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60" windowWidth="20115" windowHeight="8010" firstSheet="1" activeTab="3"/>
  </bookViews>
  <sheets>
    <sheet name="CB_DATA_" sheetId="7" state="veryHidden" r:id="rId1"/>
    <sheet name="Data Generation" sheetId="2" r:id="rId2"/>
    <sheet name="Offers" sheetId="6" r:id="rId3"/>
    <sheet name="Scholarship" sheetId="8" r:id="rId4"/>
    <sheet name="Class Profile" sheetId="9" r:id="rId5"/>
    <sheet name="Class Profile with Scholarships" sheetId="10" r:id="rId6"/>
  </sheets>
  <definedNames>
    <definedName name="_xlnm._FilterDatabase" localSheetId="3" hidden="1">Scholarship!$A$5:$O$208</definedName>
    <definedName name="CB_004bb401c26b4060871e097afbd2ebd0" localSheetId="5" hidden="1">'Class Profile with Scholarships'!$L$66</definedName>
    <definedName name="CB_009cb6272de745ce94df4b120de04305" localSheetId="5" hidden="1">'Class Profile with Scholarships'!$L$131</definedName>
    <definedName name="CB_024fadcc8d0b4c2aa8e87b55c47653f1" localSheetId="4" hidden="1">'Class Profile'!$L$131</definedName>
    <definedName name="CB_02b440e366a041ee8bf4d8324c4291e4" localSheetId="5" hidden="1">'Class Profile with Scholarships'!$L$159</definedName>
    <definedName name="CB_03448f2505b4482bbdf91b3478e2dce9" localSheetId="4" hidden="1">'Class Profile'!$L$123</definedName>
    <definedName name="CB_046b1e9d65a04f199b9ca38426f0bb75" localSheetId="4" hidden="1">'Class Profile'!$L$20</definedName>
    <definedName name="CB_050765492ea14c4d8668bf086845a6fb" localSheetId="5" hidden="1">'Class Profile with Scholarships'!$L$185</definedName>
    <definedName name="CB_05b48c91551f4fe59094f2fdd8f6df2a" localSheetId="4" hidden="1">'Class Profile'!$L$88</definedName>
    <definedName name="CB_06410beaf7d044a1b78ebdadee66fd42" localSheetId="5" hidden="1">'Class Profile with Scholarships'!$S$203</definedName>
    <definedName name="CB_0688da0fc05346489cece481d3f6efe6" localSheetId="4" hidden="1">'Class Profile'!$L$22</definedName>
    <definedName name="CB_0698f32f0d3646b2a98f0511177028a9" localSheetId="4" hidden="1">'Class Profile'!$L$155</definedName>
    <definedName name="CB_073760ddc3f042e9ae078925fc5bd794" localSheetId="4" hidden="1">'Class Profile'!$L$166</definedName>
    <definedName name="CB_08249356c9b648bab0a4018f737bdab0" localSheetId="4" hidden="1">'Class Profile'!$P$203</definedName>
    <definedName name="CB_082c30ac3f494bacb3bc4c1ca413ec14" localSheetId="5" hidden="1">'Class Profile with Scholarships'!$L$140</definedName>
    <definedName name="CB_08bad872233a4b98a8f48683313f8791" localSheetId="5" hidden="1">'Class Profile with Scholarships'!$L$139</definedName>
    <definedName name="CB_08e81626a9f74f4daa03cd85c9ac8c40" localSheetId="4" hidden="1">'Class Profile'!$L$148</definedName>
    <definedName name="CB_09644d7d52df48269608355475a83858" localSheetId="5" hidden="1">'Class Profile with Scholarships'!$L$32</definedName>
    <definedName name="CB_096a14ae321d41ed8cf64a561ca986a5" localSheetId="5" hidden="1">'Class Profile with Scholarships'!$L$52</definedName>
    <definedName name="CB_0999b4b6e6874076abb64d800e8ae7b6" localSheetId="4" hidden="1">'Class Profile'!$L$54</definedName>
    <definedName name="CB_09a5f73d329946c6ba9b55402b5ccd24" localSheetId="4" hidden="1">'Class Profile'!$L$17</definedName>
    <definedName name="CB_0ab29e6cc82045639e204535e30f76cd" localSheetId="5" hidden="1">'Class Profile with Scholarships'!$L$174</definedName>
    <definedName name="CB_0b5fe0584dd548c79b23ce296bb9dccf" localSheetId="4" hidden="1">'Class Profile'!$L$144</definedName>
    <definedName name="CB_0b67e155efc740b6ac2d367d043e2ad1" localSheetId="5" hidden="1">'Class Profile with Scholarships'!$L$199</definedName>
    <definedName name="CB_0b881502a97947b09e11db245248047b" localSheetId="5" hidden="1">'Class Profile with Scholarships'!$L$46</definedName>
    <definedName name="CB_0c2b673df9514a839a37c372620569a5" localSheetId="4" hidden="1">'Class Profile'!$L$167</definedName>
    <definedName name="CB_0cc4971afe6e4421975f581e23d5f0e7" localSheetId="4" hidden="1">'Class Profile'!$L$136</definedName>
    <definedName name="CB_0cdeb74eeefe4752b3717dbbd9b28079" localSheetId="4" hidden="1">'Class Profile'!$L$139</definedName>
    <definedName name="CB_0de8bea6f69140e2ba984b51e7e709cd" localSheetId="4" hidden="1">'Class Profile'!$L$108</definedName>
    <definedName name="CB_0e613c67d61f419aa2d0d9c390342749" localSheetId="5" hidden="1">'Class Profile with Scholarships'!$L$109</definedName>
    <definedName name="CB_0f0eeee185364a418fdb12c45fe94e3f" localSheetId="4" hidden="1">'Class Profile'!$L$94</definedName>
    <definedName name="CB_0fa8f6a7da6b4a73b7c84766eca50170" localSheetId="5" hidden="1">'Class Profile with Scholarships'!$L$136</definedName>
    <definedName name="CB_0fdd607b857c41c0a29a9f16d6e4e4eb" localSheetId="4" hidden="1">'Class Profile'!$L$98</definedName>
    <definedName name="CB_106a458b792e41a897d9997ed18deea6" localSheetId="4" hidden="1">'Class Profile'!$L$14</definedName>
    <definedName name="CB_10bbb7b7216d426a99e97f0b93fd456c" localSheetId="4" hidden="1">'Class Profile'!$L$121</definedName>
    <definedName name="CB_11dec31de31146d69c0e6ceaa29f800a" localSheetId="5" hidden="1">'Class Profile with Scholarships'!$L$110</definedName>
    <definedName name="CB_12d8eefe5d4f41f1a239f3d1f13e3230" localSheetId="5" hidden="1">'Class Profile with Scholarships'!$L$81</definedName>
    <definedName name="CB_12e1b19f7fb848eda96a9b274bf43fbb" localSheetId="4" hidden="1">'Class Profile'!$L$51</definedName>
    <definedName name="CB_13373c7c5ca74fcb8911c3dc9d6838e1" localSheetId="5" hidden="1">'Class Profile with Scholarships'!$L$111</definedName>
    <definedName name="CB_149c31054ebb4f5d9eada09aeb2ff602" localSheetId="5" hidden="1">'Class Profile with Scholarships'!$L$108</definedName>
    <definedName name="CB_14fa7fc115fe4ec09c555cd69c3fb7ac" localSheetId="4" hidden="1">'Class Profile'!$L$73</definedName>
    <definedName name="CB_158c5302956643b28b3e393a9ab33ba6" localSheetId="4" hidden="1">'Class Profile'!$L$145</definedName>
    <definedName name="CB_1600eda4c55941ef9b72138f190d3bf2" localSheetId="5" hidden="1">'Class Profile with Scholarships'!$L$160</definedName>
    <definedName name="CB_161fd1190ce346c4ba7848a1a5f43347" localSheetId="4" hidden="1">'Class Profile'!$L$81</definedName>
    <definedName name="CB_176f100f5c08425fb848eb5941aba767" localSheetId="4" hidden="1">'Class Profile'!$L$44</definedName>
    <definedName name="CB_17bd05e158274c6f8379e1e7b040d5e2" localSheetId="4" hidden="1">'Class Profile'!$L$40</definedName>
    <definedName name="CB_17ea0536c7844897b299239a63e21e66" localSheetId="4" hidden="1">'Class Profile'!$L$192</definedName>
    <definedName name="CB_17f00779fa874e3fb7b3347fe5e57de2" localSheetId="5" hidden="1">'Class Profile with Scholarships'!$L$85</definedName>
    <definedName name="CB_1879052f93644dd690c9a73e1194debd" localSheetId="5" hidden="1">'Class Profile with Scholarships'!$T$203</definedName>
    <definedName name="CB_188d9e6288054b44b570d6eb9fe35ed5" localSheetId="5" hidden="1">'Class Profile with Scholarships'!$L$120</definedName>
    <definedName name="CB_1f1138f464d1419385590ebcea6b5e70" localSheetId="5" hidden="1">'Class Profile with Scholarships'!$L$129</definedName>
    <definedName name="CB_1f59920dbb87461f9eadd371a4987eae" localSheetId="5" hidden="1">'Class Profile with Scholarships'!$L$134</definedName>
    <definedName name="CB_2268c1becbec49c5803f6a464258d410" localSheetId="5" hidden="1">'Class Profile with Scholarships'!$L$200</definedName>
    <definedName name="CB_2323f8a7e23945009c851d62b6c90f04" localSheetId="5" hidden="1">'Class Profile with Scholarships'!$L$102</definedName>
    <definedName name="CB_244a065e2bb649d986a2d9f4cdd969d1" localSheetId="5" hidden="1">'Class Profile with Scholarships'!$L$161</definedName>
    <definedName name="CB_247efccf5db340328aec21b1417a845f" localSheetId="4" hidden="1">'Class Profile'!$L$110</definedName>
    <definedName name="CB_25b4e125a7ed407f96bd67b5a3f64547" localSheetId="4" hidden="1">'Class Profile'!$L$90</definedName>
    <definedName name="CB_25c5f9db8e2e4048b0d965c4be7f8707" localSheetId="4" hidden="1">'Class Profile'!$L$30</definedName>
    <definedName name="CB_2890c7d0ebcc4618b7d0ecfada91a38d" localSheetId="5" hidden="1">'Class Profile with Scholarships'!$L$79</definedName>
    <definedName name="CB_28a823b1eec74923b6b3939ac8a716be" localSheetId="4" hidden="1">'Class Profile'!$L$165</definedName>
    <definedName name="CB_2947fbb6940a47599ffc9ae5a3032794" localSheetId="4" hidden="1">'Class Profile'!$L$71</definedName>
    <definedName name="CB_2a45e805dc81458b9e2cc3d5b9cbc50c" localSheetId="5" hidden="1">'Class Profile with Scholarships'!$L$68</definedName>
    <definedName name="CB_2a49280fe9a747bfa8f7d685d42531b4" localSheetId="4" hidden="1">'Class Profile'!$L$125</definedName>
    <definedName name="CB_2a624d09789542b0b2cc0296f7a656b8" localSheetId="5" hidden="1">'Class Profile with Scholarships'!$L$8</definedName>
    <definedName name="CB_2b6380b0dd3e4b8f99ffca37dfebb02b" localSheetId="4" hidden="1">'Class Profile'!$L$142</definedName>
    <definedName name="CB_2c43fb953e5f4e45b5eecf9c064f5d66" localSheetId="4" hidden="1">'Class Profile'!$L$190</definedName>
    <definedName name="CB_2cdc8766d127472ea89014975324e5dd" localSheetId="5" hidden="1">'Class Profile with Scholarships'!$L$48</definedName>
    <definedName name="CB_2d1c588638a141f3b87928314f1a1340" localSheetId="4" hidden="1">'Class Profile'!$L$7</definedName>
    <definedName name="CB_2dc94590ef774658a0fefef0301cd553" localSheetId="4" hidden="1">'Class Profile'!$L$21</definedName>
    <definedName name="CB_2e66fd5a16bc468981995d35414bc15b" localSheetId="5" hidden="1">'Class Profile with Scholarships'!$L$22</definedName>
    <definedName name="CB_2f0a9cb47d2147508f688c4e05d89ce7" localSheetId="4" hidden="1">'Class Profile'!$L$52</definedName>
    <definedName name="CB_2fb462267ae54d609bf8374860c3adc5" localSheetId="5" hidden="1">'Class Profile with Scholarships'!$L$96</definedName>
    <definedName name="CB_302dd590f3bc48bb84e38a51bf4abd4d" localSheetId="5" hidden="1">'Class Profile with Scholarships'!$L$104</definedName>
    <definedName name="CB_304d8b8c05454c75b843ed6f164411cb" localSheetId="5" hidden="1">'Class Profile with Scholarships'!$L$29</definedName>
    <definedName name="CB_30abfda2456b4996b606cfac6f721389" localSheetId="4" hidden="1">'Class Profile'!$L$184</definedName>
    <definedName name="CB_30b408a6a81241de95846bf49b80f881" localSheetId="4" hidden="1">'Class Profile'!$L$29</definedName>
    <definedName name="CB_30cab8f6c597457c8fcc2157bdb5f55f" localSheetId="5" hidden="1">'Class Profile with Scholarships'!$L$106</definedName>
    <definedName name="CB_3100e62837b648bc8ede7763801b889b" localSheetId="4" hidden="1">'Class Profile'!$L$104</definedName>
    <definedName name="CB_3269b0cfb9814f3a9c474e415d8611d8" localSheetId="4" hidden="1">'Class Profile'!$L$56</definedName>
    <definedName name="CB_335afff567324b67b15b49a6f0f4d23e" localSheetId="4" hidden="1">'Class Profile'!$L$47</definedName>
    <definedName name="CB_340123aea5d5451981b4c6382d36318f" localSheetId="5" hidden="1">'Class Profile with Scholarships'!$L$175</definedName>
    <definedName name="CB_35e05c53ac6a4ce79d615f94ffa0e4da" localSheetId="4" hidden="1">'Class Profile'!$L$111</definedName>
    <definedName name="CB_367a2ceccabd47238ba5ff81378afcb2" localSheetId="5" hidden="1">'Class Profile with Scholarships'!$L$153</definedName>
    <definedName name="CB_36c87dca72f441a7862a9f26a78368e0" localSheetId="4" hidden="1">'Class Profile'!$L$35</definedName>
    <definedName name="CB_3770077e9cc54921b09f38532265483d" localSheetId="5" hidden="1">'Class Profile with Scholarships'!$L$196</definedName>
    <definedName name="CB_378616add7104c0a91e9f83f6ba1979c" localSheetId="5" hidden="1">'Class Profile with Scholarships'!$L$123</definedName>
    <definedName name="CB_379442c6d0f34e8d905be50ff1bc2277" localSheetId="4" hidden="1">'Class Profile'!$L$133</definedName>
    <definedName name="CB_37ae2acdc298471e8f4855097d93349c" localSheetId="5" hidden="1">'Class Profile with Scholarships'!$L$195</definedName>
    <definedName name="CB_39643c555f204f41b80d2c6366ce15b1" localSheetId="4" hidden="1">'Class Profile'!$L$168</definedName>
    <definedName name="CB_398216718a9e47648370d49516c755b8" localSheetId="5" hidden="1">'Class Profile with Scholarships'!$L$55</definedName>
    <definedName name="CB_3a90f918f72941e7b9d93a59dab80ae8" localSheetId="4" hidden="1">'Class Profile'!$L$89</definedName>
    <definedName name="CB_3ac4731d6ad1468396f57f0c87b65b18" localSheetId="4" hidden="1">'Class Profile'!$L$76</definedName>
    <definedName name="CB_3adb6fe38c2f473cb2bf73433a19bf2e" localSheetId="5" hidden="1">'Class Profile with Scholarships'!$L$77</definedName>
    <definedName name="CB_3b7ab767dffc44c3a4074e85259252bc" localSheetId="5" hidden="1">'Class Profile with Scholarships'!$L$50</definedName>
    <definedName name="CB_3c235059a4d340849c17da69e175533d" localSheetId="4" hidden="1">'Class Profile'!$L$200</definedName>
    <definedName name="CB_3d1a3d2e6a3d48ce8a01d1985fd61bb4" localSheetId="5" hidden="1">'Class Profile with Scholarships'!$L$138</definedName>
    <definedName name="CB_3d4a1e222902472e85681d793f3ccf74" localSheetId="4" hidden="1">'Class Profile'!$L$15</definedName>
    <definedName name="CB_3d57c90a58ff4d7991f47ea4fc3b20c3" localSheetId="5" hidden="1">'Class Profile with Scholarships'!$L$39</definedName>
    <definedName name="CB_3f515579a2db4805b334200e554475a6" localSheetId="5" hidden="1">'Class Profile with Scholarships'!$L$47</definedName>
    <definedName name="CB_3f5a83a0d2aa495a9cc9c3b40fc1f64a" localSheetId="5" hidden="1">'Class Profile with Scholarships'!$L$89</definedName>
    <definedName name="CB_403678f394654a82a793eb071323d8bd" localSheetId="4" hidden="1">'Class Profile'!$L$171</definedName>
    <definedName name="CB_412f2147f18c459bb31b4ca512d2dab3" localSheetId="5" hidden="1">'Class Profile with Scholarships'!$L$59</definedName>
    <definedName name="CB_41bdee88ca164de5aef3a36aee57b826" localSheetId="4" hidden="1">'Class Profile'!$L$126</definedName>
    <definedName name="CB_41bf723c097442249074dec82d0f1cc5" localSheetId="4" hidden="1">'Class Profile'!$L$189</definedName>
    <definedName name="CB_43a67229410d49f88a5175975e25bf12" localSheetId="4" hidden="1">'Class Profile'!$L$169</definedName>
    <definedName name="CB_43c2ca3a4a3941f198a304d966e7b6e6" localSheetId="5" hidden="1">'Class Profile with Scholarships'!$L$168</definedName>
    <definedName name="CB_44e9d397a4604610a2e5418a8f551fe9" localSheetId="4" hidden="1">'Class Profile'!$L$23</definedName>
    <definedName name="CB_450f23236c6c418998dc166dfbabc36a" localSheetId="4" hidden="1">'Class Profile'!$L$178</definedName>
    <definedName name="CB_460a5758977e4f4b839caedc10324ded" localSheetId="5" hidden="1">'Class Profile with Scholarships'!$L$3</definedName>
    <definedName name="CB_466d76943d744713b059e85c27643f66" localSheetId="5" hidden="1">'Class Profile with Scholarships'!$M$203</definedName>
    <definedName name="CB_46af3a6db96b4d1fb8c2b651a4e6e600" localSheetId="4" hidden="1">'Class Profile'!$L$182</definedName>
    <definedName name="CB_48046cf7556a4affb6bffe2824ba65c3" localSheetId="4" hidden="1">'Class Profile'!$S$203</definedName>
    <definedName name="CB_480f422c44ff43abbbbbb78863e5dccf" localSheetId="5" hidden="1">'Class Profile with Scholarships'!$L$92</definedName>
    <definedName name="CB_48d9bfcc396047b99460bc1a97fc502c" localSheetId="4" hidden="1">'Class Profile'!$L$159</definedName>
    <definedName name="CB_491982a179334ed8acf5387f46e783d1" localSheetId="4" hidden="1">'Class Profile'!$M$203</definedName>
    <definedName name="CB_4973d7b39443468582b8b452fc6b1276" localSheetId="5" hidden="1">'Class Profile with Scholarships'!$L$101</definedName>
    <definedName name="CB_4aa28d62198a4a60ad84a38366ca5ba9" localSheetId="4" hidden="1">'Class Profile'!$L$62</definedName>
    <definedName name="CB_4b4cb51ff91d47ec9e47c9ceee01268f" localSheetId="5" hidden="1">'Class Profile with Scholarships'!$L$118</definedName>
    <definedName name="CB_4bf93aadd89646b8a05f935c6f89d856" localSheetId="5" hidden="1">'Class Profile with Scholarships'!$L$193</definedName>
    <definedName name="CB_4d6f92001eda4397bfb2b19cc2d1dfd2" localSheetId="4" hidden="1">'Class Profile'!$L$132</definedName>
    <definedName name="CB_4da2063e08234e4f805cdfd3dba0fa40" localSheetId="5" hidden="1">'Class Profile with Scholarships'!$L$86</definedName>
    <definedName name="CB_4dfa8d158b33484990ebf2295dcb0da0" localSheetId="5" hidden="1">'Class Profile with Scholarships'!$L$10</definedName>
    <definedName name="CB_4e4416d4d64f4fe6a080a400b98f3e5f" localSheetId="4" hidden="1">'Class Profile'!$L$4</definedName>
    <definedName name="CB_4e8e066e1079498886835509813d579d" localSheetId="4" hidden="1">'Class Profile'!$L$57</definedName>
    <definedName name="CB_5165796881464fdba6f1d91d559d1ce0" localSheetId="4" hidden="1">'Class Profile'!$L$101</definedName>
    <definedName name="CB_51e25d4c24f84c9c9c541335c6f69db5" localSheetId="5" hidden="1">'Class Profile with Scholarships'!$L$67</definedName>
    <definedName name="CB_521698215406476287703e4753c6b75e" localSheetId="5" hidden="1">'Class Profile with Scholarships'!$L$41</definedName>
    <definedName name="CB_526f0e65464043e5847974c6f6812982" localSheetId="4" hidden="1">'Class Profile'!$L$97</definedName>
    <definedName name="CB_52bd32c16675475c99d523ffdb8f9b62" localSheetId="4" hidden="1">'Class Profile'!$L$12</definedName>
    <definedName name="CB_54724f3814b9484689fc2114d7951e70" localSheetId="4" hidden="1">'Class Profile'!$L$135</definedName>
    <definedName name="CB_54cc89b251104727bfd64ddfd4fe9e0b" localSheetId="4" hidden="1">'Class Profile'!$L$180</definedName>
    <definedName name="CB_551c9cd23e0e48048c2ad8c7f62f383d" localSheetId="5" hidden="1">'Class Profile with Scholarships'!$L$151</definedName>
    <definedName name="CB_553c385b1690491693dafeb92b9418de" localSheetId="5" hidden="1">'Class Profile with Scholarships'!$L$186</definedName>
    <definedName name="CB_5554ea69a22746cfb70103752fcf02e2" localSheetId="4" hidden="1">'Class Profile'!$L$16</definedName>
    <definedName name="CB_56621f046e5a49f99099307b63db1908" localSheetId="4" hidden="1">'Class Profile'!$L$194</definedName>
    <definedName name="CB_579fb9ec89074e7b885c95a4d37d851d" localSheetId="5" hidden="1">'Class Profile with Scholarships'!$L$201</definedName>
    <definedName name="CB_57bde5056ac342e783e1707e7d2f0e35" localSheetId="5" hidden="1">'Class Profile with Scholarships'!$L$44</definedName>
    <definedName name="CB_58e4a3fea71e4943b17713c330ac37df" localSheetId="5" hidden="1">'Class Profile with Scholarships'!$L$80</definedName>
    <definedName name="CB_59872f10675e40358b46be3ba5c89b6f" localSheetId="5" hidden="1">'Class Profile with Scholarships'!$L$157</definedName>
    <definedName name="CB_5b3afbfab1b7424fbe8b0fd0288e485b" localSheetId="4" hidden="1">'Class Profile'!$L$201</definedName>
    <definedName name="CB_5c5c676db7b541ecb6ee66fc167a08a9" localSheetId="5" hidden="1">'Class Profile with Scholarships'!$L$51</definedName>
    <definedName name="CB_5d389344901f4594ab00770a36a4b882" localSheetId="5" hidden="1">'Class Profile with Scholarships'!$L$182</definedName>
    <definedName name="CB_5d4f91cb40f2457b9b94f5757b0b608d" localSheetId="5" hidden="1">'Class Profile with Scholarships'!$O$203</definedName>
    <definedName name="CB_5e1191f211a34fc19d39b1c44daf01c2" localSheetId="4" hidden="1">'Class Profile'!$L$5</definedName>
    <definedName name="CB_5e814b8d77d9497080c1f4ec93974dbd" localSheetId="5" hidden="1">'Class Profile with Scholarships'!$N$203</definedName>
    <definedName name="CB_5e8e7c3ec473435eab824324ac145084" localSheetId="4" hidden="1">'Class Profile'!$L$164</definedName>
    <definedName name="CB_5fbb40a93520482ca5fd868931b58df6" localSheetId="5" hidden="1">'Class Profile with Scholarships'!$L$15</definedName>
    <definedName name="CB_604b455fd2e54a6181e2bc53c2cf523d" localSheetId="5" hidden="1">'Class Profile with Scholarships'!$L$9</definedName>
    <definedName name="CB_60ab9a04c96a42398e3923637bc92f70" localSheetId="4" hidden="1">'Class Profile'!$L$26</definedName>
    <definedName name="CB_60bf0405d54a47148d2f0f10c30f4e36" localSheetId="4" hidden="1">'Class Profile'!$L$143</definedName>
    <definedName name="CB_60cd52fae9424d3b878c2e3da036b610" localSheetId="5" hidden="1">'Class Profile with Scholarships'!$L$148</definedName>
    <definedName name="CB_60d9289596f445baa88f8988a5321007" localSheetId="4" hidden="1">'Class Profile'!$L$188</definedName>
    <definedName name="CB_6209a93aa02940528dcfe7d9cca1fa89" localSheetId="5" hidden="1">'Class Profile with Scholarships'!$L$38</definedName>
    <definedName name="CB_62e022f7fe1e403688362c4422c01698" localSheetId="4" hidden="1">'Class Profile'!$L$24</definedName>
    <definedName name="CB_648e6296e5c74faca7fb66c4b377f4e1" localSheetId="5" hidden="1">'Class Profile with Scholarships'!$L$158</definedName>
    <definedName name="CB_651a32de65fd4685b73a0d7b61702dc2" localSheetId="4" hidden="1">'Class Profile'!$L$96</definedName>
    <definedName name="CB_66d934fa9f074dfe8de051d310f75297" localSheetId="5" hidden="1">'Class Profile with Scholarships'!$L$20</definedName>
    <definedName name="CB_679ef55cecb446de8190c01d25443b63" localSheetId="5" hidden="1">'Class Profile with Scholarships'!$L$100</definedName>
    <definedName name="CB_67facb8294a04321bddbf008bd402072" localSheetId="5" hidden="1">'Class Profile with Scholarships'!$L$127</definedName>
    <definedName name="CB_68c37b7683764182905b8cdbdcb9f0cb" localSheetId="4" hidden="1">'Class Profile'!$L$176</definedName>
    <definedName name="CB_68d06a7d6caf4c0aa610d37185b8ab86" localSheetId="4" hidden="1">'Class Profile'!$L$75</definedName>
    <definedName name="CB_68e201d0257648c391dec60ceb887508" localSheetId="4" hidden="1">'Class Profile'!$L$156</definedName>
    <definedName name="CB_68e684ec811c4e78b26bf4d4b7583065" localSheetId="4" hidden="1">'Class Profile'!$L$122</definedName>
    <definedName name="CB_6a1cecf2547a4c96bbabda2429be3f64" localSheetId="5" hidden="1">'Class Profile with Scholarships'!$L$105</definedName>
    <definedName name="CB_6a6662cc6f9c4576b102f48b93a34ce0" localSheetId="4" hidden="1">'Class Profile'!$L$107</definedName>
    <definedName name="CB_6a799a82c7334235817b1b80ad0644ac" localSheetId="4" hidden="1">'Class Profile'!$L$195</definedName>
    <definedName name="CB_6a9ac70181ee46b98f7b2a979c136f49" localSheetId="4" hidden="1">'Class Profile'!$L$172</definedName>
    <definedName name="CB_6b47ab58b653402693a22aac80c7e851" localSheetId="5" hidden="1">'Class Profile with Scholarships'!$L$163</definedName>
    <definedName name="CB_6b59dfad336d4081a0338495bd8cf8c9" localSheetId="4" hidden="1">'Class Profile'!$L$58</definedName>
    <definedName name="CB_6b6ee3e18ae44e6397b956ec8a6e8458" localSheetId="5" hidden="1">'Class Profile with Scholarships'!$L$176</definedName>
    <definedName name="CB_6bb30cdbeabf461a9bf3f20ae903f6f6" localSheetId="5" hidden="1">'Class Profile with Scholarships'!$L$95</definedName>
    <definedName name="CB_6c71cd2893764711992f0b00e8207112" localSheetId="5" hidden="1">'Class Profile with Scholarships'!$L$14</definedName>
    <definedName name="CB_6cf1fa0559ec4c4a82b313901572c19f" localSheetId="5" hidden="1">'Class Profile with Scholarships'!$L$192</definedName>
    <definedName name="CB_6db1a667e9d34038b91e6fa6a8b5c5af" localSheetId="5" hidden="1">'Class Profile with Scholarships'!$L$177</definedName>
    <definedName name="CB_6e1cae013140405a82c8a73a1daf2ecc" localSheetId="4" hidden="1">'Class Profile'!$L$11</definedName>
    <definedName name="CB_6e5becfb435d4a6492461369362a2913" localSheetId="5" hidden="1">'Class Profile with Scholarships'!$L$62</definedName>
    <definedName name="CB_6e5c3915b03b4f6793fe0268fbdcf473" localSheetId="4" hidden="1">'Class Profile'!$L$186</definedName>
    <definedName name="CB_6e676b61ed5146e69b1cd29b66c7f025" localSheetId="4" hidden="1">'Class Profile'!$L$10</definedName>
    <definedName name="CB_6e70b924ae76479abf708821f4e5d429" localSheetId="5" hidden="1">'Class Profile with Scholarships'!$L$173</definedName>
    <definedName name="CB_6f863c4bde9046d9a33aee1aabda0703" localSheetId="5" hidden="1">'Class Profile with Scholarships'!$L$2</definedName>
    <definedName name="CB_6ff459400fe24904a94eea2a99191665" localSheetId="5" hidden="1">'Class Profile with Scholarships'!$L$72</definedName>
    <definedName name="CB_719dec1b041340f697fe379f9ec5143c" localSheetId="4" hidden="1">'Class Profile'!$L$77</definedName>
    <definedName name="CB_72063607ee2b4104ae2a2f641b0ed627" localSheetId="5" hidden="1">'Class Profile with Scholarships'!$L$36</definedName>
    <definedName name="CB_721f2039828b45fab36ca0cdaa272e43" localSheetId="5" hidden="1">'Class Profile with Scholarships'!$L$171</definedName>
    <definedName name="CB_723ec50eb9b34c30aa2e7a10590c460a" localSheetId="5" hidden="1">'Class Profile with Scholarships'!$L$90</definedName>
    <definedName name="CB_72e1c81dc32b46f9a771503284b58479" localSheetId="4" hidden="1">'Class Profile'!$L$157</definedName>
    <definedName name="CB_730b757d71364204b585b010d596e79a" localSheetId="4" hidden="1">'Class Profile'!$L$93</definedName>
    <definedName name="CB_73136e5b28b340389440f62d634713f7" localSheetId="4" hidden="1">'Class Profile'!$L$59</definedName>
    <definedName name="CB_731a7059d18140a5bb9e9871d2e42b39" localSheetId="4" hidden="1">'Class Profile'!$L$32</definedName>
    <definedName name="CB_73259dda3ba34deab01483c943baf5a6" localSheetId="5" hidden="1">'Class Profile with Scholarships'!$Q$203</definedName>
    <definedName name="CB_73d5a854b8bc49fda236bcbc182911f9" localSheetId="4" hidden="1">'Class Profile'!$Q$203</definedName>
    <definedName name="CB_747f7699b33f4d3ab848d9c1a425f426" localSheetId="5" hidden="1">'Class Profile with Scholarships'!$L$31</definedName>
    <definedName name="CB_74acf446443b497d8c098898c3d6bc1f" localSheetId="5" hidden="1">'Class Profile with Scholarships'!$L$115</definedName>
    <definedName name="CB_74b32487f59a4ce7bd404c6d2dc0be1c" localSheetId="5" hidden="1">'Class Profile with Scholarships'!$L$146</definedName>
    <definedName name="CB_75e7c01b490e466f966da767f8c8ceff" localSheetId="4" hidden="1">'Class Profile'!$L$79</definedName>
    <definedName name="CB_768514e5e3fe40c99cabee1fb3a0ea97" localSheetId="5" hidden="1">'Class Profile with Scholarships'!$L$170</definedName>
    <definedName name="CB_7727d71aab3c429a90d90ab26a6bb85e" localSheetId="4" hidden="1">'Class Profile'!$L$146</definedName>
    <definedName name="CB_782424f745664622929bfce6c0463fd5" localSheetId="4" hidden="1">'Class Profile'!$T$203</definedName>
    <definedName name="CB_78ee11fbe35d4e71a344d485a765f221" localSheetId="5" hidden="1">'Class Profile with Scholarships'!$L$114</definedName>
    <definedName name="CB_78fd5da381ec4261987baee053e5e177" localSheetId="5" hidden="1">'Class Profile with Scholarships'!$L$178</definedName>
    <definedName name="CB_7919a2147ae846d8b39a8ad487796208" localSheetId="5" hidden="1">'Class Profile with Scholarships'!$L$49</definedName>
    <definedName name="CB_799bd5d7306649ac939d65815a3034c1" localSheetId="5" hidden="1">'Class Profile with Scholarships'!$L$42</definedName>
    <definedName name="CB_7ad21393aaed4fafb1e857e5116c6e33" localSheetId="4" hidden="1">'Class Profile'!$L$161</definedName>
    <definedName name="CB_7b3fc6c31f6343998e9f0f4e5e2ff5bf" localSheetId="4" hidden="1">'Class Profile'!$L$72</definedName>
    <definedName name="CB_7b706886e0a34ba0a905dbe1252dff56" localSheetId="5" hidden="1">'Class Profile with Scholarships'!$L$40</definedName>
    <definedName name="CB_7cd0c849ef354683a37744e26cc896e6" localSheetId="4" hidden="1">'Class Profile'!$L$6</definedName>
    <definedName name="CB_7cdcf7ec276041869af8c07bad18ac47" localSheetId="5" hidden="1">'Class Profile with Scholarships'!$L$156</definedName>
    <definedName name="CB_7cf48ec48a6d445b93f433a7ba9d1269" localSheetId="5" hidden="1">'Class Profile with Scholarships'!$L$145</definedName>
    <definedName name="CB_7d0e666cf75b4d889551c709e88effec" localSheetId="5" hidden="1">'Class Profile with Scholarships'!$L$197</definedName>
    <definedName name="CB_7d19190fb40349fc9a442de2e0c7307d" localSheetId="5" hidden="1">'Class Profile with Scholarships'!$L$83</definedName>
    <definedName name="CB_7f280febd1fa443e861d5ea3ffa23bfb" localSheetId="4" hidden="1">'Class Profile'!$L$137</definedName>
    <definedName name="CB_803d1cc91d6741c0bde91fd5b562e244" localSheetId="5" hidden="1">'Class Profile with Scholarships'!$L$12</definedName>
    <definedName name="CB_80d3f3bd0db74d9793c329870ab2ad00" localSheetId="4" hidden="1">'Class Profile'!$L$150</definedName>
    <definedName name="CB_80fa15d1f1a544618313b993047a16f9" localSheetId="5" hidden="1">'Class Profile with Scholarships'!$L$116</definedName>
    <definedName name="CB_8164e10f49ea4468bff8449a173b1d4e" localSheetId="4" hidden="1">'Class Profile'!$L$183</definedName>
    <definedName name="CB_817bbd650bb34a5bb74a3b82365e6c3f" localSheetId="5" hidden="1">'Class Profile with Scholarships'!$L$70</definedName>
    <definedName name="CB_81ad07843d6a48a18d98833b628d3fcf" localSheetId="4" hidden="1">'Class Profile'!$L$149</definedName>
    <definedName name="CB_8375eea2ea414bf0bbbde75389623194" localSheetId="4" hidden="1">'Class Profile'!$L$109</definedName>
    <definedName name="CB_837fae3648c04af8b3e88dfe5a5bacd4" localSheetId="5" hidden="1">'Class Profile with Scholarships'!$L$26</definedName>
    <definedName name="CB_8388a96bb12e4e4a86e55220f573ae21" localSheetId="4" hidden="1">'Class Profile'!$L$130</definedName>
    <definedName name="CB_8390c694ac534818a948583ed0c04605" localSheetId="5" hidden="1">'Class Profile with Scholarships'!$L$65</definedName>
    <definedName name="CB_8422cf2d33b94dfba0d8fc6a5809411d" localSheetId="5" hidden="1">'Class Profile with Scholarships'!$L$150</definedName>
    <definedName name="CB_84365955274b404a9bb415edba0b5570" localSheetId="5" hidden="1">'Class Profile with Scholarships'!$L$23</definedName>
    <definedName name="CB_843c6b5a2ffa413c8db331bacfe38a21" localSheetId="4" hidden="1">'Class Profile'!$L$28</definedName>
    <definedName name="CB_851e0a0ce10949c3baf90d2eb0bf0cd5" localSheetId="5" hidden="1">'Class Profile with Scholarships'!$L$152</definedName>
    <definedName name="CB_87aa4aaa6d01468e9f5caf687fde8cf4" localSheetId="4" hidden="1">'Class Profile'!$L$55</definedName>
    <definedName name="CB_87c447139c8d40a0a5c072b3aef74b78" localSheetId="4" hidden="1">'Class Profile'!$L$38</definedName>
    <definedName name="CB_8b7d9e56a8304f27b9853292c3004f42" localSheetId="5" hidden="1">'Class Profile with Scholarships'!$L$19</definedName>
    <definedName name="CB_8bb5342c08d542f986e1e76cd1fdaa6b" localSheetId="5" hidden="1">'Class Profile with Scholarships'!$L$141</definedName>
    <definedName name="CB_8c321aa1524f4c07877d4b0eaa8da37f" localSheetId="5" hidden="1">'Class Profile with Scholarships'!$L$24</definedName>
    <definedName name="CB_8cba0d56be1a4be6b930815cc20291a6" localSheetId="4" hidden="1">'Class Profile'!$L$46</definedName>
    <definedName name="CB_8cc729a11b8446e889f6de6e2380c911" localSheetId="4" hidden="1">'Class Profile'!$L$100</definedName>
    <definedName name="CB_8db7c7c3937b49d5a3fb248883b7a706" localSheetId="4" hidden="1">'Class Profile'!$L$162</definedName>
    <definedName name="CB_8df9e302c2064ef0a1ea172a6916bd25" localSheetId="5" hidden="1">'Class Profile with Scholarships'!$L$57</definedName>
    <definedName name="CB_8e0691ea9b0f485dadd40bb37413e2ce" localSheetId="4" hidden="1">'Class Profile'!$L$152</definedName>
    <definedName name="CB_8e08dfef0e854944a73f55ee01ca6a0e" localSheetId="5" hidden="1">'Class Profile with Scholarships'!$L$165</definedName>
    <definedName name="CB_8e17e5a432064ec591865a6e383df7ca" localSheetId="4" hidden="1">'Class Profile'!$L$64</definedName>
    <definedName name="CB_8e4f04a1eff14e9db9f67f63b6317ce6" localSheetId="4" hidden="1">'Class Profile'!$L$114</definedName>
    <definedName name="CB_8f44d9e05685422aad2a57bcaaae3d89" localSheetId="4" hidden="1">'Class Profile'!$L$87</definedName>
    <definedName name="CB_905fe5d12f86432b8df44205272d6e7c" localSheetId="5" hidden="1">'Class Profile with Scholarships'!$L$69</definedName>
    <definedName name="CB_911a5fb81e99458695622a87eb5e753b" localSheetId="4" hidden="1">'Class Profile'!$L$25</definedName>
    <definedName name="CB_91cec5d3f3b340c5b978135ff8bf1c1b" localSheetId="5" hidden="1">'Class Profile with Scholarships'!$L$58</definedName>
    <definedName name="CB_925705d1f35347969fe70795cb65f716" localSheetId="4" hidden="1">'Class Profile'!$L$67</definedName>
    <definedName name="CB_9347c7a41c5047caa25faa9fee048012" localSheetId="4" hidden="1">'Class Profile'!$L$2</definedName>
    <definedName name="CB_939188715931477c8e144671181bde6d" localSheetId="5" hidden="1">'Class Profile with Scholarships'!$L$64</definedName>
    <definedName name="CB_93c4b001531846849c74f1aa3e41a9b5" localSheetId="5" hidden="1">'Class Profile with Scholarships'!$L$71</definedName>
    <definedName name="CB_93d665d82d4c489ba650e80e5cf21b0f" localSheetId="5" hidden="1">'Class Profile with Scholarships'!$L$11</definedName>
    <definedName name="CB_94291ce4b5714fb885277f804c365824" localSheetId="4" hidden="1">'Class Profile'!$L$191</definedName>
    <definedName name="CB_9586230fb5f9482695b395ea886ad422" localSheetId="4" hidden="1">'Class Profile'!$L$118</definedName>
    <definedName name="CB_95fe62050bf9422cb646ecb9cc3ec2a3" localSheetId="4" hidden="1">'Class Profile'!$L$181</definedName>
    <definedName name="CB_978cfb859de24ec4abafd8219b5944dc" localSheetId="4" hidden="1">'Class Profile'!$L$134</definedName>
    <definedName name="CB_97e9491d28324ce9a84c9d65bf993cc3" localSheetId="4" hidden="1">'Class Profile'!$L$43</definedName>
    <definedName name="CB_9920690759284cfeac29ea0a1bf29a2e" localSheetId="4" hidden="1">'Class Profile'!$L$202</definedName>
    <definedName name="CB_994ac4a5a89d4a6687499a2a8c8184d8" localSheetId="4" hidden="1">'Class Profile'!$L$120</definedName>
    <definedName name="CB_9972f18f064d4258ac94047748dfc2c0" localSheetId="4" hidden="1">'Class Profile'!$L$19</definedName>
    <definedName name="CB_9a3c34191bc340e6960629e5243fae69" localSheetId="4" hidden="1">'Class Profile'!$L$115</definedName>
    <definedName name="CB_9a5343658f7246f18eb36e2f55f46c2a" localSheetId="4" hidden="1">'Class Profile'!$L$68</definedName>
    <definedName name="CB_9a6978c12eac4f83b0104c3bc005e5ba" localSheetId="5" hidden="1">'Class Profile with Scholarships'!$L$103</definedName>
    <definedName name="CB_9becd03eb71445348dfe981396b3f032" localSheetId="4" hidden="1">'Class Profile'!$L$127</definedName>
    <definedName name="CB_9bee661d2b71441b8d28918dbea54fd7" localSheetId="5" hidden="1">'Class Profile with Scholarships'!$L$172</definedName>
    <definedName name="CB_9c07d358693b4334bea9b8a220ed40f0" localSheetId="4" hidden="1">'Class Profile'!$L$199</definedName>
    <definedName name="CB_9cdba01704d943f8bddec27f5d75b2b0" localSheetId="4" hidden="1">'Class Profile'!$L$66</definedName>
    <definedName name="CB_9ce63ca84f0e4aceaa98a74511492ba8" localSheetId="5" hidden="1">'Class Profile with Scholarships'!$L$125</definedName>
    <definedName name="CB_9d1c5c2847ab462cb134b189c981187a" localSheetId="4" hidden="1">'Class Profile'!$L$86</definedName>
    <definedName name="CB_9d27e661baf9490682035165697cd364" localSheetId="5" hidden="1">'Class Profile with Scholarships'!$L$98</definedName>
    <definedName name="CB_9dfc0c81066045909a2e87488bef60ac" localSheetId="4" hidden="1">'Class Profile'!$L$175</definedName>
    <definedName name="CB_9e21e2dd5bdd4de2a11cc477639c9723" localSheetId="5" hidden="1">'Class Profile with Scholarships'!$L$194</definedName>
    <definedName name="CB_9e31ba9b2de64dd982d07b58e838a34d" localSheetId="5" hidden="1">'Class Profile with Scholarships'!$L$167</definedName>
    <definedName name="CB_9e637da30c584293b2d0852fef39cf52" localSheetId="4" hidden="1">'Class Profile'!$L$42</definedName>
    <definedName name="CB_9e964024b0dd4408aba73bb31f597805" localSheetId="4" hidden="1">'Class Profile'!$L$82</definedName>
    <definedName name="CB_9fc5f1811a2b4d66a93d5319aa3e6aad" localSheetId="5" hidden="1">'Class Profile with Scholarships'!$L$99</definedName>
    <definedName name="CB_a074e93f2f8843d2bb5d7db25180d49c" localSheetId="4" hidden="1">'Class Profile'!$L$141</definedName>
    <definedName name="CB_a350dc364f0847079f566f319703628d" localSheetId="4" hidden="1">'Class Profile'!$L$45</definedName>
    <definedName name="CB_a3868a5ccca945c596f8735153a390f3" localSheetId="5" hidden="1">'Class Profile with Scholarships'!$L$78</definedName>
    <definedName name="CB_a47c1d7c3b544b6db64b064b6a05069c" localSheetId="5" hidden="1">'Class Profile with Scholarships'!$L$35</definedName>
    <definedName name="CB_a49c2e8d93f34039a314df82f52b0430" localSheetId="5" hidden="1">'Class Profile with Scholarships'!$L$75</definedName>
    <definedName name="CB_a6166ae70dd44cdabe1db73f318154a0" localSheetId="4" hidden="1">'Class Profile'!$L$36</definedName>
    <definedName name="CB_a7d97552732240c1bed2f5521ed2ccff" localSheetId="4" hidden="1">'Class Profile'!$L$138</definedName>
    <definedName name="CB_a7dde44cbe3346b3a64deeb809f3fe1c" localSheetId="4" hidden="1">'Class Profile'!$L$129</definedName>
    <definedName name="CB_a80c3806488d4736a7ac5cc7eadb4d89" localSheetId="5" hidden="1">'Class Profile with Scholarships'!$L$53</definedName>
    <definedName name="CB_a8103c75567642e0a38f2ef2ee3f55e3" localSheetId="4" hidden="1">'Class Profile'!$N$203</definedName>
    <definedName name="CB_a93c43e12ea649019a59755eecbf046b" localSheetId="4" hidden="1">'Class Profile'!$L$3</definedName>
    <definedName name="CB_a99951a8003847f281f8366a1708bb50" localSheetId="5" hidden="1">'Class Profile with Scholarships'!$L$188</definedName>
    <definedName name="CB_ab0a90c1b18746aa919ea2f28ad52c57" localSheetId="4" hidden="1">'Class Profile'!$L$70</definedName>
    <definedName name="CB_ab10913ae80f4707b9f293ad05adae58" localSheetId="4" hidden="1">'Class Profile'!$L$154</definedName>
    <definedName name="CB_ac1f65a1300744938fac0c96bca01d77" localSheetId="5" hidden="1">'Class Profile with Scholarships'!$L$132</definedName>
    <definedName name="CB_ad59f35d918543e2aa1c28d3fd55c2d8" localSheetId="5" hidden="1">'Class Profile with Scholarships'!$L$147</definedName>
    <definedName name="CB_addcd9ab733d4154b81a77d660e678c0" localSheetId="4" hidden="1">'Class Profile'!$L$60</definedName>
    <definedName name="CB_ae25496d78b94595907ab6adc9118009" localSheetId="5" hidden="1">'Class Profile with Scholarships'!$L$34</definedName>
    <definedName name="CB_ae265f5a8c904bdda9e9f3aaeae05e23" localSheetId="4" hidden="1">'Class Profile'!$L$78</definedName>
    <definedName name="CB_ae893035d1074ab58808c80e5316bd68" localSheetId="4" hidden="1">'Class Profile'!$L$49</definedName>
    <definedName name="CB_aee6f63a77d84d62932165ba8e9daf6b" localSheetId="5" hidden="1">'Class Profile with Scholarships'!$L$184</definedName>
    <definedName name="CB_aff0039db03047c49d21838e6f7b6972" localSheetId="4" hidden="1">'Class Profile'!$L$84</definedName>
    <definedName name="CB_b199a9fcdfa84c48a638d4bf3e5522c4" localSheetId="4" hidden="1">'Class Profile'!$L$99</definedName>
    <definedName name="CB_b1e29117008f4b39812823be0a22af3b" localSheetId="5" hidden="1">'Class Profile with Scholarships'!$L$61</definedName>
    <definedName name="CB_b313a8e324d14995a99dc07e958d7eca" localSheetId="5" hidden="1">'Class Profile with Scholarships'!$P$203</definedName>
    <definedName name="CB_b32bf29a61c649c3b0328bb1acf97dec" localSheetId="4" hidden="1">'Class Profile'!$L$187</definedName>
    <definedName name="CB_b354109ddd9e420ab6b48fb360477604" localSheetId="4" hidden="1">'Class Profile'!$L$34</definedName>
    <definedName name="CB_b3e5b6347a3249cc81bf1ccc21b2f19a" localSheetId="5" hidden="1">'Class Profile with Scholarships'!$L$94</definedName>
    <definedName name="CB_b3e9ddc64bb241c5baeb74aa3c1f242c" localSheetId="4" hidden="1">'Class Profile'!$L$27</definedName>
    <definedName name="CB_b483f0720a22400aab57c44b6ac5bb50" localSheetId="4" hidden="1">'Class Profile'!$L$158</definedName>
    <definedName name="CB_b584cdf9445a4adca3e10c92f79096b2" localSheetId="4" hidden="1">'Class Profile'!$L$95</definedName>
    <definedName name="CB_b5df935f686346c087994ef746414c01" localSheetId="4" hidden="1">'Class Profile'!$L$69</definedName>
    <definedName name="CB_b6d3a245d5da4c2fa6d61f95b7425cd6" localSheetId="5" hidden="1">'Class Profile with Scholarships'!$L$18</definedName>
    <definedName name="CB_b708b3757cdb429f8ec7cf9c3ae1b282" localSheetId="5" hidden="1">'Class Profile with Scholarships'!$L$128</definedName>
    <definedName name="CB_b80c55157f1149d1af8df8708a31cd21" localSheetId="5" hidden="1">'Class Profile with Scholarships'!$L$202</definedName>
    <definedName name="CB_b82e1f29aa8348c3ab9dea83d5d65e14" localSheetId="4" hidden="1">'Class Profile'!$L$163</definedName>
    <definedName name="CB_b83e5a9cd8ef4a9ebb93d802907e03d9" localSheetId="4" hidden="1">'Class Profile'!$L$41</definedName>
    <definedName name="CB_b88e205a6e41405c8c15f04bf53c0334" localSheetId="5" hidden="1">'Class Profile with Scholarships'!$L$28</definedName>
    <definedName name="CB_b9d7b8ec807e48aeae711050db1b6b92" localSheetId="5" hidden="1">'Class Profile with Scholarships'!$L$16</definedName>
    <definedName name="CB_bb99ad86070b44b3b3c6ef4af27982c4" localSheetId="4" hidden="1">'Class Profile'!$L$124</definedName>
    <definedName name="CB_bd2dfe9b09ee4338b1547e31644d1ee2" localSheetId="4" hidden="1">'Class Profile'!$L$185</definedName>
    <definedName name="CB_bd42e3716f614af0b2b4ec7994aa033d" localSheetId="4" hidden="1">'Class Profile'!$L$37</definedName>
    <definedName name="CB_bfb00926b8764a9d9e903e074194c4c1" localSheetId="4" hidden="1">'Class Profile'!$L$160</definedName>
    <definedName name="CB_Block_00000000000000000000000000000000" localSheetId="4" hidden="1">"'7.0.0.0"</definedName>
    <definedName name="CB_Block_00000000000000000000000000000000" localSheetId="5" hidden="1">"'7.0.0.0"</definedName>
    <definedName name="CB_Block_00000000000000000000000000000000" localSheetId="2" hidden="1">"'7.0.0.0"</definedName>
    <definedName name="CB_Block_00000000000000000000000000000001" localSheetId="0" hidden="1">"'634909094681853416"</definedName>
    <definedName name="CB_Block_00000000000000000000000000000001" localSheetId="4" hidden="1">"'634909094679440967"</definedName>
    <definedName name="CB_Block_00000000000000000000000000000001" localSheetId="5" hidden="1">"'634909094681833882"</definedName>
    <definedName name="CB_Block_00000000000000000000000000000001" localSheetId="2" hidden="1">"'634909081854793714"</definedName>
    <definedName name="CB_Block_00000000000000000000000000000003" localSheetId="4" hidden="1">"'11.1.2391.0"</definedName>
    <definedName name="CB_Block_00000000000000000000000000000003" localSheetId="5" hidden="1">"'11.1.2391.0"</definedName>
    <definedName name="CB_Block_00000000000000000000000000000003" localSheetId="2" hidden="1">"'11.1.2391.0"</definedName>
    <definedName name="CB_BlockExt_00000000000000000000000000000003" localSheetId="4" hidden="1">"'11.1.2.1.000"</definedName>
    <definedName name="CB_BlockExt_00000000000000000000000000000003" localSheetId="5" hidden="1">"'11.1.2.1.000"</definedName>
    <definedName name="CB_BlockExt_00000000000000000000000000000003" localSheetId="2" hidden="1">"'11.1.2.1.000"</definedName>
    <definedName name="CB_c0afdcd5612840c6a17e08a170520103" localSheetId="5" hidden="1">'Class Profile with Scholarships'!$L$155</definedName>
    <definedName name="CB_c101a1f7f2924fce8bf2f78875021bc3" localSheetId="5" hidden="1">'Class Profile with Scholarships'!$L$74</definedName>
    <definedName name="CB_c17587d804f64662879896dee3d80a2f" localSheetId="4" hidden="1">'Class Profile'!$L$39</definedName>
    <definedName name="CB_c2c5cf7cbef94efa9b52e1af68ae2240" localSheetId="5" hidden="1">'Class Profile with Scholarships'!$L$122</definedName>
    <definedName name="CB_c3ab0d28a7bb47c3b6117ee1d4558e14" localSheetId="5" hidden="1">'Class Profile with Scholarships'!$L$56</definedName>
    <definedName name="CB_c479344c5c2e4e6993d90dbe6ee7e957" localSheetId="5" hidden="1">'Class Profile with Scholarships'!$L$7</definedName>
    <definedName name="CB_c56dddb3202349fd9b1d3b112068084f" localSheetId="4" hidden="1">'Class Profile'!$L$198</definedName>
    <definedName name="CB_c5bc6dfbc3654f829c8d722a4f9b2e39" localSheetId="4" hidden="1">'Class Profile'!$L$31</definedName>
    <definedName name="CB_c617edcea4ca4fbaba188f4db0dd3e26" localSheetId="5" hidden="1">'Class Profile with Scholarships'!$L$117</definedName>
    <definedName name="CB_c61b761d6f014861b577a1d79bba98ef" localSheetId="4" hidden="1">'Class Profile'!$L$140</definedName>
    <definedName name="CB_c6cfbcc7dac94f10883366abc5b07224" localSheetId="5" hidden="1">'Class Profile with Scholarships'!$L$87</definedName>
    <definedName name="CB_c6f0beabd7584fd3b2710277207dc3b4" localSheetId="4" hidden="1">'Class Profile'!$L$151</definedName>
    <definedName name="CB_c77c49a91076424ab9a645a585635219" localSheetId="5" hidden="1">'Class Profile with Scholarships'!$L$76</definedName>
    <definedName name="CB_c796e92fdb714c2e91d9c6b12d5e5628" localSheetId="5" hidden="1">'Class Profile with Scholarships'!$L$189</definedName>
    <definedName name="CB_c86096f6b2314fa6824e56f6333c8edb" localSheetId="4" hidden="1">'Class Profile'!$L$106</definedName>
    <definedName name="CB_c8b989842cb242ae85b0208f6fa382e3" localSheetId="5" hidden="1">'Class Profile with Scholarships'!$L$135</definedName>
    <definedName name="CB_ca99d8918ff64fe88b51eab933cc877f" localSheetId="5" hidden="1">'Class Profile with Scholarships'!$L$13</definedName>
    <definedName name="CB_cacf46b5b1ff44a0846982deabe2c847" localSheetId="4" hidden="1">'Class Profile'!$L$85</definedName>
    <definedName name="CB_cb67d87524c74646a31dadc695a8a5b7" localSheetId="4" hidden="1">'Class Profile'!$L$117</definedName>
    <definedName name="CB_cd132715db5d4362b4c1d103152304ea" localSheetId="5" hidden="1">'Class Profile with Scholarships'!$L$33</definedName>
    <definedName name="CB_cec046082f2d4bc99261b19053bbc935" localSheetId="5" hidden="1">'Class Profile with Scholarships'!$L$183</definedName>
    <definedName name="CB_d1a8b8a2687f4ad491f0e69ad53ca06d" localSheetId="4" hidden="1">'Class Profile'!$L$116</definedName>
    <definedName name="CB_d31fd9f2363b4a138782015d5b822d10" localSheetId="5" hidden="1">'Class Profile with Scholarships'!$L$124</definedName>
    <definedName name="CB_d37c3a0d488d4a4bad5d06ac383a601d" localSheetId="4" hidden="1">'Class Profile'!$L$128</definedName>
    <definedName name="CB_d44fdca0fe414e0c85ef2d5e8a9c343d" localSheetId="5" hidden="1">'Class Profile with Scholarships'!$L$130</definedName>
    <definedName name="CB_d46f1826e6dd4f2ba229865ef2fa8188" localSheetId="4" hidden="1">'Class Profile'!$L$63</definedName>
    <definedName name="CB_d627fc766f554ba689c3f87aef012393" localSheetId="4" hidden="1">'Class Profile'!$L$193</definedName>
    <definedName name="CB_d6a4a54ce8df460797eb47058089869a" localSheetId="5" hidden="1">'Class Profile with Scholarships'!$L$164</definedName>
    <definedName name="CB_d955684fd3c7401f9e54b41706ec0fe4" localSheetId="5" hidden="1">'Class Profile with Scholarships'!$L$180</definedName>
    <definedName name="CB_dacf81d7519545139acb9a3aab620a8d" localSheetId="5" hidden="1">'Class Profile with Scholarships'!$L$45</definedName>
    <definedName name="CB_db0fed30f48f4f728d62ef8221725b57" localSheetId="4" hidden="1">'Class Profile'!$L$8</definedName>
    <definedName name="CB_dbb5bb36a84641df938f4faf42d942bd" localSheetId="5" hidden="1">'Class Profile with Scholarships'!$L$5</definedName>
    <definedName name="CB_dc6cadf9341646d8b65bfd3e39267ddf" localSheetId="5" hidden="1">'Class Profile with Scholarships'!$L$4</definedName>
    <definedName name="CB_dd90ea289728488dba7392e6be50d4dd" localSheetId="4" hidden="1">'Class Profile'!$L$102</definedName>
    <definedName name="CB_de65603b2936419699a9cb07ea69beba" localSheetId="5" hidden="1">'Class Profile with Scholarships'!$L$21</definedName>
    <definedName name="CB_def2e00f10b54a2c94aa1219968295ed" localSheetId="4" hidden="1">'Class Profile'!$L$119</definedName>
    <definedName name="CB_df12f6737be0406c9d994dc2d1158aab" localSheetId="4" hidden="1">'Class Profile'!$O$203</definedName>
    <definedName name="CB_df4012872e90421b9c5fadc8f9de3f5a" localSheetId="4" hidden="1">'Class Profile'!$L$170</definedName>
    <definedName name="CB_df78b0e8fd5a4c6dbfcd8b7cd154feee" localSheetId="4" hidden="1">'Class Profile'!$L$173</definedName>
    <definedName name="CB_df967d926f23485e94d1e7fbb9c24a67" localSheetId="4" hidden="1">'Class Profile'!$L$9</definedName>
    <definedName name="CB_dffe79fcc2524146b80e18632178674b" localSheetId="5" hidden="1">'Class Profile with Scholarships'!$L$91</definedName>
    <definedName name="CB_e1d4ce1193cf4476ac9aec6266847b70" localSheetId="5" hidden="1">'Class Profile with Scholarships'!$L$54</definedName>
    <definedName name="CB_e2bb15ac1dce476b8d7e3c140ec3a7bd" localSheetId="4" hidden="1">'Class Profile'!$L$83</definedName>
    <definedName name="CB_e306b4e210a14bbebb77bb621fa426bb" localSheetId="4" hidden="1">'Class Profile'!$L$113</definedName>
    <definedName name="CB_e413f1533c9a436c8acbb00ae064da88" localSheetId="4" hidden="1">'Class Profile'!$L$177</definedName>
    <definedName name="CB_e4517e5dffd04256a7bc5986c21de5fd" localSheetId="5" hidden="1">'Class Profile with Scholarships'!$L$6</definedName>
    <definedName name="CB_e475634cf1f84a74b4bea19f54d5d947" localSheetId="4" hidden="1">'Class Profile'!$L$153</definedName>
    <definedName name="CB_e56cc9b047094971994a79df127d0e00" localSheetId="5" hidden="1">'Class Profile with Scholarships'!$L$149</definedName>
    <definedName name="CB_e59464d00d2c4ee58f038629de401533" localSheetId="5" hidden="1">'Class Profile with Scholarships'!$L$133</definedName>
    <definedName name="CB_e5bc8b7457bc4ea7bbaf5d90ef25d4b7" localSheetId="5" hidden="1">'Class Profile with Scholarships'!$L$107</definedName>
    <definedName name="CB_e6eac3cf9433444688497eb5d7789bfb" localSheetId="5" hidden="1">'Class Profile with Scholarships'!$L$119</definedName>
    <definedName name="CB_e735aa577813400aa2d8d1ef3565e0c5" localSheetId="5" hidden="1">'Class Profile with Scholarships'!$L$198</definedName>
    <definedName name="CB_e7e6ea5f37024d57a8724db87d783b27" localSheetId="5" hidden="1">'Class Profile with Scholarships'!$L$144</definedName>
    <definedName name="CB_e90eb9869623404fabcba00e6a465c3a" localSheetId="5" hidden="1">'Class Profile with Scholarships'!$L$187</definedName>
    <definedName name="CB_ea412746ce844e12b5befe96ddf212c2" localSheetId="5" hidden="1">'Class Profile with Scholarships'!$L$88</definedName>
    <definedName name="CB_ea66332c16cc4106ae119a43b5110278" localSheetId="4" hidden="1">'Class Profile'!$L$179</definedName>
    <definedName name="CB_ea84155c88dc40c193849023afe113c8" localSheetId="4" hidden="1">'Class Profile'!$L$196</definedName>
    <definedName name="CB_eb2211be294a4368ac785f946352e9e5" localSheetId="5" hidden="1">'Class Profile with Scholarships'!$L$190</definedName>
    <definedName name="CB_eb52564511ad4f37a8dc8b28700df2ce" localSheetId="4" hidden="1">'Class Profile'!$L$91</definedName>
    <definedName name="CB_eb6fea02ec804b7e9ec65fe3983dd205" localSheetId="5" hidden="1">'Class Profile with Scholarships'!$L$154</definedName>
    <definedName name="CB_eb7099d927e949f397df006857ccd8fe" localSheetId="5" hidden="1">'Class Profile with Scholarships'!$L$126</definedName>
    <definedName name="CB_eb8684ced8334c4b9344b1eb05cc4973" localSheetId="5" hidden="1">'Class Profile with Scholarships'!$L$27</definedName>
    <definedName name="CB_ebf706987e614b6e94aa7c20a02a45dd" localSheetId="5" hidden="1">'Class Profile with Scholarships'!$L$63</definedName>
    <definedName name="CB_ec0297b2fd10489cb75fec3efe302d69" localSheetId="4" hidden="1">'Class Profile'!$L$18</definedName>
    <definedName name="CB_ec5b6a169ecb41d3a2f90ab6fb27e580" localSheetId="5" hidden="1">'Class Profile with Scholarships'!$R$203</definedName>
    <definedName name="CB_ec631b5a0dc64e19a1e0cb865e3cb838" localSheetId="4" hidden="1">'Class Profile'!$L$74</definedName>
    <definedName name="CB_ece18b101bfc47cba6b4c29fae589bc5" localSheetId="4" hidden="1">'Class Profile'!$L$103</definedName>
    <definedName name="CB_eddeca3b75324fae9649113e9501a5dc" localSheetId="4" hidden="1">'Class Profile'!$L$105</definedName>
    <definedName name="CB_edef3e6c3495401dbf4a5ad031b4118c" localSheetId="5" hidden="1">'Class Profile with Scholarships'!$L$82</definedName>
    <definedName name="CB_ee3579676e904be799dd03efdeca44aa" localSheetId="5" hidden="1">'Class Profile with Scholarships'!$L$84</definedName>
    <definedName name="CB_ef5e14af3d3c4c8d85ffdaf60714f996" localSheetId="4" hidden="1">'Class Profile'!$L$147</definedName>
    <definedName name="CB_f145844f10c34aeb9243813aa7341582" localSheetId="4" hidden="1">'Class Profile'!$L$53</definedName>
    <definedName name="CB_f247cc1f6eaa42c9bb4d6455195fb8c3" localSheetId="5" hidden="1">'Class Profile with Scholarships'!$L$166</definedName>
    <definedName name="CB_f2726d94069a4d6fb3598346c5488334" localSheetId="4" hidden="1">'Class Profile'!$L$197</definedName>
    <definedName name="CB_f2cd14255e2841a58d5bbcf90c90468c" localSheetId="5" hidden="1">'Class Profile with Scholarships'!$L$143</definedName>
    <definedName name="CB_f2d661f805bd4729b9bc4c8edfd65eb1" localSheetId="4" hidden="1">'Class Profile'!$L$33</definedName>
    <definedName name="CB_f3cb52344f864fb1b3cae416d63ba16a" localSheetId="5" hidden="1">'Class Profile with Scholarships'!$L$60</definedName>
    <definedName name="CB_f47cbc486de14fe0beefec343e0a5c46" localSheetId="5" hidden="1">'Class Profile with Scholarships'!$L$113</definedName>
    <definedName name="CB_f53298fccfb14cca8fb143c9f2784caa" localSheetId="4" hidden="1">'Class Profile'!$L$92</definedName>
    <definedName name="CB_f5aa4e6e8557483399e886930af1b6dd" localSheetId="5" hidden="1">'Class Profile with Scholarships'!$L$25</definedName>
    <definedName name="CB_f612368832a64ffb993cb5b1731a72fe" localSheetId="4" hidden="1">'Class Profile'!$L$61</definedName>
    <definedName name="CB_f6b5678e03ab4552a2cd833aa1c80742" localSheetId="4" hidden="1">'Class Profile'!$L$50</definedName>
    <definedName name="CB_f6bd9afb511b49be9a38de40a77fffe9" localSheetId="4" hidden="1">'Class Profile'!$R$203</definedName>
    <definedName name="CB_f7b06ea083bd4369a4f535e3c45fda01" localSheetId="5" hidden="1">'Class Profile with Scholarships'!$L$17</definedName>
    <definedName name="CB_f804b4e5532d405fbbb66ff6f55e6067" localSheetId="5" hidden="1">'Class Profile with Scholarships'!$L$30</definedName>
    <definedName name="CB_f890c2f0360a4a65bbc02511f9990d7b" localSheetId="5" hidden="1">'Class Profile with Scholarships'!$L$179</definedName>
    <definedName name="CB_f92332ba490d482eb13a1a86216b7845" localSheetId="5" hidden="1">'Class Profile with Scholarships'!$L$121</definedName>
    <definedName name="CB_f9805ed5432b4572afe1109b3b2a77d8" localSheetId="5" hidden="1">'Class Profile with Scholarships'!$L$73</definedName>
    <definedName name="CB_f9efeab5452b43f68554f3fcc5834c63" localSheetId="5" hidden="1">'Class Profile with Scholarships'!$L$142</definedName>
    <definedName name="CB_fa34b62ec7444871b24187b7912c97b5" localSheetId="4" hidden="1">'Class Profile'!$L$174</definedName>
    <definedName name="CB_fac739550803492493cb7f6169b32ebc" localSheetId="5" hidden="1">'Class Profile with Scholarships'!$L$169</definedName>
    <definedName name="CB_fb2f01fd7fb9476ba6205368be2b8f57" localSheetId="5" hidden="1">'Class Profile with Scholarships'!$L$191</definedName>
    <definedName name="CB_fb48afc668a34481957b35883e9bc75f" localSheetId="5" hidden="1">'Class Profile with Scholarships'!$L$43</definedName>
    <definedName name="CB_fb70aa5c6ddb4b7fb1d2320e1a6a8c3e" localSheetId="4" hidden="1">'Class Profile'!$L$48</definedName>
    <definedName name="CB_fb8670d373e146769714002da022e78d" localSheetId="5" hidden="1">'Class Profile with Scholarships'!$L$37</definedName>
    <definedName name="CB_fb96aeb43d784ce7af3279523809cb78" localSheetId="4" hidden="1">'Class Profile'!$L$80</definedName>
    <definedName name="CB_fbc05cb2904f42d3b413f115e75e0911" localSheetId="4" hidden="1">'Class Profile'!$L$112</definedName>
    <definedName name="CB_fc4dded6ae804273a7f1ea0c2ee65280" localSheetId="5" hidden="1">'Class Profile with Scholarships'!$L$137</definedName>
    <definedName name="CB_fd154251eeef4752bde6a8b420ff398a" localSheetId="5" hidden="1">'Class Profile with Scholarships'!$L$181</definedName>
    <definedName name="CB_fd54684c3b834abd86af701c7dcc66c0" localSheetId="5" hidden="1">'Class Profile with Scholarships'!$L$162</definedName>
    <definedName name="CB_fe0234a96ae14a2c95f68791966dc30a" localSheetId="4" hidden="1">'Class Profile'!$L$13</definedName>
    <definedName name="CB_fe41625d9d51495eb62cf0de18073574" localSheetId="4" hidden="1">'Class Profile'!$L$65</definedName>
    <definedName name="CB_ff18008ac5e449a4ba1a5867d932161c" localSheetId="5" hidden="1">'Class Profile with Scholarships'!$L$93</definedName>
    <definedName name="CB_ff2939969d4847aa9ebf457e144225c9" localSheetId="5" hidden="1">'Class Profile with Scholarships'!$L$97</definedName>
    <definedName name="CB_ffcea3fd144e49ad97d3d58adb9ef2a6" localSheetId="5" hidden="1">'Class Profile with Scholarships'!$L$112</definedName>
    <definedName name="CBCR_008ee0fe8eb9465dbdc3558002d22dfb" localSheetId="4" hidden="1">'Class Profile'!$K$100</definedName>
    <definedName name="CBCR_00cf01339986492a873ebb80a8e20c24" localSheetId="5" hidden="1">'Class Profile with Scholarships'!$K$111</definedName>
    <definedName name="CBCR_0207e2ca78514c599e2bf24e9bd0bfa0" localSheetId="5" hidden="1">'Class Profile with Scholarships'!$K$82</definedName>
    <definedName name="CBCR_03004433014c470fa892d4f762ed1b58" localSheetId="4" hidden="1">'Class Profile'!$K$181</definedName>
    <definedName name="CBCR_03bd7039425a414e82d527d419c02c35" localSheetId="5" hidden="1">'Class Profile with Scholarships'!$K$108</definedName>
    <definedName name="CBCR_0403b5845ec34b148df4b4c117b13617" localSheetId="5" hidden="1">'Class Profile with Scholarships'!$K$145</definedName>
    <definedName name="CBCR_04e934bc40a74ba68581e6ec653c746a" localSheetId="5" hidden="1">'Class Profile with Scholarships'!$K$191</definedName>
    <definedName name="CBCR_0564c960536248db94e8da8bf9bad946" localSheetId="5" hidden="1">'Class Profile with Scholarships'!$K$126</definedName>
    <definedName name="CBCR_0569582002504385a556acdfa8751dfb" localSheetId="4" hidden="1">'Class Profile'!$K$43</definedName>
    <definedName name="CBCR_05c714c6fb214961aad02716503018ce" localSheetId="4" hidden="1">'Class Profile'!$K$47</definedName>
    <definedName name="CBCR_0660d511598b439ebeff151af7fe185e" localSheetId="4" hidden="1">'Class Profile'!$K$160</definedName>
    <definedName name="CBCR_067152553c6144698ccdc9772b6c1d41" localSheetId="5" hidden="1">'Class Profile with Scholarships'!$K$165</definedName>
    <definedName name="CBCR_06a78280af0e421ba6d4f74a51d06ad3" localSheetId="5" hidden="1">'Class Profile with Scholarships'!$K$184</definedName>
    <definedName name="CBCR_0707deb7ee0d4d03b0c14318588bbac1" localSheetId="4" hidden="1">'Class Profile'!$K$152</definedName>
    <definedName name="CBCR_07d356d2c34f4cdf9287831437f130f8" localSheetId="5" hidden="1">'Class Profile with Scholarships'!$K$127</definedName>
    <definedName name="CBCR_08b0769982294455b2715b5e22994ed3" localSheetId="5" hidden="1">'Class Profile with Scholarships'!$K$188</definedName>
    <definedName name="CBCR_08eb3bb548654bb0a2b678f9d395abc0" localSheetId="5" hidden="1">'Class Profile with Scholarships'!$K$35</definedName>
    <definedName name="CBCR_0937239f88c14f4f9c5c76e5b5347524" localSheetId="5" hidden="1">'Class Profile with Scholarships'!$K$66</definedName>
    <definedName name="CBCR_0a6c5b33f87c4d62a86e4301a680fd43" localSheetId="5" hidden="1">'Class Profile with Scholarships'!$K$42</definedName>
    <definedName name="CBCR_0ab86f995e3840e4bc924cda35b46f92" localSheetId="5" hidden="1">'Class Profile with Scholarships'!$K$124</definedName>
    <definedName name="CBCR_0ac8db70c6714531ba2416e47e39fd8d" localSheetId="4" hidden="1">'Class Profile'!$K$173</definedName>
    <definedName name="CBCR_0b2b0c18d02d49bf92b2123c80849be8" localSheetId="4" hidden="1">'Class Profile'!$K$200</definedName>
    <definedName name="CBCR_0b57170797ed4a008339dd6bb5c24f10" localSheetId="4" hidden="1">'Class Profile'!$K$81</definedName>
    <definedName name="CBCR_0c1b473ee6b64951b4a5753cd77d4c2d" localSheetId="5" hidden="1">'Class Profile with Scholarships'!$K$153</definedName>
    <definedName name="CBCR_0c23f60c127f4aa38843ce0b9e95b522" localSheetId="4" hidden="1">'Class Profile'!$K$36</definedName>
    <definedName name="CBCR_0cb9134a858f435dbbea5500e33bd5a4" localSheetId="4" hidden="1">'Class Profile'!$K$9</definedName>
    <definedName name="CBCR_0ccd26d9309c43a9be6e417fcb4fbf63" localSheetId="4" hidden="1">'Class Profile'!$K$135</definedName>
    <definedName name="CBCR_0e248fc6914a43e9b1bc898d4b308af3" localSheetId="5" hidden="1">'Class Profile with Scholarships'!$K$156</definedName>
    <definedName name="CBCR_0f12f3d0c7f04a3cb3c07a2bfe81f4ac" localSheetId="5" hidden="1">'Class Profile with Scholarships'!$K$97</definedName>
    <definedName name="CBCR_1002a27c19024dea939fc5a699d42950" localSheetId="4" hidden="1">'Class Profile'!$K$57</definedName>
    <definedName name="CBCR_11e98e5794fc4e6885bcaf6ecbef0d25" localSheetId="4" hidden="1">'Class Profile'!$K$176</definedName>
    <definedName name="CBCR_1283e2cc723948aebfb2b3b78248fc9f" localSheetId="5" hidden="1">'Class Profile with Scholarships'!$K$134</definedName>
    <definedName name="CBCR_12e16d7419394bcf8af63593f0cd4e97" localSheetId="4" hidden="1">'Class Profile'!$K$65</definedName>
    <definedName name="CBCR_13df13f6a16e41bf9e880dc8c2c548a1" localSheetId="4" hidden="1">'Class Profile'!$K$74</definedName>
    <definedName name="CBCR_14193ed839384595bed5c7bc3739c139" localSheetId="4" hidden="1">'Class Profile'!$K$71</definedName>
    <definedName name="CBCR_148d21617cb14dc6b702f88f1e2df2b5" localSheetId="4" hidden="1">'Class Profile'!$K$62</definedName>
    <definedName name="CBCR_149c63d93c48438abe272f7793fefabe" localSheetId="4" hidden="1">'Class Profile'!$K$187</definedName>
    <definedName name="CBCR_168cb5c531e6429995c4ba296f513894" localSheetId="4" hidden="1">'Class Profile'!$K$45</definedName>
    <definedName name="CBCR_175f312293994642b13f04f0ba5f81f1" localSheetId="5" hidden="1">'Class Profile with Scholarships'!$K$89</definedName>
    <definedName name="CBCR_179bd9de77ac4e7f8d5bff68be2e81cc" localSheetId="5" hidden="1">'Class Profile with Scholarships'!$K$103</definedName>
    <definedName name="CBCR_191133f6eeeb40bca3bdda2619152675" localSheetId="5" hidden="1">'Class Profile with Scholarships'!$K$157</definedName>
    <definedName name="CBCR_191327466d83485aab28c9852c10c880" localSheetId="4" hidden="1">'Class Profile'!$K$32</definedName>
    <definedName name="CBCR_19436134fe574e269540e6d70b2beea0" localSheetId="4" hidden="1">'Class Profile'!$K$40</definedName>
    <definedName name="CBCR_1a759ba02e66467aa32ea887641c0223" localSheetId="4" hidden="1">'Class Profile'!$K$171</definedName>
    <definedName name="CBCR_1b13316515e04b43a465327f0b7ab330" localSheetId="4" hidden="1">'Class Profile'!$K$165</definedName>
    <definedName name="CBCR_1b24deeb67534b02b9f4e5d398667ab7" localSheetId="4" hidden="1">'Class Profile'!$K$76</definedName>
    <definedName name="CBCR_1b89116c344f4b54b7181e92de41e6d9" localSheetId="5" hidden="1">'Class Profile with Scholarships'!$K$187</definedName>
    <definedName name="CBCR_1c7152b4e5b94404bf249e24ca11711f" localSheetId="5" hidden="1">'Class Profile with Scholarships'!$K$71</definedName>
    <definedName name="CBCR_1c83269e7d2d43bf84939ad5acc8b410" localSheetId="4" hidden="1">'Class Profile'!$K$33</definedName>
    <definedName name="CBCR_1e39e260a8404012a583fab86797e0c3" localSheetId="5" hidden="1">'Class Profile with Scholarships'!$K$69</definedName>
    <definedName name="CBCR_1e6a3f4763c5422ca58be1b7dd88b56d" localSheetId="4" hidden="1">'Class Profile'!$K$16</definedName>
    <definedName name="CBCR_1e9f78ea652f47e58598adafaca8896f" localSheetId="4" hidden="1">'Class Profile'!$K$175</definedName>
    <definedName name="CBCR_205a89b108374402aafade342f755994" localSheetId="5" hidden="1">'Class Profile with Scholarships'!$K$25</definedName>
    <definedName name="CBCR_20c0511619f24a04864a3fff629a4e0a" localSheetId="5" hidden="1">'Class Profile with Scholarships'!$K$18</definedName>
    <definedName name="CBCR_20f712483c004dfe95a985c2deee95c3" localSheetId="4" hidden="1">'Class Profile'!$K$63</definedName>
    <definedName name="CBCR_21e2bdfd2c4c4123a3cc0c945a92a37c" localSheetId="4" hidden="1">'Class Profile'!$K$114</definedName>
    <definedName name="CBCR_22453c61bc7347d8ae3166e18f9d5b9f" localSheetId="5" hidden="1">'Class Profile with Scholarships'!$K$186</definedName>
    <definedName name="CBCR_23073043154f459083d509eacb164f6a" localSheetId="5" hidden="1">'Class Profile with Scholarships'!$K$200</definedName>
    <definedName name="CBCR_24b45cd4f27f4ce1b6283a2c3d63c168" localSheetId="5" hidden="1">'Class Profile with Scholarships'!$K$47</definedName>
    <definedName name="CBCR_25253b77ef5d4b73accabb4d02eedbce" localSheetId="4" hidden="1">'Class Profile'!$K$113</definedName>
    <definedName name="CBCR_25ffc87de2da4d3cabe996e33133cd37" localSheetId="4" hidden="1">'Class Profile'!$K$6</definedName>
    <definedName name="CBCR_26034a9bf89b42549b35c974a0445077" localSheetId="5" hidden="1">'Class Profile with Scholarships'!$K$93</definedName>
    <definedName name="CBCR_26c1477d2f2e492cb05be5350d237267" localSheetId="4" hidden="1">'Class Profile'!$K$132</definedName>
    <definedName name="CBCR_26e7ff8e3d0c444f8d1ff34792b34b9f" localSheetId="5" hidden="1">'Class Profile with Scholarships'!$K$91</definedName>
    <definedName name="CBCR_27066ff9971947c797b651104a880b79" localSheetId="5" hidden="1">'Class Profile with Scholarships'!$K$30</definedName>
    <definedName name="CBCR_27e059044ccd4379821a4265795e8b61" localSheetId="4" hidden="1">'Class Profile'!$K$125</definedName>
    <definedName name="CBCR_2a5e3a9ae7214f70ac906d55d8aa54e2" localSheetId="4" hidden="1">'Class Profile'!$K$77</definedName>
    <definedName name="CBCR_2ba9ebbecb274a5e9864c9c3a119a627" localSheetId="4" hidden="1">'Class Profile'!$K$68</definedName>
    <definedName name="CBCR_2bb6373260824edebe7ffaa0276fdea7" localSheetId="5" hidden="1">'Class Profile with Scholarships'!$K$68</definedName>
    <definedName name="CBCR_2bc2776ddd424f1cb4b4bee9025e7f31" localSheetId="5" hidden="1">'Class Profile with Scholarships'!$K$52</definedName>
    <definedName name="CBCR_2bf751b6ef764c178b40b5385f00ebcc" localSheetId="5" hidden="1">'Class Profile with Scholarships'!$K$99</definedName>
    <definedName name="CBCR_2c2da47e5e13441eb3e23ee472a04af3" localSheetId="5" hidden="1">'Class Profile with Scholarships'!$K$45</definedName>
    <definedName name="CBCR_2cc1118808f54254b1fe6478186c58d9" localSheetId="4" hidden="1">'Class Profile'!$K$180</definedName>
    <definedName name="CBCR_2d2f69aca2c4434e834721d30390ff77" localSheetId="4" hidden="1">'Class Profile'!$K$119</definedName>
    <definedName name="CBCR_2d422c94351b46a9bb361332b7e09c78" localSheetId="4" hidden="1">'Class Profile'!$K$104</definedName>
    <definedName name="CBCR_2e2ca0056b834f258ccfabf571a14cbd" localSheetId="4" hidden="1">'Class Profile'!$K$145</definedName>
    <definedName name="CBCR_2f30572243a64884a4a977d8d0ebb1ba" localSheetId="4" hidden="1">'Class Profile'!$K$14</definedName>
    <definedName name="CBCR_30db3c548d534dd0b409f1ed29db673b" localSheetId="4" hidden="1">'Class Profile'!$K$164</definedName>
    <definedName name="CBCR_3165dd65350145738ba3648fbb20fe6d" localSheetId="5" hidden="1">'Class Profile with Scholarships'!$K$67</definedName>
    <definedName name="CBCR_31b007c6cf25465fb52d289e0173fd14" localSheetId="4" hidden="1">'Class Profile'!$K$89</definedName>
    <definedName name="CBCR_31c2ca551f184362b0278ec5b1c3de10" localSheetId="5" hidden="1">'Class Profile with Scholarships'!$K$167</definedName>
    <definedName name="CBCR_31d3de57f7cd4cb1b55d5fac68688153" localSheetId="5" hidden="1">'Class Profile with Scholarships'!$K$26</definedName>
    <definedName name="CBCR_32053ac0a47d4ca5a9d4b1cbca7d427d" localSheetId="4" hidden="1">'Class Profile'!$K$177</definedName>
    <definedName name="CBCR_32644702320c44d698f38bb423c7133c" localSheetId="5" hidden="1">'Class Profile with Scholarships'!$K$135</definedName>
    <definedName name="CBCR_3354197e2a5842c8841fe9be8cd4191d" localSheetId="5" hidden="1">'Class Profile with Scholarships'!$K$86</definedName>
    <definedName name="CBCR_354d9353db584308bef5058f78a4bcdc" localSheetId="4" hidden="1">'Class Profile'!$K$131</definedName>
    <definedName name="CBCR_36069466cef74fc1813491f1dff65c49" localSheetId="4" hidden="1">'Class Profile'!$K$17</definedName>
    <definedName name="CBCR_37cadb6e961d47538cb11e1173f6f2f3" localSheetId="4" hidden="1">'Class Profile'!$K$73</definedName>
    <definedName name="CBCR_3804b698d514430381eb8a8cf67724ab" localSheetId="5" hidden="1">'Class Profile with Scholarships'!$K$163</definedName>
    <definedName name="CBCR_38591d3ec52c4aaebae1e1734404364d" localSheetId="4" hidden="1">'Class Profile'!$K$51</definedName>
    <definedName name="CBCR_38a6600563ef4236b136f4b545fcb12b" localSheetId="4" hidden="1">'Class Profile'!$K$174</definedName>
    <definedName name="CBCR_38fea0f842c64a77aca0998216608bbe" localSheetId="4" hidden="1">'Class Profile'!$K$161</definedName>
    <definedName name="CBCR_3958d20fe8f74b62b446f6e1fffa0d6e" localSheetId="5" hidden="1">'Class Profile with Scholarships'!$K$128</definedName>
    <definedName name="CBCR_39644036a4f2436b976ac98eb4e3f7aa" localSheetId="4" hidden="1">'Class Profile'!$K$97</definedName>
    <definedName name="CBCR_3a44b35b626e46119ff902a67c48d3e2" localSheetId="4" hidden="1">'Class Profile'!$K$178</definedName>
    <definedName name="CBCR_3ab54e429be846d3826bb23a7fb6e9dd" localSheetId="5" hidden="1">'Class Profile with Scholarships'!$K$137</definedName>
    <definedName name="CBCR_3c0ba09ee1db44e58e2d36d2d2c7f5a4" localSheetId="4" hidden="1">'Class Profile'!$K$75</definedName>
    <definedName name="CBCR_3c14fbdf3f364621ac4ace679216a192" localSheetId="5" hidden="1">'Class Profile with Scholarships'!$K$72</definedName>
    <definedName name="CBCR_3d9fb37d03634e40ab4505b7f1f2a957" localSheetId="4" hidden="1">'Class Profile'!$K$186</definedName>
    <definedName name="CBCR_3dfbc13aa6f44fb2989b132d053c0543" localSheetId="5" hidden="1">'Class Profile with Scholarships'!$K$198</definedName>
    <definedName name="CBCR_3e2ed3510c094016954195c3ed384fa6" localSheetId="5" hidden="1">'Class Profile with Scholarships'!$K$57</definedName>
    <definedName name="CBCR_3e778136b75541128514d7bb4e1e9200" localSheetId="5" hidden="1">'Class Profile with Scholarships'!$K$22</definedName>
    <definedName name="CBCR_401ab5c871c1463288018714351b4dcb" localSheetId="4" hidden="1">'Class Profile'!$K$83</definedName>
    <definedName name="CBCR_41542c8fc9e349aca3bddaf53cc77d10" localSheetId="4" hidden="1">'Class Profile'!$K$55</definedName>
    <definedName name="CBCR_4317b0abb01e4e43b5cf560979b9a8bc" localSheetId="4" hidden="1">'Class Profile'!$K$39</definedName>
    <definedName name="CBCR_437c0276190543b7adc287656169879c" localSheetId="5" hidden="1">'Class Profile with Scholarships'!$K$181</definedName>
    <definedName name="CBCR_43b244b866ea4754a502845131f28947" localSheetId="5" hidden="1">'Class Profile with Scholarships'!$K$79</definedName>
    <definedName name="CBCR_4470d7f0e741477199232f4258bb76e9" localSheetId="5" hidden="1">'Class Profile with Scholarships'!$K$139</definedName>
    <definedName name="CBCR_44f4f88029dd4f42b70b01cf2b71fc63" localSheetId="4" hidden="1">'Class Profile'!$K$69</definedName>
    <definedName name="CBCR_45bba62f48f44a81a428a9b4f19b8eb6" localSheetId="5" hidden="1">'Class Profile with Scholarships'!$K$182</definedName>
    <definedName name="CBCR_461d2211a45b45f28c3c25bc6d02281b" localSheetId="5" hidden="1">'Class Profile with Scholarships'!$K$3</definedName>
    <definedName name="CBCR_465ce7f63d4948919316cccaedc7c015" localSheetId="4" hidden="1">'Class Profile'!$K$197</definedName>
    <definedName name="CBCR_471956b19e504f93ac7e8fe36b4c9b9d" localSheetId="5" hidden="1">'Class Profile with Scholarships'!$K$6</definedName>
    <definedName name="CBCR_47f7f0dcc2694aedb56b9a837002f4da" localSheetId="4" hidden="1">'Class Profile'!$K$154</definedName>
    <definedName name="CBCR_48506de414db4acc969d9f7988033980" localSheetId="5" hidden="1">'Class Profile with Scholarships'!$K$106</definedName>
    <definedName name="CBCR_4968168e8b0844be81e7d04be4cc4c08" localSheetId="4" hidden="1">'Class Profile'!$K$182</definedName>
    <definedName name="CBCR_4a2a143b9bc74fbd85450e23b5eac694" localSheetId="5" hidden="1">'Class Profile with Scholarships'!$K$149</definedName>
    <definedName name="CBCR_4b60d325e22f4904b0c2f5134580a1b4" localSheetId="4" hidden="1">'Class Profile'!$K$167</definedName>
    <definedName name="CBCR_4cec07c701584014927cbdc21afd69a5" localSheetId="4" hidden="1">'Class Profile'!$K$188</definedName>
    <definedName name="CBCR_4db9dcbb1047482c8564dbac6ab7a753" localSheetId="4" hidden="1">'Class Profile'!$K$115</definedName>
    <definedName name="CBCR_4dcbe1afce5b4695b901b98ad33d48b8" localSheetId="4" hidden="1">'Class Profile'!$K$136</definedName>
    <definedName name="CBCR_4e654200d5ac4d9aaed73f58480be087" localSheetId="5" hidden="1">'Class Profile with Scholarships'!$K$146</definedName>
    <definedName name="CBCR_4f598f70054648c2be0d3da56ac945ba" localSheetId="4" hidden="1">'Class Profile'!$K$134</definedName>
    <definedName name="CBCR_503f24ccf73b41d98ad17dfff3c27ba5" localSheetId="5" hidden="1">'Class Profile with Scholarships'!$K$62</definedName>
    <definedName name="CBCR_50a4717ae3db4b3fb34ee24293d4d145" localSheetId="5" hidden="1">'Class Profile with Scholarships'!$K$98</definedName>
    <definedName name="CBCR_50df9512205144ed9d887474a00960db" localSheetId="4" hidden="1">'Class Profile'!$K$4</definedName>
    <definedName name="CBCR_5232bab5cabf419186447355b951a7f6" localSheetId="5" hidden="1">'Class Profile with Scholarships'!$K$183</definedName>
    <definedName name="CBCR_527a849a0e7e4c37875ba83507c54723" localSheetId="4" hidden="1">'Class Profile'!$K$107</definedName>
    <definedName name="CBCR_52e24d8f98b6438cb3e84d3f91a11e80" localSheetId="4" hidden="1">'Class Profile'!$K$31</definedName>
    <definedName name="CBCR_5356b07233cc4a499a5313a534dc544a" localSheetId="5" hidden="1">'Class Profile with Scholarships'!$K$129</definedName>
    <definedName name="CBCR_543d780c25d347c8ae480f087c24c108" localSheetId="4" hidden="1">'Class Profile'!$K$11</definedName>
    <definedName name="CBCR_554ced4274a54c8bbf5f06c94b1671d7" localSheetId="4" hidden="1">'Class Profile'!$K$2</definedName>
    <definedName name="CBCR_565d1af1b690430e9db5907bef2285d7" localSheetId="4" hidden="1">'Class Profile'!$K$20</definedName>
    <definedName name="CBCR_56fa0171d9d8456abb67653cf06c4071" localSheetId="4" hidden="1">'Class Profile'!$K$87</definedName>
    <definedName name="CBCR_571862c4bda14d5cad04c7ed4fc063f7" localSheetId="5" hidden="1">'Class Profile with Scholarships'!$K$95</definedName>
    <definedName name="CBCR_58a3fbc700bd484cb438e79266f0110d" localSheetId="5" hidden="1">'Class Profile with Scholarships'!$K$190</definedName>
    <definedName name="CBCR_58eb4d94966849afbaa8021ca0cbf50a" localSheetId="5" hidden="1">'Class Profile with Scholarships'!$K$154</definedName>
    <definedName name="CBCR_59b375c7ad7e44ab97e57760f6a574cf" localSheetId="5" hidden="1">'Class Profile with Scholarships'!$K$121</definedName>
    <definedName name="CBCR_59cb35728323444587b793bfd57ecbaf" localSheetId="4" hidden="1">'Class Profile'!$K$123</definedName>
    <definedName name="CBCR_5a38e42d93ac47f49ea08e5ba1936f62" localSheetId="4" hidden="1">'Class Profile'!$K$183</definedName>
    <definedName name="CBCR_5b80eadc87174f26b8dbb6c8d9c30273" localSheetId="5" hidden="1">'Class Profile with Scholarships'!$K$46</definedName>
    <definedName name="CBCR_5ce8d781f4c4407593e366aac714ba7b" localSheetId="4" hidden="1">'Class Profile'!$K$126</definedName>
    <definedName name="CBCR_5daaa23a9ff34f7b847d07b49340183e" localSheetId="5" hidden="1">'Class Profile with Scholarships'!$K$189</definedName>
    <definedName name="CBCR_5e99214bed0a439e88f38b5a3c667ee1" localSheetId="5" hidden="1">'Class Profile with Scholarships'!$K$2</definedName>
    <definedName name="CBCR_5f116f3e40c748a98b2bc5dea8ff4f73" localSheetId="5" hidden="1">'Class Profile with Scholarships'!$K$64</definedName>
    <definedName name="CBCR_5f1d3f5d410b4781b7c21a3b8423b910" localSheetId="5" hidden="1">'Class Profile with Scholarships'!$K$84</definedName>
    <definedName name="CBCR_5f4b86563e334de980f0ccfaa47584a3" localSheetId="5" hidden="1">'Class Profile with Scholarships'!$K$65</definedName>
    <definedName name="CBCR_630155ecb64c4f5d879b97f9492a423e" localSheetId="4" hidden="1">'Class Profile'!$K$41</definedName>
    <definedName name="CBCR_634b0c6194d247f2adbe139cc99dd9e7" localSheetId="5" hidden="1">'Class Profile with Scholarships'!$K$164</definedName>
    <definedName name="CBCR_6408b9814eba415b9f70cffe9931319d" localSheetId="4" hidden="1">'Class Profile'!$K$111</definedName>
    <definedName name="CBCR_640b7fa8f9de415d9df506a7600ac592" localSheetId="4" hidden="1">'Class Profile'!$K$110</definedName>
    <definedName name="CBCR_646b819076264c9eb8e74bd2d0614c95" localSheetId="4" hidden="1">'Class Profile'!$K$155</definedName>
    <definedName name="CBCR_64ceadd08e244ba3adf804f1d98f6f66" localSheetId="4" hidden="1">'Class Profile'!$K$44</definedName>
    <definedName name="CBCR_64f84776627d4363aea8bd19283ec40b" localSheetId="5" hidden="1">'Class Profile with Scholarships'!$K$60</definedName>
    <definedName name="CBCR_651aa5a4a90349f7a1d1b88f3b238687" localSheetId="5" hidden="1">'Class Profile with Scholarships'!$K$179</definedName>
    <definedName name="CBCR_65326b52e0eb44d382ed75b27099ef58" localSheetId="5" hidden="1">'Class Profile with Scholarships'!$K$136</definedName>
    <definedName name="CBCR_6554b204769c472f904bfd5e82ad775a" localSheetId="5" hidden="1">'Class Profile with Scholarships'!$K$59</definedName>
    <definedName name="CBCR_658fed52880b4d62b8148193bcd2611e" localSheetId="5" hidden="1">'Class Profile with Scholarships'!$K$54</definedName>
    <definedName name="CBCR_65de3a9c78824c2e9af2d5cfe807d91d" localSheetId="5" hidden="1">'Class Profile with Scholarships'!$K$55</definedName>
    <definedName name="CBCR_66dd2c1db7eb4a16bacaeb371be5c89a" localSheetId="4" hidden="1">'Class Profile'!$K$193</definedName>
    <definedName name="CBCR_66e071d9b1b348c18275bc03527f06ef" localSheetId="5" hidden="1">'Class Profile with Scholarships'!$K$118</definedName>
    <definedName name="CBCR_67cad5b991bb4828ac84f9e7193c994b" localSheetId="4" hidden="1">'Class Profile'!$K$195</definedName>
    <definedName name="CBCR_684c641b36744aacb60de8c34f81ae32" localSheetId="4" hidden="1">'Class Profile'!$K$124</definedName>
    <definedName name="CBCR_690938177dfb48b08bafb4f29e5910be" localSheetId="5" hidden="1">'Class Profile with Scholarships'!$K$21</definedName>
    <definedName name="CBCR_6ae37ab87c074e03bdfe53b5c8de0e3a" localSheetId="5" hidden="1">'Class Profile with Scholarships'!$K$13</definedName>
    <definedName name="CBCR_6b04e804b4604418ab353eb7d4f1f10c" localSheetId="4" hidden="1">'Class Profile'!$K$158</definedName>
    <definedName name="CBCR_6c7b1ff46a0640ccad8a491ce635fe2b" localSheetId="5" hidden="1">'Class Profile with Scholarships'!$K$116</definedName>
    <definedName name="CBCR_6cae161798a1421aa2f221cb45ad4e5c" localSheetId="4" hidden="1">'Class Profile'!$K$25</definedName>
    <definedName name="CBCR_6cb3dec89b0b462c889ac3a7f41e0df3" localSheetId="4" hidden="1">'Class Profile'!$K$192</definedName>
    <definedName name="CBCR_6ce98e854b6048d9997620c9b5f050f0" localSheetId="5" hidden="1">'Class Profile with Scholarships'!$K$174</definedName>
    <definedName name="CBCR_6d04cc7c4b2343e1a4c13b00f31859e9" localSheetId="5" hidden="1">'Class Profile with Scholarships'!$K$105</definedName>
    <definedName name="CBCR_6e60cb5cf4b04d478b6293a3d874825f" localSheetId="5" hidden="1">'Class Profile with Scholarships'!$K$175</definedName>
    <definedName name="CBCR_6fbae5b6aa2349248c01c0ce8a89b55a" localSheetId="4" hidden="1">'Class Profile'!$K$196</definedName>
    <definedName name="CBCR_7098b2e350a641ebb075fcc9c8a70c46" localSheetId="5" hidden="1">'Class Profile with Scholarships'!$K$76</definedName>
    <definedName name="CBCR_710e584a33154dbe8f3911bef4d61b78" localSheetId="5" hidden="1">'Class Profile with Scholarships'!$K$185</definedName>
    <definedName name="CBCR_713b8107575c4f618e7c40667180eb87" localSheetId="4" hidden="1">'Class Profile'!$K$191</definedName>
    <definedName name="CBCR_726e578ac8194dbb9d2c7d7f1f201717" localSheetId="4" hidden="1">'Class Profile'!$K$133</definedName>
    <definedName name="CBCR_72cab3fa3d254ac89fa646be0ba7da9c" localSheetId="5" hidden="1">'Class Profile with Scholarships'!$K$49</definedName>
    <definedName name="CBCR_732f8f318a534f37adad2045a1328659" localSheetId="5" hidden="1">'Class Profile with Scholarships'!$K$195</definedName>
    <definedName name="CBCR_7548d08fef414d3c88ca6bac871ad9f6" localSheetId="4" hidden="1">'Class Profile'!$K$102</definedName>
    <definedName name="CBCR_760586646bc74909a596978ae00c15fd" localSheetId="4" hidden="1">'Class Profile'!$K$82</definedName>
    <definedName name="CBCR_760cdf71b12d40f1b0a933c88d07ddc6" localSheetId="4" hidden="1">'Class Profile'!$K$58</definedName>
    <definedName name="CBCR_76695ea251e94ca0bbbe8eacbe3619b1" localSheetId="5" hidden="1">'Class Profile with Scholarships'!$K$38</definedName>
    <definedName name="CBCR_7765feede8e14ccfba09f267564fd431" localSheetId="5" hidden="1">'Class Profile with Scholarships'!$K$70</definedName>
    <definedName name="CBCR_778dfdda77e24ed68c46928dc3c09935" localSheetId="4" hidden="1">'Class Profile'!$K$28</definedName>
    <definedName name="CBCR_785f2cfb7c184803a12bb5a8362457bc" localSheetId="5" hidden="1">'Class Profile with Scholarships'!$K$11</definedName>
    <definedName name="CBCR_791e44132ba04f77bf9e301bf2791908" localSheetId="4" hidden="1">'Class Profile'!$K$19</definedName>
    <definedName name="CBCR_79764984a2884fa8b90d7e745c07952b" localSheetId="5" hidden="1">'Class Profile with Scholarships'!$K$29</definedName>
    <definedName name="CBCR_797d4b392f4a4a48a5060117c7411031" localSheetId="5" hidden="1">'Class Profile with Scholarships'!$K$155</definedName>
    <definedName name="CBCR_7a6d4c299d9f4a3f97363033408efd2b" localSheetId="4" hidden="1">'Class Profile'!$K$70</definedName>
    <definedName name="CBCR_7a9d751f875548479e9fcf670e9216ef" localSheetId="4" hidden="1">'Class Profile'!$K$185</definedName>
    <definedName name="CBCR_7b798bb0b388496ba5822daf127d62f4" localSheetId="5" hidden="1">'Class Profile with Scholarships'!$K$50</definedName>
    <definedName name="CBCR_7c581f98c0044d05b3118e61ec9f9a29" localSheetId="4" hidden="1">'Class Profile'!$K$18</definedName>
    <definedName name="CBCR_7df6abccde6b4fee9069f5918635fd78" localSheetId="4" hidden="1">'Class Profile'!$K$101</definedName>
    <definedName name="CBCR_7e315db891f446ac9103fdbd3172fa31" localSheetId="4" hidden="1">'Class Profile'!$K$199</definedName>
    <definedName name="CBCR_7e4d8d80fe704dfab108276479781499" localSheetId="5" hidden="1">'Class Profile with Scholarships'!$K$125</definedName>
    <definedName name="CBCR_7eceec9c863645a0bd375e4235c9c3ff" localSheetId="5" hidden="1">'Class Profile with Scholarships'!$K$41</definedName>
    <definedName name="CBCR_7fe8cc92108848ee99d3c7a228a4bd07" localSheetId="4" hidden="1">'Class Profile'!$K$151</definedName>
    <definedName name="CBCR_808d09bb0721428c9e51262c819d7841" localSheetId="4" hidden="1">'Class Profile'!$K$78</definedName>
    <definedName name="CBCR_810aed339c5c4124860e3b2b247990df" localSheetId="5" hidden="1">'Class Profile with Scholarships'!$K$142</definedName>
    <definedName name="CBCR_821dfd9a7dcd4ff0b15141fd49e0af9a" localSheetId="4" hidden="1">'Class Profile'!$K$172</definedName>
    <definedName name="CBCR_825a3c3e74894142a6d7fc5131c33b2b" localSheetId="4" hidden="1">'Class Profile'!$K$106</definedName>
    <definedName name="CBCR_82b7db43bd8d45ac8eb24f4b9e7502a8" localSheetId="4" hidden="1">'Class Profile'!$K$149</definedName>
    <definedName name="CBCR_82fb49a6dbb340f8883248a0fb87e016" localSheetId="5" hidden="1">'Class Profile with Scholarships'!$K$109</definedName>
    <definedName name="CBCR_83d14d993c8f45ceace86b63f9106991" localSheetId="5" hidden="1">'Class Profile with Scholarships'!$K$20</definedName>
    <definedName name="CBCR_85abcfb33eca4400b5b8d63e48bc7e22" localSheetId="5" hidden="1">'Class Profile with Scholarships'!$K$192</definedName>
    <definedName name="CBCR_85e304b733ce4365bc9eb785cdf0c553" localSheetId="4" hidden="1">'Class Profile'!$K$166</definedName>
    <definedName name="CBCR_861c11e3ffe542039f47e4884454b156" localSheetId="5" hidden="1">'Class Profile with Scholarships'!$K$130</definedName>
    <definedName name="CBCR_86484232dfd0483b9f79187903befcc2" localSheetId="5" hidden="1">'Class Profile with Scholarships'!$K$115</definedName>
    <definedName name="CBCR_8743fa02ea0e421a89fee8e6c54cdc1e" localSheetId="4" hidden="1">'Class Profile'!$K$108</definedName>
    <definedName name="CBCR_8749b6378b704e8682fa42c75dc09a48" localSheetId="4" hidden="1">'Class Profile'!$K$105</definedName>
    <definedName name="CBCR_880304d17a014f978a5baee3e1cad629" localSheetId="4" hidden="1">'Class Profile'!$K$60</definedName>
    <definedName name="CBCR_888df3c3c2b44fb9a1e6a5bf8ab30272" localSheetId="5" hidden="1">'Class Profile with Scholarships'!$K$27</definedName>
    <definedName name="CBCR_892c599ea80e460e803aa8f63e572b7d" localSheetId="4" hidden="1">'Class Profile'!$K$120</definedName>
    <definedName name="CBCR_89c2e8d10e974d88a6d60ec67974d0b6" localSheetId="4" hidden="1">'Class Profile'!$K$150</definedName>
    <definedName name="CBCR_8a90eb18c32b43e79916bd39e9e58171" localSheetId="4" hidden="1">'Class Profile'!$K$49</definedName>
    <definedName name="CBCR_8ad043768cfd4d4ca0a92c8849493f1c" localSheetId="4" hidden="1">'Class Profile'!$K$139</definedName>
    <definedName name="CBCR_8ae799ecd92142fe97e435cde5a02a00" localSheetId="5" hidden="1">'Class Profile with Scholarships'!$K$73</definedName>
    <definedName name="CBCR_8b459f24efc84624b3bc26ecc5dfbaa7" localSheetId="5" hidden="1">'Class Profile with Scholarships'!$K$101</definedName>
    <definedName name="CBCR_8b74f9fd43784e7d8231d15fa2c88561" localSheetId="4" hidden="1">'Class Profile'!$K$93</definedName>
    <definedName name="CBCR_8becf21d8a704079a1bdae5d72446948" localSheetId="4" hidden="1">'Class Profile'!$K$56</definedName>
    <definedName name="CBCR_8c19981d877d4bb29a9b1bdb1e04302c" localSheetId="4" hidden="1">'Class Profile'!$K$80</definedName>
    <definedName name="CBCR_8d5966f9f14a4a16b04290a0f4e4d355" localSheetId="4" hidden="1">'Class Profile'!$K$53</definedName>
    <definedName name="CBCR_8e20668ce7c741afb9cd1fac610b36ab" localSheetId="5" hidden="1">'Class Profile with Scholarships'!$K$4</definedName>
    <definedName name="CBCR_8e21166e444b487b9306323cc0544ec8" localSheetId="5" hidden="1">'Class Profile with Scholarships'!$K$24</definedName>
    <definedName name="CBCR_8ff74171e16340eba8f65821eef9f7e8" localSheetId="5" hidden="1">'Class Profile with Scholarships'!$K$171</definedName>
    <definedName name="CBCR_900ea7fe3156417eb38a8c306d62b9fd" localSheetId="4" hidden="1">'Class Profile'!$K$24</definedName>
    <definedName name="CBCR_9157d1cdbf5c40d08a1f9547580b7bfa" localSheetId="4" hidden="1">'Class Profile'!$K$189</definedName>
    <definedName name="CBCR_9248671a1e924f2bacab2e7704a15310" localSheetId="4" hidden="1">'Class Profile'!$K$142</definedName>
    <definedName name="CBCR_9336a759a6a24a8b94a8877c2807ad8a" localSheetId="4" hidden="1">'Class Profile'!$K$138</definedName>
    <definedName name="CBCR_934b748c1c8b4415962cceaf5511f473" localSheetId="4" hidden="1">'Class Profile'!$K$88</definedName>
    <definedName name="CBCR_935ae778c1e4455cb14a2406090b22e3" localSheetId="5" hidden="1">'Class Profile with Scholarships'!$K$33</definedName>
    <definedName name="CBCR_93ed729a00c64b1885cecd8d069732f4" localSheetId="4" hidden="1">'Class Profile'!$K$91</definedName>
    <definedName name="CBCR_9560b03f28a3425c970401daa7e25b05" localSheetId="4" hidden="1">'Class Profile'!$K$90</definedName>
    <definedName name="CBCR_958874ea897b4b98bf7e9d5120d39bbb" localSheetId="4" hidden="1">'Class Profile'!$K$130</definedName>
    <definedName name="CBCR_95f81412d9b84dc09a2a4f9d70950ab8" localSheetId="5" hidden="1">'Class Profile with Scholarships'!$K$143</definedName>
    <definedName name="CBCR_96df5e9bc7424d7eb1029e39708a9d19" localSheetId="5" hidden="1">'Class Profile with Scholarships'!$K$92</definedName>
    <definedName name="CBCR_974e796fc89844368ea1f5064d07d99d" localSheetId="5" hidden="1">'Class Profile with Scholarships'!$K$140</definedName>
    <definedName name="CBCR_975d3682ef93410a8181fbb7c528c7bd" localSheetId="4" hidden="1">'Class Profile'!$K$95</definedName>
    <definedName name="CBCR_978b9fd0e4b3443b9676e7b0d3def8fb" localSheetId="5" hidden="1">'Class Profile with Scholarships'!$K$152</definedName>
    <definedName name="CBCR_98a6a30b432144e6a2544603ec31f61d" localSheetId="4" hidden="1">'Class Profile'!$K$64</definedName>
    <definedName name="CBCR_9a31aa89b8d2499a90796b424f71a3fe" localSheetId="5" hidden="1">'Class Profile with Scholarships'!$K$123</definedName>
    <definedName name="CBCR_9c9f490aace14ad2816ff99eb0a6cf09" localSheetId="5" hidden="1">'Class Profile with Scholarships'!$K$199</definedName>
    <definedName name="CBCR_9d2d9cd37a204adbaf9a87e19013ab6f" localSheetId="5" hidden="1">'Class Profile with Scholarships'!$K$37</definedName>
    <definedName name="CBCR_9d8217efd23e4b1b9f0be5be95aa338e" localSheetId="4" hidden="1">'Class Profile'!$K$79</definedName>
    <definedName name="CBCR_9d8725c77a8d48b18293132cbf2e68d0" localSheetId="5" hidden="1">'Class Profile with Scholarships'!$K$19</definedName>
    <definedName name="CBCR_9dac22a9354b4e509365102114c01d93" localSheetId="5" hidden="1">'Class Profile with Scholarships'!$K$36</definedName>
    <definedName name="CBCR_9dae5ae11711497e8fdfcfb8dd50121b" localSheetId="4" hidden="1">'Class Profile'!$K$103</definedName>
    <definedName name="CBCR_9ef1891c5778455384e8342360c5557a" localSheetId="5" hidden="1">'Class Profile with Scholarships'!$K$56</definedName>
    <definedName name="CBCR_9f257840070644cbace1136ec8c616f3" localSheetId="4" hidden="1">'Class Profile'!$K$86</definedName>
    <definedName name="CBCR_9fa0580c154449789dabdf58066fc21d" localSheetId="4" hidden="1">'Class Profile'!$K$141</definedName>
    <definedName name="CBCR_9faa6f1b32324601a3cab28b00ea4c71" localSheetId="5" hidden="1">'Class Profile with Scholarships'!$K$166</definedName>
    <definedName name="CBCR_a02012c7f1b44e17bb075c0829261dac" localSheetId="5" hidden="1">'Class Profile with Scholarships'!$K$74</definedName>
    <definedName name="CBCR_a18fbf907b734f36935bc82cf764f53c" localSheetId="5" hidden="1">'Class Profile with Scholarships'!$K$177</definedName>
    <definedName name="CBCR_a3f0371ac98b43a0891cc2249608b57c" localSheetId="5" hidden="1">'Class Profile with Scholarships'!$K$132</definedName>
    <definedName name="CBCR_a40ae0c19cad4e798ad3ec31d23e3680" localSheetId="4" hidden="1">'Class Profile'!$K$46</definedName>
    <definedName name="CBCR_a46487f44ed3477782862fcce52b63ce" localSheetId="4" hidden="1">'Class Profile'!$K$37</definedName>
    <definedName name="CBCR_a46576145a9d43fa8d04fb2d8596e03b" localSheetId="5" hidden="1">'Class Profile with Scholarships'!$K$12</definedName>
    <definedName name="CBCR_a468188296444c8a8e3480e94f1ccb5c" localSheetId="5" hidden="1">'Class Profile with Scholarships'!$K$104</definedName>
    <definedName name="CBCR_a53e9fdd60a44b4989a2096e358d623b" localSheetId="4" hidden="1">'Class Profile'!$K$140</definedName>
    <definedName name="CBCR_a594de4468824f10ae9bb7ded77fc571" localSheetId="5" hidden="1">'Class Profile with Scholarships'!$K$34</definedName>
    <definedName name="CBCR_a5f1defedc2f4eed9234e117315fdb20" localSheetId="4" hidden="1">'Class Profile'!$K$50</definedName>
    <definedName name="CBCR_a65ca54ee26f4f8ea75abedc002b8906" localSheetId="5" hidden="1">'Class Profile with Scholarships'!$K$138</definedName>
    <definedName name="CBCR_a6ec60c22940458ca766e8d877e7f41f" localSheetId="5" hidden="1">'Class Profile with Scholarships'!$K$119</definedName>
    <definedName name="CBCR_a6ef7889461f41079cefe2f411b56cbe" localSheetId="5" hidden="1">'Class Profile with Scholarships'!$K$15</definedName>
    <definedName name="CBCR_a70eb8cf447443d280f8f8e1b1604eec" localSheetId="5" hidden="1">'Class Profile with Scholarships'!$K$114</definedName>
    <definedName name="CBCR_a7852794e94e4732a3a8a5b8a1625ff0" localSheetId="4" hidden="1">'Class Profile'!$K$116</definedName>
    <definedName name="CBCR_a7f06326790b43bcbe8c89eca69dde67" localSheetId="4" hidden="1">'Class Profile'!$K$29</definedName>
    <definedName name="CBCR_a99627a20e71491fa56321eed84b439a" localSheetId="4" hidden="1">'Class Profile'!$K$198</definedName>
    <definedName name="CBCR_ac509a8f60af4f7aa380cfe9c373b618" localSheetId="5" hidden="1">'Class Profile with Scholarships'!$K$112</definedName>
    <definedName name="CBCR_ad35dc1d0de44434bdbf6662ed324213" localSheetId="5" hidden="1">'Class Profile with Scholarships'!$K$17</definedName>
    <definedName name="CBCR_add0e7af61154fabbc1b5e02fb263bfc" localSheetId="5" hidden="1">'Class Profile with Scholarships'!$K$160</definedName>
    <definedName name="CBCR_aee193aa418443b4984e296942679399" localSheetId="4" hidden="1">'Class Profile'!$K$42</definedName>
    <definedName name="CBCR_b04d56b503714baf91b6d94d9d1f937b" localSheetId="4" hidden="1">'Class Profile'!$K$117</definedName>
    <definedName name="CBCR_b2eefb58f1d8436a947ee0ccf94bb07a" localSheetId="5" hidden="1">'Class Profile with Scholarships'!$K$180</definedName>
    <definedName name="CBCR_b48c3b141e7946e8951fd1cef9b3e635" localSheetId="5" hidden="1">'Class Profile with Scholarships'!$K$8</definedName>
    <definedName name="CBCR_b51f30145d364b9999cbaed03fe2ec51" localSheetId="5" hidden="1">'Class Profile with Scholarships'!$K$170</definedName>
    <definedName name="CBCR_b5264991d1be48369dae27c6d6b53e57" localSheetId="5" hidden="1">'Class Profile with Scholarships'!$K$161</definedName>
    <definedName name="CBCR_b5c9ce7d065e4990ba48e0ee4d413120" localSheetId="5" hidden="1">'Class Profile with Scholarships'!$K$141</definedName>
    <definedName name="CBCR_b65dfb9cc60b4e78a8256f58ab4394cc" localSheetId="4" hidden="1">'Class Profile'!$K$148</definedName>
    <definedName name="CBCR_b6882d8d781f4e97ad9d72a8037de4bb" localSheetId="5" hidden="1">'Class Profile with Scholarships'!$K$201</definedName>
    <definedName name="CBCR_b689bfd7b8c74f918bc223e86abdeaee" localSheetId="5" hidden="1">'Class Profile with Scholarships'!$K$158</definedName>
    <definedName name="CBCR_b79b069a3a4c4d1a8780f257167aadbc" localSheetId="5" hidden="1">'Class Profile with Scholarships'!$K$83</definedName>
    <definedName name="CBCR_b9119bd6f469480080cedd6183f1bb0f" localSheetId="4" hidden="1">'Class Profile'!$K$30</definedName>
    <definedName name="CBCR_ba5fe514a350467586a5e97df3dee4ec" localSheetId="5" hidden="1">'Class Profile with Scholarships'!$K$151</definedName>
    <definedName name="CBCR_bc46c9883a584d109848cbe8ffbe6c39" localSheetId="4" hidden="1">'Class Profile'!$K$143</definedName>
    <definedName name="CBCR_bc5eb61c427c4ad6b6bb43666bee6736" localSheetId="5" hidden="1">'Class Profile with Scholarships'!$K$61</definedName>
    <definedName name="CBCR_bd73ef9b680d45e3af7f6686d6d246a2" localSheetId="4" hidden="1">'Class Profile'!$K$26</definedName>
    <definedName name="CBCR_bdbadb5324c14e39a16eaa83821c7339" localSheetId="5" hidden="1">'Class Profile with Scholarships'!$K$178</definedName>
    <definedName name="CBCR_be62e3e1e21f41d6b423be0f160693a2" localSheetId="4" hidden="1">'Class Profile'!$K$121</definedName>
    <definedName name="CBCR_be8afdb299234b26a82ed4d7b29e9c33" localSheetId="5" hidden="1">'Class Profile with Scholarships'!$K$194</definedName>
    <definedName name="CBCR_c0066d6e44914b56b99d451e7a1fe746" localSheetId="5" hidden="1">'Class Profile with Scholarships'!$K$197</definedName>
    <definedName name="CBCR_c0b7e6acd71e4ef98b02a6bd33ad4584" localSheetId="5" hidden="1">'Class Profile with Scholarships'!$K$133</definedName>
    <definedName name="CBCR_c12f216a03074eeda33a8a779c46d5c4" localSheetId="5" hidden="1">'Class Profile with Scholarships'!$K$159</definedName>
    <definedName name="CBCR_c1beaf69a1ea455aa63b5c5737d8991d" localSheetId="5" hidden="1">'Class Profile with Scholarships'!$K$173</definedName>
    <definedName name="CBCR_c26623937dc745dcbca13488cc3ee5e4" localSheetId="4" hidden="1">'Class Profile'!$K$59</definedName>
    <definedName name="CBCR_c34ac6c582f14bf0a46e9617d0b263e2" localSheetId="4" hidden="1">'Class Profile'!$K$168</definedName>
    <definedName name="CBCR_c3ea999cc08f437bb3ff382252eab232" localSheetId="4" hidden="1">'Class Profile'!$K$21</definedName>
    <definedName name="CBCR_c4ad95be710c4fd498754d81df4dd310" localSheetId="5" hidden="1">'Class Profile with Scholarships'!$K$48</definedName>
    <definedName name="CBCR_c563f36bc1ef46e0b25ddbf054810964" localSheetId="5" hidden="1">'Class Profile with Scholarships'!$K$120</definedName>
    <definedName name="CBCR_c5964db78ed3495c885a6ec3a25dee4a" localSheetId="5" hidden="1">'Class Profile with Scholarships'!$K$110</definedName>
    <definedName name="CBCR_c6ff326a81654780be8a592021aba55a" localSheetId="4" hidden="1">'Class Profile'!$K$169</definedName>
    <definedName name="CBCR_c80f234ee0354f5ab94f4711b0567525" localSheetId="4" hidden="1">'Class Profile'!$K$156</definedName>
    <definedName name="CBCR_c8134867efdf4896b089494f74dcdae1" localSheetId="4" hidden="1">'Class Profile'!$K$99</definedName>
    <definedName name="CBCR_c8330c5107084a2fa5267153b175baef" localSheetId="5" hidden="1">'Class Profile with Scholarships'!$K$102</definedName>
    <definedName name="CBCR_c8d39986efd94312b215d02b65657e30" localSheetId="5" hidden="1">'Class Profile with Scholarships'!$K$44</definedName>
    <definedName name="CBCR_c91a6c455bb145ae83c72becdf5d56cf" localSheetId="5" hidden="1">'Class Profile with Scholarships'!$K$5</definedName>
    <definedName name="CBCR_c93cfe09be3741cc9f3329601ff38549" localSheetId="5" hidden="1">'Class Profile with Scholarships'!$K$78</definedName>
    <definedName name="CBCR_ca0c88e89bee47249f3e985a58e0d6e1" localSheetId="5" hidden="1">'Class Profile with Scholarships'!$K$168</definedName>
    <definedName name="CBCR_ca782ca8bda04e5db94ad94b0bfe0417" localSheetId="4" hidden="1">'Class Profile'!$K$22</definedName>
    <definedName name="CBCR_cada253500c042e797e17ed0f5b46e48" localSheetId="4" hidden="1">'Class Profile'!$K$109</definedName>
    <definedName name="CBCR_cb6ed37be50d468e80dbbd2d33c27b0e" localSheetId="4" hidden="1">'Class Profile'!$K$201</definedName>
    <definedName name="CBCR_cbd080c8733b413eb7d2d8e8c951bd25" localSheetId="5" hidden="1">'Class Profile with Scholarships'!$K$63</definedName>
    <definedName name="CBCR_cbd61ab61f484807bcb08a7b0dd7dea6" localSheetId="5" hidden="1">'Class Profile with Scholarships'!$K$77</definedName>
    <definedName name="CBCR_cbe22e7bb141469e9e87447fc0a20a4f" localSheetId="4" hidden="1">'Class Profile'!$K$66</definedName>
    <definedName name="CBCR_cc215b979cf548159048381dce9b732c" localSheetId="4" hidden="1">'Class Profile'!$K$38</definedName>
    <definedName name="CBCR_cd3e354e1adc4fac8da1e652f004ca29" localSheetId="5" hidden="1">'Class Profile with Scholarships'!$K$40</definedName>
    <definedName name="CBCR_ce8a7ff762f245008f5bdf39adb1508b" localSheetId="4" hidden="1">'Class Profile'!$K$12</definedName>
    <definedName name="CBCR_d024f6fe16bc4dd6a1ce9541915c5af2" localSheetId="5" hidden="1">'Class Profile with Scholarships'!$K$113</definedName>
    <definedName name="CBCR_d0eb1cea821a4213befc5342d6419f05" localSheetId="5" hidden="1">'Class Profile with Scholarships'!$K$162</definedName>
    <definedName name="CBCR_d15c8d2430024d1f9a0ecf1b7af0ceee" localSheetId="5" hidden="1">'Class Profile with Scholarships'!$K$7</definedName>
    <definedName name="CBCR_d173dfb9dbdd4d8a876954a9973b3b4b" localSheetId="5" hidden="1">'Class Profile with Scholarships'!$K$10</definedName>
    <definedName name="CBCR_d1f6433672fe43bea71f673ae4cf5b95" localSheetId="4" hidden="1">'Class Profile'!$K$162</definedName>
    <definedName name="CBCR_d30a174167c8423487f8a4c4a4b03f51" localSheetId="4" hidden="1">'Class Profile'!$K$92</definedName>
    <definedName name="CBCR_d3a7236e07ca44bfa9786ff238470ad9" localSheetId="4" hidden="1">'Class Profile'!$K$146</definedName>
    <definedName name="CBCR_d4bbf6c225e74ad5b3fcb30da110a2a4" localSheetId="5" hidden="1">'Class Profile with Scholarships'!$K$14</definedName>
    <definedName name="CBCR_d529af47ef6a4591ba7cd5f48a1e77f0" localSheetId="5" hidden="1">'Class Profile with Scholarships'!$K$87</definedName>
    <definedName name="CBCR_d5a7adeb29e34f929b57f053a1b52028" localSheetId="4" hidden="1">'Class Profile'!$K$94</definedName>
    <definedName name="CBCR_d5c1937b99f64ac8b27f41e9e6f8e6b6" localSheetId="4" hidden="1">'Class Profile'!$K$67</definedName>
    <definedName name="CBCR_d656bf63008149988deffd8d7cce9720" localSheetId="5" hidden="1">'Class Profile with Scholarships'!$K$43</definedName>
    <definedName name="CBCR_d6dd9999dea040959b00e17c033d26e1" localSheetId="5" hidden="1">'Class Profile with Scholarships'!$K$85</definedName>
    <definedName name="CBCR_d6ec523efdb14e74a48cfb6e847d0f5d" localSheetId="5" hidden="1">'Class Profile with Scholarships'!$K$39</definedName>
    <definedName name="CBCR_d74649ea4c164a14a6b9e4ee984eac38" localSheetId="4" hidden="1">'Class Profile'!$K$35</definedName>
    <definedName name="CBCR_d7b97d52ce9e40dbb3419626e7ba0151" localSheetId="4" hidden="1">'Class Profile'!$K$84</definedName>
    <definedName name="CBCR_d82341b970c341078f0e9e825656dc76" localSheetId="5" hidden="1">'Class Profile with Scholarships'!$K$193</definedName>
    <definedName name="CBCR_d8e4f98052a74df3a5a89271c0e67f2b" localSheetId="4" hidden="1">'Class Profile'!$K$15</definedName>
    <definedName name="CBCR_d9182c4b89f145ae9ccaca1365ae1b65" localSheetId="4" hidden="1">'Class Profile'!$K$27</definedName>
    <definedName name="CBCR_d93db36c970248509ad582f2b6196495" localSheetId="4" hidden="1">'Class Profile'!$K$163</definedName>
    <definedName name="CBCR_da064d2c002440aeafb09de688a8ba15" localSheetId="5" hidden="1">'Class Profile with Scholarships'!$K$100</definedName>
    <definedName name="CBCR_da4d00e19fb64a3e9a1faada83735764" localSheetId="5" hidden="1">'Class Profile with Scholarships'!$K$176</definedName>
    <definedName name="CBCR_da7118d661064b0cb4c39c185b6d02d9" localSheetId="4" hidden="1">'Class Profile'!$K$159</definedName>
    <definedName name="CBCR_dab3c15de6af4a1fbb666757e0f2f2c9" localSheetId="5" hidden="1">'Class Profile with Scholarships'!$K$150</definedName>
    <definedName name="CBCR_dae6cd945f8b4855b3e4113dcda1020e" localSheetId="5" hidden="1">'Class Profile with Scholarships'!$K$53</definedName>
    <definedName name="CBCR_dbd59d4c74a94a9395b67c3a64fc7c2c" localSheetId="5" hidden="1">'Class Profile with Scholarships'!$K$32</definedName>
    <definedName name="CBCR_dc303cc0ef0146b5b486050b855425dc" localSheetId="4" hidden="1">'Class Profile'!$K$122</definedName>
    <definedName name="CBCR_dce21ca898854f8c8432b636fc230fd2" localSheetId="4" hidden="1">'Class Profile'!$K$8</definedName>
    <definedName name="CBCR_ddae6db297c14227944ef4031cc4689b" localSheetId="5" hidden="1">'Class Profile with Scholarships'!$K$122</definedName>
    <definedName name="CBCR_ddf7ab23ffc64486a3ad566214b523ca" localSheetId="5" hidden="1">'Class Profile with Scholarships'!$K$80</definedName>
    <definedName name="CBCR_de0a22c0657c40f68046a33da0e289bf" localSheetId="4" hidden="1">'Class Profile'!$K$23</definedName>
    <definedName name="CBCR_dfacd557e33440eeae9bca552349c2a0" localSheetId="4" hidden="1">'Class Profile'!$K$10</definedName>
    <definedName name="CBCR_dffa861b999c49aa8193673c7bf445b3" localSheetId="4" hidden="1">'Class Profile'!$K$5</definedName>
    <definedName name="CBCR_e01c41828f554105b342bee6eb6cc6fc" localSheetId="5" hidden="1">'Class Profile with Scholarships'!$K$16</definedName>
    <definedName name="CBCR_e0eb6f58b551455f835f074853073f12" localSheetId="4" hidden="1">'Class Profile'!$K$190</definedName>
    <definedName name="CBCR_e0f1455be178484d8adfa37f9d35d9ee" localSheetId="4" hidden="1">'Class Profile'!$K$34</definedName>
    <definedName name="CBCR_e12d075f7a3346719da3fee3b527272f" localSheetId="5" hidden="1">'Class Profile with Scholarships'!$K$196</definedName>
    <definedName name="CBCR_e14fa8d8a4654270a6e775b68160571b" localSheetId="4" hidden="1">'Class Profile'!$K$52</definedName>
    <definedName name="CBCR_e17b74dbf7f84341a8e906c441d37256" localSheetId="4" hidden="1">'Class Profile'!$K$144</definedName>
    <definedName name="CBCR_e1940639212d49b4b351212ac7b13ec0" localSheetId="5" hidden="1">'Class Profile with Scholarships'!$K$75</definedName>
    <definedName name="CBCR_e1aaedfa624b4992bfa6c9649b2aa3a0" localSheetId="4" hidden="1">'Class Profile'!$K$147</definedName>
    <definedName name="CBCR_e22446eca52b4a4e9ad2783c02ec3651" localSheetId="5" hidden="1">'Class Profile with Scholarships'!$K$144</definedName>
    <definedName name="CBCR_e27be97e3cd4489093e5e446ecbf08d8" localSheetId="4" hidden="1">'Class Profile'!$K$98</definedName>
    <definedName name="CBCR_e3ada00734a64b988fc2283ff48f404e" localSheetId="4" hidden="1">'Class Profile'!$K$61</definedName>
    <definedName name="CBCR_e4e89c3fc74c4b04a018242dfa21936f" localSheetId="4" hidden="1">'Class Profile'!$K$7</definedName>
    <definedName name="CBCR_e60169aa8c494425bc5447acd0988a34" localSheetId="5" hidden="1">'Class Profile with Scholarships'!$K$96</definedName>
    <definedName name="CBCR_e68938f6255d494f8e602706554969e2" localSheetId="5" hidden="1">'Class Profile with Scholarships'!$K$51</definedName>
    <definedName name="CBCR_e77c84adfa234f3b9a6377bf483981ca" localSheetId="5" hidden="1">'Class Profile with Scholarships'!$K$94</definedName>
    <definedName name="CBCR_ea608ef7608c434c93ebef106744ae42" localSheetId="4" hidden="1">'Class Profile'!$K$112</definedName>
    <definedName name="CBCR_eabb4976f4ae44208a39573c1571cef8" localSheetId="5" hidden="1">'Class Profile with Scholarships'!$K$117</definedName>
    <definedName name="CBCR_eb2cbcf78e7d4b689f6bceaed7a573da" localSheetId="4" hidden="1">'Class Profile'!$K$48</definedName>
    <definedName name="CBCR_ebe33dcfb8de4f418ddca38b19b00402" localSheetId="5" hidden="1">'Class Profile with Scholarships'!$K$148</definedName>
    <definedName name="CBCR_ec514b3d1f4d40b9b6e9c38383c1dd36" localSheetId="4" hidden="1">'Class Profile'!$K$3</definedName>
    <definedName name="CBCR_ec88f6a2639947d99a6195eca93b621d" localSheetId="4" hidden="1">'Class Profile'!$K$13</definedName>
    <definedName name="CBCR_ed8dcc593d4d46898d2f44114e970522" localSheetId="5" hidden="1">'Class Profile with Scholarships'!$K$107</definedName>
    <definedName name="CBCR_ee72b6b9ddbe4d949b456d88c807dceb" localSheetId="5" hidden="1">'Class Profile with Scholarships'!$K$169</definedName>
    <definedName name="CBCR_ee86ae202e2b424d90dd9d326d349b7a" localSheetId="5" hidden="1">'Class Profile with Scholarships'!$K$131</definedName>
    <definedName name="CBCR_eeed6c6184ee4e00852a496d37a71241" localSheetId="5" hidden="1">'Class Profile with Scholarships'!$K$147</definedName>
    <definedName name="CBCR_ef49e201e2b744d08ee9fef9a4867d80" localSheetId="5" hidden="1">'Class Profile with Scholarships'!$K$81</definedName>
    <definedName name="CBCR_ef7956d8af414462ac8ebcecdc9686f8" localSheetId="4" hidden="1">'Class Profile'!$K$194</definedName>
    <definedName name="CBCR_ef7e55df64a54e04ab704bc35910a46e" localSheetId="4" hidden="1">'Class Profile'!$K$157</definedName>
    <definedName name="CBCR_f017c7cf2c334766acbc012597518ced" localSheetId="4" hidden="1">'Class Profile'!$K$170</definedName>
    <definedName name="CBCR_f028fa035a774e22bebb98578c8c60f9" localSheetId="4" hidden="1">'Class Profile'!$K$85</definedName>
    <definedName name="CBCR_f13fe75d4a68429ea8e62cd56b0a9fbc" localSheetId="4" hidden="1">'Class Profile'!$K$137</definedName>
    <definedName name="CBCR_f181991eb77b4c7ca80d59a15d1a82ff" localSheetId="4" hidden="1">'Class Profile'!$K$128</definedName>
    <definedName name="CBCR_f1909c6388ba482db94f8931126cba55" localSheetId="4" hidden="1">'Class Profile'!$K$118</definedName>
    <definedName name="CBCR_f2ede430beae42aaa860f7ea4bf858f8" localSheetId="5" hidden="1">'Class Profile with Scholarships'!$K$90</definedName>
    <definedName name="CBCR_f32a6095ade3463997bd0b4b2e2ce340" localSheetId="5" hidden="1">'Class Profile with Scholarships'!$K$31</definedName>
    <definedName name="CBCR_f3a82d2684b140bf962566eeef7dfb1f" localSheetId="4" hidden="1">'Class Profile'!$K$179</definedName>
    <definedName name="CBCR_f6ae578cce644a9cacb5b40724bb90bb" localSheetId="5" hidden="1">'Class Profile with Scholarships'!$K$58</definedName>
    <definedName name="CBCR_f6dde34df2ba47818a6da62a693f236a" localSheetId="5" hidden="1">'Class Profile with Scholarships'!$K$88</definedName>
    <definedName name="CBCR_f7a3f19de27d4680888ec5c242add013" localSheetId="4" hidden="1">'Class Profile'!$K$127</definedName>
    <definedName name="CBCR_f912b08c719e4807abb95e66d95b5f89" localSheetId="5" hidden="1">'Class Profile with Scholarships'!$K$23</definedName>
    <definedName name="CBCR_f958403044ae46289b4e4c5f2eb8bce3" localSheetId="5" hidden="1">'Class Profile with Scholarships'!$K$28</definedName>
    <definedName name="CBCR_faac8d19c2ea480889933c1fee8776ec" localSheetId="4" hidden="1">'Class Profile'!$K$54</definedName>
    <definedName name="CBCR_fac329212b19497e835c4899fce1c911" localSheetId="4" hidden="1">'Class Profile'!$K$184</definedName>
    <definedName name="CBCR_fb0eb81931bd4550bf1594937c318759" localSheetId="4" hidden="1">'Class Profile'!$K$153</definedName>
    <definedName name="CBCR_fb3a599302c046da8ce83ce144e7f769" localSheetId="4" hidden="1">'Class Profile'!$K$96</definedName>
    <definedName name="CBCR_fbc93831dda94dcb9886081c64b674c7" localSheetId="5" hidden="1">'Class Profile with Scholarships'!$K$9</definedName>
    <definedName name="CBCR_fc0fa9bb9c6e4f5396609179457f46a7" localSheetId="4" hidden="1">'Class Profile'!$K$129</definedName>
    <definedName name="CBCR_fe78ab4d84734ad2b18bf5c268db3768" localSheetId="5" hidden="1">'Class Profile with Scholarships'!$K$172</definedName>
    <definedName name="CBCR_fee17edcfefe4892801e9d43adaf5a66" localSheetId="4" hidden="1">'Class Profile'!$K$72</definedName>
    <definedName name="CBWorkbookPriority" localSheetId="0" hidden="1">-1707911551</definedName>
    <definedName name="CBx_2371d7f5f1544bca8e70d1cb0c4c4bbd" localSheetId="0" hidden="1">"'CB_DATA_'!$A$1"</definedName>
    <definedName name="CBx_58fc8077d0224636ada50734a326d130" localSheetId="0" hidden="1">"'Offers'!$A$1"</definedName>
    <definedName name="CBx_603562f0deff4831ae0c74b49e3dcc9f" localSheetId="0" hidden="1">"'Class Profile with Scholarships'!$A$1"</definedName>
    <definedName name="CBx_ebd67d62b2c341619ffa73d020a85138" localSheetId="0" hidden="1">"'Class Profile'!$A$1"</definedName>
    <definedName name="CBx_Sheet_Guid" localSheetId="0" hidden="1">"'2371d7f5-f154-4bca-8e70-d1cb0c4c4bbd"</definedName>
    <definedName name="CBx_Sheet_Guid" localSheetId="4" hidden="1">"'ebd67d62-b2c3-4161-9ffa-73d020a85138"</definedName>
    <definedName name="CBx_Sheet_Guid" localSheetId="5" hidden="1">"'603562f0-deff-4831-ae0c-74b49e3dcc9f"</definedName>
    <definedName name="CBx_Sheet_Guid" localSheetId="2" hidden="1">"'58fc8077-d022-4636-ada5-0734a326d130"</definedName>
    <definedName name="CBx_SheetRef" localSheetId="0" hidden="1">CB_DATA_!$A$14</definedName>
    <definedName name="CBx_SheetRef" localSheetId="4" hidden="1">CB_DATA_!$C$14</definedName>
    <definedName name="CBx_SheetRef" localSheetId="5" hidden="1">CB_DATA_!$D$14</definedName>
    <definedName name="CBx_SheetRef" localSheetId="2" hidden="1">CB_DATA_!$B$14</definedName>
    <definedName name="CBx_StorageType" localSheetId="0" hidden="1">2</definedName>
    <definedName name="CBx_StorageType" localSheetId="4" hidden="1">2</definedName>
    <definedName name="CBx_StorageType" localSheetId="5" hidden="1">2</definedName>
    <definedName name="CBx_StorageType" localSheetId="2" hidden="1">2</definedName>
    <definedName name="solver_adj" localSheetId="2" hidden="1">Offers!$O$10:$O$209</definedName>
    <definedName name="solver_adj" localSheetId="3" hidden="1">Scholarship!$M$6:$M$205</definedName>
    <definedName name="solver_cvg" localSheetId="2" hidden="1">0.0001</definedName>
    <definedName name="solver_cvg" localSheetId="3" hidden="1">0.0001</definedName>
    <definedName name="solver_drv" localSheetId="2" hidden="1">1</definedName>
    <definedName name="solver_drv" localSheetId="3" hidden="1">1</definedName>
    <definedName name="solver_eng" localSheetId="4" hidden="1">1</definedName>
    <definedName name="solver_eng" localSheetId="5" hidden="1">1</definedName>
    <definedName name="solver_eng" localSheetId="2" hidden="1">3</definedName>
    <definedName name="solver_eng" localSheetId="3" hidden="1">2</definedName>
    <definedName name="solver_est" localSheetId="2" hidden="1">1</definedName>
    <definedName name="solver_est" localSheetId="3" hidden="1">1</definedName>
    <definedName name="solver_itr" localSheetId="2" hidden="1">2147483647</definedName>
    <definedName name="solver_itr" localSheetId="3" hidden="1">2147483647</definedName>
    <definedName name="solver_lhs1" localSheetId="2" hidden="1">Offers!$O$10:$O$209</definedName>
    <definedName name="solver_lhs1" localSheetId="3" hidden="1">Scholarship!$M$206</definedName>
    <definedName name="solver_lhs2" localSheetId="2" hidden="1">Offers!$O$10:$O$209</definedName>
    <definedName name="solver_lhs2" localSheetId="3" hidden="1">Scholarship!$M$6:$M$205</definedName>
    <definedName name="solver_lhs3" localSheetId="2" hidden="1">Offers!$O$10:$O$209</definedName>
    <definedName name="solver_lhs3" localSheetId="3" hidden="1">Scholarship!$M$206</definedName>
    <definedName name="solver_lhs4" localSheetId="2" hidden="1">Offers!$Y$210</definedName>
    <definedName name="solver_lhs4" localSheetId="3" hidden="1">Scholarship!$M$206</definedName>
    <definedName name="solver_mip" localSheetId="2" hidden="1">2147483647</definedName>
    <definedName name="solver_mip" localSheetId="3" hidden="1">2147483647</definedName>
    <definedName name="solver_mni" localSheetId="2" hidden="1">30</definedName>
    <definedName name="solver_mni" localSheetId="3" hidden="1">60</definedName>
    <definedName name="solver_mrt" localSheetId="2" hidden="1">0.075</definedName>
    <definedName name="solver_mrt" localSheetId="3" hidden="1">0.075</definedName>
    <definedName name="solver_msl" localSheetId="2" hidden="1">2</definedName>
    <definedName name="solver_msl" localSheetId="3" hidden="1">2</definedName>
    <definedName name="solver_neg" localSheetId="4" hidden="1">1</definedName>
    <definedName name="solver_neg" localSheetId="5" hidden="1">1</definedName>
    <definedName name="solver_neg" localSheetId="2" hidden="1">1</definedName>
    <definedName name="solver_neg" localSheetId="3" hidden="1">1</definedName>
    <definedName name="solver_nod" localSheetId="2" hidden="1">2147483647</definedName>
    <definedName name="solver_nod" localSheetId="3" hidden="1">2147483647</definedName>
    <definedName name="solver_num" localSheetId="4" hidden="1">0</definedName>
    <definedName name="solver_num" localSheetId="5" hidden="1">0</definedName>
    <definedName name="solver_num" localSheetId="2" hidden="1">3</definedName>
    <definedName name="solver_num" localSheetId="3" hidden="1">2</definedName>
    <definedName name="solver_nwt" localSheetId="2" hidden="1">1</definedName>
    <definedName name="solver_nwt" localSheetId="3" hidden="1">1</definedName>
    <definedName name="solver_opt" localSheetId="4" hidden="1">'Class Profile'!$P$206</definedName>
    <definedName name="solver_opt" localSheetId="5" hidden="1">'Class Profile with Scholarships'!$R$211</definedName>
    <definedName name="solver_opt" localSheetId="2" hidden="1">Offers!$Y$216</definedName>
    <definedName name="solver_opt" localSheetId="3" hidden="1">Scholarship!$O$206</definedName>
    <definedName name="solver_pre" localSheetId="2" hidden="1">0.000001</definedName>
    <definedName name="solver_pre" localSheetId="3" hidden="1">0.000001</definedName>
    <definedName name="solver_rbv" localSheetId="2" hidden="1">2</definedName>
    <definedName name="solver_rbv" localSheetId="3" hidden="1">1</definedName>
    <definedName name="solver_rel1" localSheetId="2" hidden="1">1</definedName>
    <definedName name="solver_rel1" localSheetId="3" hidden="1">2</definedName>
    <definedName name="solver_rel2" localSheetId="2" hidden="1">4</definedName>
    <definedName name="solver_rel2" localSheetId="3" hidden="1">5</definedName>
    <definedName name="solver_rel3" localSheetId="2" hidden="1">3</definedName>
    <definedName name="solver_rel3" localSheetId="3" hidden="1">2</definedName>
    <definedName name="solver_rel4" localSheetId="2" hidden="1">2</definedName>
    <definedName name="solver_rel4" localSheetId="3" hidden="1">2</definedName>
    <definedName name="solver_rhs1" localSheetId="2" hidden="1">1992</definedName>
    <definedName name="solver_rhs1" localSheetId="3" hidden="1">Scholarship!$M$208</definedName>
    <definedName name="solver_rhs2" localSheetId="2" hidden="1">integer</definedName>
    <definedName name="solver_rhs2" localSheetId="3" hidden="1">binary</definedName>
    <definedName name="solver_rhs3" localSheetId="2" hidden="1">0</definedName>
    <definedName name="solver_rhs3" localSheetId="3" hidden="1">Scholarship!$M$208</definedName>
    <definedName name="solver_rhs4" localSheetId="2" hidden="1">150</definedName>
    <definedName name="solver_rhs4" localSheetId="3" hidden="1">Scholarship!$M$208</definedName>
    <definedName name="solver_rlx" localSheetId="2" hidden="1">2</definedName>
    <definedName name="solver_rlx" localSheetId="3" hidden="1">2</definedName>
    <definedName name="solver_rsd" localSheetId="2" hidden="1">0</definedName>
    <definedName name="solver_rsd" localSheetId="3" hidden="1">0</definedName>
    <definedName name="solver_scl" localSheetId="2" hidden="1">1</definedName>
    <definedName name="solver_scl" localSheetId="3" hidden="1">1</definedName>
    <definedName name="solver_sho" localSheetId="2" hidden="1">2</definedName>
    <definedName name="solver_sho" localSheetId="3" hidden="1">2</definedName>
    <definedName name="solver_ssz" localSheetId="2" hidden="1">100</definedName>
    <definedName name="solver_ssz" localSheetId="3" hidden="1">1000</definedName>
    <definedName name="solver_tim" localSheetId="2" hidden="1">2147483647</definedName>
    <definedName name="solver_tim" localSheetId="3" hidden="1">2147483647</definedName>
    <definedName name="solver_tol" localSheetId="2" hidden="1">0.01</definedName>
    <definedName name="solver_tol" localSheetId="3" hidden="1">0.01</definedName>
    <definedName name="solver_typ" localSheetId="4" hidden="1">1</definedName>
    <definedName name="solver_typ" localSheetId="5" hidden="1">1</definedName>
    <definedName name="solver_typ" localSheetId="2" hidden="1">2</definedName>
    <definedName name="solver_typ" localSheetId="3" hidden="1">1</definedName>
    <definedName name="solver_val" localSheetId="4" hidden="1">0</definedName>
    <definedName name="solver_val" localSheetId="5" hidden="1">0</definedName>
    <definedName name="solver_val" localSheetId="2" hidden="1">0</definedName>
    <definedName name="solver_val" localSheetId="3" hidden="1">0</definedName>
    <definedName name="solver_ver" localSheetId="4" hidden="1">3</definedName>
    <definedName name="solver_ver" localSheetId="5" hidden="1">3</definedName>
    <definedName name="solver_ver" localSheetId="2" hidden="1">3</definedName>
    <definedName name="solver_ver" localSheetId="3" hidden="1">3</definedName>
  </definedNames>
  <calcPr calcId="145621" concurrentCalc="0"/>
</workbook>
</file>

<file path=xl/calcChain.xml><?xml version="1.0" encoding="utf-8"?>
<calcChain xmlns="http://schemas.openxmlformats.org/spreadsheetml/2006/main">
  <c r="O7" i="8" l="1"/>
  <c r="O8" i="8"/>
  <c r="O9" i="8"/>
  <c r="O10" i="8"/>
  <c r="O11" i="8"/>
  <c r="O12" i="8"/>
  <c r="O13" i="8"/>
  <c r="O14" i="8"/>
  <c r="O15" i="8"/>
  <c r="O16" i="8"/>
  <c r="O17" i="8"/>
  <c r="O18" i="8"/>
  <c r="O19" i="8"/>
  <c r="O20" i="8"/>
  <c r="O21" i="8"/>
  <c r="O22" i="8"/>
  <c r="O23" i="8"/>
  <c r="O24" i="8"/>
  <c r="O25" i="8"/>
  <c r="O26" i="8"/>
  <c r="O27" i="8"/>
  <c r="O28" i="8"/>
  <c r="O29" i="8"/>
  <c r="O30" i="8"/>
  <c r="O31" i="8"/>
  <c r="O32" i="8"/>
  <c r="O33" i="8"/>
  <c r="O34" i="8"/>
  <c r="O35" i="8"/>
  <c r="O36" i="8"/>
  <c r="O37" i="8"/>
  <c r="O38" i="8"/>
  <c r="O39" i="8"/>
  <c r="O40" i="8"/>
  <c r="O41" i="8"/>
  <c r="O42" i="8"/>
  <c r="O43" i="8"/>
  <c r="O44" i="8"/>
  <c r="O45" i="8"/>
  <c r="O46" i="8"/>
  <c r="O47" i="8"/>
  <c r="O48" i="8"/>
  <c r="O49" i="8"/>
  <c r="O50" i="8"/>
  <c r="O51" i="8"/>
  <c r="O52" i="8"/>
  <c r="O53" i="8"/>
  <c r="O54" i="8"/>
  <c r="O55" i="8"/>
  <c r="O56" i="8"/>
  <c r="O57" i="8"/>
  <c r="O58" i="8"/>
  <c r="O59" i="8"/>
  <c r="O60" i="8"/>
  <c r="O61" i="8"/>
  <c r="O62" i="8"/>
  <c r="O63" i="8"/>
  <c r="O64" i="8"/>
  <c r="O65" i="8"/>
  <c r="O66" i="8"/>
  <c r="O67" i="8"/>
  <c r="O68" i="8"/>
  <c r="O69" i="8"/>
  <c r="O70" i="8"/>
  <c r="O71" i="8"/>
  <c r="O72" i="8"/>
  <c r="O73" i="8"/>
  <c r="O74" i="8"/>
  <c r="O75" i="8"/>
  <c r="O76" i="8"/>
  <c r="O77" i="8"/>
  <c r="O78" i="8"/>
  <c r="O79" i="8"/>
  <c r="O80" i="8"/>
  <c r="O81" i="8"/>
  <c r="O82" i="8"/>
  <c r="O83" i="8"/>
  <c r="O84" i="8"/>
  <c r="O85" i="8"/>
  <c r="O86" i="8"/>
  <c r="O87" i="8"/>
  <c r="O88" i="8"/>
  <c r="O89" i="8"/>
  <c r="O90" i="8"/>
  <c r="O91" i="8"/>
  <c r="O92" i="8"/>
  <c r="O93" i="8"/>
  <c r="O94" i="8"/>
  <c r="O95" i="8"/>
  <c r="O96" i="8"/>
  <c r="O97" i="8"/>
  <c r="O98" i="8"/>
  <c r="O99" i="8"/>
  <c r="O100" i="8"/>
  <c r="O101" i="8"/>
  <c r="O102" i="8"/>
  <c r="O103" i="8"/>
  <c r="O104" i="8"/>
  <c r="O105" i="8"/>
  <c r="O106" i="8"/>
  <c r="O107" i="8"/>
  <c r="O108" i="8"/>
  <c r="O109" i="8"/>
  <c r="O110" i="8"/>
  <c r="O111" i="8"/>
  <c r="O112" i="8"/>
  <c r="O113" i="8"/>
  <c r="O114" i="8"/>
  <c r="O115" i="8"/>
  <c r="O116" i="8"/>
  <c r="O117" i="8"/>
  <c r="O118" i="8"/>
  <c r="O119" i="8"/>
  <c r="O120" i="8"/>
  <c r="O121" i="8"/>
  <c r="O122" i="8"/>
  <c r="O123" i="8"/>
  <c r="O124" i="8"/>
  <c r="O125" i="8"/>
  <c r="O126" i="8"/>
  <c r="O127" i="8"/>
  <c r="O128" i="8"/>
  <c r="O129" i="8"/>
  <c r="O130" i="8"/>
  <c r="O131" i="8"/>
  <c r="O132" i="8"/>
  <c r="O133" i="8"/>
  <c r="O134" i="8"/>
  <c r="O135" i="8"/>
  <c r="O136" i="8"/>
  <c r="O137" i="8"/>
  <c r="O138" i="8"/>
  <c r="O139" i="8"/>
  <c r="O140" i="8"/>
  <c r="O141" i="8"/>
  <c r="O142" i="8"/>
  <c r="O143" i="8"/>
  <c r="O144" i="8"/>
  <c r="O145" i="8"/>
  <c r="O146" i="8"/>
  <c r="O147" i="8"/>
  <c r="O148" i="8"/>
  <c r="O149" i="8"/>
  <c r="O150" i="8"/>
  <c r="O151" i="8"/>
  <c r="O152" i="8"/>
  <c r="O153" i="8"/>
  <c r="O154" i="8"/>
  <c r="O155" i="8"/>
  <c r="O156" i="8"/>
  <c r="O157" i="8"/>
  <c r="O158" i="8"/>
  <c r="O159" i="8"/>
  <c r="O160" i="8"/>
  <c r="O161" i="8"/>
  <c r="O162" i="8"/>
  <c r="O163" i="8"/>
  <c r="O164" i="8"/>
  <c r="O165" i="8"/>
  <c r="O166" i="8"/>
  <c r="O167" i="8"/>
  <c r="O168" i="8"/>
  <c r="O169" i="8"/>
  <c r="O170" i="8"/>
  <c r="O171" i="8"/>
  <c r="O172" i="8"/>
  <c r="O173" i="8"/>
  <c r="O174" i="8"/>
  <c r="O175" i="8"/>
  <c r="O176" i="8"/>
  <c r="O177" i="8"/>
  <c r="O178" i="8"/>
  <c r="O179" i="8"/>
  <c r="O180" i="8"/>
  <c r="O181" i="8"/>
  <c r="O182" i="8"/>
  <c r="O183" i="8"/>
  <c r="O184" i="8"/>
  <c r="O185" i="8"/>
  <c r="O186" i="8"/>
  <c r="O187" i="8"/>
  <c r="O188" i="8"/>
  <c r="O189" i="8"/>
  <c r="O190" i="8"/>
  <c r="O191" i="8"/>
  <c r="O192" i="8"/>
  <c r="O193" i="8"/>
  <c r="O194" i="8"/>
  <c r="O195" i="8"/>
  <c r="O196" i="8"/>
  <c r="O197" i="8"/>
  <c r="O198" i="8"/>
  <c r="O199" i="8"/>
  <c r="O200" i="8"/>
  <c r="O201" i="8"/>
  <c r="O202" i="8"/>
  <c r="O203" i="8"/>
  <c r="O204" i="8"/>
  <c r="O205" i="8"/>
  <c r="O6" i="8"/>
  <c r="M206" i="8"/>
  <c r="P10" i="6"/>
  <c r="A11" i="6"/>
  <c r="N11" i="6"/>
  <c r="N12" i="6"/>
  <c r="N13" i="6"/>
  <c r="N14" i="6"/>
  <c r="N15" i="6"/>
  <c r="N16" i="6"/>
  <c r="N17" i="6"/>
  <c r="N18" i="6"/>
  <c r="N19" i="6"/>
  <c r="N20" i="6"/>
  <c r="N21" i="6"/>
  <c r="N22" i="6"/>
  <c r="N23" i="6"/>
  <c r="N24" i="6"/>
  <c r="N25" i="6"/>
  <c r="N26" i="6"/>
  <c r="N27" i="6"/>
  <c r="N28" i="6"/>
  <c r="N29" i="6"/>
  <c r="N30" i="6"/>
  <c r="N31" i="6"/>
  <c r="N32" i="6"/>
  <c r="N33" i="6"/>
  <c r="N34" i="6"/>
  <c r="N35" i="6"/>
  <c r="N36" i="6"/>
  <c r="N37" i="6"/>
  <c r="N38" i="6"/>
  <c r="N39" i="6"/>
  <c r="N40" i="6"/>
  <c r="N41" i="6"/>
  <c r="N42" i="6"/>
  <c r="N43" i="6"/>
  <c r="N44" i="6"/>
  <c r="N45" i="6"/>
  <c r="N46" i="6"/>
  <c r="N47" i="6"/>
  <c r="N48" i="6"/>
  <c r="N49" i="6"/>
  <c r="N50" i="6"/>
  <c r="N51" i="6"/>
  <c r="N52" i="6"/>
  <c r="N53" i="6"/>
  <c r="N54" i="6"/>
  <c r="N55" i="6"/>
  <c r="N56" i="6"/>
  <c r="P11" i="6"/>
  <c r="A12" i="6"/>
  <c r="A13" i="6"/>
  <c r="A14" i="6"/>
  <c r="A15" i="6"/>
  <c r="A16" i="6"/>
  <c r="A17" i="6"/>
  <c r="A18" i="6"/>
  <c r="A19" i="6"/>
  <c r="A20" i="6"/>
  <c r="A21" i="6"/>
  <c r="A22" i="6"/>
  <c r="A23" i="6"/>
  <c r="A24" i="6"/>
  <c r="A25" i="6"/>
  <c r="A26" i="6"/>
  <c r="A27" i="6"/>
  <c r="A28" i="6"/>
  <c r="A29" i="6"/>
  <c r="A30" i="6"/>
  <c r="A31" i="6"/>
  <c r="A32" i="6"/>
  <c r="A33" i="6"/>
  <c r="A34" i="6"/>
  <c r="A35" i="6"/>
  <c r="A36" i="6"/>
  <c r="A37" i="6"/>
  <c r="A38" i="6"/>
  <c r="A39" i="6"/>
  <c r="A40" i="6"/>
  <c r="A41" i="6"/>
  <c r="A42" i="6"/>
  <c r="A43" i="6"/>
  <c r="A44" i="6"/>
  <c r="A45" i="6"/>
  <c r="A46" i="6"/>
  <c r="A47" i="6"/>
  <c r="A48" i="6"/>
  <c r="A49" i="6"/>
  <c r="A50" i="6"/>
  <c r="A51" i="6"/>
  <c r="A52" i="6"/>
  <c r="A53" i="6"/>
  <c r="A54" i="6"/>
  <c r="A55" i="6"/>
  <c r="A56" i="6"/>
  <c r="A57" i="6"/>
  <c r="P12" i="6"/>
  <c r="P13" i="6"/>
  <c r="P14" i="6"/>
  <c r="P15" i="6"/>
  <c r="P16" i="6"/>
  <c r="P17" i="6"/>
  <c r="P18" i="6"/>
  <c r="P19" i="6"/>
  <c r="P20" i="6"/>
  <c r="P21" i="6"/>
  <c r="P22" i="6"/>
  <c r="P23" i="6"/>
  <c r="P24" i="6"/>
  <c r="P25" i="6"/>
  <c r="P26" i="6"/>
  <c r="P27" i="6"/>
  <c r="P28" i="6"/>
  <c r="P29" i="6"/>
  <c r="P30" i="6"/>
  <c r="P31" i="6"/>
  <c r="P32" i="6"/>
  <c r="P33" i="6"/>
  <c r="P34" i="6"/>
  <c r="P35" i="6"/>
  <c r="P36" i="6"/>
  <c r="P37" i="6"/>
  <c r="P38" i="6"/>
  <c r="P39" i="6"/>
  <c r="P40" i="6"/>
  <c r="P41" i="6"/>
  <c r="P42" i="6"/>
  <c r="P43" i="6"/>
  <c r="P44" i="6"/>
  <c r="P45" i="6"/>
  <c r="P46" i="6"/>
  <c r="P47" i="6"/>
  <c r="P48" i="6"/>
  <c r="P49" i="6"/>
  <c r="P50" i="6"/>
  <c r="P51" i="6"/>
  <c r="P52" i="6"/>
  <c r="P53" i="6"/>
  <c r="P54" i="6"/>
  <c r="P55" i="6"/>
  <c r="P56" i="6"/>
  <c r="N57" i="6"/>
  <c r="N58" i="6"/>
  <c r="P57" i="6"/>
  <c r="A58" i="6"/>
  <c r="A59" i="6"/>
  <c r="P58" i="6"/>
  <c r="N59" i="6"/>
  <c r="N60" i="6"/>
  <c r="P59" i="6"/>
  <c r="A60" i="6"/>
  <c r="A61" i="6"/>
  <c r="P60" i="6"/>
  <c r="N61" i="6"/>
  <c r="N62" i="6"/>
  <c r="P61" i="6"/>
  <c r="A62" i="6"/>
  <c r="A63" i="6"/>
  <c r="P62" i="6"/>
  <c r="N63" i="6"/>
  <c r="N64" i="6"/>
  <c r="P63" i="6"/>
  <c r="A64" i="6"/>
  <c r="A65" i="6"/>
  <c r="P64" i="6"/>
  <c r="N65" i="6"/>
  <c r="N66" i="6"/>
  <c r="P65" i="6"/>
  <c r="A66" i="6"/>
  <c r="A67" i="6"/>
  <c r="P66" i="6"/>
  <c r="N67" i="6"/>
  <c r="N68" i="6"/>
  <c r="P67" i="6"/>
  <c r="A68" i="6"/>
  <c r="A69" i="6"/>
  <c r="P68" i="6"/>
  <c r="N69" i="6"/>
  <c r="N70" i="6"/>
  <c r="P69" i="6"/>
  <c r="A70" i="6"/>
  <c r="A71" i="6"/>
  <c r="P70" i="6"/>
  <c r="N71" i="6"/>
  <c r="N72" i="6"/>
  <c r="P71" i="6"/>
  <c r="A72" i="6"/>
  <c r="A73" i="6"/>
  <c r="P72" i="6"/>
  <c r="N73" i="6"/>
  <c r="N74" i="6"/>
  <c r="P73" i="6"/>
  <c r="A74" i="6"/>
  <c r="A75" i="6"/>
  <c r="P74" i="6"/>
  <c r="N75" i="6"/>
  <c r="N76" i="6"/>
  <c r="P75" i="6"/>
  <c r="A76" i="6"/>
  <c r="A77" i="6"/>
  <c r="P76" i="6"/>
  <c r="N77" i="6"/>
  <c r="N78" i="6"/>
  <c r="P77" i="6"/>
  <c r="A78" i="6"/>
  <c r="A79" i="6"/>
  <c r="P78" i="6"/>
  <c r="N79" i="6"/>
  <c r="N80" i="6"/>
  <c r="P79" i="6"/>
  <c r="A80" i="6"/>
  <c r="A81" i="6"/>
  <c r="P80" i="6"/>
  <c r="N81" i="6"/>
  <c r="N82" i="6"/>
  <c r="P81" i="6"/>
  <c r="A82" i="6"/>
  <c r="A83" i="6"/>
  <c r="P82" i="6"/>
  <c r="N83" i="6"/>
  <c r="N84" i="6"/>
  <c r="P83" i="6"/>
  <c r="A84" i="6"/>
  <c r="A85" i="6"/>
  <c r="P84" i="6"/>
  <c r="N85" i="6"/>
  <c r="N86" i="6"/>
  <c r="P85" i="6"/>
  <c r="A86" i="6"/>
  <c r="A87" i="6"/>
  <c r="P86" i="6"/>
  <c r="N87" i="6"/>
  <c r="N88" i="6"/>
  <c r="P87" i="6"/>
  <c r="A88" i="6"/>
  <c r="A89" i="6"/>
  <c r="P88" i="6"/>
  <c r="N89" i="6"/>
  <c r="N90" i="6"/>
  <c r="P89" i="6"/>
  <c r="A90" i="6"/>
  <c r="A91" i="6"/>
  <c r="P90" i="6"/>
  <c r="N91" i="6"/>
  <c r="N92" i="6"/>
  <c r="P91" i="6"/>
  <c r="A92" i="6"/>
  <c r="A93" i="6"/>
  <c r="P92" i="6"/>
  <c r="N93" i="6"/>
  <c r="N94" i="6"/>
  <c r="P93" i="6"/>
  <c r="A94" i="6"/>
  <c r="A95" i="6"/>
  <c r="P94" i="6"/>
  <c r="N95" i="6"/>
  <c r="N96" i="6"/>
  <c r="N97" i="6"/>
  <c r="N98" i="6"/>
  <c r="N99" i="6"/>
  <c r="N100" i="6"/>
  <c r="N101" i="6"/>
  <c r="N102" i="6"/>
  <c r="N103" i="6"/>
  <c r="N104" i="6"/>
  <c r="N105" i="6"/>
  <c r="N106" i="6"/>
  <c r="N107" i="6"/>
  <c r="N108" i="6"/>
  <c r="N109" i="6"/>
  <c r="N110" i="6"/>
  <c r="N111" i="6"/>
  <c r="N112" i="6"/>
  <c r="N113" i="6"/>
  <c r="N114" i="6"/>
  <c r="N115" i="6"/>
  <c r="N116" i="6"/>
  <c r="N117" i="6"/>
  <c r="N118" i="6"/>
  <c r="N119" i="6"/>
  <c r="N120" i="6"/>
  <c r="N121" i="6"/>
  <c r="N122" i="6"/>
  <c r="N123" i="6"/>
  <c r="N124" i="6"/>
  <c r="N125" i="6"/>
  <c r="N126" i="6"/>
  <c r="N127" i="6"/>
  <c r="N128" i="6"/>
  <c r="N129" i="6"/>
  <c r="N130" i="6"/>
  <c r="N131" i="6"/>
  <c r="N132" i="6"/>
  <c r="N133" i="6"/>
  <c r="N134" i="6"/>
  <c r="N135" i="6"/>
  <c r="N136" i="6"/>
  <c r="N137" i="6"/>
  <c r="N138" i="6"/>
  <c r="N139" i="6"/>
  <c r="N140" i="6"/>
  <c r="N141" i="6"/>
  <c r="N142" i="6"/>
  <c r="N143" i="6"/>
  <c r="N144" i="6"/>
  <c r="N145" i="6"/>
  <c r="N146" i="6"/>
  <c r="N147" i="6"/>
  <c r="N148" i="6"/>
  <c r="N149" i="6"/>
  <c r="N150" i="6"/>
  <c r="N151" i="6"/>
  <c r="N152" i="6"/>
  <c r="N153" i="6"/>
  <c r="N154" i="6"/>
  <c r="N155" i="6"/>
  <c r="N156" i="6"/>
  <c r="N157" i="6"/>
  <c r="N158" i="6"/>
  <c r="N159" i="6"/>
  <c r="N160" i="6"/>
  <c r="N161" i="6"/>
  <c r="N162" i="6"/>
  <c r="N163" i="6"/>
  <c r="N164" i="6"/>
  <c r="N165" i="6"/>
  <c r="N166" i="6"/>
  <c r="N167" i="6"/>
  <c r="N168" i="6"/>
  <c r="N169" i="6"/>
  <c r="N170" i="6"/>
  <c r="N171" i="6"/>
  <c r="N172" i="6"/>
  <c r="N173" i="6"/>
  <c r="N174" i="6"/>
  <c r="N175" i="6"/>
  <c r="N176" i="6"/>
  <c r="N177" i="6"/>
  <c r="N178" i="6"/>
  <c r="N179" i="6"/>
  <c r="N180" i="6"/>
  <c r="N181" i="6"/>
  <c r="N182" i="6"/>
  <c r="N183" i="6"/>
  <c r="N184" i="6"/>
  <c r="N185" i="6"/>
  <c r="N186" i="6"/>
  <c r="N187" i="6"/>
  <c r="N188" i="6"/>
  <c r="N189" i="6"/>
  <c r="N190" i="6"/>
  <c r="N191" i="6"/>
  <c r="N192" i="6"/>
  <c r="N193" i="6"/>
  <c r="N194" i="6"/>
  <c r="N195" i="6"/>
  <c r="N196" i="6"/>
  <c r="N197" i="6"/>
  <c r="N198" i="6"/>
  <c r="N199" i="6"/>
  <c r="N200" i="6"/>
  <c r="N201" i="6"/>
  <c r="N202" i="6"/>
  <c r="N203" i="6"/>
  <c r="N204" i="6"/>
  <c r="N205" i="6"/>
  <c r="N206" i="6"/>
  <c r="N207" i="6"/>
  <c r="N208" i="6"/>
  <c r="N209" i="6"/>
  <c r="P95" i="6"/>
  <c r="A96" i="6"/>
  <c r="P96" i="6"/>
  <c r="A97" i="6"/>
  <c r="A98" i="6"/>
  <c r="A99" i="6"/>
  <c r="A100" i="6"/>
  <c r="A101" i="6"/>
  <c r="A102" i="6"/>
  <c r="A103" i="6"/>
  <c r="A104" i="6"/>
  <c r="A105" i="6"/>
  <c r="A106" i="6"/>
  <c r="A107" i="6"/>
  <c r="A108" i="6"/>
  <c r="A109" i="6"/>
  <c r="A110" i="6"/>
  <c r="A111" i="6"/>
  <c r="A112" i="6"/>
  <c r="A113" i="6"/>
  <c r="A114" i="6"/>
  <c r="A115" i="6"/>
  <c r="A116" i="6"/>
  <c r="A117" i="6"/>
  <c r="A118" i="6"/>
  <c r="A119" i="6"/>
  <c r="A120" i="6"/>
  <c r="A121" i="6"/>
  <c r="A122" i="6"/>
  <c r="A123" i="6"/>
  <c r="A124" i="6"/>
  <c r="A125" i="6"/>
  <c r="A126" i="6"/>
  <c r="A127" i="6"/>
  <c r="A128" i="6"/>
  <c r="A129" i="6"/>
  <c r="A130" i="6"/>
  <c r="A131" i="6"/>
  <c r="A132" i="6"/>
  <c r="A133" i="6"/>
  <c r="A134" i="6"/>
  <c r="A135" i="6"/>
  <c r="A136" i="6"/>
  <c r="A137" i="6"/>
  <c r="A138" i="6"/>
  <c r="A139" i="6"/>
  <c r="A140" i="6"/>
  <c r="A141" i="6"/>
  <c r="A142" i="6"/>
  <c r="A143" i="6"/>
  <c r="A144" i="6"/>
  <c r="A145" i="6"/>
  <c r="A146" i="6"/>
  <c r="A147" i="6"/>
  <c r="A148" i="6"/>
  <c r="A149" i="6"/>
  <c r="A150" i="6"/>
  <c r="A151" i="6"/>
  <c r="A152" i="6"/>
  <c r="A153" i="6"/>
  <c r="A154" i="6"/>
  <c r="A155" i="6"/>
  <c r="A156" i="6"/>
  <c r="A157" i="6"/>
  <c r="A158" i="6"/>
  <c r="A159" i="6"/>
  <c r="A160" i="6"/>
  <c r="A161" i="6"/>
  <c r="A162" i="6"/>
  <c r="A163" i="6"/>
  <c r="A164" i="6"/>
  <c r="A165" i="6"/>
  <c r="A166" i="6"/>
  <c r="A167" i="6"/>
  <c r="A168" i="6"/>
  <c r="A169" i="6"/>
  <c r="A170" i="6"/>
  <c r="A171" i="6"/>
  <c r="A172" i="6"/>
  <c r="A173" i="6"/>
  <c r="A174" i="6"/>
  <c r="A175" i="6"/>
  <c r="A176" i="6"/>
  <c r="A177" i="6"/>
  <c r="A178" i="6"/>
  <c r="A179" i="6"/>
  <c r="A180" i="6"/>
  <c r="A181" i="6"/>
  <c r="A182" i="6"/>
  <c r="A183" i="6"/>
  <c r="A184" i="6"/>
  <c r="A185" i="6"/>
  <c r="A186" i="6"/>
  <c r="A187" i="6"/>
  <c r="A188" i="6"/>
  <c r="A189" i="6"/>
  <c r="A190" i="6"/>
  <c r="A191" i="6"/>
  <c r="A192" i="6"/>
  <c r="A193" i="6"/>
  <c r="A194" i="6"/>
  <c r="A195" i="6"/>
  <c r="A196" i="6"/>
  <c r="A197" i="6"/>
  <c r="A198" i="6"/>
  <c r="A199" i="6"/>
  <c r="A200" i="6"/>
  <c r="A201" i="6"/>
  <c r="A202" i="6"/>
  <c r="A203" i="6"/>
  <c r="A204" i="6"/>
  <c r="A205" i="6"/>
  <c r="A206" i="6"/>
  <c r="A207" i="6"/>
  <c r="A208" i="6"/>
  <c r="A209" i="6"/>
  <c r="A210" i="6"/>
  <c r="A211" i="6"/>
  <c r="A212" i="6"/>
  <c r="A213" i="6"/>
  <c r="A214" i="6"/>
  <c r="A215" i="6"/>
  <c r="A216" i="6"/>
  <c r="A217" i="6"/>
  <c r="A218" i="6"/>
  <c r="A219" i="6"/>
  <c r="A220" i="6"/>
  <c r="A221" i="6"/>
  <c r="A222" i="6"/>
  <c r="A223" i="6"/>
  <c r="A224" i="6"/>
  <c r="A225" i="6"/>
  <c r="A226" i="6"/>
  <c r="A227" i="6"/>
  <c r="A228" i="6"/>
  <c r="A229" i="6"/>
  <c r="A230" i="6"/>
  <c r="A231" i="6"/>
  <c r="A232" i="6"/>
  <c r="A233" i="6"/>
  <c r="A234" i="6"/>
  <c r="A235" i="6"/>
  <c r="A236" i="6"/>
  <c r="A237" i="6"/>
  <c r="A238" i="6"/>
  <c r="A239" i="6"/>
  <c r="A240" i="6"/>
  <c r="A241" i="6"/>
  <c r="A242" i="6"/>
  <c r="A243" i="6"/>
  <c r="A244" i="6"/>
  <c r="A245" i="6"/>
  <c r="A246" i="6"/>
  <c r="A247" i="6"/>
  <c r="A248" i="6"/>
  <c r="A249" i="6"/>
  <c r="A250" i="6"/>
  <c r="A251" i="6"/>
  <c r="A252" i="6"/>
  <c r="A253" i="6"/>
  <c r="A254" i="6"/>
  <c r="A255" i="6"/>
  <c r="A256" i="6"/>
  <c r="A257" i="6"/>
  <c r="A258" i="6"/>
  <c r="A259" i="6"/>
  <c r="A260" i="6"/>
  <c r="A261" i="6"/>
  <c r="A262" i="6"/>
  <c r="A263" i="6"/>
  <c r="A264" i="6"/>
  <c r="A265" i="6"/>
  <c r="A266" i="6"/>
  <c r="A267" i="6"/>
  <c r="A268" i="6"/>
  <c r="A269" i="6"/>
  <c r="A270" i="6"/>
  <c r="A271" i="6"/>
  <c r="A272" i="6"/>
  <c r="A273" i="6"/>
  <c r="A274" i="6"/>
  <c r="A275" i="6"/>
  <c r="A276" i="6"/>
  <c r="A277" i="6"/>
  <c r="A278" i="6"/>
  <c r="A279" i="6"/>
  <c r="A280" i="6"/>
  <c r="A281" i="6"/>
  <c r="A282" i="6"/>
  <c r="A283" i="6"/>
  <c r="A284" i="6"/>
  <c r="A285" i="6"/>
  <c r="A286" i="6"/>
  <c r="A287" i="6"/>
  <c r="A288" i="6"/>
  <c r="A289" i="6"/>
  <c r="A290" i="6"/>
  <c r="A291" i="6"/>
  <c r="A292" i="6"/>
  <c r="A293" i="6"/>
  <c r="A294" i="6"/>
  <c r="A295" i="6"/>
  <c r="A296" i="6"/>
  <c r="A297" i="6"/>
  <c r="A298" i="6"/>
  <c r="A299" i="6"/>
  <c r="A300" i="6"/>
  <c r="A301" i="6"/>
  <c r="A302" i="6"/>
  <c r="A303" i="6"/>
  <c r="A304" i="6"/>
  <c r="A305" i="6"/>
  <c r="A306" i="6"/>
  <c r="A307" i="6"/>
  <c r="A308" i="6"/>
  <c r="A309" i="6"/>
  <c r="A310" i="6"/>
  <c r="A311" i="6"/>
  <c r="A312" i="6"/>
  <c r="A313" i="6"/>
  <c r="A314" i="6"/>
  <c r="A315" i="6"/>
  <c r="A316" i="6"/>
  <c r="A317" i="6"/>
  <c r="A318" i="6"/>
  <c r="A319" i="6"/>
  <c r="A320" i="6"/>
  <c r="A321" i="6"/>
  <c r="A322" i="6"/>
  <c r="A323" i="6"/>
  <c r="A324" i="6"/>
  <c r="A325" i="6"/>
  <c r="A326" i="6"/>
  <c r="A327" i="6"/>
  <c r="A328" i="6"/>
  <c r="A329" i="6"/>
  <c r="A330" i="6"/>
  <c r="A331" i="6"/>
  <c r="A332" i="6"/>
  <c r="A333" i="6"/>
  <c r="A334" i="6"/>
  <c r="A335" i="6"/>
  <c r="A336" i="6"/>
  <c r="A337" i="6"/>
  <c r="A338" i="6"/>
  <c r="A339" i="6"/>
  <c r="A340" i="6"/>
  <c r="A341" i="6"/>
  <c r="A342" i="6"/>
  <c r="A343" i="6"/>
  <c r="A344" i="6"/>
  <c r="A345" i="6"/>
  <c r="A346" i="6"/>
  <c r="A347" i="6"/>
  <c r="A348" i="6"/>
  <c r="A349" i="6"/>
  <c r="A350" i="6"/>
  <c r="A351" i="6"/>
  <c r="A352" i="6"/>
  <c r="A353" i="6"/>
  <c r="A354" i="6"/>
  <c r="A355" i="6"/>
  <c r="A356" i="6"/>
  <c r="A357" i="6"/>
  <c r="A358" i="6"/>
  <c r="A359" i="6"/>
  <c r="A360" i="6"/>
  <c r="A361" i="6"/>
  <c r="A362" i="6"/>
  <c r="A363" i="6"/>
  <c r="A364" i="6"/>
  <c r="A365" i="6"/>
  <c r="A366" i="6"/>
  <c r="A367" i="6"/>
  <c r="A368" i="6"/>
  <c r="A369" i="6"/>
  <c r="A370" i="6"/>
  <c r="A371" i="6"/>
  <c r="A372" i="6"/>
  <c r="A373" i="6"/>
  <c r="A374" i="6"/>
  <c r="A375" i="6"/>
  <c r="A376" i="6"/>
  <c r="A377" i="6"/>
  <c r="A378" i="6"/>
  <c r="A379" i="6"/>
  <c r="A380" i="6"/>
  <c r="A381" i="6"/>
  <c r="A382" i="6"/>
  <c r="A383" i="6"/>
  <c r="A384" i="6"/>
  <c r="A385" i="6"/>
  <c r="A386" i="6"/>
  <c r="A387" i="6"/>
  <c r="A388" i="6"/>
  <c r="A389" i="6"/>
  <c r="A390" i="6"/>
  <c r="A391" i="6"/>
  <c r="A392" i="6"/>
  <c r="A393" i="6"/>
  <c r="A394" i="6"/>
  <c r="A395" i="6"/>
  <c r="A396" i="6"/>
  <c r="A397" i="6"/>
  <c r="A398" i="6"/>
  <c r="A399" i="6"/>
  <c r="A400" i="6"/>
  <c r="A401" i="6"/>
  <c r="A402" i="6"/>
  <c r="A403" i="6"/>
  <c r="A404" i="6"/>
  <c r="A405" i="6"/>
  <c r="A406" i="6"/>
  <c r="A407" i="6"/>
  <c r="A408" i="6"/>
  <c r="A409" i="6"/>
  <c r="A410" i="6"/>
  <c r="A411" i="6"/>
  <c r="A412" i="6"/>
  <c r="A413" i="6"/>
  <c r="A414" i="6"/>
  <c r="A415" i="6"/>
  <c r="A416" i="6"/>
  <c r="A417" i="6"/>
  <c r="A418" i="6"/>
  <c r="A419" i="6"/>
  <c r="A420" i="6"/>
  <c r="A421" i="6"/>
  <c r="A422" i="6"/>
  <c r="A423" i="6"/>
  <c r="A424" i="6"/>
  <c r="A425" i="6"/>
  <c r="A426" i="6"/>
  <c r="A427" i="6"/>
  <c r="A428" i="6"/>
  <c r="A429" i="6"/>
  <c r="A430" i="6"/>
  <c r="A431" i="6"/>
  <c r="A432" i="6"/>
  <c r="A433" i="6"/>
  <c r="A434" i="6"/>
  <c r="A435" i="6"/>
  <c r="A436" i="6"/>
  <c r="A437" i="6"/>
  <c r="A438" i="6"/>
  <c r="A439" i="6"/>
  <c r="A440" i="6"/>
  <c r="A441" i="6"/>
  <c r="A442" i="6"/>
  <c r="A443" i="6"/>
  <c r="A444" i="6"/>
  <c r="A445" i="6"/>
  <c r="A446" i="6"/>
  <c r="A447" i="6"/>
  <c r="A448" i="6"/>
  <c r="A449" i="6"/>
  <c r="A450" i="6"/>
  <c r="A451" i="6"/>
  <c r="A452" i="6"/>
  <c r="A453" i="6"/>
  <c r="A454" i="6"/>
  <c r="A455" i="6"/>
  <c r="A456" i="6"/>
  <c r="A457" i="6"/>
  <c r="A458" i="6"/>
  <c r="A459" i="6"/>
  <c r="A460" i="6"/>
  <c r="A461" i="6"/>
  <c r="A462" i="6"/>
  <c r="A463" i="6"/>
  <c r="A464" i="6"/>
  <c r="A465" i="6"/>
  <c r="A466" i="6"/>
  <c r="A467" i="6"/>
  <c r="A468" i="6"/>
  <c r="A469" i="6"/>
  <c r="A470" i="6"/>
  <c r="A471" i="6"/>
  <c r="A472" i="6"/>
  <c r="A473" i="6"/>
  <c r="A474" i="6"/>
  <c r="A475" i="6"/>
  <c r="A476" i="6"/>
  <c r="A477" i="6"/>
  <c r="A478" i="6"/>
  <c r="A479" i="6"/>
  <c r="A480" i="6"/>
  <c r="A481" i="6"/>
  <c r="A482" i="6"/>
  <c r="A483" i="6"/>
  <c r="A484" i="6"/>
  <c r="A485" i="6"/>
  <c r="A486" i="6"/>
  <c r="A487" i="6"/>
  <c r="A488" i="6"/>
  <c r="A489" i="6"/>
  <c r="A490" i="6"/>
  <c r="A491" i="6"/>
  <c r="A492" i="6"/>
  <c r="A493" i="6"/>
  <c r="A494" i="6"/>
  <c r="A495" i="6"/>
  <c r="A496" i="6"/>
  <c r="A497" i="6"/>
  <c r="A498" i="6"/>
  <c r="A499" i="6"/>
  <c r="A500" i="6"/>
  <c r="A501" i="6"/>
  <c r="A502" i="6"/>
  <c r="A503" i="6"/>
  <c r="A504" i="6"/>
  <c r="A505" i="6"/>
  <c r="A506" i="6"/>
  <c r="A507" i="6"/>
  <c r="A508" i="6"/>
  <c r="A509" i="6"/>
  <c r="A510" i="6"/>
  <c r="A511" i="6"/>
  <c r="A512" i="6"/>
  <c r="A513" i="6"/>
  <c r="A514" i="6"/>
  <c r="A515" i="6"/>
  <c r="A516" i="6"/>
  <c r="A517" i="6"/>
  <c r="A518" i="6"/>
  <c r="A519" i="6"/>
  <c r="A520" i="6"/>
  <c r="A521" i="6"/>
  <c r="A522" i="6"/>
  <c r="A523" i="6"/>
  <c r="A524" i="6"/>
  <c r="A525" i="6"/>
  <c r="A526" i="6"/>
  <c r="A527" i="6"/>
  <c r="A528" i="6"/>
  <c r="A529" i="6"/>
  <c r="A530" i="6"/>
  <c r="A531" i="6"/>
  <c r="A532" i="6"/>
  <c r="A533" i="6"/>
  <c r="A534" i="6"/>
  <c r="A535" i="6"/>
  <c r="A536" i="6"/>
  <c r="A537" i="6"/>
  <c r="A538" i="6"/>
  <c r="A539" i="6"/>
  <c r="A540" i="6"/>
  <c r="A541" i="6"/>
  <c r="A542" i="6"/>
  <c r="A543" i="6"/>
  <c r="A544" i="6"/>
  <c r="A545" i="6"/>
  <c r="A546" i="6"/>
  <c r="A547" i="6"/>
  <c r="A548" i="6"/>
  <c r="A549" i="6"/>
  <c r="A550" i="6"/>
  <c r="A551" i="6"/>
  <c r="A552" i="6"/>
  <c r="A553" i="6"/>
  <c r="A554" i="6"/>
  <c r="A555" i="6"/>
  <c r="A556" i="6"/>
  <c r="A557" i="6"/>
  <c r="A558" i="6"/>
  <c r="A559" i="6"/>
  <c r="A560" i="6"/>
  <c r="A561" i="6"/>
  <c r="A562" i="6"/>
  <c r="A563" i="6"/>
  <c r="A564" i="6"/>
  <c r="A565" i="6"/>
  <c r="A566" i="6"/>
  <c r="A567" i="6"/>
  <c r="A568" i="6"/>
  <c r="A569" i="6"/>
  <c r="A570" i="6"/>
  <c r="A571" i="6"/>
  <c r="A572" i="6"/>
  <c r="A573" i="6"/>
  <c r="A574" i="6"/>
  <c r="A575" i="6"/>
  <c r="A576" i="6"/>
  <c r="A577" i="6"/>
  <c r="A578" i="6"/>
  <c r="A579" i="6"/>
  <c r="A580" i="6"/>
  <c r="A581" i="6"/>
  <c r="A582" i="6"/>
  <c r="A583" i="6"/>
  <c r="A584" i="6"/>
  <c r="A585" i="6"/>
  <c r="A586" i="6"/>
  <c r="A587" i="6"/>
  <c r="A588" i="6"/>
  <c r="A589" i="6"/>
  <c r="A590" i="6"/>
  <c r="A591" i="6"/>
  <c r="A592" i="6"/>
  <c r="A593" i="6"/>
  <c r="A594" i="6"/>
  <c r="A595" i="6"/>
  <c r="A596" i="6"/>
  <c r="A597" i="6"/>
  <c r="A598" i="6"/>
  <c r="A599" i="6"/>
  <c r="A600" i="6"/>
  <c r="A601" i="6"/>
  <c r="A602" i="6"/>
  <c r="A603" i="6"/>
  <c r="A604" i="6"/>
  <c r="A605" i="6"/>
  <c r="A606" i="6"/>
  <c r="A607" i="6"/>
  <c r="A608" i="6"/>
  <c r="A609" i="6"/>
  <c r="A610" i="6"/>
  <c r="A611" i="6"/>
  <c r="A612" i="6"/>
  <c r="A613" i="6"/>
  <c r="A614" i="6"/>
  <c r="A615" i="6"/>
  <c r="A616" i="6"/>
  <c r="A617" i="6"/>
  <c r="A618" i="6"/>
  <c r="A619" i="6"/>
  <c r="A620" i="6"/>
  <c r="A621" i="6"/>
  <c r="A622" i="6"/>
  <c r="A623" i="6"/>
  <c r="A624" i="6"/>
  <c r="A625" i="6"/>
  <c r="A626" i="6"/>
  <c r="A627" i="6"/>
  <c r="A628" i="6"/>
  <c r="A629" i="6"/>
  <c r="A630" i="6"/>
  <c r="A631" i="6"/>
  <c r="A632" i="6"/>
  <c r="A633" i="6"/>
  <c r="A634" i="6"/>
  <c r="A635" i="6"/>
  <c r="A636" i="6"/>
  <c r="A637" i="6"/>
  <c r="A638" i="6"/>
  <c r="A639" i="6"/>
  <c r="A640" i="6"/>
  <c r="A641" i="6"/>
  <c r="A642" i="6"/>
  <c r="A643" i="6"/>
  <c r="A644" i="6"/>
  <c r="A645" i="6"/>
  <c r="A646" i="6"/>
  <c r="A647" i="6"/>
  <c r="A648" i="6"/>
  <c r="A649" i="6"/>
  <c r="A650" i="6"/>
  <c r="A651" i="6"/>
  <c r="A652" i="6"/>
  <c r="A653" i="6"/>
  <c r="A654" i="6"/>
  <c r="A655" i="6"/>
  <c r="A656" i="6"/>
  <c r="A657" i="6"/>
  <c r="A658" i="6"/>
  <c r="A659" i="6"/>
  <c r="A660" i="6"/>
  <c r="A661" i="6"/>
  <c r="A662" i="6"/>
  <c r="A663" i="6"/>
  <c r="A664" i="6"/>
  <c r="A665" i="6"/>
  <c r="A666" i="6"/>
  <c r="A667" i="6"/>
  <c r="A668" i="6"/>
  <c r="A669" i="6"/>
  <c r="A670" i="6"/>
  <c r="A671" i="6"/>
  <c r="A672" i="6"/>
  <c r="A673" i="6"/>
  <c r="A674" i="6"/>
  <c r="A675" i="6"/>
  <c r="A676" i="6"/>
  <c r="A677" i="6"/>
  <c r="A678" i="6"/>
  <c r="A679" i="6"/>
  <c r="A680" i="6"/>
  <c r="A681" i="6"/>
  <c r="A682" i="6"/>
  <c r="A683" i="6"/>
  <c r="A684" i="6"/>
  <c r="A685" i="6"/>
  <c r="A686" i="6"/>
  <c r="A687" i="6"/>
  <c r="A688" i="6"/>
  <c r="A689" i="6"/>
  <c r="A690" i="6"/>
  <c r="A691" i="6"/>
  <c r="A692" i="6"/>
  <c r="A693" i="6"/>
  <c r="A694" i="6"/>
  <c r="A695" i="6"/>
  <c r="A696" i="6"/>
  <c r="A697" i="6"/>
  <c r="A698" i="6"/>
  <c r="A699" i="6"/>
  <c r="A700" i="6"/>
  <c r="A701" i="6"/>
  <c r="A702" i="6"/>
  <c r="A703" i="6"/>
  <c r="A704" i="6"/>
  <c r="A705" i="6"/>
  <c r="A706" i="6"/>
  <c r="A707" i="6"/>
  <c r="A708" i="6"/>
  <c r="A709" i="6"/>
  <c r="A710" i="6"/>
  <c r="A711" i="6"/>
  <c r="A712" i="6"/>
  <c r="A713" i="6"/>
  <c r="A714" i="6"/>
  <c r="A715" i="6"/>
  <c r="A716" i="6"/>
  <c r="A717" i="6"/>
  <c r="A718" i="6"/>
  <c r="A719" i="6"/>
  <c r="A720" i="6"/>
  <c r="A721" i="6"/>
  <c r="A722" i="6"/>
  <c r="A723" i="6"/>
  <c r="A724" i="6"/>
  <c r="A725" i="6"/>
  <c r="A726" i="6"/>
  <c r="A727" i="6"/>
  <c r="A728" i="6"/>
  <c r="A729" i="6"/>
  <c r="A730" i="6"/>
  <c r="A731" i="6"/>
  <c r="A732" i="6"/>
  <c r="A733" i="6"/>
  <c r="A734" i="6"/>
  <c r="A735" i="6"/>
  <c r="A736" i="6"/>
  <c r="A737" i="6"/>
  <c r="A738" i="6"/>
  <c r="A739" i="6"/>
  <c r="A740" i="6"/>
  <c r="A741" i="6"/>
  <c r="A742" i="6"/>
  <c r="A743" i="6"/>
  <c r="A744" i="6"/>
  <c r="A745" i="6"/>
  <c r="A746" i="6"/>
  <c r="A747" i="6"/>
  <c r="A748" i="6"/>
  <c r="A749" i="6"/>
  <c r="A750" i="6"/>
  <c r="A751" i="6"/>
  <c r="A752" i="6"/>
  <c r="A753" i="6"/>
  <c r="A754" i="6"/>
  <c r="A755" i="6"/>
  <c r="A756" i="6"/>
  <c r="A757" i="6"/>
  <c r="A758" i="6"/>
  <c r="A759" i="6"/>
  <c r="A760" i="6"/>
  <c r="A761" i="6"/>
  <c r="A762" i="6"/>
  <c r="A763" i="6"/>
  <c r="A764" i="6"/>
  <c r="A765" i="6"/>
  <c r="A766" i="6"/>
  <c r="A767" i="6"/>
  <c r="A768" i="6"/>
  <c r="A769" i="6"/>
  <c r="A770" i="6"/>
  <c r="A771" i="6"/>
  <c r="A772" i="6"/>
  <c r="A773" i="6"/>
  <c r="A774" i="6"/>
  <c r="A775" i="6"/>
  <c r="A776" i="6"/>
  <c r="A777" i="6"/>
  <c r="A778" i="6"/>
  <c r="A779" i="6"/>
  <c r="A780" i="6"/>
  <c r="A781" i="6"/>
  <c r="A782" i="6"/>
  <c r="A783" i="6"/>
  <c r="A784" i="6"/>
  <c r="A785" i="6"/>
  <c r="A786" i="6"/>
  <c r="A787" i="6"/>
  <c r="A788" i="6"/>
  <c r="A789" i="6"/>
  <c r="A790" i="6"/>
  <c r="A791" i="6"/>
  <c r="A792" i="6"/>
  <c r="A793" i="6"/>
  <c r="A794" i="6"/>
  <c r="A795" i="6"/>
  <c r="A796" i="6"/>
  <c r="A797" i="6"/>
  <c r="A798" i="6"/>
  <c r="A799" i="6"/>
  <c r="A800" i="6"/>
  <c r="A801" i="6"/>
  <c r="A802" i="6"/>
  <c r="A803" i="6"/>
  <c r="A804" i="6"/>
  <c r="A805" i="6"/>
  <c r="A806" i="6"/>
  <c r="A807" i="6"/>
  <c r="A808" i="6"/>
  <c r="A809" i="6"/>
  <c r="A810" i="6"/>
  <c r="A811" i="6"/>
  <c r="A812" i="6"/>
  <c r="A813" i="6"/>
  <c r="A814" i="6"/>
  <c r="A815" i="6"/>
  <c r="A816" i="6"/>
  <c r="A817" i="6"/>
  <c r="A818" i="6"/>
  <c r="A819" i="6"/>
  <c r="A820" i="6"/>
  <c r="A821" i="6"/>
  <c r="A822" i="6"/>
  <c r="A823" i="6"/>
  <c r="A824" i="6"/>
  <c r="A825" i="6"/>
  <c r="A826" i="6"/>
  <c r="A827" i="6"/>
  <c r="A828" i="6"/>
  <c r="A829" i="6"/>
  <c r="A830" i="6"/>
  <c r="A831" i="6"/>
  <c r="A832" i="6"/>
  <c r="A833" i="6"/>
  <c r="A834" i="6"/>
  <c r="A835" i="6"/>
  <c r="A836" i="6"/>
  <c r="A837" i="6"/>
  <c r="A838" i="6"/>
  <c r="A839" i="6"/>
  <c r="A840" i="6"/>
  <c r="A841" i="6"/>
  <c r="A842" i="6"/>
  <c r="A843" i="6"/>
  <c r="A844" i="6"/>
  <c r="A845" i="6"/>
  <c r="A846" i="6"/>
  <c r="A847" i="6"/>
  <c r="A848" i="6"/>
  <c r="A849" i="6"/>
  <c r="A850" i="6"/>
  <c r="A851" i="6"/>
  <c r="A852" i="6"/>
  <c r="A853" i="6"/>
  <c r="A854" i="6"/>
  <c r="A855" i="6"/>
  <c r="A856" i="6"/>
  <c r="A857" i="6"/>
  <c r="A858" i="6"/>
  <c r="A859" i="6"/>
  <c r="A860" i="6"/>
  <c r="A861" i="6"/>
  <c r="A862" i="6"/>
  <c r="A863" i="6"/>
  <c r="A864" i="6"/>
  <c r="A865" i="6"/>
  <c r="A866" i="6"/>
  <c r="A867" i="6"/>
  <c r="A868" i="6"/>
  <c r="A869" i="6"/>
  <c r="A870" i="6"/>
  <c r="A871" i="6"/>
  <c r="A872" i="6"/>
  <c r="A873" i="6"/>
  <c r="A874" i="6"/>
  <c r="A875" i="6"/>
  <c r="A876" i="6"/>
  <c r="A877" i="6"/>
  <c r="A878" i="6"/>
  <c r="A879" i="6"/>
  <c r="A880" i="6"/>
  <c r="A881" i="6"/>
  <c r="A882" i="6"/>
  <c r="A883" i="6"/>
  <c r="A884" i="6"/>
  <c r="A885" i="6"/>
  <c r="A886" i="6"/>
  <c r="A887" i="6"/>
  <c r="A888" i="6"/>
  <c r="A889" i="6"/>
  <c r="A890" i="6"/>
  <c r="A891" i="6"/>
  <c r="A892" i="6"/>
  <c r="A893" i="6"/>
  <c r="A894" i="6"/>
  <c r="A895" i="6"/>
  <c r="A896" i="6"/>
  <c r="A897" i="6"/>
  <c r="A898" i="6"/>
  <c r="A899" i="6"/>
  <c r="A900" i="6"/>
  <c r="A901" i="6"/>
  <c r="A902" i="6"/>
  <c r="A903" i="6"/>
  <c r="A904" i="6"/>
  <c r="A905" i="6"/>
  <c r="A906" i="6"/>
  <c r="A907" i="6"/>
  <c r="A908" i="6"/>
  <c r="A909" i="6"/>
  <c r="A910" i="6"/>
  <c r="A911" i="6"/>
  <c r="A912" i="6"/>
  <c r="A913" i="6"/>
  <c r="A914" i="6"/>
  <c r="A915" i="6"/>
  <c r="A916" i="6"/>
  <c r="A917" i="6"/>
  <c r="A918" i="6"/>
  <c r="A919" i="6"/>
  <c r="A920" i="6"/>
  <c r="A921" i="6"/>
  <c r="A922" i="6"/>
  <c r="A923" i="6"/>
  <c r="A924" i="6"/>
  <c r="A925" i="6"/>
  <c r="A926" i="6"/>
  <c r="A927" i="6"/>
  <c r="A928" i="6"/>
  <c r="A929" i="6"/>
  <c r="A930" i="6"/>
  <c r="A931" i="6"/>
  <c r="A932" i="6"/>
  <c r="A933" i="6"/>
  <c r="A934" i="6"/>
  <c r="A935" i="6"/>
  <c r="A936" i="6"/>
  <c r="A937" i="6"/>
  <c r="A938" i="6"/>
  <c r="A939" i="6"/>
  <c r="A940" i="6"/>
  <c r="A941" i="6"/>
  <c r="A942" i="6"/>
  <c r="A943" i="6"/>
  <c r="A944" i="6"/>
  <c r="A945" i="6"/>
  <c r="A946" i="6"/>
  <c r="A947" i="6"/>
  <c r="A948" i="6"/>
  <c r="A949" i="6"/>
  <c r="A950" i="6"/>
  <c r="A951" i="6"/>
  <c r="A952" i="6"/>
  <c r="A953" i="6"/>
  <c r="A954" i="6"/>
  <c r="A955" i="6"/>
  <c r="A956" i="6"/>
  <c r="A957" i="6"/>
  <c r="A958" i="6"/>
  <c r="A959" i="6"/>
  <c r="A960" i="6"/>
  <c r="A961" i="6"/>
  <c r="A962" i="6"/>
  <c r="A963" i="6"/>
  <c r="A964" i="6"/>
  <c r="A965" i="6"/>
  <c r="A966" i="6"/>
  <c r="A967" i="6"/>
  <c r="A968" i="6"/>
  <c r="A969" i="6"/>
  <c r="A970" i="6"/>
  <c r="A971" i="6"/>
  <c r="A972" i="6"/>
  <c r="A973" i="6"/>
  <c r="A974" i="6"/>
  <c r="A975" i="6"/>
  <c r="A976" i="6"/>
  <c r="A977" i="6"/>
  <c r="A978" i="6"/>
  <c r="A979" i="6"/>
  <c r="A980" i="6"/>
  <c r="A981" i="6"/>
  <c r="A982" i="6"/>
  <c r="A983" i="6"/>
  <c r="A984" i="6"/>
  <c r="A985" i="6"/>
  <c r="A986" i="6"/>
  <c r="A987" i="6"/>
  <c r="A988" i="6"/>
  <c r="A989" i="6"/>
  <c r="A990" i="6"/>
  <c r="A991" i="6"/>
  <c r="A992" i="6"/>
  <c r="A993" i="6"/>
  <c r="A994" i="6"/>
  <c r="A995" i="6"/>
  <c r="A996" i="6"/>
  <c r="A997" i="6"/>
  <c r="A998" i="6"/>
  <c r="A999" i="6"/>
  <c r="A1000" i="6"/>
  <c r="A1001" i="6"/>
  <c r="A1002" i="6"/>
  <c r="A1003" i="6"/>
  <c r="A1004" i="6"/>
  <c r="A1005" i="6"/>
  <c r="A1006" i="6"/>
  <c r="A1007" i="6"/>
  <c r="A1008" i="6"/>
  <c r="A1009" i="6"/>
  <c r="A1010" i="6"/>
  <c r="A1011" i="6"/>
  <c r="A1012" i="6"/>
  <c r="A1013" i="6"/>
  <c r="A1014" i="6"/>
  <c r="A1015" i="6"/>
  <c r="A1016" i="6"/>
  <c r="A1017" i="6"/>
  <c r="A1018" i="6"/>
  <c r="A1019" i="6"/>
  <c r="A1020" i="6"/>
  <c r="A1021" i="6"/>
  <c r="A1022" i="6"/>
  <c r="A1023" i="6"/>
  <c r="A1024" i="6"/>
  <c r="A1025" i="6"/>
  <c r="A1026" i="6"/>
  <c r="A1027" i="6"/>
  <c r="A1028" i="6"/>
  <c r="A1029" i="6"/>
  <c r="A1030" i="6"/>
  <c r="A1031" i="6"/>
  <c r="A1032" i="6"/>
  <c r="A1033" i="6"/>
  <c r="A1034" i="6"/>
  <c r="A1035" i="6"/>
  <c r="A1036" i="6"/>
  <c r="A1037" i="6"/>
  <c r="A1038" i="6"/>
  <c r="A1039" i="6"/>
  <c r="A1040" i="6"/>
  <c r="A1041" i="6"/>
  <c r="A1042" i="6"/>
  <c r="A1043" i="6"/>
  <c r="A1044" i="6"/>
  <c r="A1045" i="6"/>
  <c r="A1046" i="6"/>
  <c r="A1047" i="6"/>
  <c r="A1048" i="6"/>
  <c r="A1049" i="6"/>
  <c r="A1050" i="6"/>
  <c r="A1051" i="6"/>
  <c r="A1052" i="6"/>
  <c r="A1053" i="6"/>
  <c r="A1054" i="6"/>
  <c r="A1055" i="6"/>
  <c r="A1056" i="6"/>
  <c r="A1057" i="6"/>
  <c r="A1058" i="6"/>
  <c r="A1059" i="6"/>
  <c r="A1060" i="6"/>
  <c r="A1061" i="6"/>
  <c r="A1062" i="6"/>
  <c r="A1063" i="6"/>
  <c r="A1064" i="6"/>
  <c r="A1065" i="6"/>
  <c r="A1066" i="6"/>
  <c r="A1067" i="6"/>
  <c r="A1068" i="6"/>
  <c r="A1069" i="6"/>
  <c r="A1070" i="6"/>
  <c r="A1071" i="6"/>
  <c r="A1072" i="6"/>
  <c r="A1073" i="6"/>
  <c r="A1074" i="6"/>
  <c r="A1075" i="6"/>
  <c r="A1076" i="6"/>
  <c r="A1077" i="6"/>
  <c r="A1078" i="6"/>
  <c r="A1079" i="6"/>
  <c r="A1080" i="6"/>
  <c r="A1081" i="6"/>
  <c r="A1082" i="6"/>
  <c r="A1083" i="6"/>
  <c r="A1084" i="6"/>
  <c r="A1085" i="6"/>
  <c r="A1086" i="6"/>
  <c r="A1087" i="6"/>
  <c r="A1088" i="6"/>
  <c r="A1089" i="6"/>
  <c r="A1090" i="6"/>
  <c r="A1091" i="6"/>
  <c r="A1092" i="6"/>
  <c r="A1093" i="6"/>
  <c r="A1094" i="6"/>
  <c r="A1095" i="6"/>
  <c r="A1096" i="6"/>
  <c r="A1097" i="6"/>
  <c r="A1098" i="6"/>
  <c r="A1099" i="6"/>
  <c r="A1100" i="6"/>
  <c r="A1101" i="6"/>
  <c r="A1102" i="6"/>
  <c r="A1103" i="6"/>
  <c r="A1104" i="6"/>
  <c r="A1105" i="6"/>
  <c r="A1106" i="6"/>
  <c r="A1107" i="6"/>
  <c r="A1108" i="6"/>
  <c r="A1109" i="6"/>
  <c r="A1110" i="6"/>
  <c r="A1111" i="6"/>
  <c r="A1112" i="6"/>
  <c r="A1113" i="6"/>
  <c r="A1114" i="6"/>
  <c r="A1115" i="6"/>
  <c r="A1116" i="6"/>
  <c r="A1117" i="6"/>
  <c r="A1118" i="6"/>
  <c r="A1119" i="6"/>
  <c r="A1120" i="6"/>
  <c r="A1121" i="6"/>
  <c r="A1122" i="6"/>
  <c r="A1123" i="6"/>
  <c r="A1124" i="6"/>
  <c r="A1125" i="6"/>
  <c r="A1126" i="6"/>
  <c r="A1127" i="6"/>
  <c r="A1128" i="6"/>
  <c r="A1129" i="6"/>
  <c r="A1130" i="6"/>
  <c r="A1131" i="6"/>
  <c r="A1132" i="6"/>
  <c r="A1133" i="6"/>
  <c r="A1134" i="6"/>
  <c r="A1135" i="6"/>
  <c r="A1136" i="6"/>
  <c r="A1137" i="6"/>
  <c r="A1138" i="6"/>
  <c r="A1139" i="6"/>
  <c r="A1140" i="6"/>
  <c r="A1141" i="6"/>
  <c r="A1142" i="6"/>
  <c r="A1143" i="6"/>
  <c r="A1144" i="6"/>
  <c r="A1145" i="6"/>
  <c r="A1146" i="6"/>
  <c r="A1147" i="6"/>
  <c r="A1148" i="6"/>
  <c r="A1149" i="6"/>
  <c r="A1150" i="6"/>
  <c r="A1151" i="6"/>
  <c r="A1152" i="6"/>
  <c r="A1153" i="6"/>
  <c r="A1154" i="6"/>
  <c r="A1155" i="6"/>
  <c r="A1156" i="6"/>
  <c r="A1157" i="6"/>
  <c r="A1158" i="6"/>
  <c r="A1159" i="6"/>
  <c r="A1160" i="6"/>
  <c r="A1161" i="6"/>
  <c r="A1162" i="6"/>
  <c r="A1163" i="6"/>
  <c r="A1164" i="6"/>
  <c r="A1165" i="6"/>
  <c r="A1166" i="6"/>
  <c r="A1167" i="6"/>
  <c r="A1168" i="6"/>
  <c r="A1169" i="6"/>
  <c r="A1170" i="6"/>
  <c r="A1171" i="6"/>
  <c r="A1172" i="6"/>
  <c r="A1173" i="6"/>
  <c r="A1174" i="6"/>
  <c r="A1175" i="6"/>
  <c r="A1176" i="6"/>
  <c r="A1177" i="6"/>
  <c r="A1178" i="6"/>
  <c r="A1179" i="6"/>
  <c r="A1180" i="6"/>
  <c r="A1181" i="6"/>
  <c r="A1182" i="6"/>
  <c r="A1183" i="6"/>
  <c r="A1184" i="6"/>
  <c r="A1185" i="6"/>
  <c r="A1186" i="6"/>
  <c r="A1187" i="6"/>
  <c r="A1188" i="6"/>
  <c r="A1189" i="6"/>
  <c r="A1190" i="6"/>
  <c r="A1191" i="6"/>
  <c r="A1192" i="6"/>
  <c r="A1193" i="6"/>
  <c r="A1194" i="6"/>
  <c r="A1195" i="6"/>
  <c r="A1196" i="6"/>
  <c r="A1197" i="6"/>
  <c r="A1198" i="6"/>
  <c r="A1199" i="6"/>
  <c r="A1200" i="6"/>
  <c r="A1201" i="6"/>
  <c r="A1202" i="6"/>
  <c r="A1203" i="6"/>
  <c r="A1204" i="6"/>
  <c r="A1205" i="6"/>
  <c r="A1206" i="6"/>
  <c r="A1207" i="6"/>
  <c r="A1208" i="6"/>
  <c r="A1209" i="6"/>
  <c r="A1210" i="6"/>
  <c r="A1211" i="6"/>
  <c r="A1212" i="6"/>
  <c r="A1213" i="6"/>
  <c r="A1214" i="6"/>
  <c r="A1215" i="6"/>
  <c r="A1216" i="6"/>
  <c r="A1217" i="6"/>
  <c r="A1218" i="6"/>
  <c r="A1219" i="6"/>
  <c r="A1220" i="6"/>
  <c r="A1221" i="6"/>
  <c r="A1222" i="6"/>
  <c r="A1223" i="6"/>
  <c r="A1224" i="6"/>
  <c r="A1225" i="6"/>
  <c r="A1226" i="6"/>
  <c r="A1227" i="6"/>
  <c r="A1228" i="6"/>
  <c r="A1229" i="6"/>
  <c r="A1230" i="6"/>
  <c r="A1231" i="6"/>
  <c r="A1232" i="6"/>
  <c r="A1233" i="6"/>
  <c r="A1234" i="6"/>
  <c r="A1235" i="6"/>
  <c r="A1236" i="6"/>
  <c r="A1237" i="6"/>
  <c r="A1238" i="6"/>
  <c r="A1239" i="6"/>
  <c r="A1240" i="6"/>
  <c r="A1241" i="6"/>
  <c r="A1242" i="6"/>
  <c r="A1243" i="6"/>
  <c r="A1244" i="6"/>
  <c r="A1245" i="6"/>
  <c r="A1246" i="6"/>
  <c r="A1247" i="6"/>
  <c r="A1248" i="6"/>
  <c r="A1249" i="6"/>
  <c r="A1250" i="6"/>
  <c r="A1251" i="6"/>
  <c r="A1252" i="6"/>
  <c r="A1253" i="6"/>
  <c r="A1254" i="6"/>
  <c r="A1255" i="6"/>
  <c r="A1256" i="6"/>
  <c r="A1257" i="6"/>
  <c r="A1258" i="6"/>
  <c r="A1259" i="6"/>
  <c r="A1260" i="6"/>
  <c r="A1261" i="6"/>
  <c r="A1262" i="6"/>
  <c r="A1263" i="6"/>
  <c r="A1264" i="6"/>
  <c r="A1265" i="6"/>
  <c r="A1266" i="6"/>
  <c r="A1267" i="6"/>
  <c r="A1268" i="6"/>
  <c r="A1269" i="6"/>
  <c r="A1270" i="6"/>
  <c r="A1271" i="6"/>
  <c r="A1272" i="6"/>
  <c r="A1273" i="6"/>
  <c r="A1274" i="6"/>
  <c r="A1275" i="6"/>
  <c r="A1276" i="6"/>
  <c r="A1277" i="6"/>
  <c r="A1278" i="6"/>
  <c r="A1279" i="6"/>
  <c r="A1280" i="6"/>
  <c r="A1281" i="6"/>
  <c r="A1282" i="6"/>
  <c r="A1283" i="6"/>
  <c r="A1284" i="6"/>
  <c r="A1285" i="6"/>
  <c r="A1286" i="6"/>
  <c r="A1287" i="6"/>
  <c r="A1288" i="6"/>
  <c r="A1289" i="6"/>
  <c r="A1290" i="6"/>
  <c r="A1291" i="6"/>
  <c r="A1292" i="6"/>
  <c r="A1293" i="6"/>
  <c r="A1294" i="6"/>
  <c r="A1295" i="6"/>
  <c r="A1296" i="6"/>
  <c r="A1297" i="6"/>
  <c r="A1298" i="6"/>
  <c r="A1299" i="6"/>
  <c r="A1300" i="6"/>
  <c r="A1301" i="6"/>
  <c r="A1302" i="6"/>
  <c r="A1303" i="6"/>
  <c r="A1304" i="6"/>
  <c r="A1305" i="6"/>
  <c r="A1306" i="6"/>
  <c r="A1307" i="6"/>
  <c r="A1308" i="6"/>
  <c r="A1309" i="6"/>
  <c r="A1310" i="6"/>
  <c r="A1311" i="6"/>
  <c r="A1312" i="6"/>
  <c r="A1313" i="6"/>
  <c r="A1314" i="6"/>
  <c r="A1315" i="6"/>
  <c r="A1316" i="6"/>
  <c r="A1317" i="6"/>
  <c r="A1318" i="6"/>
  <c r="A1319" i="6"/>
  <c r="A1320" i="6"/>
  <c r="A1321" i="6"/>
  <c r="A1322" i="6"/>
  <c r="A1323" i="6"/>
  <c r="A1324" i="6"/>
  <c r="A1325" i="6"/>
  <c r="A1326" i="6"/>
  <c r="A1327" i="6"/>
  <c r="A1328" i="6"/>
  <c r="A1329" i="6"/>
  <c r="A1330" i="6"/>
  <c r="A1331" i="6"/>
  <c r="A1332" i="6"/>
  <c r="A1333" i="6"/>
  <c r="A1334" i="6"/>
  <c r="A1335" i="6"/>
  <c r="A1336" i="6"/>
  <c r="A1337" i="6"/>
  <c r="A1338" i="6"/>
  <c r="A1339" i="6"/>
  <c r="A1340" i="6"/>
  <c r="A1341" i="6"/>
  <c r="A1342" i="6"/>
  <c r="A1343" i="6"/>
  <c r="A1344" i="6"/>
  <c r="A1345" i="6"/>
  <c r="A1346" i="6"/>
  <c r="A1347" i="6"/>
  <c r="A1348" i="6"/>
  <c r="A1349" i="6"/>
  <c r="A1350" i="6"/>
  <c r="A1351" i="6"/>
  <c r="A1352" i="6"/>
  <c r="A1353" i="6"/>
  <c r="A1354" i="6"/>
  <c r="A1355" i="6"/>
  <c r="A1356" i="6"/>
  <c r="A1357" i="6"/>
  <c r="A1358" i="6"/>
  <c r="A1359" i="6"/>
  <c r="A1360" i="6"/>
  <c r="A1361" i="6"/>
  <c r="A1362" i="6"/>
  <c r="A1363" i="6"/>
  <c r="A1364" i="6"/>
  <c r="A1365" i="6"/>
  <c r="A1366" i="6"/>
  <c r="A1367" i="6"/>
  <c r="A1368" i="6"/>
  <c r="A1369" i="6"/>
  <c r="A1370" i="6"/>
  <c r="A1371" i="6"/>
  <c r="A1372" i="6"/>
  <c r="A1373" i="6"/>
  <c r="A1374" i="6"/>
  <c r="A1375" i="6"/>
  <c r="A1376" i="6"/>
  <c r="A1377" i="6"/>
  <c r="A1378" i="6"/>
  <c r="A1379" i="6"/>
  <c r="A1380" i="6"/>
  <c r="A1381" i="6"/>
  <c r="A1382" i="6"/>
  <c r="A1383" i="6"/>
  <c r="A1384" i="6"/>
  <c r="A1385" i="6"/>
  <c r="A1386" i="6"/>
  <c r="A1387" i="6"/>
  <c r="A1388" i="6"/>
  <c r="A1389" i="6"/>
  <c r="A1390" i="6"/>
  <c r="A1391" i="6"/>
  <c r="A1392" i="6"/>
  <c r="A1393" i="6"/>
  <c r="A1394" i="6"/>
  <c r="A1395" i="6"/>
  <c r="A1396" i="6"/>
  <c r="A1397" i="6"/>
  <c r="A1398" i="6"/>
  <c r="A1399" i="6"/>
  <c r="A1400" i="6"/>
  <c r="A1401" i="6"/>
  <c r="A1402" i="6"/>
  <c r="A1403" i="6"/>
  <c r="A1404" i="6"/>
  <c r="A1405" i="6"/>
  <c r="A1406" i="6"/>
  <c r="A1407" i="6"/>
  <c r="A1408" i="6"/>
  <c r="A1409" i="6"/>
  <c r="A1410" i="6"/>
  <c r="A1411" i="6"/>
  <c r="A1412" i="6"/>
  <c r="A1413" i="6"/>
  <c r="A1414" i="6"/>
  <c r="A1415" i="6"/>
  <c r="A1416" i="6"/>
  <c r="A1417" i="6"/>
  <c r="A1418" i="6"/>
  <c r="A1419" i="6"/>
  <c r="A1420" i="6"/>
  <c r="A1421" i="6"/>
  <c r="A1422" i="6"/>
  <c r="A1423" i="6"/>
  <c r="A1424" i="6"/>
  <c r="A1425" i="6"/>
  <c r="A1426" i="6"/>
  <c r="A1427" i="6"/>
  <c r="A1428" i="6"/>
  <c r="A1429" i="6"/>
  <c r="A1430" i="6"/>
  <c r="A1431" i="6"/>
  <c r="A1432" i="6"/>
  <c r="A1433" i="6"/>
  <c r="A1434" i="6"/>
  <c r="A1435" i="6"/>
  <c r="A1436" i="6"/>
  <c r="A1437" i="6"/>
  <c r="A1438" i="6"/>
  <c r="A1439" i="6"/>
  <c r="A1440" i="6"/>
  <c r="A1441" i="6"/>
  <c r="A1442" i="6"/>
  <c r="A1443" i="6"/>
  <c r="A1444" i="6"/>
  <c r="A1445" i="6"/>
  <c r="A1446" i="6"/>
  <c r="A1447" i="6"/>
  <c r="A1448" i="6"/>
  <c r="A1449" i="6"/>
  <c r="A1450" i="6"/>
  <c r="A1451" i="6"/>
  <c r="A1452" i="6"/>
  <c r="A1453" i="6"/>
  <c r="A1454" i="6"/>
  <c r="A1455" i="6"/>
  <c r="A1456" i="6"/>
  <c r="A1457" i="6"/>
  <c r="A1458" i="6"/>
  <c r="A1459" i="6"/>
  <c r="A1460" i="6"/>
  <c r="A1461" i="6"/>
  <c r="A1462" i="6"/>
  <c r="A1463" i="6"/>
  <c r="A1464" i="6"/>
  <c r="A1465" i="6"/>
  <c r="A1466" i="6"/>
  <c r="A1467" i="6"/>
  <c r="A1468" i="6"/>
  <c r="A1469" i="6"/>
  <c r="A1470" i="6"/>
  <c r="A1471" i="6"/>
  <c r="A1472" i="6"/>
  <c r="A1473" i="6"/>
  <c r="A1474" i="6"/>
  <c r="A1475" i="6"/>
  <c r="A1476" i="6"/>
  <c r="A1477" i="6"/>
  <c r="A1478" i="6"/>
  <c r="A1479" i="6"/>
  <c r="A1480" i="6"/>
  <c r="A1481" i="6"/>
  <c r="A1482" i="6"/>
  <c r="A1483" i="6"/>
  <c r="A1484" i="6"/>
  <c r="A1485" i="6"/>
  <c r="A1486" i="6"/>
  <c r="A1487" i="6"/>
  <c r="A1488" i="6"/>
  <c r="A1489" i="6"/>
  <c r="A1490" i="6"/>
  <c r="A1491" i="6"/>
  <c r="A1492" i="6"/>
  <c r="A1493" i="6"/>
  <c r="A1494" i="6"/>
  <c r="A1495" i="6"/>
  <c r="A1496" i="6"/>
  <c r="A1497" i="6"/>
  <c r="A1498" i="6"/>
  <c r="A1499" i="6"/>
  <c r="A1500" i="6"/>
  <c r="A1501" i="6"/>
  <c r="A1502" i="6"/>
  <c r="A1503" i="6"/>
  <c r="A1504" i="6"/>
  <c r="A1505" i="6"/>
  <c r="A1506" i="6"/>
  <c r="A1507" i="6"/>
  <c r="A1508" i="6"/>
  <c r="A1509" i="6"/>
  <c r="A1510" i="6"/>
  <c r="A1511" i="6"/>
  <c r="A1512" i="6"/>
  <c r="A1513" i="6"/>
  <c r="A1514" i="6"/>
  <c r="A1515" i="6"/>
  <c r="A1516" i="6"/>
  <c r="A1517" i="6"/>
  <c r="A1518" i="6"/>
  <c r="A1519" i="6"/>
  <c r="A1520" i="6"/>
  <c r="A1521" i="6"/>
  <c r="A1522" i="6"/>
  <c r="A1523" i="6"/>
  <c r="A1524" i="6"/>
  <c r="A1525" i="6"/>
  <c r="A1526" i="6"/>
  <c r="A1527" i="6"/>
  <c r="A1528" i="6"/>
  <c r="A1529" i="6"/>
  <c r="A1530" i="6"/>
  <c r="A1531" i="6"/>
  <c r="A1532" i="6"/>
  <c r="A1533" i="6"/>
  <c r="A1534" i="6"/>
  <c r="A1535" i="6"/>
  <c r="A1536" i="6"/>
  <c r="A1537" i="6"/>
  <c r="A1538" i="6"/>
  <c r="A1539" i="6"/>
  <c r="A1540" i="6"/>
  <c r="A1541" i="6"/>
  <c r="A1542" i="6"/>
  <c r="A1543" i="6"/>
  <c r="A1544" i="6"/>
  <c r="A1545" i="6"/>
  <c r="A1546" i="6"/>
  <c r="A1547" i="6"/>
  <c r="A1548" i="6"/>
  <c r="A1549" i="6"/>
  <c r="A1550" i="6"/>
  <c r="A1551" i="6"/>
  <c r="A1552" i="6"/>
  <c r="A1553" i="6"/>
  <c r="A1554" i="6"/>
  <c r="A1555" i="6"/>
  <c r="A1556" i="6"/>
  <c r="A1557" i="6"/>
  <c r="A1558" i="6"/>
  <c r="A1559" i="6"/>
  <c r="A1560" i="6"/>
  <c r="A1561" i="6"/>
  <c r="A1562" i="6"/>
  <c r="A1563" i="6"/>
  <c r="A1564" i="6"/>
  <c r="A1565" i="6"/>
  <c r="A1566" i="6"/>
  <c r="A1567" i="6"/>
  <c r="A1568" i="6"/>
  <c r="A1569" i="6"/>
  <c r="A1570" i="6"/>
  <c r="A1571" i="6"/>
  <c r="A1572" i="6"/>
  <c r="A1573" i="6"/>
  <c r="A1574" i="6"/>
  <c r="A1575" i="6"/>
  <c r="A1576" i="6"/>
  <c r="A1577" i="6"/>
  <c r="A1578" i="6"/>
  <c r="A1579" i="6"/>
  <c r="A1580" i="6"/>
  <c r="A1581" i="6"/>
  <c r="A1582" i="6"/>
  <c r="A1583" i="6"/>
  <c r="A1584" i="6"/>
  <c r="A1585" i="6"/>
  <c r="A1586" i="6"/>
  <c r="A1587" i="6"/>
  <c r="A1588" i="6"/>
  <c r="A1589" i="6"/>
  <c r="A1590" i="6"/>
  <c r="A1591" i="6"/>
  <c r="A1592" i="6"/>
  <c r="A1593" i="6"/>
  <c r="A1594" i="6"/>
  <c r="A1595" i="6"/>
  <c r="A1596" i="6"/>
  <c r="A1597" i="6"/>
  <c r="A1598" i="6"/>
  <c r="A1599" i="6"/>
  <c r="A1600" i="6"/>
  <c r="A1601" i="6"/>
  <c r="A1602" i="6"/>
  <c r="A1603" i="6"/>
  <c r="A1604" i="6"/>
  <c r="A1605" i="6"/>
  <c r="A1606" i="6"/>
  <c r="A1607" i="6"/>
  <c r="A1608" i="6"/>
  <c r="A1609" i="6"/>
  <c r="A1610" i="6"/>
  <c r="A1611" i="6"/>
  <c r="A1612" i="6"/>
  <c r="A1613" i="6"/>
  <c r="A1614" i="6"/>
  <c r="A1615" i="6"/>
  <c r="A1616" i="6"/>
  <c r="A1617" i="6"/>
  <c r="A1618" i="6"/>
  <c r="A1619" i="6"/>
  <c r="A1620" i="6"/>
  <c r="A1621" i="6"/>
  <c r="A1622" i="6"/>
  <c r="A1623" i="6"/>
  <c r="A1624" i="6"/>
  <c r="A1625" i="6"/>
  <c r="A1626" i="6"/>
  <c r="A1627" i="6"/>
  <c r="A1628" i="6"/>
  <c r="A1629" i="6"/>
  <c r="A1630" i="6"/>
  <c r="A1631" i="6"/>
  <c r="A1632" i="6"/>
  <c r="A1633" i="6"/>
  <c r="A1634" i="6"/>
  <c r="A1635" i="6"/>
  <c r="A1636" i="6"/>
  <c r="A1637" i="6"/>
  <c r="A1638" i="6"/>
  <c r="A1639" i="6"/>
  <c r="A1640" i="6"/>
  <c r="A1641" i="6"/>
  <c r="A1642" i="6"/>
  <c r="A1643" i="6"/>
  <c r="A1644" i="6"/>
  <c r="A1645" i="6"/>
  <c r="A1646" i="6"/>
  <c r="A1647" i="6"/>
  <c r="A1648" i="6"/>
  <c r="A1649" i="6"/>
  <c r="A1650" i="6"/>
  <c r="A1651" i="6"/>
  <c r="A1652" i="6"/>
  <c r="A1653" i="6"/>
  <c r="A1654" i="6"/>
  <c r="A1655" i="6"/>
  <c r="A1656" i="6"/>
  <c r="A1657" i="6"/>
  <c r="A1658" i="6"/>
  <c r="A1659" i="6"/>
  <c r="A1660" i="6"/>
  <c r="A1661" i="6"/>
  <c r="A1662" i="6"/>
  <c r="A1663" i="6"/>
  <c r="A1664" i="6"/>
  <c r="A1665" i="6"/>
  <c r="A1666" i="6"/>
  <c r="A1667" i="6"/>
  <c r="A1668" i="6"/>
  <c r="A1669" i="6"/>
  <c r="A1670" i="6"/>
  <c r="A1671" i="6"/>
  <c r="A1672" i="6"/>
  <c r="A1673" i="6"/>
  <c r="A1674" i="6"/>
  <c r="A1675" i="6"/>
  <c r="A1676" i="6"/>
  <c r="A1677" i="6"/>
  <c r="A1678" i="6"/>
  <c r="A1679" i="6"/>
  <c r="A1680" i="6"/>
  <c r="A1681" i="6"/>
  <c r="A1682" i="6"/>
  <c r="A1683" i="6"/>
  <c r="A1684" i="6"/>
  <c r="A1685" i="6"/>
  <c r="A1686" i="6"/>
  <c r="A1687" i="6"/>
  <c r="A1688" i="6"/>
  <c r="A1689" i="6"/>
  <c r="A1690" i="6"/>
  <c r="A1691" i="6"/>
  <c r="A1692" i="6"/>
  <c r="A1693" i="6"/>
  <c r="A1694" i="6"/>
  <c r="A1695" i="6"/>
  <c r="A1696" i="6"/>
  <c r="A1697" i="6"/>
  <c r="A1698" i="6"/>
  <c r="A1699" i="6"/>
  <c r="A1700" i="6"/>
  <c r="A1701" i="6"/>
  <c r="A1702" i="6"/>
  <c r="A1703" i="6"/>
  <c r="A1704" i="6"/>
  <c r="A1705" i="6"/>
  <c r="A1706" i="6"/>
  <c r="A1707" i="6"/>
  <c r="A1708" i="6"/>
  <c r="A1709" i="6"/>
  <c r="A1710" i="6"/>
  <c r="A1711" i="6"/>
  <c r="A1712" i="6"/>
  <c r="A1713" i="6"/>
  <c r="A1714" i="6"/>
  <c r="A1715" i="6"/>
  <c r="A1716" i="6"/>
  <c r="A1717" i="6"/>
  <c r="A1718" i="6"/>
  <c r="A1719" i="6"/>
  <c r="A1720" i="6"/>
  <c r="A1721" i="6"/>
  <c r="A1722" i="6"/>
  <c r="A1723" i="6"/>
  <c r="A1724" i="6"/>
  <c r="A1725" i="6"/>
  <c r="A1726" i="6"/>
  <c r="A1727" i="6"/>
  <c r="A1728" i="6"/>
  <c r="A1729" i="6"/>
  <c r="A1730" i="6"/>
  <c r="A1731" i="6"/>
  <c r="A1732" i="6"/>
  <c r="A1733" i="6"/>
  <c r="A1734" i="6"/>
  <c r="A1735" i="6"/>
  <c r="A1736" i="6"/>
  <c r="A1737" i="6"/>
  <c r="A1738" i="6"/>
  <c r="A1739" i="6"/>
  <c r="A1740" i="6"/>
  <c r="A1741" i="6"/>
  <c r="A1742" i="6"/>
  <c r="A1743" i="6"/>
  <c r="A1744" i="6"/>
  <c r="A1745" i="6"/>
  <c r="A1746" i="6"/>
  <c r="A1747" i="6"/>
  <c r="A1748" i="6"/>
  <c r="A1749" i="6"/>
  <c r="A1750" i="6"/>
  <c r="A1751" i="6"/>
  <c r="A1752" i="6"/>
  <c r="A1753" i="6"/>
  <c r="A1754" i="6"/>
  <c r="A1755" i="6"/>
  <c r="A1756" i="6"/>
  <c r="A1757" i="6"/>
  <c r="A1758" i="6"/>
  <c r="A1759" i="6"/>
  <c r="A1760" i="6"/>
  <c r="A1761" i="6"/>
  <c r="A1762" i="6"/>
  <c r="A1763" i="6"/>
  <c r="A1764" i="6"/>
  <c r="A1765" i="6"/>
  <c r="A1766" i="6"/>
  <c r="A1767" i="6"/>
  <c r="A1768" i="6"/>
  <c r="A1769" i="6"/>
  <c r="A1770" i="6"/>
  <c r="A1771" i="6"/>
  <c r="A1772" i="6"/>
  <c r="A1773" i="6"/>
  <c r="A1774" i="6"/>
  <c r="A1775" i="6"/>
  <c r="A1776" i="6"/>
  <c r="A1777" i="6"/>
  <c r="A1778" i="6"/>
  <c r="A1779" i="6"/>
  <c r="A1780" i="6"/>
  <c r="A1781" i="6"/>
  <c r="A1782" i="6"/>
  <c r="A1783" i="6"/>
  <c r="A1784" i="6"/>
  <c r="A1785" i="6"/>
  <c r="A1786" i="6"/>
  <c r="A1787" i="6"/>
  <c r="A1788" i="6"/>
  <c r="A1789" i="6"/>
  <c r="A1790" i="6"/>
  <c r="A1791" i="6"/>
  <c r="A1792" i="6"/>
  <c r="A1793" i="6"/>
  <c r="A1794" i="6"/>
  <c r="A1795" i="6"/>
  <c r="A1796" i="6"/>
  <c r="A1797" i="6"/>
  <c r="A1798" i="6"/>
  <c r="A1799" i="6"/>
  <c r="A1800" i="6"/>
  <c r="A1801" i="6"/>
  <c r="A1802" i="6"/>
  <c r="A1803" i="6"/>
  <c r="A1804" i="6"/>
  <c r="A1805" i="6"/>
  <c r="A1806" i="6"/>
  <c r="A1807" i="6"/>
  <c r="A1808" i="6"/>
  <c r="A1809" i="6"/>
  <c r="A1810" i="6"/>
  <c r="A1811" i="6"/>
  <c r="A1812" i="6"/>
  <c r="A1813" i="6"/>
  <c r="A1814" i="6"/>
  <c r="A1815" i="6"/>
  <c r="A1816" i="6"/>
  <c r="A1817" i="6"/>
  <c r="A1818" i="6"/>
  <c r="A1819" i="6"/>
  <c r="A1820" i="6"/>
  <c r="A1821" i="6"/>
  <c r="A1822" i="6"/>
  <c r="A1823" i="6"/>
  <c r="A1824" i="6"/>
  <c r="A1825" i="6"/>
  <c r="A1826" i="6"/>
  <c r="A1827" i="6"/>
  <c r="A1828" i="6"/>
  <c r="A1829" i="6"/>
  <c r="A1830" i="6"/>
  <c r="A1831" i="6"/>
  <c r="A1832" i="6"/>
  <c r="A1833" i="6"/>
  <c r="A1834" i="6"/>
  <c r="A1835" i="6"/>
  <c r="A1836" i="6"/>
  <c r="A1837" i="6"/>
  <c r="A1838" i="6"/>
  <c r="A1839" i="6"/>
  <c r="A1840" i="6"/>
  <c r="A1841" i="6"/>
  <c r="A1842" i="6"/>
  <c r="A1843" i="6"/>
  <c r="A1844" i="6"/>
  <c r="A1845" i="6"/>
  <c r="A1846" i="6"/>
  <c r="A1847" i="6"/>
  <c r="A1848" i="6"/>
  <c r="A1849" i="6"/>
  <c r="A1850" i="6"/>
  <c r="A1851" i="6"/>
  <c r="A1852" i="6"/>
  <c r="A1853" i="6"/>
  <c r="A1854" i="6"/>
  <c r="A1855" i="6"/>
  <c r="A1856" i="6"/>
  <c r="A1857" i="6"/>
  <c r="A1858" i="6"/>
  <c r="A1859" i="6"/>
  <c r="A1860" i="6"/>
  <c r="A1861" i="6"/>
  <c r="A1862" i="6"/>
  <c r="A1863" i="6"/>
  <c r="A1864" i="6"/>
  <c r="A1865" i="6"/>
  <c r="A1866" i="6"/>
  <c r="A1867" i="6"/>
  <c r="A1868" i="6"/>
  <c r="A1869" i="6"/>
  <c r="A1870" i="6"/>
  <c r="A1871" i="6"/>
  <c r="A1872" i="6"/>
  <c r="A1873" i="6"/>
  <c r="A1874" i="6"/>
  <c r="A1875" i="6"/>
  <c r="A1876" i="6"/>
  <c r="A1877" i="6"/>
  <c r="A1878" i="6"/>
  <c r="A1879" i="6"/>
  <c r="A1880" i="6"/>
  <c r="A1881" i="6"/>
  <c r="A1882" i="6"/>
  <c r="A1883" i="6"/>
  <c r="A1884" i="6"/>
  <c r="A1885" i="6"/>
  <c r="A1886" i="6"/>
  <c r="A1887" i="6"/>
  <c r="A1888" i="6"/>
  <c r="A1889" i="6"/>
  <c r="A1890" i="6"/>
  <c r="A1891" i="6"/>
  <c r="A1892" i="6"/>
  <c r="A1893" i="6"/>
  <c r="A1894" i="6"/>
  <c r="A1895" i="6"/>
  <c r="A1896" i="6"/>
  <c r="A1897" i="6"/>
  <c r="A1898" i="6"/>
  <c r="A1899" i="6"/>
  <c r="A1900" i="6"/>
  <c r="A1901" i="6"/>
  <c r="A1902" i="6"/>
  <c r="A1903" i="6"/>
  <c r="A1904" i="6"/>
  <c r="A1905" i="6"/>
  <c r="A1906" i="6"/>
  <c r="A1907" i="6"/>
  <c r="A1908" i="6"/>
  <c r="A1909" i="6"/>
  <c r="A1910" i="6"/>
  <c r="A1911" i="6"/>
  <c r="A1912" i="6"/>
  <c r="A1913" i="6"/>
  <c r="A1914" i="6"/>
  <c r="A1915" i="6"/>
  <c r="A1916" i="6"/>
  <c r="A1917" i="6"/>
  <c r="A1918" i="6"/>
  <c r="A1919" i="6"/>
  <c r="A1920" i="6"/>
  <c r="A1921" i="6"/>
  <c r="A1922" i="6"/>
  <c r="A1923" i="6"/>
  <c r="A1924" i="6"/>
  <c r="A1925" i="6"/>
  <c r="A1926" i="6"/>
  <c r="A1927" i="6"/>
  <c r="A1928" i="6"/>
  <c r="A1929" i="6"/>
  <c r="A1930" i="6"/>
  <c r="A1931" i="6"/>
  <c r="A1932" i="6"/>
  <c r="A1933" i="6"/>
  <c r="A1934" i="6"/>
  <c r="A1935" i="6"/>
  <c r="A1936" i="6"/>
  <c r="A1937" i="6"/>
  <c r="A1938" i="6"/>
  <c r="A1939" i="6"/>
  <c r="A1940" i="6"/>
  <c r="A1941" i="6"/>
  <c r="A1942" i="6"/>
  <c r="A1943" i="6"/>
  <c r="A1944" i="6"/>
  <c r="A1945" i="6"/>
  <c r="A1946" i="6"/>
  <c r="A1947" i="6"/>
  <c r="A1948" i="6"/>
  <c r="A1949" i="6"/>
  <c r="A1950" i="6"/>
  <c r="A1951" i="6"/>
  <c r="A1952" i="6"/>
  <c r="A1953" i="6"/>
  <c r="A1954" i="6"/>
  <c r="A1955" i="6"/>
  <c r="A1956" i="6"/>
  <c r="A1957" i="6"/>
  <c r="A1958" i="6"/>
  <c r="A1959" i="6"/>
  <c r="A1960" i="6"/>
  <c r="A1961" i="6"/>
  <c r="A1962" i="6"/>
  <c r="A1963" i="6"/>
  <c r="A1964" i="6"/>
  <c r="A1965" i="6"/>
  <c r="A1966" i="6"/>
  <c r="A1967" i="6"/>
  <c r="A1968" i="6"/>
  <c r="A1969" i="6"/>
  <c r="A1970" i="6"/>
  <c r="A1971" i="6"/>
  <c r="A1972" i="6"/>
  <c r="A1973" i="6"/>
  <c r="A1974" i="6"/>
  <c r="A1975" i="6"/>
  <c r="A1976" i="6"/>
  <c r="A1977" i="6"/>
  <c r="A1978" i="6"/>
  <c r="A1979" i="6"/>
  <c r="A1980" i="6"/>
  <c r="A1981" i="6"/>
  <c r="A1982" i="6"/>
  <c r="A1983" i="6"/>
  <c r="A1984" i="6"/>
  <c r="A1985" i="6"/>
  <c r="A1986" i="6"/>
  <c r="A1987" i="6"/>
  <c r="A1988" i="6"/>
  <c r="A1989" i="6"/>
  <c r="A1990" i="6"/>
  <c r="A1991" i="6"/>
  <c r="A1992" i="6"/>
  <c r="A1993" i="6"/>
  <c r="A1994" i="6"/>
  <c r="A1995" i="6"/>
  <c r="A1996" i="6"/>
  <c r="A1997" i="6"/>
  <c r="A1998" i="6"/>
  <c r="A1999" i="6"/>
  <c r="A2000" i="6"/>
  <c r="A2001" i="6"/>
  <c r="P97" i="6"/>
  <c r="P98" i="6"/>
  <c r="P99" i="6"/>
  <c r="P100" i="6"/>
  <c r="P101" i="6"/>
  <c r="P102" i="6"/>
  <c r="P103" i="6"/>
  <c r="P104" i="6"/>
  <c r="P105" i="6"/>
  <c r="P106" i="6"/>
  <c r="P107" i="6"/>
  <c r="P108" i="6"/>
  <c r="P109" i="6"/>
  <c r="P110" i="6"/>
  <c r="P111" i="6"/>
  <c r="P112" i="6"/>
  <c r="P113" i="6"/>
  <c r="P114" i="6"/>
  <c r="P115" i="6"/>
  <c r="P116" i="6"/>
  <c r="P117" i="6"/>
  <c r="P118" i="6"/>
  <c r="P119" i="6"/>
  <c r="P120" i="6"/>
  <c r="P121" i="6"/>
  <c r="P122" i="6"/>
  <c r="P123" i="6"/>
  <c r="P124" i="6"/>
  <c r="P125" i="6"/>
  <c r="P126" i="6"/>
  <c r="P127" i="6"/>
  <c r="P128" i="6"/>
  <c r="P129" i="6"/>
  <c r="P130" i="6"/>
  <c r="P131" i="6"/>
  <c r="P132" i="6"/>
  <c r="P133" i="6"/>
  <c r="P134" i="6"/>
  <c r="P135" i="6"/>
  <c r="P136" i="6"/>
  <c r="P137" i="6"/>
  <c r="P138" i="6"/>
  <c r="P139" i="6"/>
  <c r="P140" i="6"/>
  <c r="P141" i="6"/>
  <c r="P142" i="6"/>
  <c r="P143" i="6"/>
  <c r="P144" i="6"/>
  <c r="P145" i="6"/>
  <c r="P146" i="6"/>
  <c r="P147" i="6"/>
  <c r="P148" i="6"/>
  <c r="P149" i="6"/>
  <c r="P150" i="6"/>
  <c r="P151" i="6"/>
  <c r="P152" i="6"/>
  <c r="P153" i="6"/>
  <c r="P154" i="6"/>
  <c r="P155" i="6"/>
  <c r="P156" i="6"/>
  <c r="P157" i="6"/>
  <c r="P158" i="6"/>
  <c r="P159" i="6"/>
  <c r="P160" i="6"/>
  <c r="P161" i="6"/>
  <c r="P162" i="6"/>
  <c r="P163" i="6"/>
  <c r="P164" i="6"/>
  <c r="P165" i="6"/>
  <c r="P166" i="6"/>
  <c r="P167" i="6"/>
  <c r="P168" i="6"/>
  <c r="P169" i="6"/>
  <c r="P170" i="6"/>
  <c r="P171" i="6"/>
  <c r="P172" i="6"/>
  <c r="P173" i="6"/>
  <c r="P174" i="6"/>
  <c r="P175" i="6"/>
  <c r="P176" i="6"/>
  <c r="P177" i="6"/>
  <c r="P178" i="6"/>
  <c r="P179" i="6"/>
  <c r="P180" i="6"/>
  <c r="P181" i="6"/>
  <c r="P182" i="6"/>
  <c r="P183" i="6"/>
  <c r="P184" i="6"/>
  <c r="P185" i="6"/>
  <c r="P186" i="6"/>
  <c r="P187" i="6"/>
  <c r="P188" i="6"/>
  <c r="P189" i="6"/>
  <c r="P190" i="6"/>
  <c r="P191" i="6"/>
  <c r="P192" i="6"/>
  <c r="P193" i="6"/>
  <c r="P194" i="6"/>
  <c r="P195" i="6"/>
  <c r="P196" i="6"/>
  <c r="P197" i="6"/>
  <c r="P198" i="6"/>
  <c r="P199" i="6"/>
  <c r="P200" i="6"/>
  <c r="P201" i="6"/>
  <c r="P202" i="6"/>
  <c r="P203" i="6"/>
  <c r="P204" i="6"/>
  <c r="P205" i="6"/>
  <c r="P206" i="6"/>
  <c r="P207" i="6"/>
  <c r="P208" i="6"/>
  <c r="P209" i="6"/>
  <c r="P210" i="6"/>
  <c r="P211" i="6"/>
  <c r="P212" i="6"/>
  <c r="D11" i="7"/>
  <c r="C11" i="7"/>
  <c r="M3" i="2"/>
  <c r="P3" i="2"/>
  <c r="B201" i="10"/>
  <c r="B200" i="10"/>
  <c r="B199" i="10"/>
  <c r="B198" i="10"/>
  <c r="B197" i="10"/>
  <c r="B196" i="10"/>
  <c r="B195" i="10"/>
  <c r="B194" i="10"/>
  <c r="B193" i="10"/>
  <c r="B192" i="10"/>
  <c r="B191" i="10"/>
  <c r="B190" i="10"/>
  <c r="B189" i="10"/>
  <c r="B188" i="10"/>
  <c r="B187" i="10"/>
  <c r="B186" i="10"/>
  <c r="B185" i="10"/>
  <c r="B184" i="10"/>
  <c r="B183" i="10"/>
  <c r="B182" i="10"/>
  <c r="B181" i="10"/>
  <c r="B180" i="10"/>
  <c r="B179" i="10"/>
  <c r="B178" i="10"/>
  <c r="B177" i="10"/>
  <c r="B176" i="10"/>
  <c r="B175" i="10"/>
  <c r="B174" i="10"/>
  <c r="B173" i="10"/>
  <c r="B172" i="10"/>
  <c r="B171" i="10"/>
  <c r="B170" i="10"/>
  <c r="B169" i="10"/>
  <c r="B168" i="10"/>
  <c r="B167" i="10"/>
  <c r="B166" i="10"/>
  <c r="B165" i="10"/>
  <c r="B164" i="10"/>
  <c r="B163" i="10"/>
  <c r="B162" i="10"/>
  <c r="B161" i="10"/>
  <c r="B160" i="10"/>
  <c r="B159" i="10"/>
  <c r="B158" i="10"/>
  <c r="B157" i="10"/>
  <c r="B156" i="10"/>
  <c r="B155" i="10"/>
  <c r="B154" i="10"/>
  <c r="B153" i="10"/>
  <c r="B152" i="10"/>
  <c r="B151" i="10"/>
  <c r="B150" i="10"/>
  <c r="B149" i="10"/>
  <c r="B148" i="10"/>
  <c r="B147" i="10"/>
  <c r="B146" i="10"/>
  <c r="B145" i="10"/>
  <c r="B144" i="10"/>
  <c r="B143" i="10"/>
  <c r="B142" i="10"/>
  <c r="B141" i="10"/>
  <c r="B140" i="10"/>
  <c r="B139" i="10"/>
  <c r="B138" i="10"/>
  <c r="B137" i="10"/>
  <c r="B136" i="10"/>
  <c r="B135" i="10"/>
  <c r="B134" i="10"/>
  <c r="B133" i="10"/>
  <c r="B132" i="10"/>
  <c r="B131" i="10"/>
  <c r="B130" i="10"/>
  <c r="B129" i="10"/>
  <c r="B128" i="10"/>
  <c r="B127" i="10"/>
  <c r="B126" i="10"/>
  <c r="B125" i="10"/>
  <c r="B124" i="10"/>
  <c r="B123" i="10"/>
  <c r="B122" i="10"/>
  <c r="B121" i="10"/>
  <c r="B120" i="10"/>
  <c r="B119" i="10"/>
  <c r="B118" i="10"/>
  <c r="B117" i="10"/>
  <c r="B116" i="10"/>
  <c r="B115" i="10"/>
  <c r="B114" i="10"/>
  <c r="B113" i="10"/>
  <c r="B112" i="10"/>
  <c r="B111" i="10"/>
  <c r="B110" i="10"/>
  <c r="B109" i="10"/>
  <c r="B108" i="10"/>
  <c r="B107" i="10"/>
  <c r="B106" i="10"/>
  <c r="B105" i="10"/>
  <c r="B104" i="10"/>
  <c r="B103" i="10"/>
  <c r="B102" i="10"/>
  <c r="B101" i="10"/>
  <c r="B100" i="10"/>
  <c r="B99" i="10"/>
  <c r="B98" i="10"/>
  <c r="B97" i="10"/>
  <c r="B96" i="10"/>
  <c r="B95" i="10"/>
  <c r="B94" i="10"/>
  <c r="B93" i="10"/>
  <c r="B92" i="10"/>
  <c r="B91" i="10"/>
  <c r="B90" i="10"/>
  <c r="B89" i="10"/>
  <c r="B88" i="10"/>
  <c r="B87" i="10"/>
  <c r="B86" i="10"/>
  <c r="B85" i="10"/>
  <c r="B84" i="10"/>
  <c r="B83" i="10"/>
  <c r="B82" i="10"/>
  <c r="B81" i="10"/>
  <c r="B80" i="10"/>
  <c r="B79" i="10"/>
  <c r="B78" i="10"/>
  <c r="B77" i="10"/>
  <c r="B76" i="10"/>
  <c r="B75" i="10"/>
  <c r="B74" i="10"/>
  <c r="B73" i="10"/>
  <c r="B72" i="10"/>
  <c r="B71" i="10"/>
  <c r="B70" i="10"/>
  <c r="B69" i="10"/>
  <c r="B68" i="10"/>
  <c r="B67" i="10"/>
  <c r="B66" i="10"/>
  <c r="B65" i="10"/>
  <c r="B64" i="10"/>
  <c r="B63" i="10"/>
  <c r="B62" i="10"/>
  <c r="B61" i="10"/>
  <c r="B60" i="10"/>
  <c r="B59" i="10"/>
  <c r="B58" i="10"/>
  <c r="B57" i="10"/>
  <c r="B56" i="10"/>
  <c r="B55" i="10"/>
  <c r="B54" i="10"/>
  <c r="B53" i="10"/>
  <c r="B52" i="10"/>
  <c r="B51" i="10"/>
  <c r="B50" i="10"/>
  <c r="B49" i="10"/>
  <c r="B48" i="10"/>
  <c r="B47" i="10"/>
  <c r="B46" i="10"/>
  <c r="B45" i="10"/>
  <c r="B44" i="10"/>
  <c r="B43" i="10"/>
  <c r="B42" i="10"/>
  <c r="B41" i="10"/>
  <c r="B40" i="10"/>
  <c r="B39" i="10"/>
  <c r="B38" i="10"/>
  <c r="B37" i="10"/>
  <c r="B36" i="10"/>
  <c r="B35" i="10"/>
  <c r="B34" i="10"/>
  <c r="B33" i="10"/>
  <c r="B32" i="10"/>
  <c r="B31" i="10"/>
  <c r="B30" i="10"/>
  <c r="B29" i="10"/>
  <c r="B28" i="10"/>
  <c r="B27" i="10"/>
  <c r="B26" i="10"/>
  <c r="B25" i="10"/>
  <c r="B24" i="10"/>
  <c r="B23" i="10"/>
  <c r="B22" i="10"/>
  <c r="B21" i="10"/>
  <c r="B20" i="10"/>
  <c r="B19" i="10"/>
  <c r="B18" i="10"/>
  <c r="B17" i="10"/>
  <c r="B16" i="10"/>
  <c r="B15" i="10"/>
  <c r="B14" i="10"/>
  <c r="B13" i="10"/>
  <c r="B12" i="10"/>
  <c r="B11" i="10"/>
  <c r="B10" i="10"/>
  <c r="B9" i="10"/>
  <c r="B8" i="10"/>
  <c r="B7" i="10"/>
  <c r="B6" i="10"/>
  <c r="B5" i="10"/>
  <c r="B4" i="10"/>
  <c r="B3" i="10"/>
  <c r="A3" i="10"/>
  <c r="A4" i="10"/>
  <c r="A5"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1" i="10"/>
  <c r="A42" i="10"/>
  <c r="A43" i="10"/>
  <c r="A44" i="10"/>
  <c r="A45" i="10"/>
  <c r="A46" i="10"/>
  <c r="A47" i="10"/>
  <c r="A48" i="10"/>
  <c r="A49" i="10"/>
  <c r="A50" i="10"/>
  <c r="A51" i="10"/>
  <c r="A52" i="10"/>
  <c r="A53" i="10"/>
  <c r="A54" i="10"/>
  <c r="A55" i="10"/>
  <c r="A56" i="10"/>
  <c r="A57" i="10"/>
  <c r="A58" i="10"/>
  <c r="A59" i="10"/>
  <c r="A60" i="10"/>
  <c r="A61" i="10"/>
  <c r="A62" i="10"/>
  <c r="A63" i="10"/>
  <c r="A64" i="10"/>
  <c r="A65" i="10"/>
  <c r="A66" i="10"/>
  <c r="A67" i="10"/>
  <c r="A68" i="10"/>
  <c r="A69" i="10"/>
  <c r="A70" i="10"/>
  <c r="A71" i="10"/>
  <c r="A72" i="10"/>
  <c r="A73" i="10"/>
  <c r="A74" i="10"/>
  <c r="A75" i="10"/>
  <c r="A76" i="10"/>
  <c r="A77" i="10"/>
  <c r="A78" i="10"/>
  <c r="A79" i="10"/>
  <c r="A80" i="10"/>
  <c r="A81" i="10"/>
  <c r="A82" i="10"/>
  <c r="A83" i="10"/>
  <c r="A84" i="10"/>
  <c r="A85" i="10"/>
  <c r="A86" i="10"/>
  <c r="A87" i="10"/>
  <c r="A88" i="10"/>
  <c r="A89" i="10"/>
  <c r="A90" i="10"/>
  <c r="A91" i="10"/>
  <c r="A92" i="10"/>
  <c r="A93" i="10"/>
  <c r="A94" i="10"/>
  <c r="A95" i="10"/>
  <c r="A96" i="10"/>
  <c r="A97" i="10"/>
  <c r="A98" i="10"/>
  <c r="A99" i="10"/>
  <c r="A100" i="10"/>
  <c r="A101" i="10"/>
  <c r="A102" i="10"/>
  <c r="A103" i="10"/>
  <c r="A104" i="10"/>
  <c r="A105" i="10"/>
  <c r="A106" i="10"/>
  <c r="A107" i="10"/>
  <c r="A108" i="10"/>
  <c r="A109" i="10"/>
  <c r="A110" i="10"/>
  <c r="A111" i="10"/>
  <c r="A112" i="10"/>
  <c r="A113" i="10"/>
  <c r="A114" i="10"/>
  <c r="A115" i="10"/>
  <c r="A116" i="10"/>
  <c r="A117" i="10"/>
  <c r="A118" i="10"/>
  <c r="A119" i="10"/>
  <c r="A120" i="10"/>
  <c r="A121" i="10"/>
  <c r="A122" i="10"/>
  <c r="A123" i="10"/>
  <c r="A124" i="10"/>
  <c r="A125" i="10"/>
  <c r="A126" i="10"/>
  <c r="A127" i="10"/>
  <c r="A128" i="10"/>
  <c r="A129" i="10"/>
  <c r="A130" i="10"/>
  <c r="A131" i="10"/>
  <c r="A132" i="10"/>
  <c r="A133" i="10"/>
  <c r="A134" i="10"/>
  <c r="A135" i="10"/>
  <c r="A136" i="10"/>
  <c r="A137" i="10"/>
  <c r="A138" i="10"/>
  <c r="A139" i="10"/>
  <c r="A140" i="10"/>
  <c r="A141" i="10"/>
  <c r="A142" i="10"/>
  <c r="A143" i="10"/>
  <c r="A144" i="10"/>
  <c r="A145" i="10"/>
  <c r="A146" i="10"/>
  <c r="A147" i="10"/>
  <c r="A148" i="10"/>
  <c r="A149" i="10"/>
  <c r="A150" i="10"/>
  <c r="A151" i="10"/>
  <c r="A152" i="10"/>
  <c r="A153" i="10"/>
  <c r="A154" i="10"/>
  <c r="A155" i="10"/>
  <c r="A156" i="10"/>
  <c r="A157" i="10"/>
  <c r="A158" i="10"/>
  <c r="A159" i="10"/>
  <c r="A160" i="10"/>
  <c r="A161" i="10"/>
  <c r="A162" i="10"/>
  <c r="A163" i="10"/>
  <c r="A164" i="10"/>
  <c r="A165" i="10"/>
  <c r="A166" i="10"/>
  <c r="A167" i="10"/>
  <c r="A168" i="10"/>
  <c r="A169" i="10"/>
  <c r="A170" i="10"/>
  <c r="A171" i="10"/>
  <c r="A172" i="10"/>
  <c r="A173" i="10"/>
  <c r="A174" i="10"/>
  <c r="A175" i="10"/>
  <c r="A176" i="10"/>
  <c r="A177" i="10"/>
  <c r="A178" i="10"/>
  <c r="A179" i="10"/>
  <c r="A180" i="10"/>
  <c r="A181" i="10"/>
  <c r="A182" i="10"/>
  <c r="A183" i="10"/>
  <c r="A184" i="10"/>
  <c r="A185" i="10"/>
  <c r="A186" i="10"/>
  <c r="A187" i="10"/>
  <c r="A188" i="10"/>
  <c r="A189" i="10"/>
  <c r="A190" i="10"/>
  <c r="A191" i="10"/>
  <c r="A192" i="10"/>
  <c r="A193" i="10"/>
  <c r="A194" i="10"/>
  <c r="A195" i="10"/>
  <c r="A196" i="10"/>
  <c r="A197" i="10"/>
  <c r="A198" i="10"/>
  <c r="A199" i="10"/>
  <c r="A200" i="10"/>
  <c r="A201" i="10"/>
  <c r="B2" i="10"/>
  <c r="B3" i="9"/>
  <c r="B4" i="9"/>
  <c r="B5" i="9"/>
  <c r="B6" i="9"/>
  <c r="B7" i="9"/>
  <c r="B8" i="9"/>
  <c r="B9" i="9"/>
  <c r="B10" i="9"/>
  <c r="B11" i="9"/>
  <c r="B12" i="9"/>
  <c r="B13" i="9"/>
  <c r="B14" i="9"/>
  <c r="B15" i="9"/>
  <c r="B16" i="9"/>
  <c r="B17" i="9"/>
  <c r="B18" i="9"/>
  <c r="B19" i="9"/>
  <c r="B20" i="9"/>
  <c r="B21" i="9"/>
  <c r="B22" i="9"/>
  <c r="B23" i="9"/>
  <c r="B24" i="9"/>
  <c r="B25" i="9"/>
  <c r="B26" i="9"/>
  <c r="B27" i="9"/>
  <c r="B28" i="9"/>
  <c r="B29" i="9"/>
  <c r="B30" i="9"/>
  <c r="B31" i="9"/>
  <c r="B32" i="9"/>
  <c r="B33" i="9"/>
  <c r="B34" i="9"/>
  <c r="B35" i="9"/>
  <c r="B36" i="9"/>
  <c r="B37" i="9"/>
  <c r="B38" i="9"/>
  <c r="B39" i="9"/>
  <c r="B40" i="9"/>
  <c r="B41" i="9"/>
  <c r="B42" i="9"/>
  <c r="B43" i="9"/>
  <c r="B44" i="9"/>
  <c r="B45" i="9"/>
  <c r="B46" i="9"/>
  <c r="B47" i="9"/>
  <c r="B48" i="9"/>
  <c r="B49" i="9"/>
  <c r="B50" i="9"/>
  <c r="B51" i="9"/>
  <c r="B52" i="9"/>
  <c r="B53" i="9"/>
  <c r="B54" i="9"/>
  <c r="B55" i="9"/>
  <c r="B56" i="9"/>
  <c r="B57" i="9"/>
  <c r="B58" i="9"/>
  <c r="B59" i="9"/>
  <c r="B60" i="9"/>
  <c r="B61" i="9"/>
  <c r="B62" i="9"/>
  <c r="B63" i="9"/>
  <c r="B64" i="9"/>
  <c r="B65" i="9"/>
  <c r="B66" i="9"/>
  <c r="B67" i="9"/>
  <c r="B68" i="9"/>
  <c r="B69" i="9"/>
  <c r="B70" i="9"/>
  <c r="B71" i="9"/>
  <c r="B72" i="9"/>
  <c r="B73" i="9"/>
  <c r="B74" i="9"/>
  <c r="B75" i="9"/>
  <c r="B76" i="9"/>
  <c r="B77" i="9"/>
  <c r="B78" i="9"/>
  <c r="B79" i="9"/>
  <c r="B80" i="9"/>
  <c r="B81" i="9"/>
  <c r="B82" i="9"/>
  <c r="B83" i="9"/>
  <c r="B84" i="9"/>
  <c r="B85" i="9"/>
  <c r="B86" i="9"/>
  <c r="B87" i="9"/>
  <c r="B88" i="9"/>
  <c r="B89" i="9"/>
  <c r="B90" i="9"/>
  <c r="B91" i="9"/>
  <c r="B92" i="9"/>
  <c r="B93" i="9"/>
  <c r="B94" i="9"/>
  <c r="B95" i="9"/>
  <c r="B96" i="9"/>
  <c r="B97" i="9"/>
  <c r="B98" i="9"/>
  <c r="B99" i="9"/>
  <c r="B100" i="9"/>
  <c r="B101" i="9"/>
  <c r="B102" i="9"/>
  <c r="B103" i="9"/>
  <c r="B104" i="9"/>
  <c r="B105" i="9"/>
  <c r="B106" i="9"/>
  <c r="B107" i="9"/>
  <c r="B108" i="9"/>
  <c r="B109" i="9"/>
  <c r="B110" i="9"/>
  <c r="B111" i="9"/>
  <c r="B112" i="9"/>
  <c r="B113" i="9"/>
  <c r="B114" i="9"/>
  <c r="B115" i="9"/>
  <c r="B116" i="9"/>
  <c r="B117" i="9"/>
  <c r="B118" i="9"/>
  <c r="B119" i="9"/>
  <c r="B120" i="9"/>
  <c r="B121" i="9"/>
  <c r="B122" i="9"/>
  <c r="B123" i="9"/>
  <c r="B124" i="9"/>
  <c r="B125" i="9"/>
  <c r="B126" i="9"/>
  <c r="B127" i="9"/>
  <c r="B128" i="9"/>
  <c r="B129" i="9"/>
  <c r="B130" i="9"/>
  <c r="B131" i="9"/>
  <c r="B132" i="9"/>
  <c r="B133" i="9"/>
  <c r="B134" i="9"/>
  <c r="B135" i="9"/>
  <c r="B136" i="9"/>
  <c r="B137" i="9"/>
  <c r="B138" i="9"/>
  <c r="B139" i="9"/>
  <c r="B140" i="9"/>
  <c r="B141" i="9"/>
  <c r="B142" i="9"/>
  <c r="B143" i="9"/>
  <c r="B144" i="9"/>
  <c r="B145" i="9"/>
  <c r="B146" i="9"/>
  <c r="B147" i="9"/>
  <c r="B148" i="9"/>
  <c r="B149" i="9"/>
  <c r="B150" i="9"/>
  <c r="B151" i="9"/>
  <c r="B152" i="9"/>
  <c r="B153" i="9"/>
  <c r="B154" i="9"/>
  <c r="B155" i="9"/>
  <c r="B156" i="9"/>
  <c r="B157" i="9"/>
  <c r="B158" i="9"/>
  <c r="B159" i="9"/>
  <c r="B160" i="9"/>
  <c r="B161" i="9"/>
  <c r="B162" i="9"/>
  <c r="B163" i="9"/>
  <c r="B164" i="9"/>
  <c r="B165" i="9"/>
  <c r="B166" i="9"/>
  <c r="B167" i="9"/>
  <c r="B168" i="9"/>
  <c r="B169" i="9"/>
  <c r="B170" i="9"/>
  <c r="B171" i="9"/>
  <c r="B172" i="9"/>
  <c r="B173" i="9"/>
  <c r="B174" i="9"/>
  <c r="B175" i="9"/>
  <c r="B176" i="9"/>
  <c r="B177" i="9"/>
  <c r="B178" i="9"/>
  <c r="B179" i="9"/>
  <c r="B180" i="9"/>
  <c r="B181" i="9"/>
  <c r="B182" i="9"/>
  <c r="B183" i="9"/>
  <c r="B184" i="9"/>
  <c r="B185" i="9"/>
  <c r="B186" i="9"/>
  <c r="B187" i="9"/>
  <c r="B188" i="9"/>
  <c r="B189" i="9"/>
  <c r="B190" i="9"/>
  <c r="B191" i="9"/>
  <c r="B192" i="9"/>
  <c r="B193" i="9"/>
  <c r="B194" i="9"/>
  <c r="B195" i="9"/>
  <c r="B196" i="9"/>
  <c r="B197" i="9"/>
  <c r="B198" i="9"/>
  <c r="B199" i="9"/>
  <c r="B200" i="9"/>
  <c r="B201" i="9"/>
  <c r="B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L202" i="10"/>
  <c r="L202" i="9"/>
  <c r="A7" i="8"/>
  <c r="A8" i="8"/>
  <c r="A9" i="8"/>
  <c r="A10" i="8"/>
  <c r="A11" i="8"/>
  <c r="A12" i="8"/>
  <c r="A13" i="8"/>
  <c r="A14" i="8"/>
  <c r="A15" i="8"/>
  <c r="A16" i="8"/>
  <c r="A17" i="8"/>
  <c r="A18" i="8"/>
  <c r="A19" i="8"/>
  <c r="A20" i="8"/>
  <c r="A21" i="8"/>
  <c r="A22" i="8"/>
  <c r="A23" i="8"/>
  <c r="A24" i="8"/>
  <c r="A25" i="8"/>
  <c r="A26" i="8"/>
  <c r="A27" i="8"/>
  <c r="A28" i="8"/>
  <c r="A29" i="8"/>
  <c r="A30" i="8"/>
  <c r="A31" i="8"/>
  <c r="A32" i="8"/>
  <c r="A33" i="8"/>
  <c r="A34" i="8"/>
  <c r="A35" i="8"/>
  <c r="A36" i="8"/>
  <c r="A37" i="8"/>
  <c r="A38" i="8"/>
  <c r="A39" i="8"/>
  <c r="A40" i="8"/>
  <c r="A41" i="8"/>
  <c r="A42" i="8"/>
  <c r="A43" i="8"/>
  <c r="A44" i="8"/>
  <c r="A45" i="8"/>
  <c r="A46" i="8"/>
  <c r="A47" i="8"/>
  <c r="A48" i="8"/>
  <c r="A49" i="8"/>
  <c r="A50" i="8"/>
  <c r="A51" i="8"/>
  <c r="A52" i="8"/>
  <c r="A53" i="8"/>
  <c r="A54" i="8"/>
  <c r="A55" i="8"/>
  <c r="A56" i="8"/>
  <c r="A57" i="8"/>
  <c r="A58" i="8"/>
  <c r="A59" i="8"/>
  <c r="A60" i="8"/>
  <c r="A61" i="8"/>
  <c r="A62" i="8"/>
  <c r="A63" i="8"/>
  <c r="A64" i="8"/>
  <c r="A65" i="8"/>
  <c r="A66" i="8"/>
  <c r="A67" i="8"/>
  <c r="A68" i="8"/>
  <c r="A69" i="8"/>
  <c r="A70" i="8"/>
  <c r="A71" i="8"/>
  <c r="A72" i="8"/>
  <c r="A73" i="8"/>
  <c r="A74" i="8"/>
  <c r="A75" i="8"/>
  <c r="A76" i="8"/>
  <c r="A77" i="8"/>
  <c r="A78" i="8"/>
  <c r="A79" i="8"/>
  <c r="A80" i="8"/>
  <c r="A81" i="8"/>
  <c r="A82" i="8"/>
  <c r="A83" i="8"/>
  <c r="A84" i="8"/>
  <c r="A85" i="8"/>
  <c r="A86" i="8"/>
  <c r="A87" i="8"/>
  <c r="A88" i="8"/>
  <c r="A89" i="8"/>
  <c r="A90" i="8"/>
  <c r="A91" i="8"/>
  <c r="A92" i="8"/>
  <c r="A93" i="8"/>
  <c r="A94" i="8"/>
  <c r="A95" i="8"/>
  <c r="A96" i="8"/>
  <c r="A97" i="8"/>
  <c r="A98" i="8"/>
  <c r="A99" i="8"/>
  <c r="A100" i="8"/>
  <c r="A101" i="8"/>
  <c r="A102" i="8"/>
  <c r="A103" i="8"/>
  <c r="A104" i="8"/>
  <c r="A105" i="8"/>
  <c r="A106" i="8"/>
  <c r="A107" i="8"/>
  <c r="A108" i="8"/>
  <c r="A109" i="8"/>
  <c r="A110" i="8"/>
  <c r="A111" i="8"/>
  <c r="A112" i="8"/>
  <c r="A113" i="8"/>
  <c r="A114" i="8"/>
  <c r="A115" i="8"/>
  <c r="A116" i="8"/>
  <c r="A117" i="8"/>
  <c r="A118" i="8"/>
  <c r="A119" i="8"/>
  <c r="A120" i="8"/>
  <c r="A121" i="8"/>
  <c r="A122" i="8"/>
  <c r="A123" i="8"/>
  <c r="A124" i="8"/>
  <c r="A125" i="8"/>
  <c r="A126" i="8"/>
  <c r="A127" i="8"/>
  <c r="A128" i="8"/>
  <c r="A129" i="8"/>
  <c r="A130" i="8"/>
  <c r="A131" i="8"/>
  <c r="A132" i="8"/>
  <c r="A133" i="8"/>
  <c r="A134" i="8"/>
  <c r="A135" i="8"/>
  <c r="A136" i="8"/>
  <c r="A137" i="8"/>
  <c r="A138" i="8"/>
  <c r="A139" i="8"/>
  <c r="A140" i="8"/>
  <c r="A141" i="8"/>
  <c r="A142" i="8"/>
  <c r="A143" i="8"/>
  <c r="A144" i="8"/>
  <c r="A145" i="8"/>
  <c r="A146" i="8"/>
  <c r="A147" i="8"/>
  <c r="A148" i="8"/>
  <c r="A149" i="8"/>
  <c r="A150" i="8"/>
  <c r="A151" i="8"/>
  <c r="A152" i="8"/>
  <c r="A153" i="8"/>
  <c r="A154" i="8"/>
  <c r="A155" i="8"/>
  <c r="A156" i="8"/>
  <c r="A157" i="8"/>
  <c r="A158" i="8"/>
  <c r="A159" i="8"/>
  <c r="A160" i="8"/>
  <c r="A161" i="8"/>
  <c r="A162" i="8"/>
  <c r="A163" i="8"/>
  <c r="A164" i="8"/>
  <c r="A165" i="8"/>
  <c r="A166" i="8"/>
  <c r="A167" i="8"/>
  <c r="A168" i="8"/>
  <c r="A169" i="8"/>
  <c r="A170" i="8"/>
  <c r="A171" i="8"/>
  <c r="A172" i="8"/>
  <c r="A173" i="8"/>
  <c r="A174" i="8"/>
  <c r="A175" i="8"/>
  <c r="A176" i="8"/>
  <c r="A177" i="8"/>
  <c r="A178" i="8"/>
  <c r="A179" i="8"/>
  <c r="A180" i="8"/>
  <c r="A181" i="8"/>
  <c r="A182" i="8"/>
  <c r="A183" i="8"/>
  <c r="A184" i="8"/>
  <c r="A185" i="8"/>
  <c r="A186" i="8"/>
  <c r="A187" i="8"/>
  <c r="A188" i="8"/>
  <c r="A189" i="8"/>
  <c r="A190" i="8"/>
  <c r="A191" i="8"/>
  <c r="A192" i="8"/>
  <c r="A193" i="8"/>
  <c r="A194" i="8"/>
  <c r="A195" i="8"/>
  <c r="A196" i="8"/>
  <c r="A197" i="8"/>
  <c r="A198" i="8"/>
  <c r="A199" i="8"/>
  <c r="A200" i="8"/>
  <c r="A201" i="8"/>
  <c r="A202" i="8"/>
  <c r="A203" i="8"/>
  <c r="A204" i="8"/>
  <c r="G4" i="2"/>
  <c r="H5" i="2"/>
  <c r="B11" i="7"/>
  <c r="A11" i="7"/>
  <c r="B7" i="6"/>
  <c r="C7" i="6"/>
  <c r="D7" i="6"/>
  <c r="E7" i="6"/>
  <c r="F7" i="6"/>
  <c r="G7" i="6"/>
  <c r="H7" i="6"/>
  <c r="I7" i="6"/>
  <c r="J7" i="6"/>
  <c r="K7" i="6"/>
  <c r="L7" i="6"/>
  <c r="G5" i="6"/>
  <c r="F5" i="6"/>
  <c r="E5" i="6"/>
  <c r="B5" i="6"/>
  <c r="D3" i="6"/>
  <c r="D5" i="6"/>
  <c r="C3" i="6"/>
  <c r="C5" i="6"/>
  <c r="E2001" i="2"/>
  <c r="D2001" i="2"/>
  <c r="J2001" i="2"/>
  <c r="F2001" i="6"/>
  <c r="U115" i="6"/>
  <c r="C2001" i="2"/>
  <c r="I2001" i="2"/>
  <c r="E2001" i="6"/>
  <c r="B2001" i="2"/>
  <c r="M2001" i="2"/>
  <c r="I2001" i="6"/>
  <c r="E2000" i="2"/>
  <c r="D2000" i="2"/>
  <c r="J2000" i="2"/>
  <c r="F2000" i="6"/>
  <c r="C2000" i="2"/>
  <c r="I2000" i="2"/>
  <c r="E2000" i="6"/>
  <c r="B2000" i="2"/>
  <c r="M2000" i="2"/>
  <c r="I2000" i="6"/>
  <c r="E1999" i="2"/>
  <c r="D1999" i="2"/>
  <c r="J1999" i="2"/>
  <c r="F1999" i="6"/>
  <c r="C1999" i="2"/>
  <c r="I1999" i="2"/>
  <c r="E1999" i="6"/>
  <c r="B1999" i="2"/>
  <c r="M1999" i="2"/>
  <c r="I1999" i="6"/>
  <c r="E1998" i="2"/>
  <c r="D1998" i="2"/>
  <c r="J1998" i="2"/>
  <c r="F1998" i="6"/>
  <c r="C1998" i="2"/>
  <c r="I1998" i="2"/>
  <c r="E1998" i="6"/>
  <c r="B1998" i="2"/>
  <c r="M1998" i="2"/>
  <c r="I1998" i="6"/>
  <c r="E1997" i="2"/>
  <c r="D1997" i="2"/>
  <c r="J1997" i="2"/>
  <c r="F1997" i="6"/>
  <c r="C1997" i="2"/>
  <c r="I1997" i="2"/>
  <c r="E1997" i="6"/>
  <c r="B1997" i="2"/>
  <c r="M1997" i="2"/>
  <c r="I1997" i="6"/>
  <c r="E1996" i="2"/>
  <c r="D1996" i="2"/>
  <c r="J1996" i="2"/>
  <c r="F1996" i="6"/>
  <c r="C1996" i="2"/>
  <c r="I1996" i="2"/>
  <c r="E1996" i="6"/>
  <c r="B1996" i="2"/>
  <c r="M1996" i="2"/>
  <c r="I1996" i="6"/>
  <c r="E1995" i="2"/>
  <c r="D1995" i="2"/>
  <c r="J1995" i="2"/>
  <c r="F1995" i="6"/>
  <c r="C1995" i="2"/>
  <c r="I1995" i="2"/>
  <c r="E1995" i="6"/>
  <c r="B1995" i="2"/>
  <c r="M1995" i="2"/>
  <c r="I1995" i="6"/>
  <c r="E1994" i="2"/>
  <c r="D1994" i="2"/>
  <c r="J1994" i="2"/>
  <c r="F1994" i="6"/>
  <c r="C1994" i="2"/>
  <c r="I1994" i="2"/>
  <c r="E1994" i="6"/>
  <c r="B1994" i="2"/>
  <c r="M1994" i="2"/>
  <c r="I1994" i="6"/>
  <c r="E1993" i="2"/>
  <c r="D1993" i="2"/>
  <c r="J1993" i="2"/>
  <c r="F1993" i="6"/>
  <c r="C1993" i="2"/>
  <c r="I1993" i="2"/>
  <c r="E1993" i="6"/>
  <c r="B1993" i="2"/>
  <c r="M1993" i="2"/>
  <c r="I1993" i="6"/>
  <c r="E1992" i="2"/>
  <c r="D1992" i="2"/>
  <c r="J1992" i="2"/>
  <c r="F1992" i="6"/>
  <c r="C1992" i="2"/>
  <c r="I1992" i="2"/>
  <c r="E1992" i="6"/>
  <c r="B1992" i="2"/>
  <c r="M1992" i="2"/>
  <c r="I1992" i="6"/>
  <c r="E1991" i="2"/>
  <c r="D1991" i="2"/>
  <c r="J1991" i="2"/>
  <c r="F1991" i="6"/>
  <c r="C1991" i="2"/>
  <c r="I1991" i="2"/>
  <c r="E1991" i="6"/>
  <c r="B1991" i="2"/>
  <c r="M1991" i="2"/>
  <c r="I1991" i="6"/>
  <c r="E1990" i="2"/>
  <c r="D1990" i="2"/>
  <c r="J1990" i="2"/>
  <c r="F1990" i="6"/>
  <c r="C1990" i="2"/>
  <c r="I1990" i="2"/>
  <c r="E1990" i="6"/>
  <c r="B1990" i="2"/>
  <c r="M1990" i="2"/>
  <c r="I1990" i="6"/>
  <c r="E1989" i="2"/>
  <c r="D1989" i="2"/>
  <c r="J1989" i="2"/>
  <c r="F1989" i="6"/>
  <c r="U176" i="6"/>
  <c r="C1989" i="2"/>
  <c r="I1989" i="2"/>
  <c r="E1989" i="6"/>
  <c r="T176" i="6"/>
  <c r="B1989" i="2"/>
  <c r="M1989" i="2"/>
  <c r="I1989" i="6"/>
  <c r="E1988" i="2"/>
  <c r="D1988" i="2"/>
  <c r="J1988" i="2"/>
  <c r="F1988" i="6"/>
  <c r="C1988" i="2"/>
  <c r="I1988" i="2"/>
  <c r="E1988" i="6"/>
  <c r="B1988" i="2"/>
  <c r="M1988" i="2"/>
  <c r="I1988" i="6"/>
  <c r="E1987" i="2"/>
  <c r="D1987" i="2"/>
  <c r="J1987" i="2"/>
  <c r="F1987" i="6"/>
  <c r="C1987" i="2"/>
  <c r="I1987" i="2"/>
  <c r="E1987" i="6"/>
  <c r="B1987" i="2"/>
  <c r="M1987" i="2"/>
  <c r="I1987" i="6"/>
  <c r="E1986" i="2"/>
  <c r="D1986" i="2"/>
  <c r="J1986" i="2"/>
  <c r="F1986" i="6"/>
  <c r="C1986" i="2"/>
  <c r="I1986" i="2"/>
  <c r="E1986" i="6"/>
  <c r="B1986" i="2"/>
  <c r="M1986" i="2"/>
  <c r="I1986" i="6"/>
  <c r="E1985" i="2"/>
  <c r="D1985" i="2"/>
  <c r="J1985" i="2"/>
  <c r="F1985" i="6"/>
  <c r="C1985" i="2"/>
  <c r="I1985" i="2"/>
  <c r="E1985" i="6"/>
  <c r="B1985" i="2"/>
  <c r="M1985" i="2"/>
  <c r="I1985" i="6"/>
  <c r="E1984" i="2"/>
  <c r="D1984" i="2"/>
  <c r="J1984" i="2"/>
  <c r="F1984" i="6"/>
  <c r="C1984" i="2"/>
  <c r="I1984" i="2"/>
  <c r="E1984" i="6"/>
  <c r="B1984" i="2"/>
  <c r="M1984" i="2"/>
  <c r="I1984" i="6"/>
  <c r="E1983" i="2"/>
  <c r="D1983" i="2"/>
  <c r="J1983" i="2"/>
  <c r="F1983" i="6"/>
  <c r="C1983" i="2"/>
  <c r="I1983" i="2"/>
  <c r="E1983" i="6"/>
  <c r="B1983" i="2"/>
  <c r="M1983" i="2"/>
  <c r="I1983" i="6"/>
  <c r="E1982" i="2"/>
  <c r="D1982" i="2"/>
  <c r="J1982" i="2"/>
  <c r="F1982" i="6"/>
  <c r="C1982" i="2"/>
  <c r="I1982" i="2"/>
  <c r="E1982" i="6"/>
  <c r="B1982" i="2"/>
  <c r="M1982" i="2"/>
  <c r="I1982" i="6"/>
  <c r="E1981" i="2"/>
  <c r="D1981" i="2"/>
  <c r="J1981" i="2"/>
  <c r="F1981" i="6"/>
  <c r="C1981" i="2"/>
  <c r="I1981" i="2"/>
  <c r="E1981" i="6"/>
  <c r="B1981" i="2"/>
  <c r="M1981" i="2"/>
  <c r="I1981" i="6"/>
  <c r="E1980" i="2"/>
  <c r="D1980" i="2"/>
  <c r="J1980" i="2"/>
  <c r="F1980" i="6"/>
  <c r="C1980" i="2"/>
  <c r="I1980" i="2"/>
  <c r="E1980" i="6"/>
  <c r="B1980" i="2"/>
  <c r="M1980" i="2"/>
  <c r="I1980" i="6"/>
  <c r="E1979" i="2"/>
  <c r="D1979" i="2"/>
  <c r="J1979" i="2"/>
  <c r="F1979" i="6"/>
  <c r="C1979" i="2"/>
  <c r="I1979" i="2"/>
  <c r="E1979" i="6"/>
  <c r="B1979" i="2"/>
  <c r="M1979" i="2"/>
  <c r="I1979" i="6"/>
  <c r="E1978" i="2"/>
  <c r="D1978" i="2"/>
  <c r="J1978" i="2"/>
  <c r="F1978" i="6"/>
  <c r="C1978" i="2"/>
  <c r="I1978" i="2"/>
  <c r="E1978" i="6"/>
  <c r="B1978" i="2"/>
  <c r="M1978" i="2"/>
  <c r="I1978" i="6"/>
  <c r="E1977" i="2"/>
  <c r="D1977" i="2"/>
  <c r="J1977" i="2"/>
  <c r="F1977" i="6"/>
  <c r="C1977" i="2"/>
  <c r="I1977" i="2"/>
  <c r="E1977" i="6"/>
  <c r="B1977" i="2"/>
  <c r="M1977" i="2"/>
  <c r="I1977" i="6"/>
  <c r="E1976" i="2"/>
  <c r="D1976" i="2"/>
  <c r="J1976" i="2"/>
  <c r="F1976" i="6"/>
  <c r="C1976" i="2"/>
  <c r="I1976" i="2"/>
  <c r="E1976" i="6"/>
  <c r="B1976" i="2"/>
  <c r="M1976" i="2"/>
  <c r="I1976" i="6"/>
  <c r="E1975" i="2"/>
  <c r="D1975" i="2"/>
  <c r="J1975" i="2"/>
  <c r="F1975" i="6"/>
  <c r="C1975" i="2"/>
  <c r="I1975" i="2"/>
  <c r="E1975" i="6"/>
  <c r="B1975" i="2"/>
  <c r="M1975" i="2"/>
  <c r="I1975" i="6"/>
  <c r="E1974" i="2"/>
  <c r="D1974" i="2"/>
  <c r="J1974" i="2"/>
  <c r="F1974" i="6"/>
  <c r="C1974" i="2"/>
  <c r="I1974" i="2"/>
  <c r="E1974" i="6"/>
  <c r="B1974" i="2"/>
  <c r="M1974" i="2"/>
  <c r="I1974" i="6"/>
  <c r="E1973" i="2"/>
  <c r="D1973" i="2"/>
  <c r="J1973" i="2"/>
  <c r="F1973" i="6"/>
  <c r="C1973" i="2"/>
  <c r="I1973" i="2"/>
  <c r="E1973" i="6"/>
  <c r="B1973" i="2"/>
  <c r="M1973" i="2"/>
  <c r="I1973" i="6"/>
  <c r="E1972" i="2"/>
  <c r="D1972" i="2"/>
  <c r="J1972" i="2"/>
  <c r="F1972" i="6"/>
  <c r="C1972" i="2"/>
  <c r="I1972" i="2"/>
  <c r="E1972" i="6"/>
  <c r="B1972" i="2"/>
  <c r="M1972" i="2"/>
  <c r="I1972" i="6"/>
  <c r="E1971" i="2"/>
  <c r="D1971" i="2"/>
  <c r="J1971" i="2"/>
  <c r="F1971" i="6"/>
  <c r="C1971" i="2"/>
  <c r="I1971" i="2"/>
  <c r="E1971" i="6"/>
  <c r="B1971" i="2"/>
  <c r="M1971" i="2"/>
  <c r="I1971" i="6"/>
  <c r="E1970" i="2"/>
  <c r="D1970" i="2"/>
  <c r="J1970" i="2"/>
  <c r="F1970" i="6"/>
  <c r="C1970" i="2"/>
  <c r="I1970" i="2"/>
  <c r="E1970" i="6"/>
  <c r="B1970" i="2"/>
  <c r="M1970" i="2"/>
  <c r="I1970" i="6"/>
  <c r="E1969" i="2"/>
  <c r="D1969" i="2"/>
  <c r="J1969" i="2"/>
  <c r="F1969" i="6"/>
  <c r="C1969" i="2"/>
  <c r="I1969" i="2"/>
  <c r="E1969" i="6"/>
  <c r="B1969" i="2"/>
  <c r="M1969" i="2"/>
  <c r="I1969" i="6"/>
  <c r="E1968" i="2"/>
  <c r="D1968" i="2"/>
  <c r="J1968" i="2"/>
  <c r="F1968" i="6"/>
  <c r="C1968" i="2"/>
  <c r="I1968" i="2"/>
  <c r="E1968" i="6"/>
  <c r="B1968" i="2"/>
  <c r="M1968" i="2"/>
  <c r="I1968" i="6"/>
  <c r="E1967" i="2"/>
  <c r="D1967" i="2"/>
  <c r="J1967" i="2"/>
  <c r="F1967" i="6"/>
  <c r="C1967" i="2"/>
  <c r="I1967" i="2"/>
  <c r="E1967" i="6"/>
  <c r="B1967" i="2"/>
  <c r="M1967" i="2"/>
  <c r="I1967" i="6"/>
  <c r="E1966" i="2"/>
  <c r="D1966" i="2"/>
  <c r="J1966" i="2"/>
  <c r="F1966" i="6"/>
  <c r="C1966" i="2"/>
  <c r="I1966" i="2"/>
  <c r="E1966" i="6"/>
  <c r="B1966" i="2"/>
  <c r="M1966" i="2"/>
  <c r="I1966" i="6"/>
  <c r="E1965" i="2"/>
  <c r="D1965" i="2"/>
  <c r="J1965" i="2"/>
  <c r="F1965" i="6"/>
  <c r="C1965" i="2"/>
  <c r="I1965" i="2"/>
  <c r="E1965" i="6"/>
  <c r="B1965" i="2"/>
  <c r="M1965" i="2"/>
  <c r="I1965" i="6"/>
  <c r="E1964" i="2"/>
  <c r="D1964" i="2"/>
  <c r="J1964" i="2"/>
  <c r="F1964" i="6"/>
  <c r="C1964" i="2"/>
  <c r="I1964" i="2"/>
  <c r="E1964" i="6"/>
  <c r="B1964" i="2"/>
  <c r="M1964" i="2"/>
  <c r="I1964" i="6"/>
  <c r="E1963" i="2"/>
  <c r="D1963" i="2"/>
  <c r="J1963" i="2"/>
  <c r="F1963" i="6"/>
  <c r="C1963" i="2"/>
  <c r="I1963" i="2"/>
  <c r="E1963" i="6"/>
  <c r="B1963" i="2"/>
  <c r="M1963" i="2"/>
  <c r="I1963" i="6"/>
  <c r="E1962" i="2"/>
  <c r="D1962" i="2"/>
  <c r="J1962" i="2"/>
  <c r="F1962" i="6"/>
  <c r="C1962" i="2"/>
  <c r="I1962" i="2"/>
  <c r="E1962" i="6"/>
  <c r="B1962" i="2"/>
  <c r="M1962" i="2"/>
  <c r="I1962" i="6"/>
  <c r="E1961" i="2"/>
  <c r="D1961" i="2"/>
  <c r="J1961" i="2"/>
  <c r="F1961" i="6"/>
  <c r="C1961" i="2"/>
  <c r="I1961" i="2"/>
  <c r="E1961" i="6"/>
  <c r="B1961" i="2"/>
  <c r="M1961" i="2"/>
  <c r="I1961" i="6"/>
  <c r="E1960" i="2"/>
  <c r="D1960" i="2"/>
  <c r="J1960" i="2"/>
  <c r="F1960" i="6"/>
  <c r="C1960" i="2"/>
  <c r="I1960" i="2"/>
  <c r="E1960" i="6"/>
  <c r="B1960" i="2"/>
  <c r="M1960" i="2"/>
  <c r="I1960" i="6"/>
  <c r="E1959" i="2"/>
  <c r="D1959" i="2"/>
  <c r="J1959" i="2"/>
  <c r="F1959" i="6"/>
  <c r="C1959" i="2"/>
  <c r="I1959" i="2"/>
  <c r="E1959" i="6"/>
  <c r="B1959" i="2"/>
  <c r="M1959" i="2"/>
  <c r="I1959" i="6"/>
  <c r="E1958" i="2"/>
  <c r="D1958" i="2"/>
  <c r="J1958" i="2"/>
  <c r="F1958" i="6"/>
  <c r="C1958" i="2"/>
  <c r="I1958" i="2"/>
  <c r="E1958" i="6"/>
  <c r="B1958" i="2"/>
  <c r="M1958" i="2"/>
  <c r="I1958" i="6"/>
  <c r="E1957" i="2"/>
  <c r="D1957" i="2"/>
  <c r="J1957" i="2"/>
  <c r="F1957" i="6"/>
  <c r="C1957" i="2"/>
  <c r="I1957" i="2"/>
  <c r="E1957" i="6"/>
  <c r="B1957" i="2"/>
  <c r="M1957" i="2"/>
  <c r="I1957" i="6"/>
  <c r="E1956" i="2"/>
  <c r="D1956" i="2"/>
  <c r="J1956" i="2"/>
  <c r="F1956" i="6"/>
  <c r="C1956" i="2"/>
  <c r="I1956" i="2"/>
  <c r="E1956" i="6"/>
  <c r="B1956" i="2"/>
  <c r="M1956" i="2"/>
  <c r="I1956" i="6"/>
  <c r="E1955" i="2"/>
  <c r="D1955" i="2"/>
  <c r="J1955" i="2"/>
  <c r="F1955" i="6"/>
  <c r="C1955" i="2"/>
  <c r="I1955" i="2"/>
  <c r="E1955" i="6"/>
  <c r="B1955" i="2"/>
  <c r="M1955" i="2"/>
  <c r="I1955" i="6"/>
  <c r="E1954" i="2"/>
  <c r="D1954" i="2"/>
  <c r="J1954" i="2"/>
  <c r="F1954" i="6"/>
  <c r="C1954" i="2"/>
  <c r="I1954" i="2"/>
  <c r="E1954" i="6"/>
  <c r="B1954" i="2"/>
  <c r="M1954" i="2"/>
  <c r="I1954" i="6"/>
  <c r="E1953" i="2"/>
  <c r="D1953" i="2"/>
  <c r="J1953" i="2"/>
  <c r="F1953" i="6"/>
  <c r="C1953" i="2"/>
  <c r="I1953" i="2"/>
  <c r="E1953" i="6"/>
  <c r="B1953" i="2"/>
  <c r="M1953" i="2"/>
  <c r="I1953" i="6"/>
  <c r="E1952" i="2"/>
  <c r="D1952" i="2"/>
  <c r="J1952" i="2"/>
  <c r="F1952" i="6"/>
  <c r="C1952" i="2"/>
  <c r="I1952" i="2"/>
  <c r="E1952" i="6"/>
  <c r="B1952" i="2"/>
  <c r="M1952" i="2"/>
  <c r="I1952" i="6"/>
  <c r="E1951" i="2"/>
  <c r="D1951" i="2"/>
  <c r="J1951" i="2"/>
  <c r="F1951" i="6"/>
  <c r="C1951" i="2"/>
  <c r="I1951" i="2"/>
  <c r="E1951" i="6"/>
  <c r="B1951" i="2"/>
  <c r="M1951" i="2"/>
  <c r="I1951" i="6"/>
  <c r="E1950" i="2"/>
  <c r="D1950" i="2"/>
  <c r="J1950" i="2"/>
  <c r="F1950" i="6"/>
  <c r="C1950" i="2"/>
  <c r="I1950" i="2"/>
  <c r="E1950" i="6"/>
  <c r="B1950" i="2"/>
  <c r="M1950" i="2"/>
  <c r="I1950" i="6"/>
  <c r="E1949" i="2"/>
  <c r="D1949" i="2"/>
  <c r="J1949" i="2"/>
  <c r="F1949" i="6"/>
  <c r="C1949" i="2"/>
  <c r="I1949" i="2"/>
  <c r="E1949" i="6"/>
  <c r="B1949" i="2"/>
  <c r="M1949" i="2"/>
  <c r="I1949" i="6"/>
  <c r="E1948" i="2"/>
  <c r="D1948" i="2"/>
  <c r="J1948" i="2"/>
  <c r="F1948" i="6"/>
  <c r="C1948" i="2"/>
  <c r="I1948" i="2"/>
  <c r="E1948" i="6"/>
  <c r="B1948" i="2"/>
  <c r="M1948" i="2"/>
  <c r="I1948" i="6"/>
  <c r="E1947" i="2"/>
  <c r="D1947" i="2"/>
  <c r="J1947" i="2"/>
  <c r="F1947" i="6"/>
  <c r="C1947" i="2"/>
  <c r="I1947" i="2"/>
  <c r="E1947" i="6"/>
  <c r="B1947" i="2"/>
  <c r="M1947" i="2"/>
  <c r="I1947" i="6"/>
  <c r="E1946" i="2"/>
  <c r="D1946" i="2"/>
  <c r="J1946" i="2"/>
  <c r="F1946" i="6"/>
  <c r="C1946" i="2"/>
  <c r="I1946" i="2"/>
  <c r="E1946" i="6"/>
  <c r="B1946" i="2"/>
  <c r="M1946" i="2"/>
  <c r="I1946" i="6"/>
  <c r="E1945" i="2"/>
  <c r="D1945" i="2"/>
  <c r="J1945" i="2"/>
  <c r="F1945" i="6"/>
  <c r="C1945" i="2"/>
  <c r="I1945" i="2"/>
  <c r="E1945" i="6"/>
  <c r="B1945" i="2"/>
  <c r="M1945" i="2"/>
  <c r="I1945" i="6"/>
  <c r="E1944" i="2"/>
  <c r="D1944" i="2"/>
  <c r="J1944" i="2"/>
  <c r="F1944" i="6"/>
  <c r="C1944" i="2"/>
  <c r="I1944" i="2"/>
  <c r="E1944" i="6"/>
  <c r="B1944" i="2"/>
  <c r="M1944" i="2"/>
  <c r="I1944" i="6"/>
  <c r="E1943" i="2"/>
  <c r="D1943" i="2"/>
  <c r="J1943" i="2"/>
  <c r="F1943" i="6"/>
  <c r="C1943" i="2"/>
  <c r="I1943" i="2"/>
  <c r="E1943" i="6"/>
  <c r="B1943" i="2"/>
  <c r="M1943" i="2"/>
  <c r="I1943" i="6"/>
  <c r="E1942" i="2"/>
  <c r="D1942" i="2"/>
  <c r="J1942" i="2"/>
  <c r="F1942" i="6"/>
  <c r="C1942" i="2"/>
  <c r="I1942" i="2"/>
  <c r="E1942" i="6"/>
  <c r="B1942" i="2"/>
  <c r="M1942" i="2"/>
  <c r="I1942" i="6"/>
  <c r="E1941" i="2"/>
  <c r="D1941" i="2"/>
  <c r="J1941" i="2"/>
  <c r="F1941" i="6"/>
  <c r="C1941" i="2"/>
  <c r="I1941" i="2"/>
  <c r="E1941" i="6"/>
  <c r="B1941" i="2"/>
  <c r="M1941" i="2"/>
  <c r="I1941" i="6"/>
  <c r="E1940" i="2"/>
  <c r="D1940" i="2"/>
  <c r="J1940" i="2"/>
  <c r="F1940" i="6"/>
  <c r="C1940" i="2"/>
  <c r="I1940" i="2"/>
  <c r="E1940" i="6"/>
  <c r="B1940" i="2"/>
  <c r="M1940" i="2"/>
  <c r="I1940" i="6"/>
  <c r="E1939" i="2"/>
  <c r="D1939" i="2"/>
  <c r="J1939" i="2"/>
  <c r="F1939" i="6"/>
  <c r="C1939" i="2"/>
  <c r="I1939" i="2"/>
  <c r="E1939" i="6"/>
  <c r="B1939" i="2"/>
  <c r="M1939" i="2"/>
  <c r="I1939" i="6"/>
  <c r="E1938" i="2"/>
  <c r="D1938" i="2"/>
  <c r="J1938" i="2"/>
  <c r="F1938" i="6"/>
  <c r="U200" i="6"/>
  <c r="C1938" i="2"/>
  <c r="I1938" i="2"/>
  <c r="E1938" i="6"/>
  <c r="B1938" i="2"/>
  <c r="M1938" i="2"/>
  <c r="I1938" i="6"/>
  <c r="E1937" i="2"/>
  <c r="D1937" i="2"/>
  <c r="J1937" i="2"/>
  <c r="F1937" i="6"/>
  <c r="C1937" i="2"/>
  <c r="I1937" i="2"/>
  <c r="E1937" i="6"/>
  <c r="B1937" i="2"/>
  <c r="M1937" i="2"/>
  <c r="I1937" i="6"/>
  <c r="E1936" i="2"/>
  <c r="D1936" i="2"/>
  <c r="J1936" i="2"/>
  <c r="F1936" i="6"/>
  <c r="C1936" i="2"/>
  <c r="I1936" i="2"/>
  <c r="E1936" i="6"/>
  <c r="B1936" i="2"/>
  <c r="M1936" i="2"/>
  <c r="I1936" i="6"/>
  <c r="E1935" i="2"/>
  <c r="D1935" i="2"/>
  <c r="J1935" i="2"/>
  <c r="F1935" i="6"/>
  <c r="C1935" i="2"/>
  <c r="I1935" i="2"/>
  <c r="E1935" i="6"/>
  <c r="B1935" i="2"/>
  <c r="M1935" i="2"/>
  <c r="I1935" i="6"/>
  <c r="E1934" i="2"/>
  <c r="D1934" i="2"/>
  <c r="J1934" i="2"/>
  <c r="F1934" i="6"/>
  <c r="C1934" i="2"/>
  <c r="I1934" i="2"/>
  <c r="E1934" i="6"/>
  <c r="B1934" i="2"/>
  <c r="M1934" i="2"/>
  <c r="I1934" i="6"/>
  <c r="E1933" i="2"/>
  <c r="D1933" i="2"/>
  <c r="J1933" i="2"/>
  <c r="F1933" i="6"/>
  <c r="C1933" i="2"/>
  <c r="I1933" i="2"/>
  <c r="E1933" i="6"/>
  <c r="B1933" i="2"/>
  <c r="M1933" i="2"/>
  <c r="I1933" i="6"/>
  <c r="E1932" i="2"/>
  <c r="D1932" i="2"/>
  <c r="J1932" i="2"/>
  <c r="F1932" i="6"/>
  <c r="C1932" i="2"/>
  <c r="I1932" i="2"/>
  <c r="E1932" i="6"/>
  <c r="B1932" i="2"/>
  <c r="M1932" i="2"/>
  <c r="I1932" i="6"/>
  <c r="E1931" i="2"/>
  <c r="D1931" i="2"/>
  <c r="J1931" i="2"/>
  <c r="F1931" i="6"/>
  <c r="C1931" i="2"/>
  <c r="I1931" i="2"/>
  <c r="E1931" i="6"/>
  <c r="B1931" i="2"/>
  <c r="M1931" i="2"/>
  <c r="I1931" i="6"/>
  <c r="E1930" i="2"/>
  <c r="D1930" i="2"/>
  <c r="J1930" i="2"/>
  <c r="F1930" i="6"/>
  <c r="C1930" i="2"/>
  <c r="I1930" i="2"/>
  <c r="E1930" i="6"/>
  <c r="B1930" i="2"/>
  <c r="M1930" i="2"/>
  <c r="I1930" i="6"/>
  <c r="E1929" i="2"/>
  <c r="D1929" i="2"/>
  <c r="J1929" i="2"/>
  <c r="F1929" i="6"/>
  <c r="C1929" i="2"/>
  <c r="I1929" i="2"/>
  <c r="E1929" i="6"/>
  <c r="B1929" i="2"/>
  <c r="M1929" i="2"/>
  <c r="I1929" i="6"/>
  <c r="E1928" i="2"/>
  <c r="D1928" i="2"/>
  <c r="J1928" i="2"/>
  <c r="F1928" i="6"/>
  <c r="C1928" i="2"/>
  <c r="I1928" i="2"/>
  <c r="E1928" i="6"/>
  <c r="B1928" i="2"/>
  <c r="M1928" i="2"/>
  <c r="I1928" i="6"/>
  <c r="E1927" i="2"/>
  <c r="D1927" i="2"/>
  <c r="J1927" i="2"/>
  <c r="F1927" i="6"/>
  <c r="C1927" i="2"/>
  <c r="I1927" i="2"/>
  <c r="E1927" i="6"/>
  <c r="B1927" i="2"/>
  <c r="M1927" i="2"/>
  <c r="I1927" i="6"/>
  <c r="E1926" i="2"/>
  <c r="D1926" i="2"/>
  <c r="J1926" i="2"/>
  <c r="F1926" i="6"/>
  <c r="C1926" i="2"/>
  <c r="I1926" i="2"/>
  <c r="E1926" i="6"/>
  <c r="B1926" i="2"/>
  <c r="M1926" i="2"/>
  <c r="I1926" i="6"/>
  <c r="E1925" i="2"/>
  <c r="D1925" i="2"/>
  <c r="J1925" i="2"/>
  <c r="F1925" i="6"/>
  <c r="C1925" i="2"/>
  <c r="I1925" i="2"/>
  <c r="E1925" i="6"/>
  <c r="B1925" i="2"/>
  <c r="M1925" i="2"/>
  <c r="I1925" i="6"/>
  <c r="E1924" i="2"/>
  <c r="D1924" i="2"/>
  <c r="J1924" i="2"/>
  <c r="F1924" i="6"/>
  <c r="C1924" i="2"/>
  <c r="I1924" i="2"/>
  <c r="E1924" i="6"/>
  <c r="B1924" i="2"/>
  <c r="M1924" i="2"/>
  <c r="I1924" i="6"/>
  <c r="E1923" i="2"/>
  <c r="D1923" i="2"/>
  <c r="J1923" i="2"/>
  <c r="F1923" i="6"/>
  <c r="C1923" i="2"/>
  <c r="I1923" i="2"/>
  <c r="E1923" i="6"/>
  <c r="B1923" i="2"/>
  <c r="M1923" i="2"/>
  <c r="I1923" i="6"/>
  <c r="E1922" i="2"/>
  <c r="D1922" i="2"/>
  <c r="J1922" i="2"/>
  <c r="F1922" i="6"/>
  <c r="C1922" i="2"/>
  <c r="I1922" i="2"/>
  <c r="E1922" i="6"/>
  <c r="B1922" i="2"/>
  <c r="M1922" i="2"/>
  <c r="I1922" i="6"/>
  <c r="E1921" i="2"/>
  <c r="D1921" i="2"/>
  <c r="J1921" i="2"/>
  <c r="F1921" i="6"/>
  <c r="C1921" i="2"/>
  <c r="I1921" i="2"/>
  <c r="E1921" i="6"/>
  <c r="B1921" i="2"/>
  <c r="M1921" i="2"/>
  <c r="I1921" i="6"/>
  <c r="E1920" i="2"/>
  <c r="D1920" i="2"/>
  <c r="J1920" i="2"/>
  <c r="F1920" i="6"/>
  <c r="C1920" i="2"/>
  <c r="I1920" i="2"/>
  <c r="E1920" i="6"/>
  <c r="B1920" i="2"/>
  <c r="M1920" i="2"/>
  <c r="I1920" i="6"/>
  <c r="E1919" i="2"/>
  <c r="D1919" i="2"/>
  <c r="J1919" i="2"/>
  <c r="F1919" i="6"/>
  <c r="C1919" i="2"/>
  <c r="I1919" i="2"/>
  <c r="E1919" i="6"/>
  <c r="B1919" i="2"/>
  <c r="M1919" i="2"/>
  <c r="I1919" i="6"/>
  <c r="E1918" i="2"/>
  <c r="D1918" i="2"/>
  <c r="J1918" i="2"/>
  <c r="F1918" i="6"/>
  <c r="C1918" i="2"/>
  <c r="I1918" i="2"/>
  <c r="E1918" i="6"/>
  <c r="B1918" i="2"/>
  <c r="M1918" i="2"/>
  <c r="I1918" i="6"/>
  <c r="E1917" i="2"/>
  <c r="D1917" i="2"/>
  <c r="J1917" i="2"/>
  <c r="F1917" i="6"/>
  <c r="C1917" i="2"/>
  <c r="I1917" i="2"/>
  <c r="E1917" i="6"/>
  <c r="B1917" i="2"/>
  <c r="M1917" i="2"/>
  <c r="I1917" i="6"/>
  <c r="E1916" i="2"/>
  <c r="D1916" i="2"/>
  <c r="J1916" i="2"/>
  <c r="F1916" i="6"/>
  <c r="C1916" i="2"/>
  <c r="I1916" i="2"/>
  <c r="E1916" i="6"/>
  <c r="B1916" i="2"/>
  <c r="M1916" i="2"/>
  <c r="I1916" i="6"/>
  <c r="E1915" i="2"/>
  <c r="D1915" i="2"/>
  <c r="J1915" i="2"/>
  <c r="F1915" i="6"/>
  <c r="C1915" i="2"/>
  <c r="I1915" i="2"/>
  <c r="E1915" i="6"/>
  <c r="B1915" i="2"/>
  <c r="M1915" i="2"/>
  <c r="I1915" i="6"/>
  <c r="E1914" i="2"/>
  <c r="D1914" i="2"/>
  <c r="J1914" i="2"/>
  <c r="F1914" i="6"/>
  <c r="C1914" i="2"/>
  <c r="I1914" i="2"/>
  <c r="E1914" i="6"/>
  <c r="B1914" i="2"/>
  <c r="M1914" i="2"/>
  <c r="I1914" i="6"/>
  <c r="E1913" i="2"/>
  <c r="D1913" i="2"/>
  <c r="J1913" i="2"/>
  <c r="F1913" i="6"/>
  <c r="C1913" i="2"/>
  <c r="I1913" i="2"/>
  <c r="E1913" i="6"/>
  <c r="B1913" i="2"/>
  <c r="M1913" i="2"/>
  <c r="I1913" i="6"/>
  <c r="E1912" i="2"/>
  <c r="D1912" i="2"/>
  <c r="J1912" i="2"/>
  <c r="F1912" i="6"/>
  <c r="C1912" i="2"/>
  <c r="I1912" i="2"/>
  <c r="E1912" i="6"/>
  <c r="B1912" i="2"/>
  <c r="M1912" i="2"/>
  <c r="I1912" i="6"/>
  <c r="E1911" i="2"/>
  <c r="D1911" i="2"/>
  <c r="J1911" i="2"/>
  <c r="F1911" i="6"/>
  <c r="C1911" i="2"/>
  <c r="I1911" i="2"/>
  <c r="E1911" i="6"/>
  <c r="B1911" i="2"/>
  <c r="M1911" i="2"/>
  <c r="I1911" i="6"/>
  <c r="E1910" i="2"/>
  <c r="D1910" i="2"/>
  <c r="J1910" i="2"/>
  <c r="F1910" i="6"/>
  <c r="C1910" i="2"/>
  <c r="I1910" i="2"/>
  <c r="E1910" i="6"/>
  <c r="B1910" i="2"/>
  <c r="M1910" i="2"/>
  <c r="I1910" i="6"/>
  <c r="E1909" i="2"/>
  <c r="D1909" i="2"/>
  <c r="J1909" i="2"/>
  <c r="F1909" i="6"/>
  <c r="C1909" i="2"/>
  <c r="I1909" i="2"/>
  <c r="E1909" i="6"/>
  <c r="B1909" i="2"/>
  <c r="M1909" i="2"/>
  <c r="I1909" i="6"/>
  <c r="E1908" i="2"/>
  <c r="D1908" i="2"/>
  <c r="J1908" i="2"/>
  <c r="F1908" i="6"/>
  <c r="C1908" i="2"/>
  <c r="I1908" i="2"/>
  <c r="E1908" i="6"/>
  <c r="B1908" i="2"/>
  <c r="M1908" i="2"/>
  <c r="I1908" i="6"/>
  <c r="E1907" i="2"/>
  <c r="D1907" i="2"/>
  <c r="J1907" i="2"/>
  <c r="F1907" i="6"/>
  <c r="C1907" i="2"/>
  <c r="I1907" i="2"/>
  <c r="E1907" i="6"/>
  <c r="B1907" i="2"/>
  <c r="M1907" i="2"/>
  <c r="I1907" i="6"/>
  <c r="E1906" i="2"/>
  <c r="D1906" i="2"/>
  <c r="J1906" i="2"/>
  <c r="F1906" i="6"/>
  <c r="C1906" i="2"/>
  <c r="I1906" i="2"/>
  <c r="E1906" i="6"/>
  <c r="B1906" i="2"/>
  <c r="M1906" i="2"/>
  <c r="I1906" i="6"/>
  <c r="E1905" i="2"/>
  <c r="D1905" i="2"/>
  <c r="J1905" i="2"/>
  <c r="F1905" i="6"/>
  <c r="C1905" i="2"/>
  <c r="I1905" i="2"/>
  <c r="E1905" i="6"/>
  <c r="B1905" i="2"/>
  <c r="M1905" i="2"/>
  <c r="I1905" i="6"/>
  <c r="E1904" i="2"/>
  <c r="D1904" i="2"/>
  <c r="J1904" i="2"/>
  <c r="F1904" i="6"/>
  <c r="C1904" i="2"/>
  <c r="I1904" i="2"/>
  <c r="E1904" i="6"/>
  <c r="B1904" i="2"/>
  <c r="M1904" i="2"/>
  <c r="I1904" i="6"/>
  <c r="E1903" i="2"/>
  <c r="D1903" i="2"/>
  <c r="J1903" i="2"/>
  <c r="F1903" i="6"/>
  <c r="C1903" i="2"/>
  <c r="I1903" i="2"/>
  <c r="E1903" i="6"/>
  <c r="B1903" i="2"/>
  <c r="M1903" i="2"/>
  <c r="I1903" i="6"/>
  <c r="E1902" i="2"/>
  <c r="D1902" i="2"/>
  <c r="J1902" i="2"/>
  <c r="F1902" i="6"/>
  <c r="C1902" i="2"/>
  <c r="I1902" i="2"/>
  <c r="E1902" i="6"/>
  <c r="B1902" i="2"/>
  <c r="M1902" i="2"/>
  <c r="I1902" i="6"/>
  <c r="E1901" i="2"/>
  <c r="D1901" i="2"/>
  <c r="J1901" i="2"/>
  <c r="F1901" i="6"/>
  <c r="C1901" i="2"/>
  <c r="I1901" i="2"/>
  <c r="E1901" i="6"/>
  <c r="B1901" i="2"/>
  <c r="M1901" i="2"/>
  <c r="I1901" i="6"/>
  <c r="E1900" i="2"/>
  <c r="D1900" i="2"/>
  <c r="J1900" i="2"/>
  <c r="F1900" i="6"/>
  <c r="C1900" i="2"/>
  <c r="I1900" i="2"/>
  <c r="E1900" i="6"/>
  <c r="B1900" i="2"/>
  <c r="M1900" i="2"/>
  <c r="I1900" i="6"/>
  <c r="E1899" i="2"/>
  <c r="D1899" i="2"/>
  <c r="J1899" i="2"/>
  <c r="F1899" i="6"/>
  <c r="C1899" i="2"/>
  <c r="I1899" i="2"/>
  <c r="E1899" i="6"/>
  <c r="B1899" i="2"/>
  <c r="M1899" i="2"/>
  <c r="I1899" i="6"/>
  <c r="E1898" i="2"/>
  <c r="D1898" i="2"/>
  <c r="J1898" i="2"/>
  <c r="F1898" i="6"/>
  <c r="C1898" i="2"/>
  <c r="I1898" i="2"/>
  <c r="E1898" i="6"/>
  <c r="B1898" i="2"/>
  <c r="M1898" i="2"/>
  <c r="I1898" i="6"/>
  <c r="E1897" i="2"/>
  <c r="D1897" i="2"/>
  <c r="J1897" i="2"/>
  <c r="F1897" i="6"/>
  <c r="C1897" i="2"/>
  <c r="I1897" i="2"/>
  <c r="E1897" i="6"/>
  <c r="B1897" i="2"/>
  <c r="M1897" i="2"/>
  <c r="I1897" i="6"/>
  <c r="E1896" i="2"/>
  <c r="D1896" i="2"/>
  <c r="J1896" i="2"/>
  <c r="F1896" i="6"/>
  <c r="C1896" i="2"/>
  <c r="I1896" i="2"/>
  <c r="E1896" i="6"/>
  <c r="B1896" i="2"/>
  <c r="M1896" i="2"/>
  <c r="I1896" i="6"/>
  <c r="E1895" i="2"/>
  <c r="D1895" i="2"/>
  <c r="J1895" i="2"/>
  <c r="F1895" i="6"/>
  <c r="C1895" i="2"/>
  <c r="I1895" i="2"/>
  <c r="E1895" i="6"/>
  <c r="B1895" i="2"/>
  <c r="M1895" i="2"/>
  <c r="I1895" i="6"/>
  <c r="E1894" i="2"/>
  <c r="D1894" i="2"/>
  <c r="J1894" i="2"/>
  <c r="F1894" i="6"/>
  <c r="C1894" i="2"/>
  <c r="I1894" i="2"/>
  <c r="E1894" i="6"/>
  <c r="B1894" i="2"/>
  <c r="M1894" i="2"/>
  <c r="I1894" i="6"/>
  <c r="E1893" i="2"/>
  <c r="D1893" i="2"/>
  <c r="J1893" i="2"/>
  <c r="F1893" i="6"/>
  <c r="C1893" i="2"/>
  <c r="I1893" i="2"/>
  <c r="E1893" i="6"/>
  <c r="B1893" i="2"/>
  <c r="M1893" i="2"/>
  <c r="I1893" i="6"/>
  <c r="E1892" i="2"/>
  <c r="D1892" i="2"/>
  <c r="J1892" i="2"/>
  <c r="F1892" i="6"/>
  <c r="C1892" i="2"/>
  <c r="I1892" i="2"/>
  <c r="E1892" i="6"/>
  <c r="B1892" i="2"/>
  <c r="M1892" i="2"/>
  <c r="I1892" i="6"/>
  <c r="E1891" i="2"/>
  <c r="D1891" i="2"/>
  <c r="J1891" i="2"/>
  <c r="F1891" i="6"/>
  <c r="C1891" i="2"/>
  <c r="I1891" i="2"/>
  <c r="E1891" i="6"/>
  <c r="B1891" i="2"/>
  <c r="M1891" i="2"/>
  <c r="I1891" i="6"/>
  <c r="E1890" i="2"/>
  <c r="D1890" i="2"/>
  <c r="J1890" i="2"/>
  <c r="F1890" i="6"/>
  <c r="C1890" i="2"/>
  <c r="I1890" i="2"/>
  <c r="E1890" i="6"/>
  <c r="B1890" i="2"/>
  <c r="M1890" i="2"/>
  <c r="I1890" i="6"/>
  <c r="E1889" i="2"/>
  <c r="D1889" i="2"/>
  <c r="J1889" i="2"/>
  <c r="F1889" i="6"/>
  <c r="C1889" i="2"/>
  <c r="I1889" i="2"/>
  <c r="E1889" i="6"/>
  <c r="B1889" i="2"/>
  <c r="M1889" i="2"/>
  <c r="I1889" i="6"/>
  <c r="E1888" i="2"/>
  <c r="D1888" i="2"/>
  <c r="J1888" i="2"/>
  <c r="F1888" i="6"/>
  <c r="C1888" i="2"/>
  <c r="I1888" i="2"/>
  <c r="E1888" i="6"/>
  <c r="B1888" i="2"/>
  <c r="M1888" i="2"/>
  <c r="I1888" i="6"/>
  <c r="E1887" i="2"/>
  <c r="D1887" i="2"/>
  <c r="J1887" i="2"/>
  <c r="F1887" i="6"/>
  <c r="C1887" i="2"/>
  <c r="I1887" i="2"/>
  <c r="E1887" i="6"/>
  <c r="B1887" i="2"/>
  <c r="M1887" i="2"/>
  <c r="I1887" i="6"/>
  <c r="E1886" i="2"/>
  <c r="D1886" i="2"/>
  <c r="J1886" i="2"/>
  <c r="F1886" i="6"/>
  <c r="C1886" i="2"/>
  <c r="I1886" i="2"/>
  <c r="E1886" i="6"/>
  <c r="B1886" i="2"/>
  <c r="M1886" i="2"/>
  <c r="I1886" i="6"/>
  <c r="E1885" i="2"/>
  <c r="D1885" i="2"/>
  <c r="J1885" i="2"/>
  <c r="F1885" i="6"/>
  <c r="C1885" i="2"/>
  <c r="I1885" i="2"/>
  <c r="E1885" i="6"/>
  <c r="B1885" i="2"/>
  <c r="M1885" i="2"/>
  <c r="I1885" i="6"/>
  <c r="E1884" i="2"/>
  <c r="D1884" i="2"/>
  <c r="J1884" i="2"/>
  <c r="F1884" i="6"/>
  <c r="C1884" i="2"/>
  <c r="I1884" i="2"/>
  <c r="E1884" i="6"/>
  <c r="B1884" i="2"/>
  <c r="M1884" i="2"/>
  <c r="I1884" i="6"/>
  <c r="E1883" i="2"/>
  <c r="D1883" i="2"/>
  <c r="J1883" i="2"/>
  <c r="F1883" i="6"/>
  <c r="C1883" i="2"/>
  <c r="I1883" i="2"/>
  <c r="E1883" i="6"/>
  <c r="B1883" i="2"/>
  <c r="M1883" i="2"/>
  <c r="I1883" i="6"/>
  <c r="E1882" i="2"/>
  <c r="D1882" i="2"/>
  <c r="J1882" i="2"/>
  <c r="F1882" i="6"/>
  <c r="C1882" i="2"/>
  <c r="I1882" i="2"/>
  <c r="E1882" i="6"/>
  <c r="B1882" i="2"/>
  <c r="M1882" i="2"/>
  <c r="I1882" i="6"/>
  <c r="E1881" i="2"/>
  <c r="D1881" i="2"/>
  <c r="J1881" i="2"/>
  <c r="F1881" i="6"/>
  <c r="C1881" i="2"/>
  <c r="I1881" i="2"/>
  <c r="E1881" i="6"/>
  <c r="B1881" i="2"/>
  <c r="M1881" i="2"/>
  <c r="I1881" i="6"/>
  <c r="E1880" i="2"/>
  <c r="D1880" i="2"/>
  <c r="J1880" i="2"/>
  <c r="F1880" i="6"/>
  <c r="C1880" i="2"/>
  <c r="I1880" i="2"/>
  <c r="E1880" i="6"/>
  <c r="B1880" i="2"/>
  <c r="M1880" i="2"/>
  <c r="I1880" i="6"/>
  <c r="E1879" i="2"/>
  <c r="D1879" i="2"/>
  <c r="J1879" i="2"/>
  <c r="F1879" i="6"/>
  <c r="C1879" i="2"/>
  <c r="I1879" i="2"/>
  <c r="E1879" i="6"/>
  <c r="B1879" i="2"/>
  <c r="M1879" i="2"/>
  <c r="I1879" i="6"/>
  <c r="E1878" i="2"/>
  <c r="D1878" i="2"/>
  <c r="J1878" i="2"/>
  <c r="F1878" i="6"/>
  <c r="C1878" i="2"/>
  <c r="I1878" i="2"/>
  <c r="E1878" i="6"/>
  <c r="B1878" i="2"/>
  <c r="M1878" i="2"/>
  <c r="I1878" i="6"/>
  <c r="E1877" i="2"/>
  <c r="D1877" i="2"/>
  <c r="J1877" i="2"/>
  <c r="F1877" i="6"/>
  <c r="C1877" i="2"/>
  <c r="I1877" i="2"/>
  <c r="E1877" i="6"/>
  <c r="B1877" i="2"/>
  <c r="M1877" i="2"/>
  <c r="I1877" i="6"/>
  <c r="E1876" i="2"/>
  <c r="D1876" i="2"/>
  <c r="J1876" i="2"/>
  <c r="F1876" i="6"/>
  <c r="C1876" i="2"/>
  <c r="I1876" i="2"/>
  <c r="E1876" i="6"/>
  <c r="B1876" i="2"/>
  <c r="M1876" i="2"/>
  <c r="I1876" i="6"/>
  <c r="E1875" i="2"/>
  <c r="D1875" i="2"/>
  <c r="J1875" i="2"/>
  <c r="F1875" i="6"/>
  <c r="C1875" i="2"/>
  <c r="I1875" i="2"/>
  <c r="E1875" i="6"/>
  <c r="B1875" i="2"/>
  <c r="M1875" i="2"/>
  <c r="I1875" i="6"/>
  <c r="E1874" i="2"/>
  <c r="D1874" i="2"/>
  <c r="J1874" i="2"/>
  <c r="F1874" i="6"/>
  <c r="C1874" i="2"/>
  <c r="I1874" i="2"/>
  <c r="E1874" i="6"/>
  <c r="B1874" i="2"/>
  <c r="M1874" i="2"/>
  <c r="I1874" i="6"/>
  <c r="E1873" i="2"/>
  <c r="D1873" i="2"/>
  <c r="J1873" i="2"/>
  <c r="F1873" i="6"/>
  <c r="C1873" i="2"/>
  <c r="I1873" i="2"/>
  <c r="E1873" i="6"/>
  <c r="B1873" i="2"/>
  <c r="M1873" i="2"/>
  <c r="I1873" i="6"/>
  <c r="E1872" i="2"/>
  <c r="D1872" i="2"/>
  <c r="J1872" i="2"/>
  <c r="F1872" i="6"/>
  <c r="C1872" i="2"/>
  <c r="I1872" i="2"/>
  <c r="E1872" i="6"/>
  <c r="B1872" i="2"/>
  <c r="M1872" i="2"/>
  <c r="I1872" i="6"/>
  <c r="E1871" i="2"/>
  <c r="D1871" i="2"/>
  <c r="J1871" i="2"/>
  <c r="F1871" i="6"/>
  <c r="C1871" i="2"/>
  <c r="I1871" i="2"/>
  <c r="E1871" i="6"/>
  <c r="B1871" i="2"/>
  <c r="M1871" i="2"/>
  <c r="I1871" i="6"/>
  <c r="E1870" i="2"/>
  <c r="D1870" i="2"/>
  <c r="J1870" i="2"/>
  <c r="F1870" i="6"/>
  <c r="C1870" i="2"/>
  <c r="I1870" i="2"/>
  <c r="E1870" i="6"/>
  <c r="B1870" i="2"/>
  <c r="M1870" i="2"/>
  <c r="I1870" i="6"/>
  <c r="E1869" i="2"/>
  <c r="D1869" i="2"/>
  <c r="J1869" i="2"/>
  <c r="F1869" i="6"/>
  <c r="C1869" i="2"/>
  <c r="I1869" i="2"/>
  <c r="E1869" i="6"/>
  <c r="B1869" i="2"/>
  <c r="M1869" i="2"/>
  <c r="I1869" i="6"/>
  <c r="E1868" i="2"/>
  <c r="D1868" i="2"/>
  <c r="J1868" i="2"/>
  <c r="F1868" i="6"/>
  <c r="C1868" i="2"/>
  <c r="I1868" i="2"/>
  <c r="E1868" i="6"/>
  <c r="B1868" i="2"/>
  <c r="M1868" i="2"/>
  <c r="I1868" i="6"/>
  <c r="E1867" i="2"/>
  <c r="D1867" i="2"/>
  <c r="J1867" i="2"/>
  <c r="F1867" i="6"/>
  <c r="C1867" i="2"/>
  <c r="I1867" i="2"/>
  <c r="E1867" i="6"/>
  <c r="B1867" i="2"/>
  <c r="M1867" i="2"/>
  <c r="I1867" i="6"/>
  <c r="E1866" i="2"/>
  <c r="D1866" i="2"/>
  <c r="J1866" i="2"/>
  <c r="F1866" i="6"/>
  <c r="C1866" i="2"/>
  <c r="I1866" i="2"/>
  <c r="E1866" i="6"/>
  <c r="B1866" i="2"/>
  <c r="M1866" i="2"/>
  <c r="I1866" i="6"/>
  <c r="E1865" i="2"/>
  <c r="D1865" i="2"/>
  <c r="J1865" i="2"/>
  <c r="F1865" i="6"/>
  <c r="C1865" i="2"/>
  <c r="I1865" i="2"/>
  <c r="E1865" i="6"/>
  <c r="B1865" i="2"/>
  <c r="M1865" i="2"/>
  <c r="I1865" i="6"/>
  <c r="E1864" i="2"/>
  <c r="D1864" i="2"/>
  <c r="J1864" i="2"/>
  <c r="F1864" i="6"/>
  <c r="C1864" i="2"/>
  <c r="I1864" i="2"/>
  <c r="E1864" i="6"/>
  <c r="B1864" i="2"/>
  <c r="M1864" i="2"/>
  <c r="I1864" i="6"/>
  <c r="E1863" i="2"/>
  <c r="D1863" i="2"/>
  <c r="J1863" i="2"/>
  <c r="F1863" i="6"/>
  <c r="C1863" i="2"/>
  <c r="I1863" i="2"/>
  <c r="E1863" i="6"/>
  <c r="B1863" i="2"/>
  <c r="M1863" i="2"/>
  <c r="I1863" i="6"/>
  <c r="E1862" i="2"/>
  <c r="D1862" i="2"/>
  <c r="J1862" i="2"/>
  <c r="F1862" i="6"/>
  <c r="C1862" i="2"/>
  <c r="I1862" i="2"/>
  <c r="E1862" i="6"/>
  <c r="B1862" i="2"/>
  <c r="M1862" i="2"/>
  <c r="I1862" i="6"/>
  <c r="E1861" i="2"/>
  <c r="D1861" i="2"/>
  <c r="J1861" i="2"/>
  <c r="F1861" i="6"/>
  <c r="C1861" i="2"/>
  <c r="I1861" i="2"/>
  <c r="E1861" i="6"/>
  <c r="B1861" i="2"/>
  <c r="M1861" i="2"/>
  <c r="I1861" i="6"/>
  <c r="E1860" i="2"/>
  <c r="D1860" i="2"/>
  <c r="J1860" i="2"/>
  <c r="F1860" i="6"/>
  <c r="C1860" i="2"/>
  <c r="I1860" i="2"/>
  <c r="E1860" i="6"/>
  <c r="B1860" i="2"/>
  <c r="M1860" i="2"/>
  <c r="I1860" i="6"/>
  <c r="E1859" i="2"/>
  <c r="D1859" i="2"/>
  <c r="J1859" i="2"/>
  <c r="F1859" i="6"/>
  <c r="C1859" i="2"/>
  <c r="I1859" i="2"/>
  <c r="E1859" i="6"/>
  <c r="B1859" i="2"/>
  <c r="M1859" i="2"/>
  <c r="I1859" i="6"/>
  <c r="E1858" i="2"/>
  <c r="D1858" i="2"/>
  <c r="J1858" i="2"/>
  <c r="F1858" i="6"/>
  <c r="C1858" i="2"/>
  <c r="I1858" i="2"/>
  <c r="E1858" i="6"/>
  <c r="B1858" i="2"/>
  <c r="M1858" i="2"/>
  <c r="I1858" i="6"/>
  <c r="E1857" i="2"/>
  <c r="D1857" i="2"/>
  <c r="J1857" i="2"/>
  <c r="F1857" i="6"/>
  <c r="C1857" i="2"/>
  <c r="I1857" i="2"/>
  <c r="E1857" i="6"/>
  <c r="B1857" i="2"/>
  <c r="M1857" i="2"/>
  <c r="I1857" i="6"/>
  <c r="E1856" i="2"/>
  <c r="D1856" i="2"/>
  <c r="J1856" i="2"/>
  <c r="F1856" i="6"/>
  <c r="C1856" i="2"/>
  <c r="I1856" i="2"/>
  <c r="E1856" i="6"/>
  <c r="B1856" i="2"/>
  <c r="M1856" i="2"/>
  <c r="I1856" i="6"/>
  <c r="E1855" i="2"/>
  <c r="D1855" i="2"/>
  <c r="J1855" i="2"/>
  <c r="F1855" i="6"/>
  <c r="C1855" i="2"/>
  <c r="I1855" i="2"/>
  <c r="E1855" i="6"/>
  <c r="B1855" i="2"/>
  <c r="M1855" i="2"/>
  <c r="I1855" i="6"/>
  <c r="E1854" i="2"/>
  <c r="D1854" i="2"/>
  <c r="J1854" i="2"/>
  <c r="F1854" i="6"/>
  <c r="C1854" i="2"/>
  <c r="I1854" i="2"/>
  <c r="E1854" i="6"/>
  <c r="B1854" i="2"/>
  <c r="M1854" i="2"/>
  <c r="I1854" i="6"/>
  <c r="E1853" i="2"/>
  <c r="D1853" i="2"/>
  <c r="J1853" i="2"/>
  <c r="F1853" i="6"/>
  <c r="C1853" i="2"/>
  <c r="I1853" i="2"/>
  <c r="E1853" i="6"/>
  <c r="B1853" i="2"/>
  <c r="M1853" i="2"/>
  <c r="I1853" i="6"/>
  <c r="E1852" i="2"/>
  <c r="D1852" i="2"/>
  <c r="J1852" i="2"/>
  <c r="F1852" i="6"/>
  <c r="C1852" i="2"/>
  <c r="I1852" i="2"/>
  <c r="E1852" i="6"/>
  <c r="B1852" i="2"/>
  <c r="M1852" i="2"/>
  <c r="I1852" i="6"/>
  <c r="E1851" i="2"/>
  <c r="D1851" i="2"/>
  <c r="J1851" i="2"/>
  <c r="F1851" i="6"/>
  <c r="C1851" i="2"/>
  <c r="I1851" i="2"/>
  <c r="E1851" i="6"/>
  <c r="B1851" i="2"/>
  <c r="M1851" i="2"/>
  <c r="I1851" i="6"/>
  <c r="E1850" i="2"/>
  <c r="D1850" i="2"/>
  <c r="J1850" i="2"/>
  <c r="F1850" i="6"/>
  <c r="C1850" i="2"/>
  <c r="I1850" i="2"/>
  <c r="E1850" i="6"/>
  <c r="B1850" i="2"/>
  <c r="M1850" i="2"/>
  <c r="I1850" i="6"/>
  <c r="E1849" i="2"/>
  <c r="D1849" i="2"/>
  <c r="J1849" i="2"/>
  <c r="F1849" i="6"/>
  <c r="C1849" i="2"/>
  <c r="I1849" i="2"/>
  <c r="E1849" i="6"/>
  <c r="B1849" i="2"/>
  <c r="M1849" i="2"/>
  <c r="I1849" i="6"/>
  <c r="E1848" i="2"/>
  <c r="D1848" i="2"/>
  <c r="J1848" i="2"/>
  <c r="F1848" i="6"/>
  <c r="C1848" i="2"/>
  <c r="I1848" i="2"/>
  <c r="E1848" i="6"/>
  <c r="B1848" i="2"/>
  <c r="M1848" i="2"/>
  <c r="I1848" i="6"/>
  <c r="E1847" i="2"/>
  <c r="D1847" i="2"/>
  <c r="J1847" i="2"/>
  <c r="F1847" i="6"/>
  <c r="C1847" i="2"/>
  <c r="I1847" i="2"/>
  <c r="E1847" i="6"/>
  <c r="B1847" i="2"/>
  <c r="M1847" i="2"/>
  <c r="I1847" i="6"/>
  <c r="E1846" i="2"/>
  <c r="D1846" i="2"/>
  <c r="J1846" i="2"/>
  <c r="F1846" i="6"/>
  <c r="C1846" i="2"/>
  <c r="I1846" i="2"/>
  <c r="E1846" i="6"/>
  <c r="B1846" i="2"/>
  <c r="M1846" i="2"/>
  <c r="I1846" i="6"/>
  <c r="E1845" i="2"/>
  <c r="D1845" i="2"/>
  <c r="J1845" i="2"/>
  <c r="F1845" i="6"/>
  <c r="C1845" i="2"/>
  <c r="I1845" i="2"/>
  <c r="E1845" i="6"/>
  <c r="B1845" i="2"/>
  <c r="M1845" i="2"/>
  <c r="I1845" i="6"/>
  <c r="E1844" i="2"/>
  <c r="D1844" i="2"/>
  <c r="J1844" i="2"/>
  <c r="F1844" i="6"/>
  <c r="C1844" i="2"/>
  <c r="I1844" i="2"/>
  <c r="E1844" i="6"/>
  <c r="B1844" i="2"/>
  <c r="M1844" i="2"/>
  <c r="I1844" i="6"/>
  <c r="E1843" i="2"/>
  <c r="D1843" i="2"/>
  <c r="J1843" i="2"/>
  <c r="F1843" i="6"/>
  <c r="C1843" i="2"/>
  <c r="I1843" i="2"/>
  <c r="E1843" i="6"/>
  <c r="B1843" i="2"/>
  <c r="M1843" i="2"/>
  <c r="I1843" i="6"/>
  <c r="E1842" i="2"/>
  <c r="D1842" i="2"/>
  <c r="J1842" i="2"/>
  <c r="F1842" i="6"/>
  <c r="C1842" i="2"/>
  <c r="I1842" i="2"/>
  <c r="E1842" i="6"/>
  <c r="B1842" i="2"/>
  <c r="M1842" i="2"/>
  <c r="I1842" i="6"/>
  <c r="E1841" i="2"/>
  <c r="D1841" i="2"/>
  <c r="J1841" i="2"/>
  <c r="F1841" i="6"/>
  <c r="C1841" i="2"/>
  <c r="I1841" i="2"/>
  <c r="E1841" i="6"/>
  <c r="B1841" i="2"/>
  <c r="M1841" i="2"/>
  <c r="I1841" i="6"/>
  <c r="E1840" i="2"/>
  <c r="D1840" i="2"/>
  <c r="J1840" i="2"/>
  <c r="F1840" i="6"/>
  <c r="C1840" i="2"/>
  <c r="I1840" i="2"/>
  <c r="E1840" i="6"/>
  <c r="B1840" i="2"/>
  <c r="M1840" i="2"/>
  <c r="I1840" i="6"/>
  <c r="E1839" i="2"/>
  <c r="D1839" i="2"/>
  <c r="J1839" i="2"/>
  <c r="F1839" i="6"/>
  <c r="C1839" i="2"/>
  <c r="I1839" i="2"/>
  <c r="E1839" i="6"/>
  <c r="B1839" i="2"/>
  <c r="M1839" i="2"/>
  <c r="I1839" i="6"/>
  <c r="E1838" i="2"/>
  <c r="D1838" i="2"/>
  <c r="J1838" i="2"/>
  <c r="F1838" i="6"/>
  <c r="C1838" i="2"/>
  <c r="I1838" i="2"/>
  <c r="E1838" i="6"/>
  <c r="B1838" i="2"/>
  <c r="M1838" i="2"/>
  <c r="I1838" i="6"/>
  <c r="E1837" i="2"/>
  <c r="D1837" i="2"/>
  <c r="J1837" i="2"/>
  <c r="F1837" i="6"/>
  <c r="C1837" i="2"/>
  <c r="I1837" i="2"/>
  <c r="E1837" i="6"/>
  <c r="B1837" i="2"/>
  <c r="M1837" i="2"/>
  <c r="I1837" i="6"/>
  <c r="E1836" i="2"/>
  <c r="D1836" i="2"/>
  <c r="J1836" i="2"/>
  <c r="F1836" i="6"/>
  <c r="C1836" i="2"/>
  <c r="I1836" i="2"/>
  <c r="E1836" i="6"/>
  <c r="B1836" i="2"/>
  <c r="M1836" i="2"/>
  <c r="I1836" i="6"/>
  <c r="E1835" i="2"/>
  <c r="D1835" i="2"/>
  <c r="J1835" i="2"/>
  <c r="F1835" i="6"/>
  <c r="C1835" i="2"/>
  <c r="I1835" i="2"/>
  <c r="E1835" i="6"/>
  <c r="B1835" i="2"/>
  <c r="M1835" i="2"/>
  <c r="I1835" i="6"/>
  <c r="E1834" i="2"/>
  <c r="D1834" i="2"/>
  <c r="J1834" i="2"/>
  <c r="F1834" i="6"/>
  <c r="C1834" i="2"/>
  <c r="I1834" i="2"/>
  <c r="E1834" i="6"/>
  <c r="B1834" i="2"/>
  <c r="M1834" i="2"/>
  <c r="I1834" i="6"/>
  <c r="E1833" i="2"/>
  <c r="D1833" i="2"/>
  <c r="J1833" i="2"/>
  <c r="F1833" i="6"/>
  <c r="C1833" i="2"/>
  <c r="I1833" i="2"/>
  <c r="E1833" i="6"/>
  <c r="B1833" i="2"/>
  <c r="M1833" i="2"/>
  <c r="I1833" i="6"/>
  <c r="E1832" i="2"/>
  <c r="D1832" i="2"/>
  <c r="J1832" i="2"/>
  <c r="F1832" i="6"/>
  <c r="C1832" i="2"/>
  <c r="I1832" i="2"/>
  <c r="E1832" i="6"/>
  <c r="B1832" i="2"/>
  <c r="M1832" i="2"/>
  <c r="I1832" i="6"/>
  <c r="E1831" i="2"/>
  <c r="D1831" i="2"/>
  <c r="J1831" i="2"/>
  <c r="F1831" i="6"/>
  <c r="C1831" i="2"/>
  <c r="I1831" i="2"/>
  <c r="E1831" i="6"/>
  <c r="B1831" i="2"/>
  <c r="M1831" i="2"/>
  <c r="I1831" i="6"/>
  <c r="E1830" i="2"/>
  <c r="D1830" i="2"/>
  <c r="J1830" i="2"/>
  <c r="F1830" i="6"/>
  <c r="C1830" i="2"/>
  <c r="I1830" i="2"/>
  <c r="E1830" i="6"/>
  <c r="B1830" i="2"/>
  <c r="M1830" i="2"/>
  <c r="I1830" i="6"/>
  <c r="E1829" i="2"/>
  <c r="D1829" i="2"/>
  <c r="J1829" i="2"/>
  <c r="F1829" i="6"/>
  <c r="C1829" i="2"/>
  <c r="I1829" i="2"/>
  <c r="E1829" i="6"/>
  <c r="B1829" i="2"/>
  <c r="M1829" i="2"/>
  <c r="I1829" i="6"/>
  <c r="E1828" i="2"/>
  <c r="D1828" i="2"/>
  <c r="J1828" i="2"/>
  <c r="F1828" i="6"/>
  <c r="C1828" i="2"/>
  <c r="I1828" i="2"/>
  <c r="E1828" i="6"/>
  <c r="B1828" i="2"/>
  <c r="M1828" i="2"/>
  <c r="I1828" i="6"/>
  <c r="E1827" i="2"/>
  <c r="D1827" i="2"/>
  <c r="J1827" i="2"/>
  <c r="F1827" i="6"/>
  <c r="C1827" i="2"/>
  <c r="I1827" i="2"/>
  <c r="E1827" i="6"/>
  <c r="B1827" i="2"/>
  <c r="M1827" i="2"/>
  <c r="I1827" i="6"/>
  <c r="E1826" i="2"/>
  <c r="D1826" i="2"/>
  <c r="J1826" i="2"/>
  <c r="F1826" i="6"/>
  <c r="C1826" i="2"/>
  <c r="I1826" i="2"/>
  <c r="E1826" i="6"/>
  <c r="B1826" i="2"/>
  <c r="M1826" i="2"/>
  <c r="I1826" i="6"/>
  <c r="E1825" i="2"/>
  <c r="D1825" i="2"/>
  <c r="J1825" i="2"/>
  <c r="F1825" i="6"/>
  <c r="C1825" i="2"/>
  <c r="I1825" i="2"/>
  <c r="E1825" i="6"/>
  <c r="B1825" i="2"/>
  <c r="M1825" i="2"/>
  <c r="I1825" i="6"/>
  <c r="E1824" i="2"/>
  <c r="D1824" i="2"/>
  <c r="J1824" i="2"/>
  <c r="F1824" i="6"/>
  <c r="C1824" i="2"/>
  <c r="I1824" i="2"/>
  <c r="E1824" i="6"/>
  <c r="B1824" i="2"/>
  <c r="M1824" i="2"/>
  <c r="I1824" i="6"/>
  <c r="E1823" i="2"/>
  <c r="D1823" i="2"/>
  <c r="J1823" i="2"/>
  <c r="F1823" i="6"/>
  <c r="C1823" i="2"/>
  <c r="I1823" i="2"/>
  <c r="E1823" i="6"/>
  <c r="B1823" i="2"/>
  <c r="M1823" i="2"/>
  <c r="I1823" i="6"/>
  <c r="E1822" i="2"/>
  <c r="D1822" i="2"/>
  <c r="J1822" i="2"/>
  <c r="F1822" i="6"/>
  <c r="C1822" i="2"/>
  <c r="I1822" i="2"/>
  <c r="E1822" i="6"/>
  <c r="B1822" i="2"/>
  <c r="M1822" i="2"/>
  <c r="I1822" i="6"/>
  <c r="E1821" i="2"/>
  <c r="D1821" i="2"/>
  <c r="J1821" i="2"/>
  <c r="F1821" i="6"/>
  <c r="C1821" i="2"/>
  <c r="I1821" i="2"/>
  <c r="E1821" i="6"/>
  <c r="B1821" i="2"/>
  <c r="M1821" i="2"/>
  <c r="I1821" i="6"/>
  <c r="E1820" i="2"/>
  <c r="D1820" i="2"/>
  <c r="J1820" i="2"/>
  <c r="F1820" i="6"/>
  <c r="C1820" i="2"/>
  <c r="I1820" i="2"/>
  <c r="E1820" i="6"/>
  <c r="B1820" i="2"/>
  <c r="M1820" i="2"/>
  <c r="I1820" i="6"/>
  <c r="E1819" i="2"/>
  <c r="D1819" i="2"/>
  <c r="J1819" i="2"/>
  <c r="F1819" i="6"/>
  <c r="C1819" i="2"/>
  <c r="I1819" i="2"/>
  <c r="E1819" i="6"/>
  <c r="B1819" i="2"/>
  <c r="M1819" i="2"/>
  <c r="I1819" i="6"/>
  <c r="E1818" i="2"/>
  <c r="D1818" i="2"/>
  <c r="J1818" i="2"/>
  <c r="F1818" i="6"/>
  <c r="C1818" i="2"/>
  <c r="I1818" i="2"/>
  <c r="E1818" i="6"/>
  <c r="B1818" i="2"/>
  <c r="M1818" i="2"/>
  <c r="I1818" i="6"/>
  <c r="E1817" i="2"/>
  <c r="D1817" i="2"/>
  <c r="J1817" i="2"/>
  <c r="F1817" i="6"/>
  <c r="C1817" i="2"/>
  <c r="I1817" i="2"/>
  <c r="E1817" i="6"/>
  <c r="B1817" i="2"/>
  <c r="M1817" i="2"/>
  <c r="I1817" i="6"/>
  <c r="E1816" i="2"/>
  <c r="D1816" i="2"/>
  <c r="J1816" i="2"/>
  <c r="F1816" i="6"/>
  <c r="C1816" i="2"/>
  <c r="I1816" i="2"/>
  <c r="E1816" i="6"/>
  <c r="B1816" i="2"/>
  <c r="M1816" i="2"/>
  <c r="I1816" i="6"/>
  <c r="E1815" i="2"/>
  <c r="D1815" i="2"/>
  <c r="J1815" i="2"/>
  <c r="F1815" i="6"/>
  <c r="C1815" i="2"/>
  <c r="I1815" i="2"/>
  <c r="E1815" i="6"/>
  <c r="B1815" i="2"/>
  <c r="M1815" i="2"/>
  <c r="I1815" i="6"/>
  <c r="E1814" i="2"/>
  <c r="D1814" i="2"/>
  <c r="J1814" i="2"/>
  <c r="F1814" i="6"/>
  <c r="C1814" i="2"/>
  <c r="I1814" i="2"/>
  <c r="E1814" i="6"/>
  <c r="B1814" i="2"/>
  <c r="M1814" i="2"/>
  <c r="I1814" i="6"/>
  <c r="E1813" i="2"/>
  <c r="D1813" i="2"/>
  <c r="J1813" i="2"/>
  <c r="F1813" i="6"/>
  <c r="C1813" i="2"/>
  <c r="I1813" i="2"/>
  <c r="E1813" i="6"/>
  <c r="B1813" i="2"/>
  <c r="M1813" i="2"/>
  <c r="I1813" i="6"/>
  <c r="E1812" i="2"/>
  <c r="D1812" i="2"/>
  <c r="J1812" i="2"/>
  <c r="F1812" i="6"/>
  <c r="C1812" i="2"/>
  <c r="I1812" i="2"/>
  <c r="E1812" i="6"/>
  <c r="B1812" i="2"/>
  <c r="M1812" i="2"/>
  <c r="I1812" i="6"/>
  <c r="E1811" i="2"/>
  <c r="D1811" i="2"/>
  <c r="J1811" i="2"/>
  <c r="F1811" i="6"/>
  <c r="C1811" i="2"/>
  <c r="I1811" i="2"/>
  <c r="E1811" i="6"/>
  <c r="B1811" i="2"/>
  <c r="M1811" i="2"/>
  <c r="I1811" i="6"/>
  <c r="E1810" i="2"/>
  <c r="D1810" i="2"/>
  <c r="J1810" i="2"/>
  <c r="F1810" i="6"/>
  <c r="C1810" i="2"/>
  <c r="I1810" i="2"/>
  <c r="E1810" i="6"/>
  <c r="B1810" i="2"/>
  <c r="M1810" i="2"/>
  <c r="I1810" i="6"/>
  <c r="E1809" i="2"/>
  <c r="D1809" i="2"/>
  <c r="J1809" i="2"/>
  <c r="F1809" i="6"/>
  <c r="C1809" i="2"/>
  <c r="I1809" i="2"/>
  <c r="E1809" i="6"/>
  <c r="B1809" i="2"/>
  <c r="M1809" i="2"/>
  <c r="I1809" i="6"/>
  <c r="E1808" i="2"/>
  <c r="D1808" i="2"/>
  <c r="J1808" i="2"/>
  <c r="F1808" i="6"/>
  <c r="C1808" i="2"/>
  <c r="I1808" i="2"/>
  <c r="E1808" i="6"/>
  <c r="B1808" i="2"/>
  <c r="M1808" i="2"/>
  <c r="I1808" i="6"/>
  <c r="E1807" i="2"/>
  <c r="D1807" i="2"/>
  <c r="J1807" i="2"/>
  <c r="F1807" i="6"/>
  <c r="C1807" i="2"/>
  <c r="I1807" i="2"/>
  <c r="E1807" i="6"/>
  <c r="B1807" i="2"/>
  <c r="M1807" i="2"/>
  <c r="I1807" i="6"/>
  <c r="E1806" i="2"/>
  <c r="D1806" i="2"/>
  <c r="J1806" i="2"/>
  <c r="F1806" i="6"/>
  <c r="C1806" i="2"/>
  <c r="I1806" i="2"/>
  <c r="E1806" i="6"/>
  <c r="B1806" i="2"/>
  <c r="M1806" i="2"/>
  <c r="I1806" i="6"/>
  <c r="E1805" i="2"/>
  <c r="D1805" i="2"/>
  <c r="J1805" i="2"/>
  <c r="F1805" i="6"/>
  <c r="C1805" i="2"/>
  <c r="I1805" i="2"/>
  <c r="E1805" i="6"/>
  <c r="B1805" i="2"/>
  <c r="M1805" i="2"/>
  <c r="I1805" i="6"/>
  <c r="E1804" i="2"/>
  <c r="D1804" i="2"/>
  <c r="J1804" i="2"/>
  <c r="F1804" i="6"/>
  <c r="C1804" i="2"/>
  <c r="I1804" i="2"/>
  <c r="E1804" i="6"/>
  <c r="B1804" i="2"/>
  <c r="M1804" i="2"/>
  <c r="I1804" i="6"/>
  <c r="E1803" i="2"/>
  <c r="D1803" i="2"/>
  <c r="J1803" i="2"/>
  <c r="F1803" i="6"/>
  <c r="C1803" i="2"/>
  <c r="I1803" i="2"/>
  <c r="E1803" i="6"/>
  <c r="B1803" i="2"/>
  <c r="M1803" i="2"/>
  <c r="I1803" i="6"/>
  <c r="E1802" i="2"/>
  <c r="D1802" i="2"/>
  <c r="J1802" i="2"/>
  <c r="F1802" i="6"/>
  <c r="C1802" i="2"/>
  <c r="I1802" i="2"/>
  <c r="E1802" i="6"/>
  <c r="B1802" i="2"/>
  <c r="M1802" i="2"/>
  <c r="I1802" i="6"/>
  <c r="E1801" i="2"/>
  <c r="D1801" i="2"/>
  <c r="J1801" i="2"/>
  <c r="F1801" i="6"/>
  <c r="C1801" i="2"/>
  <c r="I1801" i="2"/>
  <c r="E1801" i="6"/>
  <c r="B1801" i="2"/>
  <c r="M1801" i="2"/>
  <c r="I1801" i="6"/>
  <c r="E1800" i="2"/>
  <c r="D1800" i="2"/>
  <c r="J1800" i="2"/>
  <c r="F1800" i="6"/>
  <c r="C1800" i="2"/>
  <c r="I1800" i="2"/>
  <c r="E1800" i="6"/>
  <c r="B1800" i="2"/>
  <c r="M1800" i="2"/>
  <c r="I1800" i="6"/>
  <c r="E1799" i="2"/>
  <c r="D1799" i="2"/>
  <c r="J1799" i="2"/>
  <c r="F1799" i="6"/>
  <c r="C1799" i="2"/>
  <c r="I1799" i="2"/>
  <c r="E1799" i="6"/>
  <c r="B1799" i="2"/>
  <c r="M1799" i="2"/>
  <c r="I1799" i="6"/>
  <c r="E1798" i="2"/>
  <c r="D1798" i="2"/>
  <c r="J1798" i="2"/>
  <c r="F1798" i="6"/>
  <c r="C1798" i="2"/>
  <c r="I1798" i="2"/>
  <c r="E1798" i="6"/>
  <c r="B1798" i="2"/>
  <c r="M1798" i="2"/>
  <c r="I1798" i="6"/>
  <c r="E1797" i="2"/>
  <c r="D1797" i="2"/>
  <c r="J1797" i="2"/>
  <c r="F1797" i="6"/>
  <c r="C1797" i="2"/>
  <c r="I1797" i="2"/>
  <c r="E1797" i="6"/>
  <c r="B1797" i="2"/>
  <c r="M1797" i="2"/>
  <c r="I1797" i="6"/>
  <c r="E1796" i="2"/>
  <c r="D1796" i="2"/>
  <c r="J1796" i="2"/>
  <c r="F1796" i="6"/>
  <c r="C1796" i="2"/>
  <c r="I1796" i="2"/>
  <c r="E1796" i="6"/>
  <c r="B1796" i="2"/>
  <c r="M1796" i="2"/>
  <c r="I1796" i="6"/>
  <c r="E1795" i="2"/>
  <c r="D1795" i="2"/>
  <c r="J1795" i="2"/>
  <c r="F1795" i="6"/>
  <c r="C1795" i="2"/>
  <c r="I1795" i="2"/>
  <c r="E1795" i="6"/>
  <c r="B1795" i="2"/>
  <c r="M1795" i="2"/>
  <c r="I1795" i="6"/>
  <c r="E1794" i="2"/>
  <c r="D1794" i="2"/>
  <c r="J1794" i="2"/>
  <c r="F1794" i="6"/>
  <c r="C1794" i="2"/>
  <c r="I1794" i="2"/>
  <c r="E1794" i="6"/>
  <c r="B1794" i="2"/>
  <c r="M1794" i="2"/>
  <c r="I1794" i="6"/>
  <c r="E1793" i="2"/>
  <c r="D1793" i="2"/>
  <c r="J1793" i="2"/>
  <c r="F1793" i="6"/>
  <c r="C1793" i="2"/>
  <c r="I1793" i="2"/>
  <c r="E1793" i="6"/>
  <c r="B1793" i="2"/>
  <c r="M1793" i="2"/>
  <c r="I1793" i="6"/>
  <c r="E1792" i="2"/>
  <c r="D1792" i="2"/>
  <c r="J1792" i="2"/>
  <c r="F1792" i="6"/>
  <c r="C1792" i="2"/>
  <c r="I1792" i="2"/>
  <c r="E1792" i="6"/>
  <c r="B1792" i="2"/>
  <c r="M1792" i="2"/>
  <c r="I1792" i="6"/>
  <c r="E1791" i="2"/>
  <c r="D1791" i="2"/>
  <c r="J1791" i="2"/>
  <c r="F1791" i="6"/>
  <c r="C1791" i="2"/>
  <c r="I1791" i="2"/>
  <c r="E1791" i="6"/>
  <c r="B1791" i="2"/>
  <c r="M1791" i="2"/>
  <c r="I1791" i="6"/>
  <c r="E1790" i="2"/>
  <c r="D1790" i="2"/>
  <c r="J1790" i="2"/>
  <c r="F1790" i="6"/>
  <c r="C1790" i="2"/>
  <c r="I1790" i="2"/>
  <c r="E1790" i="6"/>
  <c r="B1790" i="2"/>
  <c r="M1790" i="2"/>
  <c r="I1790" i="6"/>
  <c r="E1789" i="2"/>
  <c r="D1789" i="2"/>
  <c r="J1789" i="2"/>
  <c r="F1789" i="6"/>
  <c r="C1789" i="2"/>
  <c r="I1789" i="2"/>
  <c r="E1789" i="6"/>
  <c r="B1789" i="2"/>
  <c r="M1789" i="2"/>
  <c r="I1789" i="6"/>
  <c r="E1788" i="2"/>
  <c r="D1788" i="2"/>
  <c r="J1788" i="2"/>
  <c r="F1788" i="6"/>
  <c r="C1788" i="2"/>
  <c r="I1788" i="2"/>
  <c r="E1788" i="6"/>
  <c r="B1788" i="2"/>
  <c r="M1788" i="2"/>
  <c r="I1788" i="6"/>
  <c r="E1787" i="2"/>
  <c r="D1787" i="2"/>
  <c r="J1787" i="2"/>
  <c r="F1787" i="6"/>
  <c r="C1787" i="2"/>
  <c r="I1787" i="2"/>
  <c r="E1787" i="6"/>
  <c r="B1787" i="2"/>
  <c r="M1787" i="2"/>
  <c r="I1787" i="6"/>
  <c r="E1786" i="2"/>
  <c r="D1786" i="2"/>
  <c r="J1786" i="2"/>
  <c r="F1786" i="6"/>
  <c r="C1786" i="2"/>
  <c r="I1786" i="2"/>
  <c r="E1786" i="6"/>
  <c r="B1786" i="2"/>
  <c r="M1786" i="2"/>
  <c r="I1786" i="6"/>
  <c r="E1785" i="2"/>
  <c r="D1785" i="2"/>
  <c r="J1785" i="2"/>
  <c r="F1785" i="6"/>
  <c r="C1785" i="2"/>
  <c r="I1785" i="2"/>
  <c r="E1785" i="6"/>
  <c r="B1785" i="2"/>
  <c r="M1785" i="2"/>
  <c r="I1785" i="6"/>
  <c r="E1784" i="2"/>
  <c r="D1784" i="2"/>
  <c r="J1784" i="2"/>
  <c r="F1784" i="6"/>
  <c r="C1784" i="2"/>
  <c r="I1784" i="2"/>
  <c r="E1784" i="6"/>
  <c r="B1784" i="2"/>
  <c r="M1784" i="2"/>
  <c r="I1784" i="6"/>
  <c r="E1783" i="2"/>
  <c r="D1783" i="2"/>
  <c r="J1783" i="2"/>
  <c r="F1783" i="6"/>
  <c r="C1783" i="2"/>
  <c r="I1783" i="2"/>
  <c r="E1783" i="6"/>
  <c r="B1783" i="2"/>
  <c r="M1783" i="2"/>
  <c r="I1783" i="6"/>
  <c r="E1782" i="2"/>
  <c r="D1782" i="2"/>
  <c r="J1782" i="2"/>
  <c r="F1782" i="6"/>
  <c r="C1782" i="2"/>
  <c r="I1782" i="2"/>
  <c r="E1782" i="6"/>
  <c r="B1782" i="2"/>
  <c r="M1782" i="2"/>
  <c r="I1782" i="6"/>
  <c r="E1781" i="2"/>
  <c r="D1781" i="2"/>
  <c r="J1781" i="2"/>
  <c r="F1781" i="6"/>
  <c r="C1781" i="2"/>
  <c r="I1781" i="2"/>
  <c r="E1781" i="6"/>
  <c r="B1781" i="2"/>
  <c r="M1781" i="2"/>
  <c r="I1781" i="6"/>
  <c r="E1780" i="2"/>
  <c r="D1780" i="2"/>
  <c r="J1780" i="2"/>
  <c r="F1780" i="6"/>
  <c r="C1780" i="2"/>
  <c r="I1780" i="2"/>
  <c r="E1780" i="6"/>
  <c r="B1780" i="2"/>
  <c r="M1780" i="2"/>
  <c r="I1780" i="6"/>
  <c r="E1779" i="2"/>
  <c r="D1779" i="2"/>
  <c r="J1779" i="2"/>
  <c r="F1779" i="6"/>
  <c r="C1779" i="2"/>
  <c r="I1779" i="2"/>
  <c r="E1779" i="6"/>
  <c r="B1779" i="2"/>
  <c r="M1779" i="2"/>
  <c r="I1779" i="6"/>
  <c r="E1778" i="2"/>
  <c r="D1778" i="2"/>
  <c r="J1778" i="2"/>
  <c r="F1778" i="6"/>
  <c r="C1778" i="2"/>
  <c r="I1778" i="2"/>
  <c r="E1778" i="6"/>
  <c r="B1778" i="2"/>
  <c r="M1778" i="2"/>
  <c r="I1778" i="6"/>
  <c r="E1777" i="2"/>
  <c r="D1777" i="2"/>
  <c r="J1777" i="2"/>
  <c r="F1777" i="6"/>
  <c r="C1777" i="2"/>
  <c r="I1777" i="2"/>
  <c r="E1777" i="6"/>
  <c r="B1777" i="2"/>
  <c r="M1777" i="2"/>
  <c r="I1777" i="6"/>
  <c r="E1776" i="2"/>
  <c r="D1776" i="2"/>
  <c r="J1776" i="2"/>
  <c r="F1776" i="6"/>
  <c r="C1776" i="2"/>
  <c r="I1776" i="2"/>
  <c r="E1776" i="6"/>
  <c r="B1776" i="2"/>
  <c r="M1776" i="2"/>
  <c r="I1776" i="6"/>
  <c r="E1775" i="2"/>
  <c r="D1775" i="2"/>
  <c r="J1775" i="2"/>
  <c r="F1775" i="6"/>
  <c r="C1775" i="2"/>
  <c r="I1775" i="2"/>
  <c r="E1775" i="6"/>
  <c r="B1775" i="2"/>
  <c r="M1775" i="2"/>
  <c r="I1775" i="6"/>
  <c r="E1774" i="2"/>
  <c r="D1774" i="2"/>
  <c r="J1774" i="2"/>
  <c r="F1774" i="6"/>
  <c r="C1774" i="2"/>
  <c r="I1774" i="2"/>
  <c r="E1774" i="6"/>
  <c r="B1774" i="2"/>
  <c r="M1774" i="2"/>
  <c r="I1774" i="6"/>
  <c r="E1773" i="2"/>
  <c r="D1773" i="2"/>
  <c r="J1773" i="2"/>
  <c r="F1773" i="6"/>
  <c r="C1773" i="2"/>
  <c r="I1773" i="2"/>
  <c r="E1773" i="6"/>
  <c r="B1773" i="2"/>
  <c r="M1773" i="2"/>
  <c r="I1773" i="6"/>
  <c r="E1772" i="2"/>
  <c r="D1772" i="2"/>
  <c r="J1772" i="2"/>
  <c r="F1772" i="6"/>
  <c r="C1772" i="2"/>
  <c r="I1772" i="2"/>
  <c r="E1772" i="6"/>
  <c r="B1772" i="2"/>
  <c r="M1772" i="2"/>
  <c r="I1772" i="6"/>
  <c r="E1771" i="2"/>
  <c r="D1771" i="2"/>
  <c r="J1771" i="2"/>
  <c r="F1771" i="6"/>
  <c r="C1771" i="2"/>
  <c r="I1771" i="2"/>
  <c r="E1771" i="6"/>
  <c r="B1771" i="2"/>
  <c r="M1771" i="2"/>
  <c r="I1771" i="6"/>
  <c r="E1770" i="2"/>
  <c r="D1770" i="2"/>
  <c r="J1770" i="2"/>
  <c r="F1770" i="6"/>
  <c r="C1770" i="2"/>
  <c r="I1770" i="2"/>
  <c r="E1770" i="6"/>
  <c r="B1770" i="2"/>
  <c r="M1770" i="2"/>
  <c r="I1770" i="6"/>
  <c r="E1769" i="2"/>
  <c r="D1769" i="2"/>
  <c r="J1769" i="2"/>
  <c r="F1769" i="6"/>
  <c r="C1769" i="2"/>
  <c r="I1769" i="2"/>
  <c r="E1769" i="6"/>
  <c r="B1769" i="2"/>
  <c r="M1769" i="2"/>
  <c r="I1769" i="6"/>
  <c r="E1768" i="2"/>
  <c r="D1768" i="2"/>
  <c r="J1768" i="2"/>
  <c r="F1768" i="6"/>
  <c r="U55" i="6"/>
  <c r="C1768" i="2"/>
  <c r="I1768" i="2"/>
  <c r="E1768" i="6"/>
  <c r="T142" i="6"/>
  <c r="B1768" i="2"/>
  <c r="M1768" i="2"/>
  <c r="I1768" i="6"/>
  <c r="E1767" i="2"/>
  <c r="D1767" i="2"/>
  <c r="J1767" i="2"/>
  <c r="F1767" i="6"/>
  <c r="C1767" i="2"/>
  <c r="I1767" i="2"/>
  <c r="E1767" i="6"/>
  <c r="B1767" i="2"/>
  <c r="M1767" i="2"/>
  <c r="I1767" i="6"/>
  <c r="E1766" i="2"/>
  <c r="D1766" i="2"/>
  <c r="J1766" i="2"/>
  <c r="F1766" i="6"/>
  <c r="C1766" i="2"/>
  <c r="I1766" i="2"/>
  <c r="E1766" i="6"/>
  <c r="B1766" i="2"/>
  <c r="M1766" i="2"/>
  <c r="I1766" i="6"/>
  <c r="E1765" i="2"/>
  <c r="D1765" i="2"/>
  <c r="J1765" i="2"/>
  <c r="F1765" i="6"/>
  <c r="C1765" i="2"/>
  <c r="I1765" i="2"/>
  <c r="E1765" i="6"/>
  <c r="B1765" i="2"/>
  <c r="M1765" i="2"/>
  <c r="I1765" i="6"/>
  <c r="E1764" i="2"/>
  <c r="D1764" i="2"/>
  <c r="J1764" i="2"/>
  <c r="F1764" i="6"/>
  <c r="C1764" i="2"/>
  <c r="I1764" i="2"/>
  <c r="E1764" i="6"/>
  <c r="B1764" i="2"/>
  <c r="M1764" i="2"/>
  <c r="I1764" i="6"/>
  <c r="E1763" i="2"/>
  <c r="D1763" i="2"/>
  <c r="J1763" i="2"/>
  <c r="F1763" i="6"/>
  <c r="U192" i="6"/>
  <c r="C1763" i="2"/>
  <c r="I1763" i="2"/>
  <c r="E1763" i="6"/>
  <c r="B1763" i="2"/>
  <c r="M1763" i="2"/>
  <c r="I1763" i="6"/>
  <c r="E1762" i="2"/>
  <c r="D1762" i="2"/>
  <c r="J1762" i="2"/>
  <c r="F1762" i="6"/>
  <c r="C1762" i="2"/>
  <c r="I1762" i="2"/>
  <c r="E1762" i="6"/>
  <c r="B1762" i="2"/>
  <c r="M1762" i="2"/>
  <c r="I1762" i="6"/>
  <c r="E1761" i="2"/>
  <c r="D1761" i="2"/>
  <c r="J1761" i="2"/>
  <c r="F1761" i="6"/>
  <c r="C1761" i="2"/>
  <c r="I1761" i="2"/>
  <c r="E1761" i="6"/>
  <c r="B1761" i="2"/>
  <c r="M1761" i="2"/>
  <c r="I1761" i="6"/>
  <c r="E1760" i="2"/>
  <c r="D1760" i="2"/>
  <c r="J1760" i="2"/>
  <c r="F1760" i="6"/>
  <c r="C1760" i="2"/>
  <c r="I1760" i="2"/>
  <c r="E1760" i="6"/>
  <c r="B1760" i="2"/>
  <c r="M1760" i="2"/>
  <c r="I1760" i="6"/>
  <c r="E1759" i="2"/>
  <c r="D1759" i="2"/>
  <c r="J1759" i="2"/>
  <c r="F1759" i="6"/>
  <c r="C1759" i="2"/>
  <c r="I1759" i="2"/>
  <c r="E1759" i="6"/>
  <c r="B1759" i="2"/>
  <c r="M1759" i="2"/>
  <c r="I1759" i="6"/>
  <c r="E1758" i="2"/>
  <c r="D1758" i="2"/>
  <c r="J1758" i="2"/>
  <c r="F1758" i="6"/>
  <c r="C1758" i="2"/>
  <c r="I1758" i="2"/>
  <c r="E1758" i="6"/>
  <c r="B1758" i="2"/>
  <c r="M1758" i="2"/>
  <c r="I1758" i="6"/>
  <c r="E1757" i="2"/>
  <c r="D1757" i="2"/>
  <c r="J1757" i="2"/>
  <c r="F1757" i="6"/>
  <c r="C1757" i="2"/>
  <c r="I1757" i="2"/>
  <c r="E1757" i="6"/>
  <c r="B1757" i="2"/>
  <c r="M1757" i="2"/>
  <c r="I1757" i="6"/>
  <c r="E1756" i="2"/>
  <c r="D1756" i="2"/>
  <c r="J1756" i="2"/>
  <c r="F1756" i="6"/>
  <c r="C1756" i="2"/>
  <c r="I1756" i="2"/>
  <c r="E1756" i="6"/>
  <c r="B1756" i="2"/>
  <c r="M1756" i="2"/>
  <c r="I1756" i="6"/>
  <c r="E1755" i="2"/>
  <c r="D1755" i="2"/>
  <c r="J1755" i="2"/>
  <c r="F1755" i="6"/>
  <c r="C1755" i="2"/>
  <c r="I1755" i="2"/>
  <c r="E1755" i="6"/>
  <c r="B1755" i="2"/>
  <c r="M1755" i="2"/>
  <c r="I1755" i="6"/>
  <c r="E1754" i="2"/>
  <c r="D1754" i="2"/>
  <c r="J1754" i="2"/>
  <c r="F1754" i="6"/>
  <c r="C1754" i="2"/>
  <c r="I1754" i="2"/>
  <c r="E1754" i="6"/>
  <c r="B1754" i="2"/>
  <c r="M1754" i="2"/>
  <c r="I1754" i="6"/>
  <c r="E1753" i="2"/>
  <c r="D1753" i="2"/>
  <c r="J1753" i="2"/>
  <c r="F1753" i="6"/>
  <c r="C1753" i="2"/>
  <c r="I1753" i="2"/>
  <c r="E1753" i="6"/>
  <c r="B1753" i="2"/>
  <c r="M1753" i="2"/>
  <c r="I1753" i="6"/>
  <c r="E1752" i="2"/>
  <c r="D1752" i="2"/>
  <c r="J1752" i="2"/>
  <c r="F1752" i="6"/>
  <c r="C1752" i="2"/>
  <c r="I1752" i="2"/>
  <c r="E1752" i="6"/>
  <c r="B1752" i="2"/>
  <c r="M1752" i="2"/>
  <c r="I1752" i="6"/>
  <c r="E1751" i="2"/>
  <c r="D1751" i="2"/>
  <c r="J1751" i="2"/>
  <c r="F1751" i="6"/>
  <c r="C1751" i="2"/>
  <c r="I1751" i="2"/>
  <c r="E1751" i="6"/>
  <c r="B1751" i="2"/>
  <c r="M1751" i="2"/>
  <c r="I1751" i="6"/>
  <c r="E1750" i="2"/>
  <c r="D1750" i="2"/>
  <c r="J1750" i="2"/>
  <c r="F1750" i="6"/>
  <c r="C1750" i="2"/>
  <c r="I1750" i="2"/>
  <c r="E1750" i="6"/>
  <c r="B1750" i="2"/>
  <c r="M1750" i="2"/>
  <c r="I1750" i="6"/>
  <c r="E1749" i="2"/>
  <c r="D1749" i="2"/>
  <c r="J1749" i="2"/>
  <c r="F1749" i="6"/>
  <c r="C1749" i="2"/>
  <c r="I1749" i="2"/>
  <c r="E1749" i="6"/>
  <c r="B1749" i="2"/>
  <c r="M1749" i="2"/>
  <c r="I1749" i="6"/>
  <c r="E1748" i="2"/>
  <c r="D1748" i="2"/>
  <c r="J1748" i="2"/>
  <c r="F1748" i="6"/>
  <c r="C1748" i="2"/>
  <c r="I1748" i="2"/>
  <c r="E1748" i="6"/>
  <c r="B1748" i="2"/>
  <c r="M1748" i="2"/>
  <c r="I1748" i="6"/>
  <c r="E1747" i="2"/>
  <c r="D1747" i="2"/>
  <c r="J1747" i="2"/>
  <c r="F1747" i="6"/>
  <c r="C1747" i="2"/>
  <c r="I1747" i="2"/>
  <c r="E1747" i="6"/>
  <c r="B1747" i="2"/>
  <c r="M1747" i="2"/>
  <c r="I1747" i="6"/>
  <c r="E1746" i="2"/>
  <c r="D1746" i="2"/>
  <c r="J1746" i="2"/>
  <c r="F1746" i="6"/>
  <c r="C1746" i="2"/>
  <c r="I1746" i="2"/>
  <c r="E1746" i="6"/>
  <c r="B1746" i="2"/>
  <c r="M1746" i="2"/>
  <c r="I1746" i="6"/>
  <c r="E1745" i="2"/>
  <c r="D1745" i="2"/>
  <c r="J1745" i="2"/>
  <c r="F1745" i="6"/>
  <c r="C1745" i="2"/>
  <c r="I1745" i="2"/>
  <c r="E1745" i="6"/>
  <c r="B1745" i="2"/>
  <c r="M1745" i="2"/>
  <c r="I1745" i="6"/>
  <c r="E1744" i="2"/>
  <c r="D1744" i="2"/>
  <c r="J1744" i="2"/>
  <c r="F1744" i="6"/>
  <c r="C1744" i="2"/>
  <c r="I1744" i="2"/>
  <c r="E1744" i="6"/>
  <c r="B1744" i="2"/>
  <c r="M1744" i="2"/>
  <c r="I1744" i="6"/>
  <c r="E1743" i="2"/>
  <c r="D1743" i="2"/>
  <c r="J1743" i="2"/>
  <c r="F1743" i="6"/>
  <c r="C1743" i="2"/>
  <c r="I1743" i="2"/>
  <c r="E1743" i="6"/>
  <c r="B1743" i="2"/>
  <c r="M1743" i="2"/>
  <c r="I1743" i="6"/>
  <c r="E1742" i="2"/>
  <c r="D1742" i="2"/>
  <c r="J1742" i="2"/>
  <c r="F1742" i="6"/>
  <c r="C1742" i="2"/>
  <c r="I1742" i="2"/>
  <c r="E1742" i="6"/>
  <c r="B1742" i="2"/>
  <c r="M1742" i="2"/>
  <c r="I1742" i="6"/>
  <c r="E1741" i="2"/>
  <c r="D1741" i="2"/>
  <c r="J1741" i="2"/>
  <c r="F1741" i="6"/>
  <c r="C1741" i="2"/>
  <c r="I1741" i="2"/>
  <c r="E1741" i="6"/>
  <c r="B1741" i="2"/>
  <c r="M1741" i="2"/>
  <c r="I1741" i="6"/>
  <c r="E1740" i="2"/>
  <c r="D1740" i="2"/>
  <c r="J1740" i="2"/>
  <c r="F1740" i="6"/>
  <c r="C1740" i="2"/>
  <c r="I1740" i="2"/>
  <c r="E1740" i="6"/>
  <c r="B1740" i="2"/>
  <c r="M1740" i="2"/>
  <c r="I1740" i="6"/>
  <c r="E1739" i="2"/>
  <c r="D1739" i="2"/>
  <c r="J1739" i="2"/>
  <c r="F1739" i="6"/>
  <c r="U187" i="6"/>
  <c r="C1739" i="2"/>
  <c r="I1739" i="2"/>
  <c r="E1739" i="6"/>
  <c r="T187" i="6"/>
  <c r="B1739" i="2"/>
  <c r="M1739" i="2"/>
  <c r="I1739" i="6"/>
  <c r="E1738" i="2"/>
  <c r="D1738" i="2"/>
  <c r="J1738" i="2"/>
  <c r="F1738" i="6"/>
  <c r="C1738" i="2"/>
  <c r="I1738" i="2"/>
  <c r="E1738" i="6"/>
  <c r="B1738" i="2"/>
  <c r="M1738" i="2"/>
  <c r="I1738" i="6"/>
  <c r="E1737" i="2"/>
  <c r="D1737" i="2"/>
  <c r="J1737" i="2"/>
  <c r="F1737" i="6"/>
  <c r="C1737" i="2"/>
  <c r="I1737" i="2"/>
  <c r="E1737" i="6"/>
  <c r="B1737" i="2"/>
  <c r="M1737" i="2"/>
  <c r="I1737" i="6"/>
  <c r="E1736" i="2"/>
  <c r="D1736" i="2"/>
  <c r="J1736" i="2"/>
  <c r="F1736" i="6"/>
  <c r="C1736" i="2"/>
  <c r="I1736" i="2"/>
  <c r="E1736" i="6"/>
  <c r="B1736" i="2"/>
  <c r="M1736" i="2"/>
  <c r="I1736" i="6"/>
  <c r="E1735" i="2"/>
  <c r="D1735" i="2"/>
  <c r="J1735" i="2"/>
  <c r="F1735" i="6"/>
  <c r="C1735" i="2"/>
  <c r="I1735" i="2"/>
  <c r="E1735" i="6"/>
  <c r="B1735" i="2"/>
  <c r="M1735" i="2"/>
  <c r="I1735" i="6"/>
  <c r="E1734" i="2"/>
  <c r="D1734" i="2"/>
  <c r="J1734" i="2"/>
  <c r="F1734" i="6"/>
  <c r="C1734" i="2"/>
  <c r="I1734" i="2"/>
  <c r="E1734" i="6"/>
  <c r="B1734" i="2"/>
  <c r="M1734" i="2"/>
  <c r="I1734" i="6"/>
  <c r="E1733" i="2"/>
  <c r="D1733" i="2"/>
  <c r="J1733" i="2"/>
  <c r="F1733" i="6"/>
  <c r="C1733" i="2"/>
  <c r="I1733" i="2"/>
  <c r="E1733" i="6"/>
  <c r="B1733" i="2"/>
  <c r="M1733" i="2"/>
  <c r="I1733" i="6"/>
  <c r="E1732" i="2"/>
  <c r="D1732" i="2"/>
  <c r="J1732" i="2"/>
  <c r="F1732" i="6"/>
  <c r="C1732" i="2"/>
  <c r="I1732" i="2"/>
  <c r="E1732" i="6"/>
  <c r="B1732" i="2"/>
  <c r="M1732" i="2"/>
  <c r="I1732" i="6"/>
  <c r="E1731" i="2"/>
  <c r="D1731" i="2"/>
  <c r="J1731" i="2"/>
  <c r="F1731" i="6"/>
  <c r="C1731" i="2"/>
  <c r="I1731" i="2"/>
  <c r="E1731" i="6"/>
  <c r="B1731" i="2"/>
  <c r="M1731" i="2"/>
  <c r="I1731" i="6"/>
  <c r="E1730" i="2"/>
  <c r="D1730" i="2"/>
  <c r="J1730" i="2"/>
  <c r="F1730" i="6"/>
  <c r="C1730" i="2"/>
  <c r="I1730" i="2"/>
  <c r="E1730" i="6"/>
  <c r="B1730" i="2"/>
  <c r="M1730" i="2"/>
  <c r="I1730" i="6"/>
  <c r="E1729" i="2"/>
  <c r="D1729" i="2"/>
  <c r="J1729" i="2"/>
  <c r="F1729" i="6"/>
  <c r="C1729" i="2"/>
  <c r="I1729" i="2"/>
  <c r="E1729" i="6"/>
  <c r="B1729" i="2"/>
  <c r="M1729" i="2"/>
  <c r="I1729" i="6"/>
  <c r="E1728" i="2"/>
  <c r="D1728" i="2"/>
  <c r="J1728" i="2"/>
  <c r="F1728" i="6"/>
  <c r="C1728" i="2"/>
  <c r="I1728" i="2"/>
  <c r="E1728" i="6"/>
  <c r="B1728" i="2"/>
  <c r="M1728" i="2"/>
  <c r="I1728" i="6"/>
  <c r="E1727" i="2"/>
  <c r="D1727" i="2"/>
  <c r="J1727" i="2"/>
  <c r="F1727" i="6"/>
  <c r="C1727" i="2"/>
  <c r="I1727" i="2"/>
  <c r="E1727" i="6"/>
  <c r="B1727" i="2"/>
  <c r="M1727" i="2"/>
  <c r="I1727" i="6"/>
  <c r="E1726" i="2"/>
  <c r="D1726" i="2"/>
  <c r="J1726" i="2"/>
  <c r="F1726" i="6"/>
  <c r="C1726" i="2"/>
  <c r="I1726" i="2"/>
  <c r="E1726" i="6"/>
  <c r="B1726" i="2"/>
  <c r="M1726" i="2"/>
  <c r="I1726" i="6"/>
  <c r="E1725" i="2"/>
  <c r="D1725" i="2"/>
  <c r="J1725" i="2"/>
  <c r="F1725" i="6"/>
  <c r="C1725" i="2"/>
  <c r="I1725" i="2"/>
  <c r="E1725" i="6"/>
  <c r="B1725" i="2"/>
  <c r="M1725" i="2"/>
  <c r="I1725" i="6"/>
  <c r="E1724" i="2"/>
  <c r="D1724" i="2"/>
  <c r="J1724" i="2"/>
  <c r="F1724" i="6"/>
  <c r="C1724" i="2"/>
  <c r="I1724" i="2"/>
  <c r="E1724" i="6"/>
  <c r="B1724" i="2"/>
  <c r="M1724" i="2"/>
  <c r="I1724" i="6"/>
  <c r="E1723" i="2"/>
  <c r="D1723" i="2"/>
  <c r="J1723" i="2"/>
  <c r="F1723" i="6"/>
  <c r="C1723" i="2"/>
  <c r="I1723" i="2"/>
  <c r="E1723" i="6"/>
  <c r="B1723" i="2"/>
  <c r="M1723" i="2"/>
  <c r="I1723" i="6"/>
  <c r="E1722" i="2"/>
  <c r="D1722" i="2"/>
  <c r="J1722" i="2"/>
  <c r="F1722" i="6"/>
  <c r="C1722" i="2"/>
  <c r="I1722" i="2"/>
  <c r="E1722" i="6"/>
  <c r="B1722" i="2"/>
  <c r="M1722" i="2"/>
  <c r="I1722" i="6"/>
  <c r="E1721" i="2"/>
  <c r="D1721" i="2"/>
  <c r="J1721" i="2"/>
  <c r="F1721" i="6"/>
  <c r="U67" i="6"/>
  <c r="C1721" i="2"/>
  <c r="I1721" i="2"/>
  <c r="E1721" i="6"/>
  <c r="T67" i="6"/>
  <c r="B1721" i="2"/>
  <c r="M1721" i="2"/>
  <c r="I1721" i="6"/>
  <c r="E1720" i="2"/>
  <c r="D1720" i="2"/>
  <c r="J1720" i="2"/>
  <c r="F1720" i="6"/>
  <c r="C1720" i="2"/>
  <c r="I1720" i="2"/>
  <c r="E1720" i="6"/>
  <c r="B1720" i="2"/>
  <c r="M1720" i="2"/>
  <c r="I1720" i="6"/>
  <c r="E1719" i="2"/>
  <c r="D1719" i="2"/>
  <c r="J1719" i="2"/>
  <c r="F1719" i="6"/>
  <c r="C1719" i="2"/>
  <c r="I1719" i="2"/>
  <c r="E1719" i="6"/>
  <c r="B1719" i="2"/>
  <c r="M1719" i="2"/>
  <c r="I1719" i="6"/>
  <c r="E1718" i="2"/>
  <c r="D1718" i="2"/>
  <c r="J1718" i="2"/>
  <c r="F1718" i="6"/>
  <c r="C1718" i="2"/>
  <c r="I1718" i="2"/>
  <c r="E1718" i="6"/>
  <c r="B1718" i="2"/>
  <c r="M1718" i="2"/>
  <c r="I1718" i="6"/>
  <c r="E1717" i="2"/>
  <c r="D1717" i="2"/>
  <c r="J1717" i="2"/>
  <c r="F1717" i="6"/>
  <c r="C1717" i="2"/>
  <c r="I1717" i="2"/>
  <c r="E1717" i="6"/>
  <c r="B1717" i="2"/>
  <c r="M1717" i="2"/>
  <c r="I1717" i="6"/>
  <c r="E1716" i="2"/>
  <c r="D1716" i="2"/>
  <c r="J1716" i="2"/>
  <c r="F1716" i="6"/>
  <c r="C1716" i="2"/>
  <c r="I1716" i="2"/>
  <c r="E1716" i="6"/>
  <c r="B1716" i="2"/>
  <c r="M1716" i="2"/>
  <c r="I1716" i="6"/>
  <c r="E1715" i="2"/>
  <c r="D1715" i="2"/>
  <c r="J1715" i="2"/>
  <c r="F1715" i="6"/>
  <c r="C1715" i="2"/>
  <c r="I1715" i="2"/>
  <c r="E1715" i="6"/>
  <c r="B1715" i="2"/>
  <c r="M1715" i="2"/>
  <c r="I1715" i="6"/>
  <c r="E1714" i="2"/>
  <c r="D1714" i="2"/>
  <c r="J1714" i="2"/>
  <c r="F1714" i="6"/>
  <c r="C1714" i="2"/>
  <c r="I1714" i="2"/>
  <c r="E1714" i="6"/>
  <c r="B1714" i="2"/>
  <c r="M1714" i="2"/>
  <c r="I1714" i="6"/>
  <c r="E1713" i="2"/>
  <c r="D1713" i="2"/>
  <c r="J1713" i="2"/>
  <c r="F1713" i="6"/>
  <c r="C1713" i="2"/>
  <c r="I1713" i="2"/>
  <c r="E1713" i="6"/>
  <c r="B1713" i="2"/>
  <c r="M1713" i="2"/>
  <c r="I1713" i="6"/>
  <c r="E1712" i="2"/>
  <c r="D1712" i="2"/>
  <c r="J1712" i="2"/>
  <c r="F1712" i="6"/>
  <c r="C1712" i="2"/>
  <c r="I1712" i="2"/>
  <c r="E1712" i="6"/>
  <c r="B1712" i="2"/>
  <c r="M1712" i="2"/>
  <c r="I1712" i="6"/>
  <c r="E1711" i="2"/>
  <c r="D1711" i="2"/>
  <c r="J1711" i="2"/>
  <c r="F1711" i="6"/>
  <c r="C1711" i="2"/>
  <c r="I1711" i="2"/>
  <c r="E1711" i="6"/>
  <c r="B1711" i="2"/>
  <c r="M1711" i="2"/>
  <c r="I1711" i="6"/>
  <c r="E1710" i="2"/>
  <c r="D1710" i="2"/>
  <c r="J1710" i="2"/>
  <c r="F1710" i="6"/>
  <c r="C1710" i="2"/>
  <c r="I1710" i="2"/>
  <c r="E1710" i="6"/>
  <c r="B1710" i="2"/>
  <c r="M1710" i="2"/>
  <c r="I1710" i="6"/>
  <c r="E1709" i="2"/>
  <c r="D1709" i="2"/>
  <c r="J1709" i="2"/>
  <c r="F1709" i="6"/>
  <c r="C1709" i="2"/>
  <c r="I1709" i="2"/>
  <c r="E1709" i="6"/>
  <c r="B1709" i="2"/>
  <c r="M1709" i="2"/>
  <c r="I1709" i="6"/>
  <c r="E1708" i="2"/>
  <c r="D1708" i="2"/>
  <c r="J1708" i="2"/>
  <c r="F1708" i="6"/>
  <c r="C1708" i="2"/>
  <c r="I1708" i="2"/>
  <c r="E1708" i="6"/>
  <c r="B1708" i="2"/>
  <c r="M1708" i="2"/>
  <c r="I1708" i="6"/>
  <c r="E1707" i="2"/>
  <c r="D1707" i="2"/>
  <c r="J1707" i="2"/>
  <c r="F1707" i="6"/>
  <c r="C1707" i="2"/>
  <c r="I1707" i="2"/>
  <c r="E1707" i="6"/>
  <c r="B1707" i="2"/>
  <c r="M1707" i="2"/>
  <c r="I1707" i="6"/>
  <c r="E1706" i="2"/>
  <c r="D1706" i="2"/>
  <c r="J1706" i="2"/>
  <c r="F1706" i="6"/>
  <c r="C1706" i="2"/>
  <c r="I1706" i="2"/>
  <c r="E1706" i="6"/>
  <c r="B1706" i="2"/>
  <c r="M1706" i="2"/>
  <c r="I1706" i="6"/>
  <c r="E1705" i="2"/>
  <c r="D1705" i="2"/>
  <c r="J1705" i="2"/>
  <c r="F1705" i="6"/>
  <c r="C1705" i="2"/>
  <c r="I1705" i="2"/>
  <c r="E1705" i="6"/>
  <c r="B1705" i="2"/>
  <c r="M1705" i="2"/>
  <c r="I1705" i="6"/>
  <c r="E1704" i="2"/>
  <c r="D1704" i="2"/>
  <c r="J1704" i="2"/>
  <c r="F1704" i="6"/>
  <c r="C1704" i="2"/>
  <c r="I1704" i="2"/>
  <c r="E1704" i="6"/>
  <c r="B1704" i="2"/>
  <c r="M1704" i="2"/>
  <c r="I1704" i="6"/>
  <c r="E1703" i="2"/>
  <c r="D1703" i="2"/>
  <c r="J1703" i="2"/>
  <c r="F1703" i="6"/>
  <c r="C1703" i="2"/>
  <c r="I1703" i="2"/>
  <c r="E1703" i="6"/>
  <c r="B1703" i="2"/>
  <c r="M1703" i="2"/>
  <c r="I1703" i="6"/>
  <c r="E1702" i="2"/>
  <c r="D1702" i="2"/>
  <c r="J1702" i="2"/>
  <c r="F1702" i="6"/>
  <c r="C1702" i="2"/>
  <c r="I1702" i="2"/>
  <c r="E1702" i="6"/>
  <c r="B1702" i="2"/>
  <c r="M1702" i="2"/>
  <c r="I1702" i="6"/>
  <c r="E1701" i="2"/>
  <c r="D1701" i="2"/>
  <c r="J1701" i="2"/>
  <c r="F1701" i="6"/>
  <c r="C1701" i="2"/>
  <c r="I1701" i="2"/>
  <c r="E1701" i="6"/>
  <c r="B1701" i="2"/>
  <c r="M1701" i="2"/>
  <c r="I1701" i="6"/>
  <c r="E1700" i="2"/>
  <c r="D1700" i="2"/>
  <c r="J1700" i="2"/>
  <c r="F1700" i="6"/>
  <c r="C1700" i="2"/>
  <c r="I1700" i="2"/>
  <c r="E1700" i="6"/>
  <c r="B1700" i="2"/>
  <c r="M1700" i="2"/>
  <c r="I1700" i="6"/>
  <c r="E1699" i="2"/>
  <c r="D1699" i="2"/>
  <c r="J1699" i="2"/>
  <c r="F1699" i="6"/>
  <c r="C1699" i="2"/>
  <c r="I1699" i="2"/>
  <c r="E1699" i="6"/>
  <c r="B1699" i="2"/>
  <c r="M1699" i="2"/>
  <c r="I1699" i="6"/>
  <c r="E1698" i="2"/>
  <c r="D1698" i="2"/>
  <c r="J1698" i="2"/>
  <c r="F1698" i="6"/>
  <c r="C1698" i="2"/>
  <c r="I1698" i="2"/>
  <c r="E1698" i="6"/>
  <c r="B1698" i="2"/>
  <c r="M1698" i="2"/>
  <c r="I1698" i="6"/>
  <c r="E1697" i="2"/>
  <c r="D1697" i="2"/>
  <c r="J1697" i="2"/>
  <c r="F1697" i="6"/>
  <c r="C1697" i="2"/>
  <c r="I1697" i="2"/>
  <c r="E1697" i="6"/>
  <c r="B1697" i="2"/>
  <c r="M1697" i="2"/>
  <c r="I1697" i="6"/>
  <c r="E1696" i="2"/>
  <c r="D1696" i="2"/>
  <c r="J1696" i="2"/>
  <c r="F1696" i="6"/>
  <c r="C1696" i="2"/>
  <c r="I1696" i="2"/>
  <c r="E1696" i="6"/>
  <c r="B1696" i="2"/>
  <c r="M1696" i="2"/>
  <c r="I1696" i="6"/>
  <c r="E1695" i="2"/>
  <c r="D1695" i="2"/>
  <c r="J1695" i="2"/>
  <c r="F1695" i="6"/>
  <c r="C1695" i="2"/>
  <c r="I1695" i="2"/>
  <c r="E1695" i="6"/>
  <c r="B1695" i="2"/>
  <c r="M1695" i="2"/>
  <c r="I1695" i="6"/>
  <c r="E1694" i="2"/>
  <c r="D1694" i="2"/>
  <c r="J1694" i="2"/>
  <c r="F1694" i="6"/>
  <c r="C1694" i="2"/>
  <c r="I1694" i="2"/>
  <c r="E1694" i="6"/>
  <c r="B1694" i="2"/>
  <c r="M1694" i="2"/>
  <c r="I1694" i="6"/>
  <c r="E1693" i="2"/>
  <c r="D1693" i="2"/>
  <c r="J1693" i="2"/>
  <c r="F1693" i="6"/>
  <c r="C1693" i="2"/>
  <c r="I1693" i="2"/>
  <c r="E1693" i="6"/>
  <c r="B1693" i="2"/>
  <c r="M1693" i="2"/>
  <c r="I1693" i="6"/>
  <c r="E1692" i="2"/>
  <c r="D1692" i="2"/>
  <c r="J1692" i="2"/>
  <c r="F1692" i="6"/>
  <c r="C1692" i="2"/>
  <c r="I1692" i="2"/>
  <c r="E1692" i="6"/>
  <c r="B1692" i="2"/>
  <c r="M1692" i="2"/>
  <c r="I1692" i="6"/>
  <c r="E1691" i="2"/>
  <c r="D1691" i="2"/>
  <c r="J1691" i="2"/>
  <c r="F1691" i="6"/>
  <c r="C1691" i="2"/>
  <c r="I1691" i="2"/>
  <c r="E1691" i="6"/>
  <c r="B1691" i="2"/>
  <c r="M1691" i="2"/>
  <c r="I1691" i="6"/>
  <c r="E1690" i="2"/>
  <c r="D1690" i="2"/>
  <c r="J1690" i="2"/>
  <c r="F1690" i="6"/>
  <c r="C1690" i="2"/>
  <c r="I1690" i="2"/>
  <c r="E1690" i="6"/>
  <c r="B1690" i="2"/>
  <c r="M1690" i="2"/>
  <c r="I1690" i="6"/>
  <c r="E1689" i="2"/>
  <c r="D1689" i="2"/>
  <c r="J1689" i="2"/>
  <c r="F1689" i="6"/>
  <c r="C1689" i="2"/>
  <c r="I1689" i="2"/>
  <c r="E1689" i="6"/>
  <c r="B1689" i="2"/>
  <c r="M1689" i="2"/>
  <c r="I1689" i="6"/>
  <c r="E1688" i="2"/>
  <c r="D1688" i="2"/>
  <c r="J1688" i="2"/>
  <c r="F1688" i="6"/>
  <c r="C1688" i="2"/>
  <c r="I1688" i="2"/>
  <c r="E1688" i="6"/>
  <c r="B1688" i="2"/>
  <c r="M1688" i="2"/>
  <c r="I1688" i="6"/>
  <c r="E1687" i="2"/>
  <c r="D1687" i="2"/>
  <c r="J1687" i="2"/>
  <c r="F1687" i="6"/>
  <c r="U191" i="6"/>
  <c r="C1687" i="2"/>
  <c r="I1687" i="2"/>
  <c r="E1687" i="6"/>
  <c r="B1687" i="2"/>
  <c r="M1687" i="2"/>
  <c r="I1687" i="6"/>
  <c r="E1686" i="2"/>
  <c r="D1686" i="2"/>
  <c r="J1686" i="2"/>
  <c r="F1686" i="6"/>
  <c r="C1686" i="2"/>
  <c r="I1686" i="2"/>
  <c r="E1686" i="6"/>
  <c r="B1686" i="2"/>
  <c r="M1686" i="2"/>
  <c r="I1686" i="6"/>
  <c r="E1685" i="2"/>
  <c r="D1685" i="2"/>
  <c r="J1685" i="2"/>
  <c r="F1685" i="6"/>
  <c r="C1685" i="2"/>
  <c r="I1685" i="2"/>
  <c r="E1685" i="6"/>
  <c r="B1685" i="2"/>
  <c r="M1685" i="2"/>
  <c r="I1685" i="6"/>
  <c r="E1684" i="2"/>
  <c r="D1684" i="2"/>
  <c r="J1684" i="2"/>
  <c r="F1684" i="6"/>
  <c r="C1684" i="2"/>
  <c r="I1684" i="2"/>
  <c r="E1684" i="6"/>
  <c r="B1684" i="2"/>
  <c r="M1684" i="2"/>
  <c r="I1684" i="6"/>
  <c r="E1683" i="2"/>
  <c r="D1683" i="2"/>
  <c r="J1683" i="2"/>
  <c r="F1683" i="6"/>
  <c r="C1683" i="2"/>
  <c r="I1683" i="2"/>
  <c r="E1683" i="6"/>
  <c r="B1683" i="2"/>
  <c r="M1683" i="2"/>
  <c r="I1683" i="6"/>
  <c r="E1682" i="2"/>
  <c r="D1682" i="2"/>
  <c r="J1682" i="2"/>
  <c r="F1682" i="6"/>
  <c r="C1682" i="2"/>
  <c r="I1682" i="2"/>
  <c r="E1682" i="6"/>
  <c r="B1682" i="2"/>
  <c r="M1682" i="2"/>
  <c r="I1682" i="6"/>
  <c r="E1681" i="2"/>
  <c r="D1681" i="2"/>
  <c r="J1681" i="2"/>
  <c r="F1681" i="6"/>
  <c r="C1681" i="2"/>
  <c r="I1681" i="2"/>
  <c r="E1681" i="6"/>
  <c r="B1681" i="2"/>
  <c r="M1681" i="2"/>
  <c r="I1681" i="6"/>
  <c r="E1680" i="2"/>
  <c r="D1680" i="2"/>
  <c r="J1680" i="2"/>
  <c r="F1680" i="6"/>
  <c r="C1680" i="2"/>
  <c r="I1680" i="2"/>
  <c r="E1680" i="6"/>
  <c r="B1680" i="2"/>
  <c r="M1680" i="2"/>
  <c r="I1680" i="6"/>
  <c r="E1679" i="2"/>
  <c r="D1679" i="2"/>
  <c r="J1679" i="2"/>
  <c r="F1679" i="6"/>
  <c r="C1679" i="2"/>
  <c r="I1679" i="2"/>
  <c r="E1679" i="6"/>
  <c r="B1679" i="2"/>
  <c r="M1679" i="2"/>
  <c r="I1679" i="6"/>
  <c r="E1678" i="2"/>
  <c r="D1678" i="2"/>
  <c r="J1678" i="2"/>
  <c r="F1678" i="6"/>
  <c r="C1678" i="2"/>
  <c r="I1678" i="2"/>
  <c r="E1678" i="6"/>
  <c r="B1678" i="2"/>
  <c r="M1678" i="2"/>
  <c r="I1678" i="6"/>
  <c r="E1677" i="2"/>
  <c r="D1677" i="2"/>
  <c r="J1677" i="2"/>
  <c r="F1677" i="6"/>
  <c r="C1677" i="2"/>
  <c r="I1677" i="2"/>
  <c r="E1677" i="6"/>
  <c r="B1677" i="2"/>
  <c r="M1677" i="2"/>
  <c r="I1677" i="6"/>
  <c r="E1676" i="2"/>
  <c r="D1676" i="2"/>
  <c r="J1676" i="2"/>
  <c r="F1676" i="6"/>
  <c r="C1676" i="2"/>
  <c r="I1676" i="2"/>
  <c r="E1676" i="6"/>
  <c r="B1676" i="2"/>
  <c r="M1676" i="2"/>
  <c r="I1676" i="6"/>
  <c r="E1675" i="2"/>
  <c r="D1675" i="2"/>
  <c r="J1675" i="2"/>
  <c r="F1675" i="6"/>
  <c r="C1675" i="2"/>
  <c r="I1675" i="2"/>
  <c r="E1675" i="6"/>
  <c r="B1675" i="2"/>
  <c r="M1675" i="2"/>
  <c r="I1675" i="6"/>
  <c r="E1674" i="2"/>
  <c r="D1674" i="2"/>
  <c r="J1674" i="2"/>
  <c r="F1674" i="6"/>
  <c r="C1674" i="2"/>
  <c r="I1674" i="2"/>
  <c r="E1674" i="6"/>
  <c r="B1674" i="2"/>
  <c r="M1674" i="2"/>
  <c r="I1674" i="6"/>
  <c r="E1673" i="2"/>
  <c r="D1673" i="2"/>
  <c r="J1673" i="2"/>
  <c r="F1673" i="6"/>
  <c r="C1673" i="2"/>
  <c r="I1673" i="2"/>
  <c r="E1673" i="6"/>
  <c r="B1673" i="2"/>
  <c r="M1673" i="2"/>
  <c r="I1673" i="6"/>
  <c r="E1672" i="2"/>
  <c r="D1672" i="2"/>
  <c r="J1672" i="2"/>
  <c r="F1672" i="6"/>
  <c r="C1672" i="2"/>
  <c r="I1672" i="2"/>
  <c r="E1672" i="6"/>
  <c r="B1672" i="2"/>
  <c r="M1672" i="2"/>
  <c r="I1672" i="6"/>
  <c r="E1671" i="2"/>
  <c r="D1671" i="2"/>
  <c r="J1671" i="2"/>
  <c r="F1671" i="6"/>
  <c r="C1671" i="2"/>
  <c r="I1671" i="2"/>
  <c r="E1671" i="6"/>
  <c r="B1671" i="2"/>
  <c r="M1671" i="2"/>
  <c r="I1671" i="6"/>
  <c r="E1670" i="2"/>
  <c r="D1670" i="2"/>
  <c r="J1670" i="2"/>
  <c r="F1670" i="6"/>
  <c r="C1670" i="2"/>
  <c r="I1670" i="2"/>
  <c r="E1670" i="6"/>
  <c r="B1670" i="2"/>
  <c r="M1670" i="2"/>
  <c r="I1670" i="6"/>
  <c r="E1669" i="2"/>
  <c r="D1669" i="2"/>
  <c r="J1669" i="2"/>
  <c r="F1669" i="6"/>
  <c r="C1669" i="2"/>
  <c r="I1669" i="2"/>
  <c r="E1669" i="6"/>
  <c r="B1669" i="2"/>
  <c r="M1669" i="2"/>
  <c r="I1669" i="6"/>
  <c r="E1668" i="2"/>
  <c r="D1668" i="2"/>
  <c r="J1668" i="2"/>
  <c r="F1668" i="6"/>
  <c r="C1668" i="2"/>
  <c r="I1668" i="2"/>
  <c r="E1668" i="6"/>
  <c r="B1668" i="2"/>
  <c r="M1668" i="2"/>
  <c r="I1668" i="6"/>
  <c r="E1667" i="2"/>
  <c r="D1667" i="2"/>
  <c r="J1667" i="2"/>
  <c r="F1667" i="6"/>
  <c r="C1667" i="2"/>
  <c r="I1667" i="2"/>
  <c r="E1667" i="6"/>
  <c r="B1667" i="2"/>
  <c r="M1667" i="2"/>
  <c r="I1667" i="6"/>
  <c r="E1666" i="2"/>
  <c r="D1666" i="2"/>
  <c r="J1666" i="2"/>
  <c r="F1666" i="6"/>
  <c r="C1666" i="2"/>
  <c r="I1666" i="2"/>
  <c r="E1666" i="6"/>
  <c r="B1666" i="2"/>
  <c r="M1666" i="2"/>
  <c r="I1666" i="6"/>
  <c r="E1665" i="2"/>
  <c r="D1665" i="2"/>
  <c r="J1665" i="2"/>
  <c r="F1665" i="6"/>
  <c r="C1665" i="2"/>
  <c r="I1665" i="2"/>
  <c r="E1665" i="6"/>
  <c r="B1665" i="2"/>
  <c r="M1665" i="2"/>
  <c r="I1665" i="6"/>
  <c r="E1664" i="2"/>
  <c r="D1664" i="2"/>
  <c r="J1664" i="2"/>
  <c r="F1664" i="6"/>
  <c r="C1664" i="2"/>
  <c r="I1664" i="2"/>
  <c r="E1664" i="6"/>
  <c r="B1664" i="2"/>
  <c r="M1664" i="2"/>
  <c r="I1664" i="6"/>
  <c r="E1663" i="2"/>
  <c r="D1663" i="2"/>
  <c r="J1663" i="2"/>
  <c r="F1663" i="6"/>
  <c r="C1663" i="2"/>
  <c r="I1663" i="2"/>
  <c r="E1663" i="6"/>
  <c r="B1663" i="2"/>
  <c r="M1663" i="2"/>
  <c r="I1663" i="6"/>
  <c r="E1662" i="2"/>
  <c r="D1662" i="2"/>
  <c r="J1662" i="2"/>
  <c r="F1662" i="6"/>
  <c r="C1662" i="2"/>
  <c r="I1662" i="2"/>
  <c r="E1662" i="6"/>
  <c r="B1662" i="2"/>
  <c r="M1662" i="2"/>
  <c r="I1662" i="6"/>
  <c r="E1661" i="2"/>
  <c r="D1661" i="2"/>
  <c r="J1661" i="2"/>
  <c r="F1661" i="6"/>
  <c r="C1661" i="2"/>
  <c r="I1661" i="2"/>
  <c r="E1661" i="6"/>
  <c r="B1661" i="2"/>
  <c r="M1661" i="2"/>
  <c r="I1661" i="6"/>
  <c r="E1660" i="2"/>
  <c r="D1660" i="2"/>
  <c r="J1660" i="2"/>
  <c r="F1660" i="6"/>
  <c r="C1660" i="2"/>
  <c r="I1660" i="2"/>
  <c r="E1660" i="6"/>
  <c r="B1660" i="2"/>
  <c r="M1660" i="2"/>
  <c r="I1660" i="6"/>
  <c r="E1659" i="2"/>
  <c r="D1659" i="2"/>
  <c r="J1659" i="2"/>
  <c r="F1659" i="6"/>
  <c r="C1659" i="2"/>
  <c r="I1659" i="2"/>
  <c r="E1659" i="6"/>
  <c r="B1659" i="2"/>
  <c r="M1659" i="2"/>
  <c r="I1659" i="6"/>
  <c r="E1658" i="2"/>
  <c r="D1658" i="2"/>
  <c r="J1658" i="2"/>
  <c r="F1658" i="6"/>
  <c r="C1658" i="2"/>
  <c r="I1658" i="2"/>
  <c r="E1658" i="6"/>
  <c r="B1658" i="2"/>
  <c r="M1658" i="2"/>
  <c r="I1658" i="6"/>
  <c r="E1657" i="2"/>
  <c r="D1657" i="2"/>
  <c r="J1657" i="2"/>
  <c r="F1657" i="6"/>
  <c r="C1657" i="2"/>
  <c r="I1657" i="2"/>
  <c r="E1657" i="6"/>
  <c r="B1657" i="2"/>
  <c r="M1657" i="2"/>
  <c r="I1657" i="6"/>
  <c r="E1656" i="2"/>
  <c r="D1656" i="2"/>
  <c r="J1656" i="2"/>
  <c r="F1656" i="6"/>
  <c r="C1656" i="2"/>
  <c r="I1656" i="2"/>
  <c r="E1656" i="6"/>
  <c r="B1656" i="2"/>
  <c r="M1656" i="2"/>
  <c r="I1656" i="6"/>
  <c r="E1655" i="2"/>
  <c r="D1655" i="2"/>
  <c r="J1655" i="2"/>
  <c r="F1655" i="6"/>
  <c r="C1655" i="2"/>
  <c r="I1655" i="2"/>
  <c r="E1655" i="6"/>
  <c r="B1655" i="2"/>
  <c r="M1655" i="2"/>
  <c r="I1655" i="6"/>
  <c r="E1654" i="2"/>
  <c r="D1654" i="2"/>
  <c r="J1654" i="2"/>
  <c r="F1654" i="6"/>
  <c r="C1654" i="2"/>
  <c r="I1654" i="2"/>
  <c r="E1654" i="6"/>
  <c r="B1654" i="2"/>
  <c r="M1654" i="2"/>
  <c r="I1654" i="6"/>
  <c r="E1653" i="2"/>
  <c r="D1653" i="2"/>
  <c r="J1653" i="2"/>
  <c r="F1653" i="6"/>
  <c r="C1653" i="2"/>
  <c r="I1653" i="2"/>
  <c r="E1653" i="6"/>
  <c r="B1653" i="2"/>
  <c r="M1653" i="2"/>
  <c r="I1653" i="6"/>
  <c r="E1652" i="2"/>
  <c r="D1652" i="2"/>
  <c r="J1652" i="2"/>
  <c r="F1652" i="6"/>
  <c r="C1652" i="2"/>
  <c r="I1652" i="2"/>
  <c r="E1652" i="6"/>
  <c r="B1652" i="2"/>
  <c r="M1652" i="2"/>
  <c r="I1652" i="6"/>
  <c r="E1651" i="2"/>
  <c r="D1651" i="2"/>
  <c r="J1651" i="2"/>
  <c r="F1651" i="6"/>
  <c r="C1651" i="2"/>
  <c r="I1651" i="2"/>
  <c r="E1651" i="6"/>
  <c r="B1651" i="2"/>
  <c r="M1651" i="2"/>
  <c r="I1651" i="6"/>
  <c r="E1650" i="2"/>
  <c r="D1650" i="2"/>
  <c r="J1650" i="2"/>
  <c r="F1650" i="6"/>
  <c r="C1650" i="2"/>
  <c r="I1650" i="2"/>
  <c r="E1650" i="6"/>
  <c r="B1650" i="2"/>
  <c r="M1650" i="2"/>
  <c r="I1650" i="6"/>
  <c r="E1649" i="2"/>
  <c r="D1649" i="2"/>
  <c r="J1649" i="2"/>
  <c r="F1649" i="6"/>
  <c r="C1649" i="2"/>
  <c r="I1649" i="2"/>
  <c r="E1649" i="6"/>
  <c r="B1649" i="2"/>
  <c r="M1649" i="2"/>
  <c r="I1649" i="6"/>
  <c r="E1648" i="2"/>
  <c r="D1648" i="2"/>
  <c r="J1648" i="2"/>
  <c r="F1648" i="6"/>
  <c r="C1648" i="2"/>
  <c r="I1648" i="2"/>
  <c r="E1648" i="6"/>
  <c r="B1648" i="2"/>
  <c r="M1648" i="2"/>
  <c r="I1648" i="6"/>
  <c r="E1647" i="2"/>
  <c r="D1647" i="2"/>
  <c r="J1647" i="2"/>
  <c r="F1647" i="6"/>
  <c r="C1647" i="2"/>
  <c r="I1647" i="2"/>
  <c r="E1647" i="6"/>
  <c r="B1647" i="2"/>
  <c r="M1647" i="2"/>
  <c r="I1647" i="6"/>
  <c r="E1646" i="2"/>
  <c r="D1646" i="2"/>
  <c r="J1646" i="2"/>
  <c r="F1646" i="6"/>
  <c r="C1646" i="2"/>
  <c r="I1646" i="2"/>
  <c r="E1646" i="6"/>
  <c r="B1646" i="2"/>
  <c r="M1646" i="2"/>
  <c r="I1646" i="6"/>
  <c r="E1645" i="2"/>
  <c r="D1645" i="2"/>
  <c r="J1645" i="2"/>
  <c r="F1645" i="6"/>
  <c r="C1645" i="2"/>
  <c r="I1645" i="2"/>
  <c r="E1645" i="6"/>
  <c r="B1645" i="2"/>
  <c r="M1645" i="2"/>
  <c r="I1645" i="6"/>
  <c r="E1644" i="2"/>
  <c r="D1644" i="2"/>
  <c r="J1644" i="2"/>
  <c r="F1644" i="6"/>
  <c r="U37" i="6"/>
  <c r="C1644" i="2"/>
  <c r="I1644" i="2"/>
  <c r="E1644" i="6"/>
  <c r="B1644" i="2"/>
  <c r="M1644" i="2"/>
  <c r="I1644" i="6"/>
  <c r="E1643" i="2"/>
  <c r="D1643" i="2"/>
  <c r="J1643" i="2"/>
  <c r="F1643" i="6"/>
  <c r="C1643" i="2"/>
  <c r="I1643" i="2"/>
  <c r="E1643" i="6"/>
  <c r="B1643" i="2"/>
  <c r="M1643" i="2"/>
  <c r="I1643" i="6"/>
  <c r="E1642" i="2"/>
  <c r="D1642" i="2"/>
  <c r="J1642" i="2"/>
  <c r="F1642" i="6"/>
  <c r="C1642" i="2"/>
  <c r="I1642" i="2"/>
  <c r="E1642" i="6"/>
  <c r="B1642" i="2"/>
  <c r="M1642" i="2"/>
  <c r="I1642" i="6"/>
  <c r="E1641" i="2"/>
  <c r="D1641" i="2"/>
  <c r="J1641" i="2"/>
  <c r="F1641" i="6"/>
  <c r="C1641" i="2"/>
  <c r="I1641" i="2"/>
  <c r="E1641" i="6"/>
  <c r="B1641" i="2"/>
  <c r="M1641" i="2"/>
  <c r="I1641" i="6"/>
  <c r="E1640" i="2"/>
  <c r="D1640" i="2"/>
  <c r="J1640" i="2"/>
  <c r="F1640" i="6"/>
  <c r="U114" i="6"/>
  <c r="C1640" i="2"/>
  <c r="I1640" i="2"/>
  <c r="E1640" i="6"/>
  <c r="B1640" i="2"/>
  <c r="M1640" i="2"/>
  <c r="I1640" i="6"/>
  <c r="E1639" i="2"/>
  <c r="D1639" i="2"/>
  <c r="J1639" i="2"/>
  <c r="F1639" i="6"/>
  <c r="C1639" i="2"/>
  <c r="I1639" i="2"/>
  <c r="E1639" i="6"/>
  <c r="B1639" i="2"/>
  <c r="M1639" i="2"/>
  <c r="I1639" i="6"/>
  <c r="E1638" i="2"/>
  <c r="D1638" i="2"/>
  <c r="J1638" i="2"/>
  <c r="F1638" i="6"/>
  <c r="C1638" i="2"/>
  <c r="I1638" i="2"/>
  <c r="E1638" i="6"/>
  <c r="B1638" i="2"/>
  <c r="M1638" i="2"/>
  <c r="I1638" i="6"/>
  <c r="E1637" i="2"/>
  <c r="D1637" i="2"/>
  <c r="J1637" i="2"/>
  <c r="F1637" i="6"/>
  <c r="C1637" i="2"/>
  <c r="I1637" i="2"/>
  <c r="E1637" i="6"/>
  <c r="B1637" i="2"/>
  <c r="M1637" i="2"/>
  <c r="I1637" i="6"/>
  <c r="E1636" i="2"/>
  <c r="D1636" i="2"/>
  <c r="J1636" i="2"/>
  <c r="F1636" i="6"/>
  <c r="C1636" i="2"/>
  <c r="I1636" i="2"/>
  <c r="E1636" i="6"/>
  <c r="B1636" i="2"/>
  <c r="M1636" i="2"/>
  <c r="I1636" i="6"/>
  <c r="E1635" i="2"/>
  <c r="D1635" i="2"/>
  <c r="J1635" i="2"/>
  <c r="F1635" i="6"/>
  <c r="C1635" i="2"/>
  <c r="I1635" i="2"/>
  <c r="E1635" i="6"/>
  <c r="B1635" i="2"/>
  <c r="M1635" i="2"/>
  <c r="I1635" i="6"/>
  <c r="E1634" i="2"/>
  <c r="D1634" i="2"/>
  <c r="J1634" i="2"/>
  <c r="F1634" i="6"/>
  <c r="C1634" i="2"/>
  <c r="I1634" i="2"/>
  <c r="E1634" i="6"/>
  <c r="B1634" i="2"/>
  <c r="M1634" i="2"/>
  <c r="I1634" i="6"/>
  <c r="E1633" i="2"/>
  <c r="D1633" i="2"/>
  <c r="J1633" i="2"/>
  <c r="F1633" i="6"/>
  <c r="C1633" i="2"/>
  <c r="I1633" i="2"/>
  <c r="E1633" i="6"/>
  <c r="B1633" i="2"/>
  <c r="M1633" i="2"/>
  <c r="I1633" i="6"/>
  <c r="E1632" i="2"/>
  <c r="D1632" i="2"/>
  <c r="J1632" i="2"/>
  <c r="F1632" i="6"/>
  <c r="C1632" i="2"/>
  <c r="I1632" i="2"/>
  <c r="E1632" i="6"/>
  <c r="B1632" i="2"/>
  <c r="M1632" i="2"/>
  <c r="I1632" i="6"/>
  <c r="E1631" i="2"/>
  <c r="D1631" i="2"/>
  <c r="J1631" i="2"/>
  <c r="F1631" i="6"/>
  <c r="C1631" i="2"/>
  <c r="I1631" i="2"/>
  <c r="E1631" i="6"/>
  <c r="B1631" i="2"/>
  <c r="M1631" i="2"/>
  <c r="I1631" i="6"/>
  <c r="E1630" i="2"/>
  <c r="D1630" i="2"/>
  <c r="J1630" i="2"/>
  <c r="F1630" i="6"/>
  <c r="C1630" i="2"/>
  <c r="I1630" i="2"/>
  <c r="E1630" i="6"/>
  <c r="B1630" i="2"/>
  <c r="M1630" i="2"/>
  <c r="I1630" i="6"/>
  <c r="E1629" i="2"/>
  <c r="D1629" i="2"/>
  <c r="J1629" i="2"/>
  <c r="F1629" i="6"/>
  <c r="U208" i="6"/>
  <c r="C1629" i="2"/>
  <c r="I1629" i="2"/>
  <c r="E1629" i="6"/>
  <c r="B1629" i="2"/>
  <c r="M1629" i="2"/>
  <c r="I1629" i="6"/>
  <c r="E1628" i="2"/>
  <c r="D1628" i="2"/>
  <c r="J1628" i="2"/>
  <c r="F1628" i="6"/>
  <c r="C1628" i="2"/>
  <c r="I1628" i="2"/>
  <c r="E1628" i="6"/>
  <c r="B1628" i="2"/>
  <c r="M1628" i="2"/>
  <c r="I1628" i="6"/>
  <c r="E1627" i="2"/>
  <c r="D1627" i="2"/>
  <c r="J1627" i="2"/>
  <c r="F1627" i="6"/>
  <c r="C1627" i="2"/>
  <c r="I1627" i="2"/>
  <c r="E1627" i="6"/>
  <c r="B1627" i="2"/>
  <c r="M1627" i="2"/>
  <c r="I1627" i="6"/>
  <c r="E1626" i="2"/>
  <c r="D1626" i="2"/>
  <c r="J1626" i="2"/>
  <c r="F1626" i="6"/>
  <c r="C1626" i="2"/>
  <c r="I1626" i="2"/>
  <c r="E1626" i="6"/>
  <c r="B1626" i="2"/>
  <c r="M1626" i="2"/>
  <c r="I1626" i="6"/>
  <c r="E1625" i="2"/>
  <c r="D1625" i="2"/>
  <c r="J1625" i="2"/>
  <c r="F1625" i="6"/>
  <c r="C1625" i="2"/>
  <c r="I1625" i="2"/>
  <c r="E1625" i="6"/>
  <c r="B1625" i="2"/>
  <c r="M1625" i="2"/>
  <c r="I1625" i="6"/>
  <c r="E1624" i="2"/>
  <c r="D1624" i="2"/>
  <c r="J1624" i="2"/>
  <c r="F1624" i="6"/>
  <c r="C1624" i="2"/>
  <c r="I1624" i="2"/>
  <c r="E1624" i="6"/>
  <c r="B1624" i="2"/>
  <c r="M1624" i="2"/>
  <c r="I1624" i="6"/>
  <c r="E1623" i="2"/>
  <c r="D1623" i="2"/>
  <c r="J1623" i="2"/>
  <c r="F1623" i="6"/>
  <c r="C1623" i="2"/>
  <c r="I1623" i="2"/>
  <c r="E1623" i="6"/>
  <c r="B1623" i="2"/>
  <c r="M1623" i="2"/>
  <c r="I1623" i="6"/>
  <c r="E1622" i="2"/>
  <c r="D1622" i="2"/>
  <c r="J1622" i="2"/>
  <c r="F1622" i="6"/>
  <c r="C1622" i="2"/>
  <c r="I1622" i="2"/>
  <c r="E1622" i="6"/>
  <c r="B1622" i="2"/>
  <c r="M1622" i="2"/>
  <c r="I1622" i="6"/>
  <c r="E1621" i="2"/>
  <c r="D1621" i="2"/>
  <c r="J1621" i="2"/>
  <c r="F1621" i="6"/>
  <c r="C1621" i="2"/>
  <c r="I1621" i="2"/>
  <c r="E1621" i="6"/>
  <c r="B1621" i="2"/>
  <c r="M1621" i="2"/>
  <c r="I1621" i="6"/>
  <c r="E1620" i="2"/>
  <c r="D1620" i="2"/>
  <c r="J1620" i="2"/>
  <c r="F1620" i="6"/>
  <c r="C1620" i="2"/>
  <c r="I1620" i="2"/>
  <c r="E1620" i="6"/>
  <c r="B1620" i="2"/>
  <c r="M1620" i="2"/>
  <c r="I1620" i="6"/>
  <c r="E1619" i="2"/>
  <c r="D1619" i="2"/>
  <c r="J1619" i="2"/>
  <c r="F1619" i="6"/>
  <c r="C1619" i="2"/>
  <c r="I1619" i="2"/>
  <c r="E1619" i="6"/>
  <c r="B1619" i="2"/>
  <c r="M1619" i="2"/>
  <c r="I1619" i="6"/>
  <c r="E1618" i="2"/>
  <c r="D1618" i="2"/>
  <c r="J1618" i="2"/>
  <c r="F1618" i="6"/>
  <c r="C1618" i="2"/>
  <c r="I1618" i="2"/>
  <c r="E1618" i="6"/>
  <c r="B1618" i="2"/>
  <c r="M1618" i="2"/>
  <c r="I1618" i="6"/>
  <c r="E1617" i="2"/>
  <c r="D1617" i="2"/>
  <c r="J1617" i="2"/>
  <c r="F1617" i="6"/>
  <c r="C1617" i="2"/>
  <c r="I1617" i="2"/>
  <c r="E1617" i="6"/>
  <c r="B1617" i="2"/>
  <c r="M1617" i="2"/>
  <c r="I1617" i="6"/>
  <c r="E1616" i="2"/>
  <c r="D1616" i="2"/>
  <c r="J1616" i="2"/>
  <c r="F1616" i="6"/>
  <c r="C1616" i="2"/>
  <c r="I1616" i="2"/>
  <c r="E1616" i="6"/>
  <c r="B1616" i="2"/>
  <c r="M1616" i="2"/>
  <c r="I1616" i="6"/>
  <c r="E1615" i="2"/>
  <c r="D1615" i="2"/>
  <c r="J1615" i="2"/>
  <c r="F1615" i="6"/>
  <c r="U32" i="6"/>
  <c r="C1615" i="2"/>
  <c r="I1615" i="2"/>
  <c r="E1615" i="6"/>
  <c r="T32" i="6"/>
  <c r="B1615" i="2"/>
  <c r="M1615" i="2"/>
  <c r="I1615" i="6"/>
  <c r="E1614" i="2"/>
  <c r="D1614" i="2"/>
  <c r="J1614" i="2"/>
  <c r="F1614" i="6"/>
  <c r="C1614" i="2"/>
  <c r="I1614" i="2"/>
  <c r="E1614" i="6"/>
  <c r="B1614" i="2"/>
  <c r="M1614" i="2"/>
  <c r="I1614" i="6"/>
  <c r="E1613" i="2"/>
  <c r="D1613" i="2"/>
  <c r="J1613" i="2"/>
  <c r="F1613" i="6"/>
  <c r="C1613" i="2"/>
  <c r="I1613" i="2"/>
  <c r="E1613" i="6"/>
  <c r="B1613" i="2"/>
  <c r="M1613" i="2"/>
  <c r="I1613" i="6"/>
  <c r="E1612" i="2"/>
  <c r="D1612" i="2"/>
  <c r="J1612" i="2"/>
  <c r="F1612" i="6"/>
  <c r="C1612" i="2"/>
  <c r="I1612" i="2"/>
  <c r="E1612" i="6"/>
  <c r="B1612" i="2"/>
  <c r="M1612" i="2"/>
  <c r="I1612" i="6"/>
  <c r="E1611" i="2"/>
  <c r="D1611" i="2"/>
  <c r="J1611" i="2"/>
  <c r="F1611" i="6"/>
  <c r="C1611" i="2"/>
  <c r="I1611" i="2"/>
  <c r="E1611" i="6"/>
  <c r="B1611" i="2"/>
  <c r="M1611" i="2"/>
  <c r="I1611" i="6"/>
  <c r="E1610" i="2"/>
  <c r="D1610" i="2"/>
  <c r="J1610" i="2"/>
  <c r="F1610" i="6"/>
  <c r="C1610" i="2"/>
  <c r="I1610" i="2"/>
  <c r="E1610" i="6"/>
  <c r="B1610" i="2"/>
  <c r="M1610" i="2"/>
  <c r="I1610" i="6"/>
  <c r="E1609" i="2"/>
  <c r="D1609" i="2"/>
  <c r="J1609" i="2"/>
  <c r="F1609" i="6"/>
  <c r="C1609" i="2"/>
  <c r="I1609" i="2"/>
  <c r="E1609" i="6"/>
  <c r="B1609" i="2"/>
  <c r="M1609" i="2"/>
  <c r="I1609" i="6"/>
  <c r="E1608" i="2"/>
  <c r="D1608" i="2"/>
  <c r="J1608" i="2"/>
  <c r="F1608" i="6"/>
  <c r="C1608" i="2"/>
  <c r="I1608" i="2"/>
  <c r="E1608" i="6"/>
  <c r="B1608" i="2"/>
  <c r="M1608" i="2"/>
  <c r="I1608" i="6"/>
  <c r="E1607" i="2"/>
  <c r="D1607" i="2"/>
  <c r="J1607" i="2"/>
  <c r="F1607" i="6"/>
  <c r="C1607" i="2"/>
  <c r="I1607" i="2"/>
  <c r="E1607" i="6"/>
  <c r="B1607" i="2"/>
  <c r="M1607" i="2"/>
  <c r="I1607" i="6"/>
  <c r="E1606" i="2"/>
  <c r="D1606" i="2"/>
  <c r="J1606" i="2"/>
  <c r="F1606" i="6"/>
  <c r="C1606" i="2"/>
  <c r="I1606" i="2"/>
  <c r="E1606" i="6"/>
  <c r="B1606" i="2"/>
  <c r="M1606" i="2"/>
  <c r="I1606" i="6"/>
  <c r="E1605" i="2"/>
  <c r="D1605" i="2"/>
  <c r="J1605" i="2"/>
  <c r="F1605" i="6"/>
  <c r="C1605" i="2"/>
  <c r="I1605" i="2"/>
  <c r="E1605" i="6"/>
  <c r="B1605" i="2"/>
  <c r="M1605" i="2"/>
  <c r="I1605" i="6"/>
  <c r="E1604" i="2"/>
  <c r="D1604" i="2"/>
  <c r="J1604" i="2"/>
  <c r="F1604" i="6"/>
  <c r="C1604" i="2"/>
  <c r="I1604" i="2"/>
  <c r="E1604" i="6"/>
  <c r="B1604" i="2"/>
  <c r="M1604" i="2"/>
  <c r="I1604" i="6"/>
  <c r="E1603" i="2"/>
  <c r="D1603" i="2"/>
  <c r="J1603" i="2"/>
  <c r="F1603" i="6"/>
  <c r="C1603" i="2"/>
  <c r="I1603" i="2"/>
  <c r="E1603" i="6"/>
  <c r="B1603" i="2"/>
  <c r="M1603" i="2"/>
  <c r="I1603" i="6"/>
  <c r="E1602" i="2"/>
  <c r="D1602" i="2"/>
  <c r="J1602" i="2"/>
  <c r="F1602" i="6"/>
  <c r="C1602" i="2"/>
  <c r="I1602" i="2"/>
  <c r="E1602" i="6"/>
  <c r="B1602" i="2"/>
  <c r="M1602" i="2"/>
  <c r="I1602" i="6"/>
  <c r="E1601" i="2"/>
  <c r="D1601" i="2"/>
  <c r="J1601" i="2"/>
  <c r="F1601" i="6"/>
  <c r="C1601" i="2"/>
  <c r="I1601" i="2"/>
  <c r="E1601" i="6"/>
  <c r="B1601" i="2"/>
  <c r="M1601" i="2"/>
  <c r="I1601" i="6"/>
  <c r="E1600" i="2"/>
  <c r="D1600" i="2"/>
  <c r="J1600" i="2"/>
  <c r="F1600" i="6"/>
  <c r="C1600" i="2"/>
  <c r="I1600" i="2"/>
  <c r="E1600" i="6"/>
  <c r="B1600" i="2"/>
  <c r="M1600" i="2"/>
  <c r="I1600" i="6"/>
  <c r="E1599" i="2"/>
  <c r="D1599" i="2"/>
  <c r="J1599" i="2"/>
  <c r="F1599" i="6"/>
  <c r="C1599" i="2"/>
  <c r="I1599" i="2"/>
  <c r="E1599" i="6"/>
  <c r="B1599" i="2"/>
  <c r="M1599" i="2"/>
  <c r="I1599" i="6"/>
  <c r="E1598" i="2"/>
  <c r="D1598" i="2"/>
  <c r="J1598" i="2"/>
  <c r="F1598" i="6"/>
  <c r="C1598" i="2"/>
  <c r="I1598" i="2"/>
  <c r="E1598" i="6"/>
  <c r="B1598" i="2"/>
  <c r="M1598" i="2"/>
  <c r="I1598" i="6"/>
  <c r="E1597" i="2"/>
  <c r="D1597" i="2"/>
  <c r="J1597" i="2"/>
  <c r="F1597" i="6"/>
  <c r="C1597" i="2"/>
  <c r="I1597" i="2"/>
  <c r="E1597" i="6"/>
  <c r="B1597" i="2"/>
  <c r="M1597" i="2"/>
  <c r="I1597" i="6"/>
  <c r="E1596" i="2"/>
  <c r="D1596" i="2"/>
  <c r="J1596" i="2"/>
  <c r="F1596" i="6"/>
  <c r="C1596" i="2"/>
  <c r="I1596" i="2"/>
  <c r="E1596" i="6"/>
  <c r="B1596" i="2"/>
  <c r="M1596" i="2"/>
  <c r="I1596" i="6"/>
  <c r="E1595" i="2"/>
  <c r="D1595" i="2"/>
  <c r="J1595" i="2"/>
  <c r="F1595" i="6"/>
  <c r="C1595" i="2"/>
  <c r="I1595" i="2"/>
  <c r="E1595" i="6"/>
  <c r="B1595" i="2"/>
  <c r="M1595" i="2"/>
  <c r="I1595" i="6"/>
  <c r="E1594" i="2"/>
  <c r="D1594" i="2"/>
  <c r="J1594" i="2"/>
  <c r="F1594" i="6"/>
  <c r="C1594" i="2"/>
  <c r="I1594" i="2"/>
  <c r="E1594" i="6"/>
  <c r="B1594" i="2"/>
  <c r="M1594" i="2"/>
  <c r="I1594" i="6"/>
  <c r="E1593" i="2"/>
  <c r="D1593" i="2"/>
  <c r="J1593" i="2"/>
  <c r="F1593" i="6"/>
  <c r="C1593" i="2"/>
  <c r="I1593" i="2"/>
  <c r="E1593" i="6"/>
  <c r="B1593" i="2"/>
  <c r="M1593" i="2"/>
  <c r="I1593" i="6"/>
  <c r="E1592" i="2"/>
  <c r="D1592" i="2"/>
  <c r="J1592" i="2"/>
  <c r="F1592" i="6"/>
  <c r="C1592" i="2"/>
  <c r="I1592" i="2"/>
  <c r="E1592" i="6"/>
  <c r="B1592" i="2"/>
  <c r="M1592" i="2"/>
  <c r="I1592" i="6"/>
  <c r="E1591" i="2"/>
  <c r="D1591" i="2"/>
  <c r="J1591" i="2"/>
  <c r="F1591" i="6"/>
  <c r="C1591" i="2"/>
  <c r="I1591" i="2"/>
  <c r="E1591" i="6"/>
  <c r="B1591" i="2"/>
  <c r="M1591" i="2"/>
  <c r="I1591" i="6"/>
  <c r="E1590" i="2"/>
  <c r="D1590" i="2"/>
  <c r="J1590" i="2"/>
  <c r="F1590" i="6"/>
  <c r="C1590" i="2"/>
  <c r="I1590" i="2"/>
  <c r="E1590" i="6"/>
  <c r="T10" i="6"/>
  <c r="B1590" i="2"/>
  <c r="M1590" i="2"/>
  <c r="I1590" i="6"/>
  <c r="E1589" i="2"/>
  <c r="D1589" i="2"/>
  <c r="J1589" i="2"/>
  <c r="F1589" i="6"/>
  <c r="U28" i="6"/>
  <c r="C1589" i="2"/>
  <c r="I1589" i="2"/>
  <c r="E1589" i="6"/>
  <c r="T28" i="6"/>
  <c r="B1589" i="2"/>
  <c r="M1589" i="2"/>
  <c r="I1589" i="6"/>
  <c r="E1588" i="2"/>
  <c r="D1588" i="2"/>
  <c r="J1588" i="2"/>
  <c r="F1588" i="6"/>
  <c r="C1588" i="2"/>
  <c r="I1588" i="2"/>
  <c r="E1588" i="6"/>
  <c r="B1588" i="2"/>
  <c r="M1588" i="2"/>
  <c r="I1588" i="6"/>
  <c r="E1587" i="2"/>
  <c r="D1587" i="2"/>
  <c r="J1587" i="2"/>
  <c r="F1587" i="6"/>
  <c r="C1587" i="2"/>
  <c r="I1587" i="2"/>
  <c r="E1587" i="6"/>
  <c r="B1587" i="2"/>
  <c r="M1587" i="2"/>
  <c r="I1587" i="6"/>
  <c r="E1586" i="2"/>
  <c r="D1586" i="2"/>
  <c r="J1586" i="2"/>
  <c r="F1586" i="6"/>
  <c r="C1586" i="2"/>
  <c r="I1586" i="2"/>
  <c r="E1586" i="6"/>
  <c r="B1586" i="2"/>
  <c r="M1586" i="2"/>
  <c r="I1586" i="6"/>
  <c r="E1585" i="2"/>
  <c r="D1585" i="2"/>
  <c r="J1585" i="2"/>
  <c r="F1585" i="6"/>
  <c r="C1585" i="2"/>
  <c r="I1585" i="2"/>
  <c r="E1585" i="6"/>
  <c r="B1585" i="2"/>
  <c r="M1585" i="2"/>
  <c r="I1585" i="6"/>
  <c r="E1584" i="2"/>
  <c r="D1584" i="2"/>
  <c r="J1584" i="2"/>
  <c r="F1584" i="6"/>
  <c r="C1584" i="2"/>
  <c r="I1584" i="2"/>
  <c r="E1584" i="6"/>
  <c r="B1584" i="2"/>
  <c r="M1584" i="2"/>
  <c r="I1584" i="6"/>
  <c r="E1583" i="2"/>
  <c r="D1583" i="2"/>
  <c r="J1583" i="2"/>
  <c r="F1583" i="6"/>
  <c r="C1583" i="2"/>
  <c r="I1583" i="2"/>
  <c r="E1583" i="6"/>
  <c r="B1583" i="2"/>
  <c r="M1583" i="2"/>
  <c r="I1583" i="6"/>
  <c r="E1582" i="2"/>
  <c r="D1582" i="2"/>
  <c r="J1582" i="2"/>
  <c r="F1582" i="6"/>
  <c r="U83" i="6"/>
  <c r="C1582" i="2"/>
  <c r="I1582" i="2"/>
  <c r="E1582" i="6"/>
  <c r="B1582" i="2"/>
  <c r="M1582" i="2"/>
  <c r="I1582" i="6"/>
  <c r="E1581" i="2"/>
  <c r="D1581" i="2"/>
  <c r="J1581" i="2"/>
  <c r="F1581" i="6"/>
  <c r="C1581" i="2"/>
  <c r="I1581" i="2"/>
  <c r="E1581" i="6"/>
  <c r="B1581" i="2"/>
  <c r="M1581" i="2"/>
  <c r="I1581" i="6"/>
  <c r="E1580" i="2"/>
  <c r="D1580" i="2"/>
  <c r="J1580" i="2"/>
  <c r="F1580" i="6"/>
  <c r="C1580" i="2"/>
  <c r="I1580" i="2"/>
  <c r="E1580" i="6"/>
  <c r="B1580" i="2"/>
  <c r="M1580" i="2"/>
  <c r="I1580" i="6"/>
  <c r="E1579" i="2"/>
  <c r="D1579" i="2"/>
  <c r="J1579" i="2"/>
  <c r="F1579" i="6"/>
  <c r="C1579" i="2"/>
  <c r="I1579" i="2"/>
  <c r="E1579" i="6"/>
  <c r="B1579" i="2"/>
  <c r="M1579" i="2"/>
  <c r="I1579" i="6"/>
  <c r="E1578" i="2"/>
  <c r="D1578" i="2"/>
  <c r="J1578" i="2"/>
  <c r="F1578" i="6"/>
  <c r="C1578" i="2"/>
  <c r="I1578" i="2"/>
  <c r="E1578" i="6"/>
  <c r="B1578" i="2"/>
  <c r="M1578" i="2"/>
  <c r="I1578" i="6"/>
  <c r="E1577" i="2"/>
  <c r="D1577" i="2"/>
  <c r="J1577" i="2"/>
  <c r="F1577" i="6"/>
  <c r="C1577" i="2"/>
  <c r="I1577" i="2"/>
  <c r="E1577" i="6"/>
  <c r="B1577" i="2"/>
  <c r="M1577" i="2"/>
  <c r="I1577" i="6"/>
  <c r="E1576" i="2"/>
  <c r="D1576" i="2"/>
  <c r="J1576" i="2"/>
  <c r="F1576" i="6"/>
  <c r="C1576" i="2"/>
  <c r="I1576" i="2"/>
  <c r="E1576" i="6"/>
  <c r="B1576" i="2"/>
  <c r="M1576" i="2"/>
  <c r="I1576" i="6"/>
  <c r="E1575" i="2"/>
  <c r="D1575" i="2"/>
  <c r="J1575" i="2"/>
  <c r="F1575" i="6"/>
  <c r="C1575" i="2"/>
  <c r="I1575" i="2"/>
  <c r="E1575" i="6"/>
  <c r="B1575" i="2"/>
  <c r="M1575" i="2"/>
  <c r="I1575" i="6"/>
  <c r="E1574" i="2"/>
  <c r="D1574" i="2"/>
  <c r="J1574" i="2"/>
  <c r="F1574" i="6"/>
  <c r="C1574" i="2"/>
  <c r="I1574" i="2"/>
  <c r="E1574" i="6"/>
  <c r="B1574" i="2"/>
  <c r="M1574" i="2"/>
  <c r="I1574" i="6"/>
  <c r="E1573" i="2"/>
  <c r="D1573" i="2"/>
  <c r="J1573" i="2"/>
  <c r="F1573" i="6"/>
  <c r="C1573" i="2"/>
  <c r="I1573" i="2"/>
  <c r="E1573" i="6"/>
  <c r="B1573" i="2"/>
  <c r="M1573" i="2"/>
  <c r="I1573" i="6"/>
  <c r="E1572" i="2"/>
  <c r="D1572" i="2"/>
  <c r="J1572" i="2"/>
  <c r="F1572" i="6"/>
  <c r="C1572" i="2"/>
  <c r="I1572" i="2"/>
  <c r="E1572" i="6"/>
  <c r="B1572" i="2"/>
  <c r="M1572" i="2"/>
  <c r="I1572" i="6"/>
  <c r="E1571" i="2"/>
  <c r="D1571" i="2"/>
  <c r="J1571" i="2"/>
  <c r="F1571" i="6"/>
  <c r="C1571" i="2"/>
  <c r="I1571" i="2"/>
  <c r="E1571" i="6"/>
  <c r="T189" i="6"/>
  <c r="B1571" i="2"/>
  <c r="M1571" i="2"/>
  <c r="I1571" i="6"/>
  <c r="E1570" i="2"/>
  <c r="D1570" i="2"/>
  <c r="J1570" i="2"/>
  <c r="F1570" i="6"/>
  <c r="C1570" i="2"/>
  <c r="I1570" i="2"/>
  <c r="E1570" i="6"/>
  <c r="B1570" i="2"/>
  <c r="M1570" i="2"/>
  <c r="I1570" i="6"/>
  <c r="E1569" i="2"/>
  <c r="D1569" i="2"/>
  <c r="J1569" i="2"/>
  <c r="F1569" i="6"/>
  <c r="C1569" i="2"/>
  <c r="I1569" i="2"/>
  <c r="E1569" i="6"/>
  <c r="B1569" i="2"/>
  <c r="M1569" i="2"/>
  <c r="I1569" i="6"/>
  <c r="E1568" i="2"/>
  <c r="D1568" i="2"/>
  <c r="J1568" i="2"/>
  <c r="F1568" i="6"/>
  <c r="C1568" i="2"/>
  <c r="I1568" i="2"/>
  <c r="E1568" i="6"/>
  <c r="B1568" i="2"/>
  <c r="M1568" i="2"/>
  <c r="I1568" i="6"/>
  <c r="E1567" i="2"/>
  <c r="D1567" i="2"/>
  <c r="J1567" i="2"/>
  <c r="F1567" i="6"/>
  <c r="C1567" i="2"/>
  <c r="I1567" i="2"/>
  <c r="E1567" i="6"/>
  <c r="B1567" i="2"/>
  <c r="M1567" i="2"/>
  <c r="I1567" i="6"/>
  <c r="E1566" i="2"/>
  <c r="D1566" i="2"/>
  <c r="J1566" i="2"/>
  <c r="F1566" i="6"/>
  <c r="C1566" i="2"/>
  <c r="I1566" i="2"/>
  <c r="E1566" i="6"/>
  <c r="B1566" i="2"/>
  <c r="M1566" i="2"/>
  <c r="I1566" i="6"/>
  <c r="E1565" i="2"/>
  <c r="D1565" i="2"/>
  <c r="J1565" i="2"/>
  <c r="F1565" i="6"/>
  <c r="C1565" i="2"/>
  <c r="I1565" i="2"/>
  <c r="E1565" i="6"/>
  <c r="B1565" i="2"/>
  <c r="M1565" i="2"/>
  <c r="I1565" i="6"/>
  <c r="E1564" i="2"/>
  <c r="D1564" i="2"/>
  <c r="J1564" i="2"/>
  <c r="F1564" i="6"/>
  <c r="C1564" i="2"/>
  <c r="I1564" i="2"/>
  <c r="E1564" i="6"/>
  <c r="B1564" i="2"/>
  <c r="M1564" i="2"/>
  <c r="I1564" i="6"/>
  <c r="E1563" i="2"/>
  <c r="D1563" i="2"/>
  <c r="J1563" i="2"/>
  <c r="F1563" i="6"/>
  <c r="C1563" i="2"/>
  <c r="I1563" i="2"/>
  <c r="E1563" i="6"/>
  <c r="B1563" i="2"/>
  <c r="M1563" i="2"/>
  <c r="I1563" i="6"/>
  <c r="E1562" i="2"/>
  <c r="D1562" i="2"/>
  <c r="J1562" i="2"/>
  <c r="F1562" i="6"/>
  <c r="C1562" i="2"/>
  <c r="I1562" i="2"/>
  <c r="E1562" i="6"/>
  <c r="B1562" i="2"/>
  <c r="M1562" i="2"/>
  <c r="I1562" i="6"/>
  <c r="E1561" i="2"/>
  <c r="D1561" i="2"/>
  <c r="J1561" i="2"/>
  <c r="F1561" i="6"/>
  <c r="C1561" i="2"/>
  <c r="I1561" i="2"/>
  <c r="E1561" i="6"/>
  <c r="B1561" i="2"/>
  <c r="M1561" i="2"/>
  <c r="I1561" i="6"/>
  <c r="E1560" i="2"/>
  <c r="D1560" i="2"/>
  <c r="J1560" i="2"/>
  <c r="F1560" i="6"/>
  <c r="C1560" i="2"/>
  <c r="I1560" i="2"/>
  <c r="E1560" i="6"/>
  <c r="B1560" i="2"/>
  <c r="M1560" i="2"/>
  <c r="I1560" i="6"/>
  <c r="E1559" i="2"/>
  <c r="D1559" i="2"/>
  <c r="J1559" i="2"/>
  <c r="F1559" i="6"/>
  <c r="C1559" i="2"/>
  <c r="I1559" i="2"/>
  <c r="E1559" i="6"/>
  <c r="T30" i="6"/>
  <c r="B1559" i="2"/>
  <c r="M1559" i="2"/>
  <c r="I1559" i="6"/>
  <c r="E1558" i="2"/>
  <c r="D1558" i="2"/>
  <c r="J1558" i="2"/>
  <c r="F1558" i="6"/>
  <c r="C1558" i="2"/>
  <c r="I1558" i="2"/>
  <c r="E1558" i="6"/>
  <c r="B1558" i="2"/>
  <c r="M1558" i="2"/>
  <c r="I1558" i="6"/>
  <c r="E1557" i="2"/>
  <c r="D1557" i="2"/>
  <c r="J1557" i="2"/>
  <c r="F1557" i="6"/>
  <c r="C1557" i="2"/>
  <c r="I1557" i="2"/>
  <c r="E1557" i="6"/>
  <c r="B1557" i="2"/>
  <c r="M1557" i="2"/>
  <c r="I1557" i="6"/>
  <c r="E1556" i="2"/>
  <c r="D1556" i="2"/>
  <c r="J1556" i="2"/>
  <c r="F1556" i="6"/>
  <c r="C1556" i="2"/>
  <c r="I1556" i="2"/>
  <c r="E1556" i="6"/>
  <c r="B1556" i="2"/>
  <c r="M1556" i="2"/>
  <c r="I1556" i="6"/>
  <c r="E1555" i="2"/>
  <c r="D1555" i="2"/>
  <c r="J1555" i="2"/>
  <c r="F1555" i="6"/>
  <c r="C1555" i="2"/>
  <c r="I1555" i="2"/>
  <c r="E1555" i="6"/>
  <c r="B1555" i="2"/>
  <c r="M1555" i="2"/>
  <c r="I1555" i="6"/>
  <c r="E1554" i="2"/>
  <c r="D1554" i="2"/>
  <c r="J1554" i="2"/>
  <c r="F1554" i="6"/>
  <c r="C1554" i="2"/>
  <c r="I1554" i="2"/>
  <c r="E1554" i="6"/>
  <c r="B1554" i="2"/>
  <c r="M1554" i="2"/>
  <c r="I1554" i="6"/>
  <c r="E1553" i="2"/>
  <c r="D1553" i="2"/>
  <c r="J1553" i="2"/>
  <c r="F1553" i="6"/>
  <c r="C1553" i="2"/>
  <c r="I1553" i="2"/>
  <c r="E1553" i="6"/>
  <c r="B1553" i="2"/>
  <c r="M1553" i="2"/>
  <c r="I1553" i="6"/>
  <c r="E1552" i="2"/>
  <c r="D1552" i="2"/>
  <c r="J1552" i="2"/>
  <c r="F1552" i="6"/>
  <c r="C1552" i="2"/>
  <c r="I1552" i="2"/>
  <c r="E1552" i="6"/>
  <c r="B1552" i="2"/>
  <c r="M1552" i="2"/>
  <c r="I1552" i="6"/>
  <c r="E1551" i="2"/>
  <c r="D1551" i="2"/>
  <c r="J1551" i="2"/>
  <c r="F1551" i="6"/>
  <c r="C1551" i="2"/>
  <c r="I1551" i="2"/>
  <c r="E1551" i="6"/>
  <c r="B1551" i="2"/>
  <c r="M1551" i="2"/>
  <c r="I1551" i="6"/>
  <c r="E1550" i="2"/>
  <c r="D1550" i="2"/>
  <c r="J1550" i="2"/>
  <c r="F1550" i="6"/>
  <c r="C1550" i="2"/>
  <c r="I1550" i="2"/>
  <c r="E1550" i="6"/>
  <c r="B1550" i="2"/>
  <c r="M1550" i="2"/>
  <c r="I1550" i="6"/>
  <c r="E1549" i="2"/>
  <c r="D1549" i="2"/>
  <c r="J1549" i="2"/>
  <c r="F1549" i="6"/>
  <c r="C1549" i="2"/>
  <c r="I1549" i="2"/>
  <c r="E1549" i="6"/>
  <c r="B1549" i="2"/>
  <c r="M1549" i="2"/>
  <c r="I1549" i="6"/>
  <c r="E1548" i="2"/>
  <c r="D1548" i="2"/>
  <c r="J1548" i="2"/>
  <c r="F1548" i="6"/>
  <c r="C1548" i="2"/>
  <c r="I1548" i="2"/>
  <c r="E1548" i="6"/>
  <c r="B1548" i="2"/>
  <c r="M1548" i="2"/>
  <c r="I1548" i="6"/>
  <c r="E1547" i="2"/>
  <c r="D1547" i="2"/>
  <c r="J1547" i="2"/>
  <c r="F1547" i="6"/>
  <c r="C1547" i="2"/>
  <c r="I1547" i="2"/>
  <c r="E1547" i="6"/>
  <c r="B1547" i="2"/>
  <c r="M1547" i="2"/>
  <c r="I1547" i="6"/>
  <c r="E1546" i="2"/>
  <c r="D1546" i="2"/>
  <c r="J1546" i="2"/>
  <c r="F1546" i="6"/>
  <c r="C1546" i="2"/>
  <c r="I1546" i="2"/>
  <c r="E1546" i="6"/>
  <c r="B1546" i="2"/>
  <c r="M1546" i="2"/>
  <c r="I1546" i="6"/>
  <c r="E1545" i="2"/>
  <c r="D1545" i="2"/>
  <c r="J1545" i="2"/>
  <c r="F1545" i="6"/>
  <c r="C1545" i="2"/>
  <c r="I1545" i="2"/>
  <c r="E1545" i="6"/>
  <c r="B1545" i="2"/>
  <c r="M1545" i="2"/>
  <c r="I1545" i="6"/>
  <c r="E1544" i="2"/>
  <c r="D1544" i="2"/>
  <c r="J1544" i="2"/>
  <c r="F1544" i="6"/>
  <c r="C1544" i="2"/>
  <c r="I1544" i="2"/>
  <c r="E1544" i="6"/>
  <c r="B1544" i="2"/>
  <c r="M1544" i="2"/>
  <c r="I1544" i="6"/>
  <c r="E1543" i="2"/>
  <c r="D1543" i="2"/>
  <c r="J1543" i="2"/>
  <c r="F1543" i="6"/>
  <c r="C1543" i="2"/>
  <c r="I1543" i="2"/>
  <c r="E1543" i="6"/>
  <c r="B1543" i="2"/>
  <c r="M1543" i="2"/>
  <c r="I1543" i="6"/>
  <c r="E1542" i="2"/>
  <c r="D1542" i="2"/>
  <c r="J1542" i="2"/>
  <c r="F1542" i="6"/>
  <c r="C1542" i="2"/>
  <c r="I1542" i="2"/>
  <c r="E1542" i="6"/>
  <c r="B1542" i="2"/>
  <c r="M1542" i="2"/>
  <c r="I1542" i="6"/>
  <c r="E1541" i="2"/>
  <c r="D1541" i="2"/>
  <c r="J1541" i="2"/>
  <c r="F1541" i="6"/>
  <c r="C1541" i="2"/>
  <c r="I1541" i="2"/>
  <c r="E1541" i="6"/>
  <c r="B1541" i="2"/>
  <c r="M1541" i="2"/>
  <c r="I1541" i="6"/>
  <c r="E1540" i="2"/>
  <c r="D1540" i="2"/>
  <c r="J1540" i="2"/>
  <c r="F1540" i="6"/>
  <c r="C1540" i="2"/>
  <c r="I1540" i="2"/>
  <c r="E1540" i="6"/>
  <c r="B1540" i="2"/>
  <c r="M1540" i="2"/>
  <c r="I1540" i="6"/>
  <c r="E1539" i="2"/>
  <c r="D1539" i="2"/>
  <c r="J1539" i="2"/>
  <c r="F1539" i="6"/>
  <c r="C1539" i="2"/>
  <c r="I1539" i="2"/>
  <c r="E1539" i="6"/>
  <c r="B1539" i="2"/>
  <c r="M1539" i="2"/>
  <c r="I1539" i="6"/>
  <c r="E1538" i="2"/>
  <c r="D1538" i="2"/>
  <c r="J1538" i="2"/>
  <c r="F1538" i="6"/>
  <c r="C1538" i="2"/>
  <c r="I1538" i="2"/>
  <c r="E1538" i="6"/>
  <c r="B1538" i="2"/>
  <c r="M1538" i="2"/>
  <c r="I1538" i="6"/>
  <c r="E1537" i="2"/>
  <c r="D1537" i="2"/>
  <c r="J1537" i="2"/>
  <c r="F1537" i="6"/>
  <c r="C1537" i="2"/>
  <c r="I1537" i="2"/>
  <c r="E1537" i="6"/>
  <c r="B1537" i="2"/>
  <c r="M1537" i="2"/>
  <c r="I1537" i="6"/>
  <c r="E1536" i="2"/>
  <c r="D1536" i="2"/>
  <c r="J1536" i="2"/>
  <c r="F1536" i="6"/>
  <c r="C1536" i="2"/>
  <c r="I1536" i="2"/>
  <c r="E1536" i="6"/>
  <c r="B1536" i="2"/>
  <c r="M1536" i="2"/>
  <c r="I1536" i="6"/>
  <c r="E1535" i="2"/>
  <c r="D1535" i="2"/>
  <c r="J1535" i="2"/>
  <c r="F1535" i="6"/>
  <c r="C1535" i="2"/>
  <c r="I1535" i="2"/>
  <c r="E1535" i="6"/>
  <c r="B1535" i="2"/>
  <c r="M1535" i="2"/>
  <c r="I1535" i="6"/>
  <c r="E1534" i="2"/>
  <c r="D1534" i="2"/>
  <c r="J1534" i="2"/>
  <c r="F1534" i="6"/>
  <c r="C1534" i="2"/>
  <c r="I1534" i="2"/>
  <c r="E1534" i="6"/>
  <c r="B1534" i="2"/>
  <c r="M1534" i="2"/>
  <c r="I1534" i="6"/>
  <c r="E1533" i="2"/>
  <c r="D1533" i="2"/>
  <c r="J1533" i="2"/>
  <c r="F1533" i="6"/>
  <c r="C1533" i="2"/>
  <c r="I1533" i="2"/>
  <c r="E1533" i="6"/>
  <c r="B1533" i="2"/>
  <c r="M1533" i="2"/>
  <c r="I1533" i="6"/>
  <c r="E1532" i="2"/>
  <c r="D1532" i="2"/>
  <c r="J1532" i="2"/>
  <c r="F1532" i="6"/>
  <c r="C1532" i="2"/>
  <c r="I1532" i="2"/>
  <c r="E1532" i="6"/>
  <c r="B1532" i="2"/>
  <c r="M1532" i="2"/>
  <c r="I1532" i="6"/>
  <c r="E1531" i="2"/>
  <c r="D1531" i="2"/>
  <c r="J1531" i="2"/>
  <c r="F1531" i="6"/>
  <c r="C1531" i="2"/>
  <c r="I1531" i="2"/>
  <c r="E1531" i="6"/>
  <c r="B1531" i="2"/>
  <c r="M1531" i="2"/>
  <c r="I1531" i="6"/>
  <c r="E1530" i="2"/>
  <c r="D1530" i="2"/>
  <c r="J1530" i="2"/>
  <c r="F1530" i="6"/>
  <c r="C1530" i="2"/>
  <c r="I1530" i="2"/>
  <c r="E1530" i="6"/>
  <c r="B1530" i="2"/>
  <c r="M1530" i="2"/>
  <c r="I1530" i="6"/>
  <c r="E1529" i="2"/>
  <c r="D1529" i="2"/>
  <c r="J1529" i="2"/>
  <c r="F1529" i="6"/>
  <c r="C1529" i="2"/>
  <c r="I1529" i="2"/>
  <c r="E1529" i="6"/>
  <c r="B1529" i="2"/>
  <c r="M1529" i="2"/>
  <c r="I1529" i="6"/>
  <c r="E1528" i="2"/>
  <c r="D1528" i="2"/>
  <c r="J1528" i="2"/>
  <c r="F1528" i="6"/>
  <c r="C1528" i="2"/>
  <c r="I1528" i="2"/>
  <c r="E1528" i="6"/>
  <c r="B1528" i="2"/>
  <c r="M1528" i="2"/>
  <c r="I1528" i="6"/>
  <c r="E1527" i="2"/>
  <c r="D1527" i="2"/>
  <c r="J1527" i="2"/>
  <c r="F1527" i="6"/>
  <c r="C1527" i="2"/>
  <c r="I1527" i="2"/>
  <c r="E1527" i="6"/>
  <c r="B1527" i="2"/>
  <c r="M1527" i="2"/>
  <c r="I1527" i="6"/>
  <c r="E1526" i="2"/>
  <c r="D1526" i="2"/>
  <c r="J1526" i="2"/>
  <c r="F1526" i="6"/>
  <c r="C1526" i="2"/>
  <c r="I1526" i="2"/>
  <c r="E1526" i="6"/>
  <c r="B1526" i="2"/>
  <c r="M1526" i="2"/>
  <c r="I1526" i="6"/>
  <c r="E1525" i="2"/>
  <c r="D1525" i="2"/>
  <c r="J1525" i="2"/>
  <c r="F1525" i="6"/>
  <c r="C1525" i="2"/>
  <c r="I1525" i="2"/>
  <c r="E1525" i="6"/>
  <c r="B1525" i="2"/>
  <c r="M1525" i="2"/>
  <c r="I1525" i="6"/>
  <c r="E1524" i="2"/>
  <c r="D1524" i="2"/>
  <c r="J1524" i="2"/>
  <c r="F1524" i="6"/>
  <c r="C1524" i="2"/>
  <c r="I1524" i="2"/>
  <c r="E1524" i="6"/>
  <c r="B1524" i="2"/>
  <c r="M1524" i="2"/>
  <c r="I1524" i="6"/>
  <c r="E1523" i="2"/>
  <c r="D1523" i="2"/>
  <c r="J1523" i="2"/>
  <c r="F1523" i="6"/>
  <c r="C1523" i="2"/>
  <c r="I1523" i="2"/>
  <c r="E1523" i="6"/>
  <c r="B1523" i="2"/>
  <c r="M1523" i="2"/>
  <c r="I1523" i="6"/>
  <c r="E1522" i="2"/>
  <c r="D1522" i="2"/>
  <c r="J1522" i="2"/>
  <c r="F1522" i="6"/>
  <c r="C1522" i="2"/>
  <c r="I1522" i="2"/>
  <c r="E1522" i="6"/>
  <c r="B1522" i="2"/>
  <c r="M1522" i="2"/>
  <c r="I1522" i="6"/>
  <c r="E1521" i="2"/>
  <c r="D1521" i="2"/>
  <c r="J1521" i="2"/>
  <c r="F1521" i="6"/>
  <c r="C1521" i="2"/>
  <c r="I1521" i="2"/>
  <c r="E1521" i="6"/>
  <c r="T82" i="6"/>
  <c r="B1521" i="2"/>
  <c r="M1521" i="2"/>
  <c r="I1521" i="6"/>
  <c r="E1520" i="2"/>
  <c r="D1520" i="2"/>
  <c r="J1520" i="2"/>
  <c r="F1520" i="6"/>
  <c r="C1520" i="2"/>
  <c r="I1520" i="2"/>
  <c r="E1520" i="6"/>
  <c r="T94" i="6"/>
  <c r="B1520" i="2"/>
  <c r="M1520" i="2"/>
  <c r="I1520" i="6"/>
  <c r="E1519" i="2"/>
  <c r="D1519" i="2"/>
  <c r="J1519" i="2"/>
  <c r="F1519" i="6"/>
  <c r="C1519" i="2"/>
  <c r="I1519" i="2"/>
  <c r="E1519" i="6"/>
  <c r="B1519" i="2"/>
  <c r="M1519" i="2"/>
  <c r="I1519" i="6"/>
  <c r="E1518" i="2"/>
  <c r="D1518" i="2"/>
  <c r="J1518" i="2"/>
  <c r="F1518" i="6"/>
  <c r="C1518" i="2"/>
  <c r="I1518" i="2"/>
  <c r="E1518" i="6"/>
  <c r="B1518" i="2"/>
  <c r="M1518" i="2"/>
  <c r="I1518" i="6"/>
  <c r="E1517" i="2"/>
  <c r="D1517" i="2"/>
  <c r="J1517" i="2"/>
  <c r="F1517" i="6"/>
  <c r="C1517" i="2"/>
  <c r="I1517" i="2"/>
  <c r="E1517" i="6"/>
  <c r="B1517" i="2"/>
  <c r="M1517" i="2"/>
  <c r="I1517" i="6"/>
  <c r="E1516" i="2"/>
  <c r="D1516" i="2"/>
  <c r="J1516" i="2"/>
  <c r="F1516" i="6"/>
  <c r="C1516" i="2"/>
  <c r="I1516" i="2"/>
  <c r="E1516" i="6"/>
  <c r="B1516" i="2"/>
  <c r="M1516" i="2"/>
  <c r="I1516" i="6"/>
  <c r="E1515" i="2"/>
  <c r="D1515" i="2"/>
  <c r="J1515" i="2"/>
  <c r="F1515" i="6"/>
  <c r="C1515" i="2"/>
  <c r="I1515" i="2"/>
  <c r="E1515" i="6"/>
  <c r="B1515" i="2"/>
  <c r="M1515" i="2"/>
  <c r="I1515" i="6"/>
  <c r="E1514" i="2"/>
  <c r="D1514" i="2"/>
  <c r="J1514" i="2"/>
  <c r="F1514" i="6"/>
  <c r="C1514" i="2"/>
  <c r="I1514" i="2"/>
  <c r="E1514" i="6"/>
  <c r="B1514" i="2"/>
  <c r="M1514" i="2"/>
  <c r="I1514" i="6"/>
  <c r="E1513" i="2"/>
  <c r="D1513" i="2"/>
  <c r="J1513" i="2"/>
  <c r="F1513" i="6"/>
  <c r="C1513" i="2"/>
  <c r="I1513" i="2"/>
  <c r="E1513" i="6"/>
  <c r="B1513" i="2"/>
  <c r="M1513" i="2"/>
  <c r="I1513" i="6"/>
  <c r="E1512" i="2"/>
  <c r="D1512" i="2"/>
  <c r="J1512" i="2"/>
  <c r="F1512" i="6"/>
  <c r="C1512" i="2"/>
  <c r="I1512" i="2"/>
  <c r="E1512" i="6"/>
  <c r="B1512" i="2"/>
  <c r="M1512" i="2"/>
  <c r="I1512" i="6"/>
  <c r="E1511" i="2"/>
  <c r="D1511" i="2"/>
  <c r="J1511" i="2"/>
  <c r="F1511" i="6"/>
  <c r="C1511" i="2"/>
  <c r="I1511" i="2"/>
  <c r="E1511" i="6"/>
  <c r="B1511" i="2"/>
  <c r="M1511" i="2"/>
  <c r="I1511" i="6"/>
  <c r="E1510" i="2"/>
  <c r="D1510" i="2"/>
  <c r="J1510" i="2"/>
  <c r="F1510" i="6"/>
  <c r="C1510" i="2"/>
  <c r="I1510" i="2"/>
  <c r="E1510" i="6"/>
  <c r="B1510" i="2"/>
  <c r="M1510" i="2"/>
  <c r="I1510" i="6"/>
  <c r="E1509" i="2"/>
  <c r="D1509" i="2"/>
  <c r="J1509" i="2"/>
  <c r="F1509" i="6"/>
  <c r="C1509" i="2"/>
  <c r="I1509" i="2"/>
  <c r="E1509" i="6"/>
  <c r="B1509" i="2"/>
  <c r="M1509" i="2"/>
  <c r="I1509" i="6"/>
  <c r="E1508" i="2"/>
  <c r="D1508" i="2"/>
  <c r="J1508" i="2"/>
  <c r="F1508" i="6"/>
  <c r="C1508" i="2"/>
  <c r="I1508" i="2"/>
  <c r="E1508" i="6"/>
  <c r="B1508" i="2"/>
  <c r="M1508" i="2"/>
  <c r="I1508" i="6"/>
  <c r="E1507" i="2"/>
  <c r="D1507" i="2"/>
  <c r="J1507" i="2"/>
  <c r="F1507" i="6"/>
  <c r="C1507" i="2"/>
  <c r="I1507" i="2"/>
  <c r="E1507" i="6"/>
  <c r="B1507" i="2"/>
  <c r="M1507" i="2"/>
  <c r="I1507" i="6"/>
  <c r="E1506" i="2"/>
  <c r="D1506" i="2"/>
  <c r="J1506" i="2"/>
  <c r="F1506" i="6"/>
  <c r="C1506" i="2"/>
  <c r="I1506" i="2"/>
  <c r="E1506" i="6"/>
  <c r="B1506" i="2"/>
  <c r="M1506" i="2"/>
  <c r="I1506" i="6"/>
  <c r="E1505" i="2"/>
  <c r="D1505" i="2"/>
  <c r="J1505" i="2"/>
  <c r="F1505" i="6"/>
  <c r="C1505" i="2"/>
  <c r="I1505" i="2"/>
  <c r="E1505" i="6"/>
  <c r="B1505" i="2"/>
  <c r="M1505" i="2"/>
  <c r="I1505" i="6"/>
  <c r="E1504" i="2"/>
  <c r="D1504" i="2"/>
  <c r="J1504" i="2"/>
  <c r="F1504" i="6"/>
  <c r="C1504" i="2"/>
  <c r="I1504" i="2"/>
  <c r="E1504" i="6"/>
  <c r="B1504" i="2"/>
  <c r="M1504" i="2"/>
  <c r="I1504" i="6"/>
  <c r="E1503" i="2"/>
  <c r="D1503" i="2"/>
  <c r="J1503" i="2"/>
  <c r="F1503" i="6"/>
  <c r="C1503" i="2"/>
  <c r="I1503" i="2"/>
  <c r="E1503" i="6"/>
  <c r="B1503" i="2"/>
  <c r="M1503" i="2"/>
  <c r="I1503" i="6"/>
  <c r="E1502" i="2"/>
  <c r="D1502" i="2"/>
  <c r="J1502" i="2"/>
  <c r="F1502" i="6"/>
  <c r="C1502" i="2"/>
  <c r="I1502" i="2"/>
  <c r="E1502" i="6"/>
  <c r="B1502" i="2"/>
  <c r="M1502" i="2"/>
  <c r="I1502" i="6"/>
  <c r="E1501" i="2"/>
  <c r="D1501" i="2"/>
  <c r="J1501" i="2"/>
  <c r="F1501" i="6"/>
  <c r="C1501" i="2"/>
  <c r="I1501" i="2"/>
  <c r="E1501" i="6"/>
  <c r="B1501" i="2"/>
  <c r="M1501" i="2"/>
  <c r="I1501" i="6"/>
  <c r="E1500" i="2"/>
  <c r="D1500" i="2"/>
  <c r="J1500" i="2"/>
  <c r="F1500" i="6"/>
  <c r="C1500" i="2"/>
  <c r="I1500" i="2"/>
  <c r="E1500" i="6"/>
  <c r="B1500" i="2"/>
  <c r="M1500" i="2"/>
  <c r="I1500" i="6"/>
  <c r="E1499" i="2"/>
  <c r="D1499" i="2"/>
  <c r="J1499" i="2"/>
  <c r="F1499" i="6"/>
  <c r="C1499" i="2"/>
  <c r="I1499" i="2"/>
  <c r="E1499" i="6"/>
  <c r="B1499" i="2"/>
  <c r="M1499" i="2"/>
  <c r="I1499" i="6"/>
  <c r="E1498" i="2"/>
  <c r="D1498" i="2"/>
  <c r="J1498" i="2"/>
  <c r="F1498" i="6"/>
  <c r="C1498" i="2"/>
  <c r="I1498" i="2"/>
  <c r="E1498" i="6"/>
  <c r="B1498" i="2"/>
  <c r="M1498" i="2"/>
  <c r="I1498" i="6"/>
  <c r="E1497" i="2"/>
  <c r="D1497" i="2"/>
  <c r="J1497" i="2"/>
  <c r="F1497" i="6"/>
  <c r="C1497" i="2"/>
  <c r="I1497" i="2"/>
  <c r="E1497" i="6"/>
  <c r="B1497" i="2"/>
  <c r="M1497" i="2"/>
  <c r="I1497" i="6"/>
  <c r="E1496" i="2"/>
  <c r="D1496" i="2"/>
  <c r="J1496" i="2"/>
  <c r="F1496" i="6"/>
  <c r="C1496" i="2"/>
  <c r="I1496" i="2"/>
  <c r="E1496" i="6"/>
  <c r="T50" i="6"/>
  <c r="B1496" i="2"/>
  <c r="M1496" i="2"/>
  <c r="I1496" i="6"/>
  <c r="E1495" i="2"/>
  <c r="D1495" i="2"/>
  <c r="J1495" i="2"/>
  <c r="F1495" i="6"/>
  <c r="C1495" i="2"/>
  <c r="I1495" i="2"/>
  <c r="E1495" i="6"/>
  <c r="B1495" i="2"/>
  <c r="M1495" i="2"/>
  <c r="I1495" i="6"/>
  <c r="E1494" i="2"/>
  <c r="D1494" i="2"/>
  <c r="J1494" i="2"/>
  <c r="F1494" i="6"/>
  <c r="C1494" i="2"/>
  <c r="I1494" i="2"/>
  <c r="E1494" i="6"/>
  <c r="B1494" i="2"/>
  <c r="M1494" i="2"/>
  <c r="I1494" i="6"/>
  <c r="E1493" i="2"/>
  <c r="D1493" i="2"/>
  <c r="J1493" i="2"/>
  <c r="F1493" i="6"/>
  <c r="C1493" i="2"/>
  <c r="I1493" i="2"/>
  <c r="E1493" i="6"/>
  <c r="B1493" i="2"/>
  <c r="M1493" i="2"/>
  <c r="I1493" i="6"/>
  <c r="E1492" i="2"/>
  <c r="D1492" i="2"/>
  <c r="J1492" i="2"/>
  <c r="F1492" i="6"/>
  <c r="C1492" i="2"/>
  <c r="I1492" i="2"/>
  <c r="E1492" i="6"/>
  <c r="B1492" i="2"/>
  <c r="M1492" i="2"/>
  <c r="I1492" i="6"/>
  <c r="E1491" i="2"/>
  <c r="D1491" i="2"/>
  <c r="J1491" i="2"/>
  <c r="F1491" i="6"/>
  <c r="C1491" i="2"/>
  <c r="I1491" i="2"/>
  <c r="E1491" i="6"/>
  <c r="B1491" i="2"/>
  <c r="M1491" i="2"/>
  <c r="I1491" i="6"/>
  <c r="E1490" i="2"/>
  <c r="D1490" i="2"/>
  <c r="J1490" i="2"/>
  <c r="F1490" i="6"/>
  <c r="C1490" i="2"/>
  <c r="I1490" i="2"/>
  <c r="E1490" i="6"/>
  <c r="B1490" i="2"/>
  <c r="M1490" i="2"/>
  <c r="I1490" i="6"/>
  <c r="E1489" i="2"/>
  <c r="D1489" i="2"/>
  <c r="J1489" i="2"/>
  <c r="F1489" i="6"/>
  <c r="C1489" i="2"/>
  <c r="I1489" i="2"/>
  <c r="E1489" i="6"/>
  <c r="B1489" i="2"/>
  <c r="M1489" i="2"/>
  <c r="I1489" i="6"/>
  <c r="E1488" i="2"/>
  <c r="D1488" i="2"/>
  <c r="J1488" i="2"/>
  <c r="F1488" i="6"/>
  <c r="C1488" i="2"/>
  <c r="I1488" i="2"/>
  <c r="E1488" i="6"/>
  <c r="B1488" i="2"/>
  <c r="M1488" i="2"/>
  <c r="I1488" i="6"/>
  <c r="E1487" i="2"/>
  <c r="D1487" i="2"/>
  <c r="J1487" i="2"/>
  <c r="F1487" i="6"/>
  <c r="C1487" i="2"/>
  <c r="I1487" i="2"/>
  <c r="E1487" i="6"/>
  <c r="B1487" i="2"/>
  <c r="M1487" i="2"/>
  <c r="I1487" i="6"/>
  <c r="E1486" i="2"/>
  <c r="D1486" i="2"/>
  <c r="J1486" i="2"/>
  <c r="F1486" i="6"/>
  <c r="U96" i="6"/>
  <c r="C1486" i="2"/>
  <c r="I1486" i="2"/>
  <c r="E1486" i="6"/>
  <c r="B1486" i="2"/>
  <c r="M1486" i="2"/>
  <c r="I1486" i="6"/>
  <c r="E1485" i="2"/>
  <c r="D1485" i="2"/>
  <c r="J1485" i="2"/>
  <c r="F1485" i="6"/>
  <c r="C1485" i="2"/>
  <c r="I1485" i="2"/>
  <c r="E1485" i="6"/>
  <c r="B1485" i="2"/>
  <c r="M1485" i="2"/>
  <c r="I1485" i="6"/>
  <c r="E1484" i="2"/>
  <c r="D1484" i="2"/>
  <c r="J1484" i="2"/>
  <c r="F1484" i="6"/>
  <c r="C1484" i="2"/>
  <c r="I1484" i="2"/>
  <c r="E1484" i="6"/>
  <c r="B1484" i="2"/>
  <c r="M1484" i="2"/>
  <c r="I1484" i="6"/>
  <c r="E1483" i="2"/>
  <c r="D1483" i="2"/>
  <c r="J1483" i="2"/>
  <c r="F1483" i="6"/>
  <c r="C1483" i="2"/>
  <c r="I1483" i="2"/>
  <c r="E1483" i="6"/>
  <c r="B1483" i="2"/>
  <c r="M1483" i="2"/>
  <c r="I1483" i="6"/>
  <c r="E1482" i="2"/>
  <c r="D1482" i="2"/>
  <c r="J1482" i="2"/>
  <c r="F1482" i="6"/>
  <c r="C1482" i="2"/>
  <c r="I1482" i="2"/>
  <c r="E1482" i="6"/>
  <c r="B1482" i="2"/>
  <c r="M1482" i="2"/>
  <c r="I1482" i="6"/>
  <c r="E1481" i="2"/>
  <c r="D1481" i="2"/>
  <c r="J1481" i="2"/>
  <c r="F1481" i="6"/>
  <c r="C1481" i="2"/>
  <c r="I1481" i="2"/>
  <c r="E1481" i="6"/>
  <c r="B1481" i="2"/>
  <c r="M1481" i="2"/>
  <c r="I1481" i="6"/>
  <c r="E1480" i="2"/>
  <c r="D1480" i="2"/>
  <c r="J1480" i="2"/>
  <c r="F1480" i="6"/>
  <c r="C1480" i="2"/>
  <c r="I1480" i="2"/>
  <c r="E1480" i="6"/>
  <c r="B1480" i="2"/>
  <c r="M1480" i="2"/>
  <c r="I1480" i="6"/>
  <c r="E1479" i="2"/>
  <c r="D1479" i="2"/>
  <c r="J1479" i="2"/>
  <c r="F1479" i="6"/>
  <c r="C1479" i="2"/>
  <c r="I1479" i="2"/>
  <c r="E1479" i="6"/>
  <c r="B1479" i="2"/>
  <c r="M1479" i="2"/>
  <c r="I1479" i="6"/>
  <c r="E1478" i="2"/>
  <c r="D1478" i="2"/>
  <c r="J1478" i="2"/>
  <c r="F1478" i="6"/>
  <c r="C1478" i="2"/>
  <c r="I1478" i="2"/>
  <c r="E1478" i="6"/>
  <c r="B1478" i="2"/>
  <c r="M1478" i="2"/>
  <c r="I1478" i="6"/>
  <c r="E1477" i="2"/>
  <c r="D1477" i="2"/>
  <c r="J1477" i="2"/>
  <c r="F1477" i="6"/>
  <c r="C1477" i="2"/>
  <c r="I1477" i="2"/>
  <c r="E1477" i="6"/>
  <c r="B1477" i="2"/>
  <c r="M1477" i="2"/>
  <c r="I1477" i="6"/>
  <c r="E1476" i="2"/>
  <c r="D1476" i="2"/>
  <c r="J1476" i="2"/>
  <c r="F1476" i="6"/>
  <c r="C1476" i="2"/>
  <c r="I1476" i="2"/>
  <c r="E1476" i="6"/>
  <c r="B1476" i="2"/>
  <c r="M1476" i="2"/>
  <c r="I1476" i="6"/>
  <c r="E1475" i="2"/>
  <c r="D1475" i="2"/>
  <c r="J1475" i="2"/>
  <c r="F1475" i="6"/>
  <c r="C1475" i="2"/>
  <c r="I1475" i="2"/>
  <c r="E1475" i="6"/>
  <c r="B1475" i="2"/>
  <c r="M1475" i="2"/>
  <c r="I1475" i="6"/>
  <c r="E1474" i="2"/>
  <c r="D1474" i="2"/>
  <c r="J1474" i="2"/>
  <c r="F1474" i="6"/>
  <c r="C1474" i="2"/>
  <c r="I1474" i="2"/>
  <c r="E1474" i="6"/>
  <c r="B1474" i="2"/>
  <c r="M1474" i="2"/>
  <c r="I1474" i="6"/>
  <c r="E1473" i="2"/>
  <c r="D1473" i="2"/>
  <c r="J1473" i="2"/>
  <c r="F1473" i="6"/>
  <c r="C1473" i="2"/>
  <c r="I1473" i="2"/>
  <c r="E1473" i="6"/>
  <c r="B1473" i="2"/>
  <c r="M1473" i="2"/>
  <c r="I1473" i="6"/>
  <c r="E1472" i="2"/>
  <c r="D1472" i="2"/>
  <c r="J1472" i="2"/>
  <c r="F1472" i="6"/>
  <c r="C1472" i="2"/>
  <c r="I1472" i="2"/>
  <c r="E1472" i="6"/>
  <c r="B1472" i="2"/>
  <c r="M1472" i="2"/>
  <c r="I1472" i="6"/>
  <c r="E1471" i="2"/>
  <c r="D1471" i="2"/>
  <c r="J1471" i="2"/>
  <c r="F1471" i="6"/>
  <c r="C1471" i="2"/>
  <c r="I1471" i="2"/>
  <c r="E1471" i="6"/>
  <c r="B1471" i="2"/>
  <c r="M1471" i="2"/>
  <c r="I1471" i="6"/>
  <c r="E1470" i="2"/>
  <c r="D1470" i="2"/>
  <c r="J1470" i="2"/>
  <c r="F1470" i="6"/>
  <c r="C1470" i="2"/>
  <c r="I1470" i="2"/>
  <c r="E1470" i="6"/>
  <c r="B1470" i="2"/>
  <c r="M1470" i="2"/>
  <c r="I1470" i="6"/>
  <c r="E1469" i="2"/>
  <c r="D1469" i="2"/>
  <c r="J1469" i="2"/>
  <c r="F1469" i="6"/>
  <c r="C1469" i="2"/>
  <c r="I1469" i="2"/>
  <c r="E1469" i="6"/>
  <c r="B1469" i="2"/>
  <c r="M1469" i="2"/>
  <c r="I1469" i="6"/>
  <c r="E1468" i="2"/>
  <c r="D1468" i="2"/>
  <c r="J1468" i="2"/>
  <c r="F1468" i="6"/>
  <c r="C1468" i="2"/>
  <c r="I1468" i="2"/>
  <c r="E1468" i="6"/>
  <c r="B1468" i="2"/>
  <c r="M1468" i="2"/>
  <c r="I1468" i="6"/>
  <c r="E1467" i="2"/>
  <c r="D1467" i="2"/>
  <c r="J1467" i="2"/>
  <c r="F1467" i="6"/>
  <c r="C1467" i="2"/>
  <c r="I1467" i="2"/>
  <c r="E1467" i="6"/>
  <c r="B1467" i="2"/>
  <c r="M1467" i="2"/>
  <c r="I1467" i="6"/>
  <c r="E1466" i="2"/>
  <c r="D1466" i="2"/>
  <c r="J1466" i="2"/>
  <c r="F1466" i="6"/>
  <c r="C1466" i="2"/>
  <c r="I1466" i="2"/>
  <c r="E1466" i="6"/>
  <c r="B1466" i="2"/>
  <c r="M1466" i="2"/>
  <c r="I1466" i="6"/>
  <c r="E1465" i="2"/>
  <c r="D1465" i="2"/>
  <c r="J1465" i="2"/>
  <c r="F1465" i="6"/>
  <c r="C1465" i="2"/>
  <c r="I1465" i="2"/>
  <c r="E1465" i="6"/>
  <c r="B1465" i="2"/>
  <c r="M1465" i="2"/>
  <c r="I1465" i="6"/>
  <c r="E1464" i="2"/>
  <c r="D1464" i="2"/>
  <c r="J1464" i="2"/>
  <c r="F1464" i="6"/>
  <c r="C1464" i="2"/>
  <c r="I1464" i="2"/>
  <c r="E1464" i="6"/>
  <c r="B1464" i="2"/>
  <c r="M1464" i="2"/>
  <c r="I1464" i="6"/>
  <c r="E1463" i="2"/>
  <c r="D1463" i="2"/>
  <c r="J1463" i="2"/>
  <c r="F1463" i="6"/>
  <c r="C1463" i="2"/>
  <c r="I1463" i="2"/>
  <c r="E1463" i="6"/>
  <c r="B1463" i="2"/>
  <c r="M1463" i="2"/>
  <c r="I1463" i="6"/>
  <c r="E1462" i="2"/>
  <c r="D1462" i="2"/>
  <c r="J1462" i="2"/>
  <c r="F1462" i="6"/>
  <c r="C1462" i="2"/>
  <c r="I1462" i="2"/>
  <c r="E1462" i="6"/>
  <c r="B1462" i="2"/>
  <c r="M1462" i="2"/>
  <c r="I1462" i="6"/>
  <c r="E1461" i="2"/>
  <c r="D1461" i="2"/>
  <c r="J1461" i="2"/>
  <c r="F1461" i="6"/>
  <c r="C1461" i="2"/>
  <c r="I1461" i="2"/>
  <c r="E1461" i="6"/>
  <c r="B1461" i="2"/>
  <c r="M1461" i="2"/>
  <c r="I1461" i="6"/>
  <c r="E1460" i="2"/>
  <c r="D1460" i="2"/>
  <c r="J1460" i="2"/>
  <c r="F1460" i="6"/>
  <c r="C1460" i="2"/>
  <c r="I1460" i="2"/>
  <c r="E1460" i="6"/>
  <c r="B1460" i="2"/>
  <c r="M1460" i="2"/>
  <c r="I1460" i="6"/>
  <c r="E1459" i="2"/>
  <c r="D1459" i="2"/>
  <c r="J1459" i="2"/>
  <c r="F1459" i="6"/>
  <c r="C1459" i="2"/>
  <c r="I1459" i="2"/>
  <c r="E1459" i="6"/>
  <c r="B1459" i="2"/>
  <c r="M1459" i="2"/>
  <c r="I1459" i="6"/>
  <c r="E1458" i="2"/>
  <c r="D1458" i="2"/>
  <c r="J1458" i="2"/>
  <c r="F1458" i="6"/>
  <c r="C1458" i="2"/>
  <c r="I1458" i="2"/>
  <c r="E1458" i="6"/>
  <c r="B1458" i="2"/>
  <c r="M1458" i="2"/>
  <c r="I1458" i="6"/>
  <c r="E1457" i="2"/>
  <c r="D1457" i="2"/>
  <c r="J1457" i="2"/>
  <c r="F1457" i="6"/>
  <c r="C1457" i="2"/>
  <c r="I1457" i="2"/>
  <c r="E1457" i="6"/>
  <c r="B1457" i="2"/>
  <c r="M1457" i="2"/>
  <c r="I1457" i="6"/>
  <c r="E1456" i="2"/>
  <c r="D1456" i="2"/>
  <c r="J1456" i="2"/>
  <c r="F1456" i="6"/>
  <c r="C1456" i="2"/>
  <c r="I1456" i="2"/>
  <c r="E1456" i="6"/>
  <c r="B1456" i="2"/>
  <c r="M1456" i="2"/>
  <c r="I1456" i="6"/>
  <c r="E1455" i="2"/>
  <c r="D1455" i="2"/>
  <c r="J1455" i="2"/>
  <c r="F1455" i="6"/>
  <c r="U147" i="6"/>
  <c r="C1455" i="2"/>
  <c r="I1455" i="2"/>
  <c r="E1455" i="6"/>
  <c r="T147" i="6"/>
  <c r="B1455" i="2"/>
  <c r="M1455" i="2"/>
  <c r="I1455" i="6"/>
  <c r="E1454" i="2"/>
  <c r="D1454" i="2"/>
  <c r="J1454" i="2"/>
  <c r="F1454" i="6"/>
  <c r="C1454" i="2"/>
  <c r="I1454" i="2"/>
  <c r="E1454" i="6"/>
  <c r="B1454" i="2"/>
  <c r="M1454" i="2"/>
  <c r="I1454" i="6"/>
  <c r="E1453" i="2"/>
  <c r="D1453" i="2"/>
  <c r="J1453" i="2"/>
  <c r="F1453" i="6"/>
  <c r="C1453" i="2"/>
  <c r="I1453" i="2"/>
  <c r="E1453" i="6"/>
  <c r="B1453" i="2"/>
  <c r="M1453" i="2"/>
  <c r="I1453" i="6"/>
  <c r="E1452" i="2"/>
  <c r="D1452" i="2"/>
  <c r="J1452" i="2"/>
  <c r="F1452" i="6"/>
  <c r="C1452" i="2"/>
  <c r="I1452" i="2"/>
  <c r="E1452" i="6"/>
  <c r="B1452" i="2"/>
  <c r="M1452" i="2"/>
  <c r="I1452" i="6"/>
  <c r="E1451" i="2"/>
  <c r="D1451" i="2"/>
  <c r="J1451" i="2"/>
  <c r="F1451" i="6"/>
  <c r="C1451" i="2"/>
  <c r="I1451" i="2"/>
  <c r="E1451" i="6"/>
  <c r="B1451" i="2"/>
  <c r="M1451" i="2"/>
  <c r="I1451" i="6"/>
  <c r="E1450" i="2"/>
  <c r="D1450" i="2"/>
  <c r="J1450" i="2"/>
  <c r="F1450" i="6"/>
  <c r="C1450" i="2"/>
  <c r="I1450" i="2"/>
  <c r="E1450" i="6"/>
  <c r="B1450" i="2"/>
  <c r="M1450" i="2"/>
  <c r="I1450" i="6"/>
  <c r="E1449" i="2"/>
  <c r="D1449" i="2"/>
  <c r="J1449" i="2"/>
  <c r="F1449" i="6"/>
  <c r="C1449" i="2"/>
  <c r="I1449" i="2"/>
  <c r="E1449" i="6"/>
  <c r="B1449" i="2"/>
  <c r="M1449" i="2"/>
  <c r="I1449" i="6"/>
  <c r="E1448" i="2"/>
  <c r="D1448" i="2"/>
  <c r="J1448" i="2"/>
  <c r="F1448" i="6"/>
  <c r="C1448" i="2"/>
  <c r="I1448" i="2"/>
  <c r="E1448" i="6"/>
  <c r="B1448" i="2"/>
  <c r="M1448" i="2"/>
  <c r="I1448" i="6"/>
  <c r="E1447" i="2"/>
  <c r="D1447" i="2"/>
  <c r="J1447" i="2"/>
  <c r="F1447" i="6"/>
  <c r="C1447" i="2"/>
  <c r="I1447" i="2"/>
  <c r="E1447" i="6"/>
  <c r="B1447" i="2"/>
  <c r="M1447" i="2"/>
  <c r="I1447" i="6"/>
  <c r="E1446" i="2"/>
  <c r="D1446" i="2"/>
  <c r="J1446" i="2"/>
  <c r="F1446" i="6"/>
  <c r="C1446" i="2"/>
  <c r="I1446" i="2"/>
  <c r="E1446" i="6"/>
  <c r="B1446" i="2"/>
  <c r="M1446" i="2"/>
  <c r="I1446" i="6"/>
  <c r="E1445" i="2"/>
  <c r="D1445" i="2"/>
  <c r="J1445" i="2"/>
  <c r="F1445" i="6"/>
  <c r="C1445" i="2"/>
  <c r="I1445" i="2"/>
  <c r="E1445" i="6"/>
  <c r="B1445" i="2"/>
  <c r="M1445" i="2"/>
  <c r="I1445" i="6"/>
  <c r="E1444" i="2"/>
  <c r="D1444" i="2"/>
  <c r="J1444" i="2"/>
  <c r="F1444" i="6"/>
  <c r="C1444" i="2"/>
  <c r="I1444" i="2"/>
  <c r="E1444" i="6"/>
  <c r="B1444" i="2"/>
  <c r="M1444" i="2"/>
  <c r="I1444" i="6"/>
  <c r="E1443" i="2"/>
  <c r="D1443" i="2"/>
  <c r="J1443" i="2"/>
  <c r="F1443" i="6"/>
  <c r="C1443" i="2"/>
  <c r="I1443" i="2"/>
  <c r="E1443" i="6"/>
  <c r="B1443" i="2"/>
  <c r="M1443" i="2"/>
  <c r="I1443" i="6"/>
  <c r="E1442" i="2"/>
  <c r="D1442" i="2"/>
  <c r="J1442" i="2"/>
  <c r="F1442" i="6"/>
  <c r="C1442" i="2"/>
  <c r="I1442" i="2"/>
  <c r="E1442" i="6"/>
  <c r="B1442" i="2"/>
  <c r="M1442" i="2"/>
  <c r="I1442" i="6"/>
  <c r="E1441" i="2"/>
  <c r="D1441" i="2"/>
  <c r="J1441" i="2"/>
  <c r="F1441" i="6"/>
  <c r="C1441" i="2"/>
  <c r="I1441" i="2"/>
  <c r="E1441" i="6"/>
  <c r="T128" i="6"/>
  <c r="B1441" i="2"/>
  <c r="M1441" i="2"/>
  <c r="I1441" i="6"/>
  <c r="E1440" i="2"/>
  <c r="D1440" i="2"/>
  <c r="J1440" i="2"/>
  <c r="F1440" i="6"/>
  <c r="C1440" i="2"/>
  <c r="I1440" i="2"/>
  <c r="E1440" i="6"/>
  <c r="B1440" i="2"/>
  <c r="M1440" i="2"/>
  <c r="I1440" i="6"/>
  <c r="E1439" i="2"/>
  <c r="D1439" i="2"/>
  <c r="J1439" i="2"/>
  <c r="F1439" i="6"/>
  <c r="C1439" i="2"/>
  <c r="I1439" i="2"/>
  <c r="E1439" i="6"/>
  <c r="B1439" i="2"/>
  <c r="M1439" i="2"/>
  <c r="I1439" i="6"/>
  <c r="E1438" i="2"/>
  <c r="D1438" i="2"/>
  <c r="J1438" i="2"/>
  <c r="F1438" i="6"/>
  <c r="C1438" i="2"/>
  <c r="I1438" i="2"/>
  <c r="E1438" i="6"/>
  <c r="T180" i="6"/>
  <c r="B1438" i="2"/>
  <c r="M1438" i="2"/>
  <c r="I1438" i="6"/>
  <c r="E1437" i="2"/>
  <c r="D1437" i="2"/>
  <c r="J1437" i="2"/>
  <c r="F1437" i="6"/>
  <c r="C1437" i="2"/>
  <c r="I1437" i="2"/>
  <c r="E1437" i="6"/>
  <c r="B1437" i="2"/>
  <c r="M1437" i="2"/>
  <c r="I1437" i="6"/>
  <c r="E1436" i="2"/>
  <c r="D1436" i="2"/>
  <c r="J1436" i="2"/>
  <c r="F1436" i="6"/>
  <c r="C1436" i="2"/>
  <c r="I1436" i="2"/>
  <c r="E1436" i="6"/>
  <c r="B1436" i="2"/>
  <c r="M1436" i="2"/>
  <c r="I1436" i="6"/>
  <c r="E1435" i="2"/>
  <c r="D1435" i="2"/>
  <c r="J1435" i="2"/>
  <c r="F1435" i="6"/>
  <c r="C1435" i="2"/>
  <c r="I1435" i="2"/>
  <c r="E1435" i="6"/>
  <c r="B1435" i="2"/>
  <c r="M1435" i="2"/>
  <c r="I1435" i="6"/>
  <c r="E1434" i="2"/>
  <c r="D1434" i="2"/>
  <c r="J1434" i="2"/>
  <c r="F1434" i="6"/>
  <c r="C1434" i="2"/>
  <c r="I1434" i="2"/>
  <c r="E1434" i="6"/>
  <c r="B1434" i="2"/>
  <c r="M1434" i="2"/>
  <c r="I1434" i="6"/>
  <c r="E1433" i="2"/>
  <c r="D1433" i="2"/>
  <c r="J1433" i="2"/>
  <c r="F1433" i="6"/>
  <c r="C1433" i="2"/>
  <c r="I1433" i="2"/>
  <c r="E1433" i="6"/>
  <c r="B1433" i="2"/>
  <c r="M1433" i="2"/>
  <c r="I1433" i="6"/>
  <c r="E1432" i="2"/>
  <c r="D1432" i="2"/>
  <c r="J1432" i="2"/>
  <c r="F1432" i="6"/>
  <c r="C1432" i="2"/>
  <c r="I1432" i="2"/>
  <c r="E1432" i="6"/>
  <c r="B1432" i="2"/>
  <c r="M1432" i="2"/>
  <c r="I1432" i="6"/>
  <c r="E1431" i="2"/>
  <c r="D1431" i="2"/>
  <c r="J1431" i="2"/>
  <c r="F1431" i="6"/>
  <c r="C1431" i="2"/>
  <c r="I1431" i="2"/>
  <c r="E1431" i="6"/>
  <c r="B1431" i="2"/>
  <c r="M1431" i="2"/>
  <c r="I1431" i="6"/>
  <c r="E1430" i="2"/>
  <c r="D1430" i="2"/>
  <c r="J1430" i="2"/>
  <c r="F1430" i="6"/>
  <c r="C1430" i="2"/>
  <c r="I1430" i="2"/>
  <c r="E1430" i="6"/>
  <c r="B1430" i="2"/>
  <c r="M1430" i="2"/>
  <c r="I1430" i="6"/>
  <c r="E1429" i="2"/>
  <c r="D1429" i="2"/>
  <c r="J1429" i="2"/>
  <c r="F1429" i="6"/>
  <c r="C1429" i="2"/>
  <c r="I1429" i="2"/>
  <c r="E1429" i="6"/>
  <c r="B1429" i="2"/>
  <c r="M1429" i="2"/>
  <c r="I1429" i="6"/>
  <c r="E1428" i="2"/>
  <c r="D1428" i="2"/>
  <c r="J1428" i="2"/>
  <c r="F1428" i="6"/>
  <c r="C1428" i="2"/>
  <c r="I1428" i="2"/>
  <c r="E1428" i="6"/>
  <c r="B1428" i="2"/>
  <c r="M1428" i="2"/>
  <c r="I1428" i="6"/>
  <c r="E1427" i="2"/>
  <c r="D1427" i="2"/>
  <c r="J1427" i="2"/>
  <c r="F1427" i="6"/>
  <c r="C1427" i="2"/>
  <c r="I1427" i="2"/>
  <c r="E1427" i="6"/>
  <c r="B1427" i="2"/>
  <c r="M1427" i="2"/>
  <c r="I1427" i="6"/>
  <c r="E1426" i="2"/>
  <c r="D1426" i="2"/>
  <c r="J1426" i="2"/>
  <c r="F1426" i="6"/>
  <c r="C1426" i="2"/>
  <c r="I1426" i="2"/>
  <c r="E1426" i="6"/>
  <c r="B1426" i="2"/>
  <c r="M1426" i="2"/>
  <c r="I1426" i="6"/>
  <c r="E1425" i="2"/>
  <c r="D1425" i="2"/>
  <c r="J1425" i="2"/>
  <c r="F1425" i="6"/>
  <c r="C1425" i="2"/>
  <c r="I1425" i="2"/>
  <c r="E1425" i="6"/>
  <c r="B1425" i="2"/>
  <c r="M1425" i="2"/>
  <c r="I1425" i="6"/>
  <c r="E1424" i="2"/>
  <c r="D1424" i="2"/>
  <c r="J1424" i="2"/>
  <c r="F1424" i="6"/>
  <c r="C1424" i="2"/>
  <c r="I1424" i="2"/>
  <c r="E1424" i="6"/>
  <c r="B1424" i="2"/>
  <c r="M1424" i="2"/>
  <c r="I1424" i="6"/>
  <c r="E1423" i="2"/>
  <c r="D1423" i="2"/>
  <c r="J1423" i="2"/>
  <c r="F1423" i="6"/>
  <c r="C1423" i="2"/>
  <c r="I1423" i="2"/>
  <c r="E1423" i="6"/>
  <c r="B1423" i="2"/>
  <c r="M1423" i="2"/>
  <c r="I1423" i="6"/>
  <c r="E1422" i="2"/>
  <c r="D1422" i="2"/>
  <c r="J1422" i="2"/>
  <c r="F1422" i="6"/>
  <c r="C1422" i="2"/>
  <c r="I1422" i="2"/>
  <c r="E1422" i="6"/>
  <c r="B1422" i="2"/>
  <c r="M1422" i="2"/>
  <c r="I1422" i="6"/>
  <c r="E1421" i="2"/>
  <c r="D1421" i="2"/>
  <c r="J1421" i="2"/>
  <c r="F1421" i="6"/>
  <c r="C1421" i="2"/>
  <c r="I1421" i="2"/>
  <c r="E1421" i="6"/>
  <c r="B1421" i="2"/>
  <c r="M1421" i="2"/>
  <c r="I1421" i="6"/>
  <c r="E1420" i="2"/>
  <c r="D1420" i="2"/>
  <c r="J1420" i="2"/>
  <c r="F1420" i="6"/>
  <c r="C1420" i="2"/>
  <c r="I1420" i="2"/>
  <c r="E1420" i="6"/>
  <c r="B1420" i="2"/>
  <c r="M1420" i="2"/>
  <c r="I1420" i="6"/>
  <c r="E1419" i="2"/>
  <c r="D1419" i="2"/>
  <c r="J1419" i="2"/>
  <c r="F1419" i="6"/>
  <c r="U132" i="6"/>
  <c r="C1419" i="2"/>
  <c r="I1419" i="2"/>
  <c r="E1419" i="6"/>
  <c r="T132" i="6"/>
  <c r="B1419" i="2"/>
  <c r="M1419" i="2"/>
  <c r="I1419" i="6"/>
  <c r="E1418" i="2"/>
  <c r="D1418" i="2"/>
  <c r="J1418" i="2"/>
  <c r="F1418" i="6"/>
  <c r="C1418" i="2"/>
  <c r="I1418" i="2"/>
  <c r="E1418" i="6"/>
  <c r="B1418" i="2"/>
  <c r="M1418" i="2"/>
  <c r="I1418" i="6"/>
  <c r="E1417" i="2"/>
  <c r="D1417" i="2"/>
  <c r="J1417" i="2"/>
  <c r="F1417" i="6"/>
  <c r="C1417" i="2"/>
  <c r="I1417" i="2"/>
  <c r="E1417" i="6"/>
  <c r="B1417" i="2"/>
  <c r="M1417" i="2"/>
  <c r="I1417" i="6"/>
  <c r="E1416" i="2"/>
  <c r="D1416" i="2"/>
  <c r="J1416" i="2"/>
  <c r="F1416" i="6"/>
  <c r="C1416" i="2"/>
  <c r="I1416" i="2"/>
  <c r="E1416" i="6"/>
  <c r="B1416" i="2"/>
  <c r="M1416" i="2"/>
  <c r="I1416" i="6"/>
  <c r="E1415" i="2"/>
  <c r="D1415" i="2"/>
  <c r="J1415" i="2"/>
  <c r="F1415" i="6"/>
  <c r="C1415" i="2"/>
  <c r="I1415" i="2"/>
  <c r="E1415" i="6"/>
  <c r="B1415" i="2"/>
  <c r="M1415" i="2"/>
  <c r="I1415" i="6"/>
  <c r="E1414" i="2"/>
  <c r="D1414" i="2"/>
  <c r="J1414" i="2"/>
  <c r="F1414" i="6"/>
  <c r="C1414" i="2"/>
  <c r="I1414" i="2"/>
  <c r="E1414" i="6"/>
  <c r="B1414" i="2"/>
  <c r="M1414" i="2"/>
  <c r="I1414" i="6"/>
  <c r="E1413" i="2"/>
  <c r="D1413" i="2"/>
  <c r="J1413" i="2"/>
  <c r="F1413" i="6"/>
  <c r="C1413" i="2"/>
  <c r="I1413" i="2"/>
  <c r="E1413" i="6"/>
  <c r="B1413" i="2"/>
  <c r="M1413" i="2"/>
  <c r="I1413" i="6"/>
  <c r="E1412" i="2"/>
  <c r="D1412" i="2"/>
  <c r="J1412" i="2"/>
  <c r="F1412" i="6"/>
  <c r="C1412" i="2"/>
  <c r="I1412" i="2"/>
  <c r="E1412" i="6"/>
  <c r="B1412" i="2"/>
  <c r="M1412" i="2"/>
  <c r="I1412" i="6"/>
  <c r="E1411" i="2"/>
  <c r="D1411" i="2"/>
  <c r="J1411" i="2"/>
  <c r="F1411" i="6"/>
  <c r="C1411" i="2"/>
  <c r="I1411" i="2"/>
  <c r="E1411" i="6"/>
  <c r="B1411" i="2"/>
  <c r="M1411" i="2"/>
  <c r="I1411" i="6"/>
  <c r="E1410" i="2"/>
  <c r="D1410" i="2"/>
  <c r="J1410" i="2"/>
  <c r="F1410" i="6"/>
  <c r="C1410" i="2"/>
  <c r="I1410" i="2"/>
  <c r="E1410" i="6"/>
  <c r="B1410" i="2"/>
  <c r="M1410" i="2"/>
  <c r="I1410" i="6"/>
  <c r="E1409" i="2"/>
  <c r="D1409" i="2"/>
  <c r="J1409" i="2"/>
  <c r="F1409" i="6"/>
  <c r="C1409" i="2"/>
  <c r="I1409" i="2"/>
  <c r="E1409" i="6"/>
  <c r="B1409" i="2"/>
  <c r="M1409" i="2"/>
  <c r="I1409" i="6"/>
  <c r="E1408" i="2"/>
  <c r="D1408" i="2"/>
  <c r="J1408" i="2"/>
  <c r="F1408" i="6"/>
  <c r="U202" i="6"/>
  <c r="C1408" i="2"/>
  <c r="I1408" i="2"/>
  <c r="E1408" i="6"/>
  <c r="B1408" i="2"/>
  <c r="M1408" i="2"/>
  <c r="I1408" i="6"/>
  <c r="E1407" i="2"/>
  <c r="D1407" i="2"/>
  <c r="J1407" i="2"/>
  <c r="F1407" i="6"/>
  <c r="C1407" i="2"/>
  <c r="I1407" i="2"/>
  <c r="E1407" i="6"/>
  <c r="B1407" i="2"/>
  <c r="M1407" i="2"/>
  <c r="I1407" i="6"/>
  <c r="E1406" i="2"/>
  <c r="D1406" i="2"/>
  <c r="J1406" i="2"/>
  <c r="F1406" i="6"/>
  <c r="C1406" i="2"/>
  <c r="I1406" i="2"/>
  <c r="E1406" i="6"/>
  <c r="B1406" i="2"/>
  <c r="M1406" i="2"/>
  <c r="I1406" i="6"/>
  <c r="E1405" i="2"/>
  <c r="D1405" i="2"/>
  <c r="J1405" i="2"/>
  <c r="F1405" i="6"/>
  <c r="C1405" i="2"/>
  <c r="I1405" i="2"/>
  <c r="E1405" i="6"/>
  <c r="B1405" i="2"/>
  <c r="M1405" i="2"/>
  <c r="I1405" i="6"/>
  <c r="E1404" i="2"/>
  <c r="D1404" i="2"/>
  <c r="J1404" i="2"/>
  <c r="F1404" i="6"/>
  <c r="C1404" i="2"/>
  <c r="I1404" i="2"/>
  <c r="E1404" i="6"/>
  <c r="B1404" i="2"/>
  <c r="M1404" i="2"/>
  <c r="I1404" i="6"/>
  <c r="E1403" i="2"/>
  <c r="D1403" i="2"/>
  <c r="J1403" i="2"/>
  <c r="F1403" i="6"/>
  <c r="C1403" i="2"/>
  <c r="I1403" i="2"/>
  <c r="E1403" i="6"/>
  <c r="B1403" i="2"/>
  <c r="M1403" i="2"/>
  <c r="I1403" i="6"/>
  <c r="E1402" i="2"/>
  <c r="D1402" i="2"/>
  <c r="J1402" i="2"/>
  <c r="F1402" i="6"/>
  <c r="C1402" i="2"/>
  <c r="I1402" i="2"/>
  <c r="E1402" i="6"/>
  <c r="B1402" i="2"/>
  <c r="M1402" i="2"/>
  <c r="I1402" i="6"/>
  <c r="E1401" i="2"/>
  <c r="D1401" i="2"/>
  <c r="J1401" i="2"/>
  <c r="F1401" i="6"/>
  <c r="C1401" i="2"/>
  <c r="I1401" i="2"/>
  <c r="E1401" i="6"/>
  <c r="B1401" i="2"/>
  <c r="M1401" i="2"/>
  <c r="I1401" i="6"/>
  <c r="E1400" i="2"/>
  <c r="D1400" i="2"/>
  <c r="J1400" i="2"/>
  <c r="F1400" i="6"/>
  <c r="C1400" i="2"/>
  <c r="I1400" i="2"/>
  <c r="E1400" i="6"/>
  <c r="B1400" i="2"/>
  <c r="M1400" i="2"/>
  <c r="I1400" i="6"/>
  <c r="E1399" i="2"/>
  <c r="D1399" i="2"/>
  <c r="J1399" i="2"/>
  <c r="F1399" i="6"/>
  <c r="C1399" i="2"/>
  <c r="I1399" i="2"/>
  <c r="E1399" i="6"/>
  <c r="B1399" i="2"/>
  <c r="M1399" i="2"/>
  <c r="I1399" i="6"/>
  <c r="E1398" i="2"/>
  <c r="D1398" i="2"/>
  <c r="J1398" i="2"/>
  <c r="F1398" i="6"/>
  <c r="U15" i="6"/>
  <c r="C1398" i="2"/>
  <c r="I1398" i="2"/>
  <c r="E1398" i="6"/>
  <c r="B1398" i="2"/>
  <c r="M1398" i="2"/>
  <c r="I1398" i="6"/>
  <c r="E1397" i="2"/>
  <c r="D1397" i="2"/>
  <c r="J1397" i="2"/>
  <c r="F1397" i="6"/>
  <c r="C1397" i="2"/>
  <c r="I1397" i="2"/>
  <c r="E1397" i="6"/>
  <c r="B1397" i="2"/>
  <c r="M1397" i="2"/>
  <c r="I1397" i="6"/>
  <c r="E1396" i="2"/>
  <c r="D1396" i="2"/>
  <c r="J1396" i="2"/>
  <c r="F1396" i="6"/>
  <c r="C1396" i="2"/>
  <c r="I1396" i="2"/>
  <c r="E1396" i="6"/>
  <c r="B1396" i="2"/>
  <c r="M1396" i="2"/>
  <c r="I1396" i="6"/>
  <c r="E1395" i="2"/>
  <c r="D1395" i="2"/>
  <c r="J1395" i="2"/>
  <c r="F1395" i="6"/>
  <c r="C1395" i="2"/>
  <c r="I1395" i="2"/>
  <c r="E1395" i="6"/>
  <c r="B1395" i="2"/>
  <c r="M1395" i="2"/>
  <c r="I1395" i="6"/>
  <c r="E1394" i="2"/>
  <c r="D1394" i="2"/>
  <c r="J1394" i="2"/>
  <c r="F1394" i="6"/>
  <c r="C1394" i="2"/>
  <c r="I1394" i="2"/>
  <c r="E1394" i="6"/>
  <c r="B1394" i="2"/>
  <c r="M1394" i="2"/>
  <c r="I1394" i="6"/>
  <c r="E1393" i="2"/>
  <c r="D1393" i="2"/>
  <c r="J1393" i="2"/>
  <c r="F1393" i="6"/>
  <c r="C1393" i="2"/>
  <c r="I1393" i="2"/>
  <c r="E1393" i="6"/>
  <c r="B1393" i="2"/>
  <c r="M1393" i="2"/>
  <c r="I1393" i="6"/>
  <c r="E1392" i="2"/>
  <c r="D1392" i="2"/>
  <c r="J1392" i="2"/>
  <c r="F1392" i="6"/>
  <c r="C1392" i="2"/>
  <c r="I1392" i="2"/>
  <c r="E1392" i="6"/>
  <c r="B1392" i="2"/>
  <c r="M1392" i="2"/>
  <c r="I1392" i="6"/>
  <c r="E1391" i="2"/>
  <c r="D1391" i="2"/>
  <c r="J1391" i="2"/>
  <c r="F1391" i="6"/>
  <c r="C1391" i="2"/>
  <c r="I1391" i="2"/>
  <c r="E1391" i="6"/>
  <c r="B1391" i="2"/>
  <c r="M1391" i="2"/>
  <c r="I1391" i="6"/>
  <c r="E1390" i="2"/>
  <c r="D1390" i="2"/>
  <c r="J1390" i="2"/>
  <c r="F1390" i="6"/>
  <c r="U119" i="6"/>
  <c r="C1390" i="2"/>
  <c r="I1390" i="2"/>
  <c r="E1390" i="6"/>
  <c r="B1390" i="2"/>
  <c r="M1390" i="2"/>
  <c r="I1390" i="6"/>
  <c r="E1389" i="2"/>
  <c r="D1389" i="2"/>
  <c r="J1389" i="2"/>
  <c r="F1389" i="6"/>
  <c r="C1389" i="2"/>
  <c r="I1389" i="2"/>
  <c r="E1389" i="6"/>
  <c r="B1389" i="2"/>
  <c r="M1389" i="2"/>
  <c r="I1389" i="6"/>
  <c r="E1388" i="2"/>
  <c r="D1388" i="2"/>
  <c r="J1388" i="2"/>
  <c r="F1388" i="6"/>
  <c r="C1388" i="2"/>
  <c r="I1388" i="2"/>
  <c r="E1388" i="6"/>
  <c r="B1388" i="2"/>
  <c r="M1388" i="2"/>
  <c r="I1388" i="6"/>
  <c r="E1387" i="2"/>
  <c r="D1387" i="2"/>
  <c r="J1387" i="2"/>
  <c r="F1387" i="6"/>
  <c r="C1387" i="2"/>
  <c r="I1387" i="2"/>
  <c r="E1387" i="6"/>
  <c r="B1387" i="2"/>
  <c r="M1387" i="2"/>
  <c r="I1387" i="6"/>
  <c r="E1386" i="2"/>
  <c r="D1386" i="2"/>
  <c r="J1386" i="2"/>
  <c r="F1386" i="6"/>
  <c r="C1386" i="2"/>
  <c r="I1386" i="2"/>
  <c r="E1386" i="6"/>
  <c r="B1386" i="2"/>
  <c r="M1386" i="2"/>
  <c r="I1386" i="6"/>
  <c r="E1385" i="2"/>
  <c r="D1385" i="2"/>
  <c r="J1385" i="2"/>
  <c r="F1385" i="6"/>
  <c r="C1385" i="2"/>
  <c r="I1385" i="2"/>
  <c r="E1385" i="6"/>
  <c r="B1385" i="2"/>
  <c r="M1385" i="2"/>
  <c r="I1385" i="6"/>
  <c r="E1384" i="2"/>
  <c r="D1384" i="2"/>
  <c r="J1384" i="2"/>
  <c r="F1384" i="6"/>
  <c r="C1384" i="2"/>
  <c r="I1384" i="2"/>
  <c r="E1384" i="6"/>
  <c r="B1384" i="2"/>
  <c r="M1384" i="2"/>
  <c r="I1384" i="6"/>
  <c r="E1383" i="2"/>
  <c r="D1383" i="2"/>
  <c r="J1383" i="2"/>
  <c r="F1383" i="6"/>
  <c r="C1383" i="2"/>
  <c r="I1383" i="2"/>
  <c r="E1383" i="6"/>
  <c r="B1383" i="2"/>
  <c r="M1383" i="2"/>
  <c r="I1383" i="6"/>
  <c r="E1382" i="2"/>
  <c r="D1382" i="2"/>
  <c r="J1382" i="2"/>
  <c r="F1382" i="6"/>
  <c r="C1382" i="2"/>
  <c r="I1382" i="2"/>
  <c r="E1382" i="6"/>
  <c r="B1382" i="2"/>
  <c r="M1382" i="2"/>
  <c r="I1382" i="6"/>
  <c r="E1381" i="2"/>
  <c r="D1381" i="2"/>
  <c r="J1381" i="2"/>
  <c r="F1381" i="6"/>
  <c r="C1381" i="2"/>
  <c r="I1381" i="2"/>
  <c r="E1381" i="6"/>
  <c r="B1381" i="2"/>
  <c r="M1381" i="2"/>
  <c r="I1381" i="6"/>
  <c r="E1380" i="2"/>
  <c r="D1380" i="2"/>
  <c r="J1380" i="2"/>
  <c r="F1380" i="6"/>
  <c r="C1380" i="2"/>
  <c r="I1380" i="2"/>
  <c r="E1380" i="6"/>
  <c r="B1380" i="2"/>
  <c r="M1380" i="2"/>
  <c r="I1380" i="6"/>
  <c r="E1379" i="2"/>
  <c r="D1379" i="2"/>
  <c r="J1379" i="2"/>
  <c r="F1379" i="6"/>
  <c r="C1379" i="2"/>
  <c r="I1379" i="2"/>
  <c r="E1379" i="6"/>
  <c r="B1379" i="2"/>
  <c r="M1379" i="2"/>
  <c r="I1379" i="6"/>
  <c r="E1378" i="2"/>
  <c r="D1378" i="2"/>
  <c r="J1378" i="2"/>
  <c r="F1378" i="6"/>
  <c r="C1378" i="2"/>
  <c r="I1378" i="2"/>
  <c r="E1378" i="6"/>
  <c r="B1378" i="2"/>
  <c r="M1378" i="2"/>
  <c r="I1378" i="6"/>
  <c r="E1377" i="2"/>
  <c r="D1377" i="2"/>
  <c r="J1377" i="2"/>
  <c r="F1377" i="6"/>
  <c r="C1377" i="2"/>
  <c r="I1377" i="2"/>
  <c r="E1377" i="6"/>
  <c r="B1377" i="2"/>
  <c r="M1377" i="2"/>
  <c r="I1377" i="6"/>
  <c r="E1376" i="2"/>
  <c r="D1376" i="2"/>
  <c r="J1376" i="2"/>
  <c r="F1376" i="6"/>
  <c r="C1376" i="2"/>
  <c r="I1376" i="2"/>
  <c r="E1376" i="6"/>
  <c r="T162" i="6"/>
  <c r="B1376" i="2"/>
  <c r="M1376" i="2"/>
  <c r="I1376" i="6"/>
  <c r="E1375" i="2"/>
  <c r="D1375" i="2"/>
  <c r="J1375" i="2"/>
  <c r="F1375" i="6"/>
  <c r="C1375" i="2"/>
  <c r="I1375" i="2"/>
  <c r="E1375" i="6"/>
  <c r="B1375" i="2"/>
  <c r="M1375" i="2"/>
  <c r="I1375" i="6"/>
  <c r="E1374" i="2"/>
  <c r="D1374" i="2"/>
  <c r="J1374" i="2"/>
  <c r="F1374" i="6"/>
  <c r="C1374" i="2"/>
  <c r="I1374" i="2"/>
  <c r="E1374" i="6"/>
  <c r="B1374" i="2"/>
  <c r="M1374" i="2"/>
  <c r="I1374" i="6"/>
  <c r="E1373" i="2"/>
  <c r="D1373" i="2"/>
  <c r="J1373" i="2"/>
  <c r="F1373" i="6"/>
  <c r="C1373" i="2"/>
  <c r="I1373" i="2"/>
  <c r="E1373" i="6"/>
  <c r="B1373" i="2"/>
  <c r="M1373" i="2"/>
  <c r="I1373" i="6"/>
  <c r="E1372" i="2"/>
  <c r="D1372" i="2"/>
  <c r="J1372" i="2"/>
  <c r="F1372" i="6"/>
  <c r="C1372" i="2"/>
  <c r="I1372" i="2"/>
  <c r="E1372" i="6"/>
  <c r="B1372" i="2"/>
  <c r="M1372" i="2"/>
  <c r="I1372" i="6"/>
  <c r="E1371" i="2"/>
  <c r="D1371" i="2"/>
  <c r="J1371" i="2"/>
  <c r="F1371" i="6"/>
  <c r="C1371" i="2"/>
  <c r="I1371" i="2"/>
  <c r="E1371" i="6"/>
  <c r="T78" i="6"/>
  <c r="B1371" i="2"/>
  <c r="M1371" i="2"/>
  <c r="I1371" i="6"/>
  <c r="E1370" i="2"/>
  <c r="D1370" i="2"/>
  <c r="J1370" i="2"/>
  <c r="F1370" i="6"/>
  <c r="C1370" i="2"/>
  <c r="I1370" i="2"/>
  <c r="E1370" i="6"/>
  <c r="B1370" i="2"/>
  <c r="M1370" i="2"/>
  <c r="I1370" i="6"/>
  <c r="E1369" i="2"/>
  <c r="D1369" i="2"/>
  <c r="J1369" i="2"/>
  <c r="F1369" i="6"/>
  <c r="U46" i="6"/>
  <c r="C1369" i="2"/>
  <c r="I1369" i="2"/>
  <c r="E1369" i="6"/>
  <c r="T46" i="6"/>
  <c r="B1369" i="2"/>
  <c r="M1369" i="2"/>
  <c r="I1369" i="6"/>
  <c r="E1368" i="2"/>
  <c r="D1368" i="2"/>
  <c r="J1368" i="2"/>
  <c r="F1368" i="6"/>
  <c r="C1368" i="2"/>
  <c r="I1368" i="2"/>
  <c r="E1368" i="6"/>
  <c r="B1368" i="2"/>
  <c r="M1368" i="2"/>
  <c r="I1368" i="6"/>
  <c r="E1367" i="2"/>
  <c r="D1367" i="2"/>
  <c r="J1367" i="2"/>
  <c r="F1367" i="6"/>
  <c r="C1367" i="2"/>
  <c r="I1367" i="2"/>
  <c r="E1367" i="6"/>
  <c r="B1367" i="2"/>
  <c r="M1367" i="2"/>
  <c r="I1367" i="6"/>
  <c r="E1366" i="2"/>
  <c r="D1366" i="2"/>
  <c r="J1366" i="2"/>
  <c r="F1366" i="6"/>
  <c r="C1366" i="2"/>
  <c r="I1366" i="2"/>
  <c r="E1366" i="6"/>
  <c r="B1366" i="2"/>
  <c r="M1366" i="2"/>
  <c r="I1366" i="6"/>
  <c r="E1365" i="2"/>
  <c r="D1365" i="2"/>
  <c r="J1365" i="2"/>
  <c r="F1365" i="6"/>
  <c r="C1365" i="2"/>
  <c r="I1365" i="2"/>
  <c r="E1365" i="6"/>
  <c r="B1365" i="2"/>
  <c r="M1365" i="2"/>
  <c r="I1365" i="6"/>
  <c r="E1364" i="2"/>
  <c r="D1364" i="2"/>
  <c r="J1364" i="2"/>
  <c r="F1364" i="6"/>
  <c r="C1364" i="2"/>
  <c r="I1364" i="2"/>
  <c r="E1364" i="6"/>
  <c r="B1364" i="2"/>
  <c r="M1364" i="2"/>
  <c r="I1364" i="6"/>
  <c r="E1363" i="2"/>
  <c r="D1363" i="2"/>
  <c r="J1363" i="2"/>
  <c r="F1363" i="6"/>
  <c r="C1363" i="2"/>
  <c r="I1363" i="2"/>
  <c r="E1363" i="6"/>
  <c r="B1363" i="2"/>
  <c r="M1363" i="2"/>
  <c r="I1363" i="6"/>
  <c r="E1362" i="2"/>
  <c r="D1362" i="2"/>
  <c r="J1362" i="2"/>
  <c r="F1362" i="6"/>
  <c r="C1362" i="2"/>
  <c r="I1362" i="2"/>
  <c r="E1362" i="6"/>
  <c r="B1362" i="2"/>
  <c r="M1362" i="2"/>
  <c r="I1362" i="6"/>
  <c r="E1361" i="2"/>
  <c r="D1361" i="2"/>
  <c r="J1361" i="2"/>
  <c r="F1361" i="6"/>
  <c r="U194" i="6"/>
  <c r="C1361" i="2"/>
  <c r="I1361" i="2"/>
  <c r="E1361" i="6"/>
  <c r="B1361" i="2"/>
  <c r="M1361" i="2"/>
  <c r="I1361" i="6"/>
  <c r="E1360" i="2"/>
  <c r="D1360" i="2"/>
  <c r="J1360" i="2"/>
  <c r="F1360" i="6"/>
  <c r="C1360" i="2"/>
  <c r="I1360" i="2"/>
  <c r="E1360" i="6"/>
  <c r="T153" i="6"/>
  <c r="B1360" i="2"/>
  <c r="M1360" i="2"/>
  <c r="I1360" i="6"/>
  <c r="E1359" i="2"/>
  <c r="D1359" i="2"/>
  <c r="J1359" i="2"/>
  <c r="F1359" i="6"/>
  <c r="C1359" i="2"/>
  <c r="I1359" i="2"/>
  <c r="E1359" i="6"/>
  <c r="B1359" i="2"/>
  <c r="M1359" i="2"/>
  <c r="I1359" i="6"/>
  <c r="E1358" i="2"/>
  <c r="D1358" i="2"/>
  <c r="J1358" i="2"/>
  <c r="F1358" i="6"/>
  <c r="C1358" i="2"/>
  <c r="I1358" i="2"/>
  <c r="E1358" i="6"/>
  <c r="B1358" i="2"/>
  <c r="M1358" i="2"/>
  <c r="I1358" i="6"/>
  <c r="E1357" i="2"/>
  <c r="D1357" i="2"/>
  <c r="J1357" i="2"/>
  <c r="F1357" i="6"/>
  <c r="C1357" i="2"/>
  <c r="I1357" i="2"/>
  <c r="E1357" i="6"/>
  <c r="B1357" i="2"/>
  <c r="M1357" i="2"/>
  <c r="I1357" i="6"/>
  <c r="E1356" i="2"/>
  <c r="D1356" i="2"/>
  <c r="J1356" i="2"/>
  <c r="F1356" i="6"/>
  <c r="C1356" i="2"/>
  <c r="I1356" i="2"/>
  <c r="E1356" i="6"/>
  <c r="B1356" i="2"/>
  <c r="M1356" i="2"/>
  <c r="I1356" i="6"/>
  <c r="E1355" i="2"/>
  <c r="D1355" i="2"/>
  <c r="J1355" i="2"/>
  <c r="F1355" i="6"/>
  <c r="C1355" i="2"/>
  <c r="I1355" i="2"/>
  <c r="E1355" i="6"/>
  <c r="B1355" i="2"/>
  <c r="M1355" i="2"/>
  <c r="I1355" i="6"/>
  <c r="E1354" i="2"/>
  <c r="D1354" i="2"/>
  <c r="J1354" i="2"/>
  <c r="F1354" i="6"/>
  <c r="C1354" i="2"/>
  <c r="I1354" i="2"/>
  <c r="E1354" i="6"/>
  <c r="B1354" i="2"/>
  <c r="M1354" i="2"/>
  <c r="I1354" i="6"/>
  <c r="E1353" i="2"/>
  <c r="D1353" i="2"/>
  <c r="J1353" i="2"/>
  <c r="F1353" i="6"/>
  <c r="C1353" i="2"/>
  <c r="I1353" i="2"/>
  <c r="E1353" i="6"/>
  <c r="B1353" i="2"/>
  <c r="M1353" i="2"/>
  <c r="I1353" i="6"/>
  <c r="E1352" i="2"/>
  <c r="D1352" i="2"/>
  <c r="J1352" i="2"/>
  <c r="F1352" i="6"/>
  <c r="U156" i="6"/>
  <c r="C1352" i="2"/>
  <c r="I1352" i="2"/>
  <c r="E1352" i="6"/>
  <c r="T156" i="6"/>
  <c r="B1352" i="2"/>
  <c r="M1352" i="2"/>
  <c r="I1352" i="6"/>
  <c r="E1351" i="2"/>
  <c r="D1351" i="2"/>
  <c r="J1351" i="2"/>
  <c r="F1351" i="6"/>
  <c r="C1351" i="2"/>
  <c r="I1351" i="2"/>
  <c r="E1351" i="6"/>
  <c r="T43" i="6"/>
  <c r="B1351" i="2"/>
  <c r="M1351" i="2"/>
  <c r="I1351" i="6"/>
  <c r="E1350" i="2"/>
  <c r="D1350" i="2"/>
  <c r="J1350" i="2"/>
  <c r="F1350" i="6"/>
  <c r="C1350" i="2"/>
  <c r="I1350" i="2"/>
  <c r="E1350" i="6"/>
  <c r="B1350" i="2"/>
  <c r="M1350" i="2"/>
  <c r="I1350" i="6"/>
  <c r="E1349" i="2"/>
  <c r="D1349" i="2"/>
  <c r="J1349" i="2"/>
  <c r="F1349" i="6"/>
  <c r="C1349" i="2"/>
  <c r="I1349" i="2"/>
  <c r="E1349" i="6"/>
  <c r="B1349" i="2"/>
  <c r="M1349" i="2"/>
  <c r="I1349" i="6"/>
  <c r="E1348" i="2"/>
  <c r="D1348" i="2"/>
  <c r="J1348" i="2"/>
  <c r="F1348" i="6"/>
  <c r="C1348" i="2"/>
  <c r="I1348" i="2"/>
  <c r="E1348" i="6"/>
  <c r="B1348" i="2"/>
  <c r="M1348" i="2"/>
  <c r="I1348" i="6"/>
  <c r="E1347" i="2"/>
  <c r="D1347" i="2"/>
  <c r="J1347" i="2"/>
  <c r="F1347" i="6"/>
  <c r="C1347" i="2"/>
  <c r="I1347" i="2"/>
  <c r="E1347" i="6"/>
  <c r="B1347" i="2"/>
  <c r="M1347" i="2"/>
  <c r="I1347" i="6"/>
  <c r="E1346" i="2"/>
  <c r="D1346" i="2"/>
  <c r="J1346" i="2"/>
  <c r="F1346" i="6"/>
  <c r="C1346" i="2"/>
  <c r="I1346" i="2"/>
  <c r="E1346" i="6"/>
  <c r="B1346" i="2"/>
  <c r="M1346" i="2"/>
  <c r="I1346" i="6"/>
  <c r="E1345" i="2"/>
  <c r="D1345" i="2"/>
  <c r="J1345" i="2"/>
  <c r="F1345" i="6"/>
  <c r="C1345" i="2"/>
  <c r="I1345" i="2"/>
  <c r="E1345" i="6"/>
  <c r="B1345" i="2"/>
  <c r="M1345" i="2"/>
  <c r="I1345" i="6"/>
  <c r="E1344" i="2"/>
  <c r="D1344" i="2"/>
  <c r="J1344" i="2"/>
  <c r="F1344" i="6"/>
  <c r="C1344" i="2"/>
  <c r="I1344" i="2"/>
  <c r="E1344" i="6"/>
  <c r="B1344" i="2"/>
  <c r="M1344" i="2"/>
  <c r="I1344" i="6"/>
  <c r="E1343" i="2"/>
  <c r="D1343" i="2"/>
  <c r="J1343" i="2"/>
  <c r="F1343" i="6"/>
  <c r="U33" i="6"/>
  <c r="C1343" i="2"/>
  <c r="I1343" i="2"/>
  <c r="E1343" i="6"/>
  <c r="B1343" i="2"/>
  <c r="M1343" i="2"/>
  <c r="I1343" i="6"/>
  <c r="E1342" i="2"/>
  <c r="D1342" i="2"/>
  <c r="J1342" i="2"/>
  <c r="F1342" i="6"/>
  <c r="C1342" i="2"/>
  <c r="I1342" i="2"/>
  <c r="E1342" i="6"/>
  <c r="B1342" i="2"/>
  <c r="M1342" i="2"/>
  <c r="I1342" i="6"/>
  <c r="E1341" i="2"/>
  <c r="D1341" i="2"/>
  <c r="J1341" i="2"/>
  <c r="F1341" i="6"/>
  <c r="C1341" i="2"/>
  <c r="I1341" i="2"/>
  <c r="E1341" i="6"/>
  <c r="B1341" i="2"/>
  <c r="M1341" i="2"/>
  <c r="I1341" i="6"/>
  <c r="E1340" i="2"/>
  <c r="D1340" i="2"/>
  <c r="J1340" i="2"/>
  <c r="F1340" i="6"/>
  <c r="C1340" i="2"/>
  <c r="I1340" i="2"/>
  <c r="E1340" i="6"/>
  <c r="B1340" i="2"/>
  <c r="M1340" i="2"/>
  <c r="I1340" i="6"/>
  <c r="E1339" i="2"/>
  <c r="D1339" i="2"/>
  <c r="J1339" i="2"/>
  <c r="F1339" i="6"/>
  <c r="C1339" i="2"/>
  <c r="I1339" i="2"/>
  <c r="E1339" i="6"/>
  <c r="B1339" i="2"/>
  <c r="M1339" i="2"/>
  <c r="I1339" i="6"/>
  <c r="E1338" i="2"/>
  <c r="D1338" i="2"/>
  <c r="J1338" i="2"/>
  <c r="F1338" i="6"/>
  <c r="C1338" i="2"/>
  <c r="I1338" i="2"/>
  <c r="E1338" i="6"/>
  <c r="B1338" i="2"/>
  <c r="M1338" i="2"/>
  <c r="I1338" i="6"/>
  <c r="E1337" i="2"/>
  <c r="D1337" i="2"/>
  <c r="J1337" i="2"/>
  <c r="F1337" i="6"/>
  <c r="C1337" i="2"/>
  <c r="I1337" i="2"/>
  <c r="E1337" i="6"/>
  <c r="B1337" i="2"/>
  <c r="M1337" i="2"/>
  <c r="I1337" i="6"/>
  <c r="E1336" i="2"/>
  <c r="D1336" i="2"/>
  <c r="J1336" i="2"/>
  <c r="F1336" i="6"/>
  <c r="C1336" i="2"/>
  <c r="I1336" i="2"/>
  <c r="E1336" i="6"/>
  <c r="B1336" i="2"/>
  <c r="M1336" i="2"/>
  <c r="I1336" i="6"/>
  <c r="E1335" i="2"/>
  <c r="D1335" i="2"/>
  <c r="J1335" i="2"/>
  <c r="F1335" i="6"/>
  <c r="C1335" i="2"/>
  <c r="I1335" i="2"/>
  <c r="E1335" i="6"/>
  <c r="B1335" i="2"/>
  <c r="M1335" i="2"/>
  <c r="I1335" i="6"/>
  <c r="E1334" i="2"/>
  <c r="D1334" i="2"/>
  <c r="J1334" i="2"/>
  <c r="F1334" i="6"/>
  <c r="C1334" i="2"/>
  <c r="I1334" i="2"/>
  <c r="E1334" i="6"/>
  <c r="B1334" i="2"/>
  <c r="M1334" i="2"/>
  <c r="I1334" i="6"/>
  <c r="E1333" i="2"/>
  <c r="D1333" i="2"/>
  <c r="J1333" i="2"/>
  <c r="F1333" i="6"/>
  <c r="C1333" i="2"/>
  <c r="I1333" i="2"/>
  <c r="E1333" i="6"/>
  <c r="B1333" i="2"/>
  <c r="M1333" i="2"/>
  <c r="I1333" i="6"/>
  <c r="E1332" i="2"/>
  <c r="D1332" i="2"/>
  <c r="J1332" i="2"/>
  <c r="F1332" i="6"/>
  <c r="C1332" i="2"/>
  <c r="I1332" i="2"/>
  <c r="E1332" i="6"/>
  <c r="B1332" i="2"/>
  <c r="M1332" i="2"/>
  <c r="I1332" i="6"/>
  <c r="E1331" i="2"/>
  <c r="D1331" i="2"/>
  <c r="J1331" i="2"/>
  <c r="F1331" i="6"/>
  <c r="C1331" i="2"/>
  <c r="I1331" i="2"/>
  <c r="E1331" i="6"/>
  <c r="B1331" i="2"/>
  <c r="M1331" i="2"/>
  <c r="I1331" i="6"/>
  <c r="E1330" i="2"/>
  <c r="D1330" i="2"/>
  <c r="J1330" i="2"/>
  <c r="F1330" i="6"/>
  <c r="C1330" i="2"/>
  <c r="I1330" i="2"/>
  <c r="E1330" i="6"/>
  <c r="B1330" i="2"/>
  <c r="M1330" i="2"/>
  <c r="I1330" i="6"/>
  <c r="E1329" i="2"/>
  <c r="D1329" i="2"/>
  <c r="J1329" i="2"/>
  <c r="F1329" i="6"/>
  <c r="C1329" i="2"/>
  <c r="I1329" i="2"/>
  <c r="E1329" i="6"/>
  <c r="B1329" i="2"/>
  <c r="M1329" i="2"/>
  <c r="I1329" i="6"/>
  <c r="E1328" i="2"/>
  <c r="D1328" i="2"/>
  <c r="J1328" i="2"/>
  <c r="F1328" i="6"/>
  <c r="C1328" i="2"/>
  <c r="I1328" i="2"/>
  <c r="E1328" i="6"/>
  <c r="B1328" i="2"/>
  <c r="M1328" i="2"/>
  <c r="I1328" i="6"/>
  <c r="E1327" i="2"/>
  <c r="D1327" i="2"/>
  <c r="J1327" i="2"/>
  <c r="F1327" i="6"/>
  <c r="C1327" i="2"/>
  <c r="I1327" i="2"/>
  <c r="E1327" i="6"/>
  <c r="B1327" i="2"/>
  <c r="M1327" i="2"/>
  <c r="I1327" i="6"/>
  <c r="E1326" i="2"/>
  <c r="D1326" i="2"/>
  <c r="J1326" i="2"/>
  <c r="F1326" i="6"/>
  <c r="C1326" i="2"/>
  <c r="I1326" i="2"/>
  <c r="E1326" i="6"/>
  <c r="B1326" i="2"/>
  <c r="M1326" i="2"/>
  <c r="I1326" i="6"/>
  <c r="E1325" i="2"/>
  <c r="D1325" i="2"/>
  <c r="J1325" i="2"/>
  <c r="F1325" i="6"/>
  <c r="C1325" i="2"/>
  <c r="I1325" i="2"/>
  <c r="E1325" i="6"/>
  <c r="B1325" i="2"/>
  <c r="M1325" i="2"/>
  <c r="I1325" i="6"/>
  <c r="E1324" i="2"/>
  <c r="D1324" i="2"/>
  <c r="J1324" i="2"/>
  <c r="F1324" i="6"/>
  <c r="C1324" i="2"/>
  <c r="I1324" i="2"/>
  <c r="E1324" i="6"/>
  <c r="B1324" i="2"/>
  <c r="M1324" i="2"/>
  <c r="I1324" i="6"/>
  <c r="E1323" i="2"/>
  <c r="D1323" i="2"/>
  <c r="J1323" i="2"/>
  <c r="F1323" i="6"/>
  <c r="C1323" i="2"/>
  <c r="I1323" i="2"/>
  <c r="E1323" i="6"/>
  <c r="B1323" i="2"/>
  <c r="M1323" i="2"/>
  <c r="I1323" i="6"/>
  <c r="E1322" i="2"/>
  <c r="D1322" i="2"/>
  <c r="J1322" i="2"/>
  <c r="F1322" i="6"/>
  <c r="C1322" i="2"/>
  <c r="I1322" i="2"/>
  <c r="E1322" i="6"/>
  <c r="B1322" i="2"/>
  <c r="M1322" i="2"/>
  <c r="I1322" i="6"/>
  <c r="E1321" i="2"/>
  <c r="D1321" i="2"/>
  <c r="J1321" i="2"/>
  <c r="F1321" i="6"/>
  <c r="C1321" i="2"/>
  <c r="I1321" i="2"/>
  <c r="E1321" i="6"/>
  <c r="B1321" i="2"/>
  <c r="M1321" i="2"/>
  <c r="I1321" i="6"/>
  <c r="E1320" i="2"/>
  <c r="D1320" i="2"/>
  <c r="J1320" i="2"/>
  <c r="F1320" i="6"/>
  <c r="C1320" i="2"/>
  <c r="I1320" i="2"/>
  <c r="E1320" i="6"/>
  <c r="B1320" i="2"/>
  <c r="M1320" i="2"/>
  <c r="I1320" i="6"/>
  <c r="E1319" i="2"/>
  <c r="D1319" i="2"/>
  <c r="J1319" i="2"/>
  <c r="F1319" i="6"/>
  <c r="C1319" i="2"/>
  <c r="I1319" i="2"/>
  <c r="E1319" i="6"/>
  <c r="B1319" i="2"/>
  <c r="M1319" i="2"/>
  <c r="I1319" i="6"/>
  <c r="E1318" i="2"/>
  <c r="D1318" i="2"/>
  <c r="J1318" i="2"/>
  <c r="F1318" i="6"/>
  <c r="C1318" i="2"/>
  <c r="I1318" i="2"/>
  <c r="E1318" i="6"/>
  <c r="B1318" i="2"/>
  <c r="M1318" i="2"/>
  <c r="I1318" i="6"/>
  <c r="E1317" i="2"/>
  <c r="D1317" i="2"/>
  <c r="J1317" i="2"/>
  <c r="F1317" i="6"/>
  <c r="C1317" i="2"/>
  <c r="I1317" i="2"/>
  <c r="E1317" i="6"/>
  <c r="B1317" i="2"/>
  <c r="M1317" i="2"/>
  <c r="I1317" i="6"/>
  <c r="E1316" i="2"/>
  <c r="D1316" i="2"/>
  <c r="J1316" i="2"/>
  <c r="F1316" i="6"/>
  <c r="C1316" i="2"/>
  <c r="I1316" i="2"/>
  <c r="E1316" i="6"/>
  <c r="B1316" i="2"/>
  <c r="M1316" i="2"/>
  <c r="I1316" i="6"/>
  <c r="E1315" i="2"/>
  <c r="D1315" i="2"/>
  <c r="J1315" i="2"/>
  <c r="F1315" i="6"/>
  <c r="C1315" i="2"/>
  <c r="I1315" i="2"/>
  <c r="E1315" i="6"/>
  <c r="B1315" i="2"/>
  <c r="M1315" i="2"/>
  <c r="I1315" i="6"/>
  <c r="E1314" i="2"/>
  <c r="D1314" i="2"/>
  <c r="J1314" i="2"/>
  <c r="F1314" i="6"/>
  <c r="C1314" i="2"/>
  <c r="I1314" i="2"/>
  <c r="E1314" i="6"/>
  <c r="B1314" i="2"/>
  <c r="M1314" i="2"/>
  <c r="I1314" i="6"/>
  <c r="E1313" i="2"/>
  <c r="D1313" i="2"/>
  <c r="J1313" i="2"/>
  <c r="F1313" i="6"/>
  <c r="C1313" i="2"/>
  <c r="I1313" i="2"/>
  <c r="E1313" i="6"/>
  <c r="B1313" i="2"/>
  <c r="M1313" i="2"/>
  <c r="I1313" i="6"/>
  <c r="E1312" i="2"/>
  <c r="D1312" i="2"/>
  <c r="J1312" i="2"/>
  <c r="F1312" i="6"/>
  <c r="C1312" i="2"/>
  <c r="I1312" i="2"/>
  <c r="E1312" i="6"/>
  <c r="B1312" i="2"/>
  <c r="M1312" i="2"/>
  <c r="I1312" i="6"/>
  <c r="E1311" i="2"/>
  <c r="D1311" i="2"/>
  <c r="J1311" i="2"/>
  <c r="F1311" i="6"/>
  <c r="C1311" i="2"/>
  <c r="I1311" i="2"/>
  <c r="E1311" i="6"/>
  <c r="B1311" i="2"/>
  <c r="M1311" i="2"/>
  <c r="I1311" i="6"/>
  <c r="E1310" i="2"/>
  <c r="D1310" i="2"/>
  <c r="J1310" i="2"/>
  <c r="F1310" i="6"/>
  <c r="C1310" i="2"/>
  <c r="I1310" i="2"/>
  <c r="E1310" i="6"/>
  <c r="B1310" i="2"/>
  <c r="M1310" i="2"/>
  <c r="I1310" i="6"/>
  <c r="E1309" i="2"/>
  <c r="D1309" i="2"/>
  <c r="J1309" i="2"/>
  <c r="F1309" i="6"/>
  <c r="C1309" i="2"/>
  <c r="I1309" i="2"/>
  <c r="E1309" i="6"/>
  <c r="B1309" i="2"/>
  <c r="M1309" i="2"/>
  <c r="I1309" i="6"/>
  <c r="E1308" i="2"/>
  <c r="D1308" i="2"/>
  <c r="J1308" i="2"/>
  <c r="F1308" i="6"/>
  <c r="C1308" i="2"/>
  <c r="I1308" i="2"/>
  <c r="E1308" i="6"/>
  <c r="B1308" i="2"/>
  <c r="M1308" i="2"/>
  <c r="I1308" i="6"/>
  <c r="E1307" i="2"/>
  <c r="D1307" i="2"/>
  <c r="J1307" i="2"/>
  <c r="F1307" i="6"/>
  <c r="C1307" i="2"/>
  <c r="I1307" i="2"/>
  <c r="E1307" i="6"/>
  <c r="B1307" i="2"/>
  <c r="M1307" i="2"/>
  <c r="I1307" i="6"/>
  <c r="E1306" i="2"/>
  <c r="D1306" i="2"/>
  <c r="J1306" i="2"/>
  <c r="F1306" i="6"/>
  <c r="C1306" i="2"/>
  <c r="I1306" i="2"/>
  <c r="E1306" i="6"/>
  <c r="B1306" i="2"/>
  <c r="M1306" i="2"/>
  <c r="I1306" i="6"/>
  <c r="E1305" i="2"/>
  <c r="D1305" i="2"/>
  <c r="J1305" i="2"/>
  <c r="F1305" i="6"/>
  <c r="C1305" i="2"/>
  <c r="I1305" i="2"/>
  <c r="E1305" i="6"/>
  <c r="B1305" i="2"/>
  <c r="M1305" i="2"/>
  <c r="I1305" i="6"/>
  <c r="E1304" i="2"/>
  <c r="D1304" i="2"/>
  <c r="J1304" i="2"/>
  <c r="F1304" i="6"/>
  <c r="U196" i="6"/>
  <c r="C1304" i="2"/>
  <c r="I1304" i="2"/>
  <c r="E1304" i="6"/>
  <c r="T196" i="6"/>
  <c r="B1304" i="2"/>
  <c r="M1304" i="2"/>
  <c r="I1304" i="6"/>
  <c r="E1303" i="2"/>
  <c r="D1303" i="2"/>
  <c r="J1303" i="2"/>
  <c r="F1303" i="6"/>
  <c r="C1303" i="2"/>
  <c r="I1303" i="2"/>
  <c r="E1303" i="6"/>
  <c r="B1303" i="2"/>
  <c r="M1303" i="2"/>
  <c r="I1303" i="6"/>
  <c r="E1302" i="2"/>
  <c r="D1302" i="2"/>
  <c r="J1302" i="2"/>
  <c r="F1302" i="6"/>
  <c r="C1302" i="2"/>
  <c r="I1302" i="2"/>
  <c r="E1302" i="6"/>
  <c r="B1302" i="2"/>
  <c r="M1302" i="2"/>
  <c r="I1302" i="6"/>
  <c r="E1301" i="2"/>
  <c r="D1301" i="2"/>
  <c r="J1301" i="2"/>
  <c r="F1301" i="6"/>
  <c r="C1301" i="2"/>
  <c r="I1301" i="2"/>
  <c r="E1301" i="6"/>
  <c r="B1301" i="2"/>
  <c r="M1301" i="2"/>
  <c r="I1301" i="6"/>
  <c r="E1300" i="2"/>
  <c r="D1300" i="2"/>
  <c r="J1300" i="2"/>
  <c r="F1300" i="6"/>
  <c r="C1300" i="2"/>
  <c r="I1300" i="2"/>
  <c r="E1300" i="6"/>
  <c r="B1300" i="2"/>
  <c r="M1300" i="2"/>
  <c r="I1300" i="6"/>
  <c r="E1299" i="2"/>
  <c r="D1299" i="2"/>
  <c r="J1299" i="2"/>
  <c r="F1299" i="6"/>
  <c r="C1299" i="2"/>
  <c r="I1299" i="2"/>
  <c r="E1299" i="6"/>
  <c r="B1299" i="2"/>
  <c r="M1299" i="2"/>
  <c r="I1299" i="6"/>
  <c r="E1298" i="2"/>
  <c r="D1298" i="2"/>
  <c r="J1298" i="2"/>
  <c r="F1298" i="6"/>
  <c r="C1298" i="2"/>
  <c r="I1298" i="2"/>
  <c r="E1298" i="6"/>
  <c r="B1298" i="2"/>
  <c r="M1298" i="2"/>
  <c r="I1298" i="6"/>
  <c r="E1297" i="2"/>
  <c r="D1297" i="2"/>
  <c r="J1297" i="2"/>
  <c r="F1297" i="6"/>
  <c r="C1297" i="2"/>
  <c r="I1297" i="2"/>
  <c r="E1297" i="6"/>
  <c r="B1297" i="2"/>
  <c r="M1297" i="2"/>
  <c r="I1297" i="6"/>
  <c r="E1296" i="2"/>
  <c r="D1296" i="2"/>
  <c r="J1296" i="2"/>
  <c r="F1296" i="6"/>
  <c r="C1296" i="2"/>
  <c r="I1296" i="2"/>
  <c r="E1296" i="6"/>
  <c r="B1296" i="2"/>
  <c r="M1296" i="2"/>
  <c r="I1296" i="6"/>
  <c r="E1295" i="2"/>
  <c r="D1295" i="2"/>
  <c r="J1295" i="2"/>
  <c r="F1295" i="6"/>
  <c r="U102" i="6"/>
  <c r="C1295" i="2"/>
  <c r="I1295" i="2"/>
  <c r="E1295" i="6"/>
  <c r="B1295" i="2"/>
  <c r="M1295" i="2"/>
  <c r="I1295" i="6"/>
  <c r="E1294" i="2"/>
  <c r="D1294" i="2"/>
  <c r="J1294" i="2"/>
  <c r="F1294" i="6"/>
  <c r="C1294" i="2"/>
  <c r="I1294" i="2"/>
  <c r="E1294" i="6"/>
  <c r="B1294" i="2"/>
  <c r="M1294" i="2"/>
  <c r="I1294" i="6"/>
  <c r="E1293" i="2"/>
  <c r="D1293" i="2"/>
  <c r="J1293" i="2"/>
  <c r="F1293" i="6"/>
  <c r="C1293" i="2"/>
  <c r="I1293" i="2"/>
  <c r="E1293" i="6"/>
  <c r="B1293" i="2"/>
  <c r="M1293" i="2"/>
  <c r="I1293" i="6"/>
  <c r="E1292" i="2"/>
  <c r="D1292" i="2"/>
  <c r="J1292" i="2"/>
  <c r="F1292" i="6"/>
  <c r="C1292" i="2"/>
  <c r="I1292" i="2"/>
  <c r="E1292" i="6"/>
  <c r="B1292" i="2"/>
  <c r="M1292" i="2"/>
  <c r="I1292" i="6"/>
  <c r="E1291" i="2"/>
  <c r="D1291" i="2"/>
  <c r="J1291" i="2"/>
  <c r="F1291" i="6"/>
  <c r="C1291" i="2"/>
  <c r="I1291" i="2"/>
  <c r="E1291" i="6"/>
  <c r="B1291" i="2"/>
  <c r="M1291" i="2"/>
  <c r="I1291" i="6"/>
  <c r="E1290" i="2"/>
  <c r="D1290" i="2"/>
  <c r="J1290" i="2"/>
  <c r="F1290" i="6"/>
  <c r="C1290" i="2"/>
  <c r="I1290" i="2"/>
  <c r="E1290" i="6"/>
  <c r="B1290" i="2"/>
  <c r="M1290" i="2"/>
  <c r="I1290" i="6"/>
  <c r="E1289" i="2"/>
  <c r="D1289" i="2"/>
  <c r="J1289" i="2"/>
  <c r="F1289" i="6"/>
  <c r="C1289" i="2"/>
  <c r="I1289" i="2"/>
  <c r="E1289" i="6"/>
  <c r="B1289" i="2"/>
  <c r="M1289" i="2"/>
  <c r="I1289" i="6"/>
  <c r="E1288" i="2"/>
  <c r="D1288" i="2"/>
  <c r="J1288" i="2"/>
  <c r="F1288" i="6"/>
  <c r="C1288" i="2"/>
  <c r="I1288" i="2"/>
  <c r="E1288" i="6"/>
  <c r="B1288" i="2"/>
  <c r="M1288" i="2"/>
  <c r="I1288" i="6"/>
  <c r="E1287" i="2"/>
  <c r="D1287" i="2"/>
  <c r="J1287" i="2"/>
  <c r="F1287" i="6"/>
  <c r="C1287" i="2"/>
  <c r="I1287" i="2"/>
  <c r="E1287" i="6"/>
  <c r="B1287" i="2"/>
  <c r="M1287" i="2"/>
  <c r="I1287" i="6"/>
  <c r="E1286" i="2"/>
  <c r="D1286" i="2"/>
  <c r="J1286" i="2"/>
  <c r="F1286" i="6"/>
  <c r="C1286" i="2"/>
  <c r="I1286" i="2"/>
  <c r="E1286" i="6"/>
  <c r="B1286" i="2"/>
  <c r="M1286" i="2"/>
  <c r="I1286" i="6"/>
  <c r="E1285" i="2"/>
  <c r="D1285" i="2"/>
  <c r="J1285" i="2"/>
  <c r="F1285" i="6"/>
  <c r="C1285" i="2"/>
  <c r="I1285" i="2"/>
  <c r="E1285" i="6"/>
  <c r="B1285" i="2"/>
  <c r="M1285" i="2"/>
  <c r="I1285" i="6"/>
  <c r="E1284" i="2"/>
  <c r="D1284" i="2"/>
  <c r="J1284" i="2"/>
  <c r="F1284" i="6"/>
  <c r="C1284" i="2"/>
  <c r="I1284" i="2"/>
  <c r="E1284" i="6"/>
  <c r="B1284" i="2"/>
  <c r="M1284" i="2"/>
  <c r="I1284" i="6"/>
  <c r="E1283" i="2"/>
  <c r="D1283" i="2"/>
  <c r="J1283" i="2"/>
  <c r="F1283" i="6"/>
  <c r="C1283" i="2"/>
  <c r="I1283" i="2"/>
  <c r="E1283" i="6"/>
  <c r="B1283" i="2"/>
  <c r="M1283" i="2"/>
  <c r="I1283" i="6"/>
  <c r="E1282" i="2"/>
  <c r="D1282" i="2"/>
  <c r="J1282" i="2"/>
  <c r="F1282" i="6"/>
  <c r="C1282" i="2"/>
  <c r="I1282" i="2"/>
  <c r="E1282" i="6"/>
  <c r="B1282" i="2"/>
  <c r="M1282" i="2"/>
  <c r="I1282" i="6"/>
  <c r="E1281" i="2"/>
  <c r="D1281" i="2"/>
  <c r="J1281" i="2"/>
  <c r="F1281" i="6"/>
  <c r="C1281" i="2"/>
  <c r="I1281" i="2"/>
  <c r="E1281" i="6"/>
  <c r="B1281" i="2"/>
  <c r="M1281" i="2"/>
  <c r="I1281" i="6"/>
  <c r="E1280" i="2"/>
  <c r="D1280" i="2"/>
  <c r="J1280" i="2"/>
  <c r="F1280" i="6"/>
  <c r="C1280" i="2"/>
  <c r="I1280" i="2"/>
  <c r="E1280" i="6"/>
  <c r="B1280" i="2"/>
  <c r="M1280" i="2"/>
  <c r="I1280" i="6"/>
  <c r="E1279" i="2"/>
  <c r="D1279" i="2"/>
  <c r="J1279" i="2"/>
  <c r="F1279" i="6"/>
  <c r="C1279" i="2"/>
  <c r="I1279" i="2"/>
  <c r="E1279" i="6"/>
  <c r="B1279" i="2"/>
  <c r="M1279" i="2"/>
  <c r="I1279" i="6"/>
  <c r="E1278" i="2"/>
  <c r="D1278" i="2"/>
  <c r="J1278" i="2"/>
  <c r="F1278" i="6"/>
  <c r="C1278" i="2"/>
  <c r="I1278" i="2"/>
  <c r="E1278" i="6"/>
  <c r="B1278" i="2"/>
  <c r="M1278" i="2"/>
  <c r="I1278" i="6"/>
  <c r="E1277" i="2"/>
  <c r="D1277" i="2"/>
  <c r="J1277" i="2"/>
  <c r="F1277" i="6"/>
  <c r="C1277" i="2"/>
  <c r="I1277" i="2"/>
  <c r="E1277" i="6"/>
  <c r="B1277" i="2"/>
  <c r="M1277" i="2"/>
  <c r="I1277" i="6"/>
  <c r="E1276" i="2"/>
  <c r="D1276" i="2"/>
  <c r="J1276" i="2"/>
  <c r="F1276" i="6"/>
  <c r="C1276" i="2"/>
  <c r="I1276" i="2"/>
  <c r="E1276" i="6"/>
  <c r="B1276" i="2"/>
  <c r="M1276" i="2"/>
  <c r="I1276" i="6"/>
  <c r="E1275" i="2"/>
  <c r="D1275" i="2"/>
  <c r="J1275" i="2"/>
  <c r="F1275" i="6"/>
  <c r="U207" i="6"/>
  <c r="C1275" i="2"/>
  <c r="I1275" i="2"/>
  <c r="E1275" i="6"/>
  <c r="T207" i="6"/>
  <c r="B1275" i="2"/>
  <c r="M1275" i="2"/>
  <c r="I1275" i="6"/>
  <c r="E1274" i="2"/>
  <c r="D1274" i="2"/>
  <c r="J1274" i="2"/>
  <c r="F1274" i="6"/>
  <c r="C1274" i="2"/>
  <c r="I1274" i="2"/>
  <c r="E1274" i="6"/>
  <c r="B1274" i="2"/>
  <c r="M1274" i="2"/>
  <c r="I1274" i="6"/>
  <c r="E1273" i="2"/>
  <c r="D1273" i="2"/>
  <c r="J1273" i="2"/>
  <c r="F1273" i="6"/>
  <c r="C1273" i="2"/>
  <c r="I1273" i="2"/>
  <c r="E1273" i="6"/>
  <c r="B1273" i="2"/>
  <c r="M1273" i="2"/>
  <c r="I1273" i="6"/>
  <c r="E1272" i="2"/>
  <c r="D1272" i="2"/>
  <c r="J1272" i="2"/>
  <c r="F1272" i="6"/>
  <c r="C1272" i="2"/>
  <c r="I1272" i="2"/>
  <c r="E1272" i="6"/>
  <c r="B1272" i="2"/>
  <c r="M1272" i="2"/>
  <c r="I1272" i="6"/>
  <c r="E1271" i="2"/>
  <c r="D1271" i="2"/>
  <c r="J1271" i="2"/>
  <c r="F1271" i="6"/>
  <c r="U89" i="6"/>
  <c r="C1271" i="2"/>
  <c r="I1271" i="2"/>
  <c r="E1271" i="6"/>
  <c r="T89" i="6"/>
  <c r="B1271" i="2"/>
  <c r="M1271" i="2"/>
  <c r="I1271" i="6"/>
  <c r="E1270" i="2"/>
  <c r="D1270" i="2"/>
  <c r="J1270" i="2"/>
  <c r="F1270" i="6"/>
  <c r="C1270" i="2"/>
  <c r="I1270" i="2"/>
  <c r="E1270" i="6"/>
  <c r="B1270" i="2"/>
  <c r="M1270" i="2"/>
  <c r="I1270" i="6"/>
  <c r="E1269" i="2"/>
  <c r="D1269" i="2"/>
  <c r="J1269" i="2"/>
  <c r="F1269" i="6"/>
  <c r="C1269" i="2"/>
  <c r="I1269" i="2"/>
  <c r="E1269" i="6"/>
  <c r="B1269" i="2"/>
  <c r="M1269" i="2"/>
  <c r="I1269" i="6"/>
  <c r="E1268" i="2"/>
  <c r="D1268" i="2"/>
  <c r="J1268" i="2"/>
  <c r="F1268" i="6"/>
  <c r="C1268" i="2"/>
  <c r="I1268" i="2"/>
  <c r="E1268" i="6"/>
  <c r="B1268" i="2"/>
  <c r="M1268" i="2"/>
  <c r="I1268" i="6"/>
  <c r="E1267" i="2"/>
  <c r="D1267" i="2"/>
  <c r="J1267" i="2"/>
  <c r="F1267" i="6"/>
  <c r="C1267" i="2"/>
  <c r="I1267" i="2"/>
  <c r="E1267" i="6"/>
  <c r="B1267" i="2"/>
  <c r="M1267" i="2"/>
  <c r="I1267" i="6"/>
  <c r="E1266" i="2"/>
  <c r="D1266" i="2"/>
  <c r="J1266" i="2"/>
  <c r="F1266" i="6"/>
  <c r="C1266" i="2"/>
  <c r="I1266" i="2"/>
  <c r="E1266" i="6"/>
  <c r="B1266" i="2"/>
  <c r="M1266" i="2"/>
  <c r="I1266" i="6"/>
  <c r="E1265" i="2"/>
  <c r="D1265" i="2"/>
  <c r="J1265" i="2"/>
  <c r="F1265" i="6"/>
  <c r="C1265" i="2"/>
  <c r="I1265" i="2"/>
  <c r="E1265" i="6"/>
  <c r="B1265" i="2"/>
  <c r="M1265" i="2"/>
  <c r="I1265" i="6"/>
  <c r="E1264" i="2"/>
  <c r="D1264" i="2"/>
  <c r="J1264" i="2"/>
  <c r="F1264" i="6"/>
  <c r="C1264" i="2"/>
  <c r="I1264" i="2"/>
  <c r="E1264" i="6"/>
  <c r="B1264" i="2"/>
  <c r="M1264" i="2"/>
  <c r="I1264" i="6"/>
  <c r="E1263" i="2"/>
  <c r="D1263" i="2"/>
  <c r="J1263" i="2"/>
  <c r="F1263" i="6"/>
  <c r="C1263" i="2"/>
  <c r="I1263" i="2"/>
  <c r="E1263" i="6"/>
  <c r="B1263" i="2"/>
  <c r="M1263" i="2"/>
  <c r="I1263" i="6"/>
  <c r="E1262" i="2"/>
  <c r="D1262" i="2"/>
  <c r="J1262" i="2"/>
  <c r="F1262" i="6"/>
  <c r="C1262" i="2"/>
  <c r="I1262" i="2"/>
  <c r="E1262" i="6"/>
  <c r="B1262" i="2"/>
  <c r="M1262" i="2"/>
  <c r="I1262" i="6"/>
  <c r="E1261" i="2"/>
  <c r="D1261" i="2"/>
  <c r="J1261" i="2"/>
  <c r="F1261" i="6"/>
  <c r="C1261" i="2"/>
  <c r="I1261" i="2"/>
  <c r="E1261" i="6"/>
  <c r="B1261" i="2"/>
  <c r="M1261" i="2"/>
  <c r="I1261" i="6"/>
  <c r="E1260" i="2"/>
  <c r="D1260" i="2"/>
  <c r="J1260" i="2"/>
  <c r="F1260" i="6"/>
  <c r="C1260" i="2"/>
  <c r="I1260" i="2"/>
  <c r="E1260" i="6"/>
  <c r="B1260" i="2"/>
  <c r="M1260" i="2"/>
  <c r="I1260" i="6"/>
  <c r="E1259" i="2"/>
  <c r="D1259" i="2"/>
  <c r="J1259" i="2"/>
  <c r="F1259" i="6"/>
  <c r="C1259" i="2"/>
  <c r="I1259" i="2"/>
  <c r="E1259" i="6"/>
  <c r="B1259" i="2"/>
  <c r="M1259" i="2"/>
  <c r="I1259" i="6"/>
  <c r="E1258" i="2"/>
  <c r="D1258" i="2"/>
  <c r="J1258" i="2"/>
  <c r="F1258" i="6"/>
  <c r="C1258" i="2"/>
  <c r="I1258" i="2"/>
  <c r="E1258" i="6"/>
  <c r="B1258" i="2"/>
  <c r="M1258" i="2"/>
  <c r="I1258" i="6"/>
  <c r="E1257" i="2"/>
  <c r="D1257" i="2"/>
  <c r="J1257" i="2"/>
  <c r="F1257" i="6"/>
  <c r="C1257" i="2"/>
  <c r="I1257" i="2"/>
  <c r="E1257" i="6"/>
  <c r="B1257" i="2"/>
  <c r="M1257" i="2"/>
  <c r="I1257" i="6"/>
  <c r="E1256" i="2"/>
  <c r="D1256" i="2"/>
  <c r="J1256" i="2"/>
  <c r="F1256" i="6"/>
  <c r="C1256" i="2"/>
  <c r="I1256" i="2"/>
  <c r="E1256" i="6"/>
  <c r="B1256" i="2"/>
  <c r="M1256" i="2"/>
  <c r="I1256" i="6"/>
  <c r="E1255" i="2"/>
  <c r="D1255" i="2"/>
  <c r="J1255" i="2"/>
  <c r="F1255" i="6"/>
  <c r="C1255" i="2"/>
  <c r="I1255" i="2"/>
  <c r="E1255" i="6"/>
  <c r="B1255" i="2"/>
  <c r="M1255" i="2"/>
  <c r="I1255" i="6"/>
  <c r="E1254" i="2"/>
  <c r="D1254" i="2"/>
  <c r="J1254" i="2"/>
  <c r="F1254" i="6"/>
  <c r="C1254" i="2"/>
  <c r="I1254" i="2"/>
  <c r="E1254" i="6"/>
  <c r="B1254" i="2"/>
  <c r="M1254" i="2"/>
  <c r="I1254" i="6"/>
  <c r="E1253" i="2"/>
  <c r="D1253" i="2"/>
  <c r="J1253" i="2"/>
  <c r="F1253" i="6"/>
  <c r="C1253" i="2"/>
  <c r="I1253" i="2"/>
  <c r="E1253" i="6"/>
  <c r="B1253" i="2"/>
  <c r="M1253" i="2"/>
  <c r="I1253" i="6"/>
  <c r="E1252" i="2"/>
  <c r="D1252" i="2"/>
  <c r="J1252" i="2"/>
  <c r="F1252" i="6"/>
  <c r="C1252" i="2"/>
  <c r="I1252" i="2"/>
  <c r="E1252" i="6"/>
  <c r="B1252" i="2"/>
  <c r="M1252" i="2"/>
  <c r="I1252" i="6"/>
  <c r="E1251" i="2"/>
  <c r="D1251" i="2"/>
  <c r="J1251" i="2"/>
  <c r="F1251" i="6"/>
  <c r="C1251" i="2"/>
  <c r="I1251" i="2"/>
  <c r="E1251" i="6"/>
  <c r="B1251" i="2"/>
  <c r="M1251" i="2"/>
  <c r="I1251" i="6"/>
  <c r="E1250" i="2"/>
  <c r="D1250" i="2"/>
  <c r="J1250" i="2"/>
  <c r="F1250" i="6"/>
  <c r="C1250" i="2"/>
  <c r="I1250" i="2"/>
  <c r="E1250" i="6"/>
  <c r="B1250" i="2"/>
  <c r="M1250" i="2"/>
  <c r="I1250" i="6"/>
  <c r="E1249" i="2"/>
  <c r="D1249" i="2"/>
  <c r="J1249" i="2"/>
  <c r="F1249" i="6"/>
  <c r="C1249" i="2"/>
  <c r="I1249" i="2"/>
  <c r="E1249" i="6"/>
  <c r="T75" i="6"/>
  <c r="B1249" i="2"/>
  <c r="M1249" i="2"/>
  <c r="I1249" i="6"/>
  <c r="E1248" i="2"/>
  <c r="D1248" i="2"/>
  <c r="J1248" i="2"/>
  <c r="F1248" i="6"/>
  <c r="C1248" i="2"/>
  <c r="I1248" i="2"/>
  <c r="E1248" i="6"/>
  <c r="B1248" i="2"/>
  <c r="M1248" i="2"/>
  <c r="I1248" i="6"/>
  <c r="E1247" i="2"/>
  <c r="D1247" i="2"/>
  <c r="J1247" i="2"/>
  <c r="F1247" i="6"/>
  <c r="C1247" i="2"/>
  <c r="I1247" i="2"/>
  <c r="E1247" i="6"/>
  <c r="B1247" i="2"/>
  <c r="M1247" i="2"/>
  <c r="I1247" i="6"/>
  <c r="E1246" i="2"/>
  <c r="D1246" i="2"/>
  <c r="J1246" i="2"/>
  <c r="F1246" i="6"/>
  <c r="C1246" i="2"/>
  <c r="I1246" i="2"/>
  <c r="E1246" i="6"/>
  <c r="B1246" i="2"/>
  <c r="M1246" i="2"/>
  <c r="I1246" i="6"/>
  <c r="E1245" i="2"/>
  <c r="D1245" i="2"/>
  <c r="J1245" i="2"/>
  <c r="F1245" i="6"/>
  <c r="C1245" i="2"/>
  <c r="I1245" i="2"/>
  <c r="E1245" i="6"/>
  <c r="T122" i="6"/>
  <c r="B1245" i="2"/>
  <c r="M1245" i="2"/>
  <c r="I1245" i="6"/>
  <c r="E1244" i="2"/>
  <c r="D1244" i="2"/>
  <c r="J1244" i="2"/>
  <c r="F1244" i="6"/>
  <c r="U146" i="6"/>
  <c r="C1244" i="2"/>
  <c r="I1244" i="2"/>
  <c r="E1244" i="6"/>
  <c r="T146" i="6"/>
  <c r="B1244" i="2"/>
  <c r="M1244" i="2"/>
  <c r="I1244" i="6"/>
  <c r="E1243" i="2"/>
  <c r="D1243" i="2"/>
  <c r="J1243" i="2"/>
  <c r="F1243" i="6"/>
  <c r="C1243" i="2"/>
  <c r="I1243" i="2"/>
  <c r="E1243" i="6"/>
  <c r="B1243" i="2"/>
  <c r="M1243" i="2"/>
  <c r="I1243" i="6"/>
  <c r="E1242" i="2"/>
  <c r="D1242" i="2"/>
  <c r="J1242" i="2"/>
  <c r="F1242" i="6"/>
  <c r="C1242" i="2"/>
  <c r="I1242" i="2"/>
  <c r="E1242" i="6"/>
  <c r="B1242" i="2"/>
  <c r="M1242" i="2"/>
  <c r="I1242" i="6"/>
  <c r="E1241" i="2"/>
  <c r="D1241" i="2"/>
  <c r="J1241" i="2"/>
  <c r="F1241" i="6"/>
  <c r="C1241" i="2"/>
  <c r="I1241" i="2"/>
  <c r="E1241" i="6"/>
  <c r="B1241" i="2"/>
  <c r="M1241" i="2"/>
  <c r="I1241" i="6"/>
  <c r="E1240" i="2"/>
  <c r="D1240" i="2"/>
  <c r="J1240" i="2"/>
  <c r="F1240" i="6"/>
  <c r="C1240" i="2"/>
  <c r="I1240" i="2"/>
  <c r="E1240" i="6"/>
  <c r="B1240" i="2"/>
  <c r="M1240" i="2"/>
  <c r="I1240" i="6"/>
  <c r="E1239" i="2"/>
  <c r="D1239" i="2"/>
  <c r="J1239" i="2"/>
  <c r="F1239" i="6"/>
  <c r="C1239" i="2"/>
  <c r="I1239" i="2"/>
  <c r="E1239" i="6"/>
  <c r="B1239" i="2"/>
  <c r="M1239" i="2"/>
  <c r="I1239" i="6"/>
  <c r="E1238" i="2"/>
  <c r="D1238" i="2"/>
  <c r="J1238" i="2"/>
  <c r="F1238" i="6"/>
  <c r="C1238" i="2"/>
  <c r="I1238" i="2"/>
  <c r="E1238" i="6"/>
  <c r="B1238" i="2"/>
  <c r="M1238" i="2"/>
  <c r="I1238" i="6"/>
  <c r="E1237" i="2"/>
  <c r="D1237" i="2"/>
  <c r="J1237" i="2"/>
  <c r="F1237" i="6"/>
  <c r="C1237" i="2"/>
  <c r="I1237" i="2"/>
  <c r="E1237" i="6"/>
  <c r="B1237" i="2"/>
  <c r="M1237" i="2"/>
  <c r="I1237" i="6"/>
  <c r="E1236" i="2"/>
  <c r="D1236" i="2"/>
  <c r="J1236" i="2"/>
  <c r="F1236" i="6"/>
  <c r="C1236" i="2"/>
  <c r="I1236" i="2"/>
  <c r="E1236" i="6"/>
  <c r="B1236" i="2"/>
  <c r="M1236" i="2"/>
  <c r="I1236" i="6"/>
  <c r="E1235" i="2"/>
  <c r="D1235" i="2"/>
  <c r="J1235" i="2"/>
  <c r="F1235" i="6"/>
  <c r="C1235" i="2"/>
  <c r="I1235" i="2"/>
  <c r="E1235" i="6"/>
  <c r="B1235" i="2"/>
  <c r="M1235" i="2"/>
  <c r="I1235" i="6"/>
  <c r="E1234" i="2"/>
  <c r="D1234" i="2"/>
  <c r="J1234" i="2"/>
  <c r="F1234" i="6"/>
  <c r="C1234" i="2"/>
  <c r="I1234" i="2"/>
  <c r="E1234" i="6"/>
  <c r="B1234" i="2"/>
  <c r="M1234" i="2"/>
  <c r="I1234" i="6"/>
  <c r="E1233" i="2"/>
  <c r="D1233" i="2"/>
  <c r="J1233" i="2"/>
  <c r="F1233" i="6"/>
  <c r="C1233" i="2"/>
  <c r="I1233" i="2"/>
  <c r="E1233" i="6"/>
  <c r="B1233" i="2"/>
  <c r="M1233" i="2"/>
  <c r="I1233" i="6"/>
  <c r="E1232" i="2"/>
  <c r="D1232" i="2"/>
  <c r="J1232" i="2"/>
  <c r="F1232" i="6"/>
  <c r="C1232" i="2"/>
  <c r="I1232" i="2"/>
  <c r="E1232" i="6"/>
  <c r="B1232" i="2"/>
  <c r="M1232" i="2"/>
  <c r="I1232" i="6"/>
  <c r="E1231" i="2"/>
  <c r="D1231" i="2"/>
  <c r="J1231" i="2"/>
  <c r="F1231" i="6"/>
  <c r="C1231" i="2"/>
  <c r="I1231" i="2"/>
  <c r="E1231" i="6"/>
  <c r="B1231" i="2"/>
  <c r="M1231" i="2"/>
  <c r="I1231" i="6"/>
  <c r="E1230" i="2"/>
  <c r="D1230" i="2"/>
  <c r="J1230" i="2"/>
  <c r="F1230" i="6"/>
  <c r="C1230" i="2"/>
  <c r="I1230" i="2"/>
  <c r="E1230" i="6"/>
  <c r="B1230" i="2"/>
  <c r="M1230" i="2"/>
  <c r="I1230" i="6"/>
  <c r="E1229" i="2"/>
  <c r="D1229" i="2"/>
  <c r="J1229" i="2"/>
  <c r="F1229" i="6"/>
  <c r="C1229" i="2"/>
  <c r="I1229" i="2"/>
  <c r="E1229" i="6"/>
  <c r="B1229" i="2"/>
  <c r="M1229" i="2"/>
  <c r="I1229" i="6"/>
  <c r="E1228" i="2"/>
  <c r="D1228" i="2"/>
  <c r="J1228" i="2"/>
  <c r="F1228" i="6"/>
  <c r="U73" i="6"/>
  <c r="C1228" i="2"/>
  <c r="I1228" i="2"/>
  <c r="E1228" i="6"/>
  <c r="B1228" i="2"/>
  <c r="M1228" i="2"/>
  <c r="I1228" i="6"/>
  <c r="E1227" i="2"/>
  <c r="D1227" i="2"/>
  <c r="J1227" i="2"/>
  <c r="F1227" i="6"/>
  <c r="U201" i="6"/>
  <c r="C1227" i="2"/>
  <c r="I1227" i="2"/>
  <c r="E1227" i="6"/>
  <c r="B1227" i="2"/>
  <c r="M1227" i="2"/>
  <c r="I1227" i="6"/>
  <c r="E1226" i="2"/>
  <c r="D1226" i="2"/>
  <c r="J1226" i="2"/>
  <c r="F1226" i="6"/>
  <c r="C1226" i="2"/>
  <c r="I1226" i="2"/>
  <c r="E1226" i="6"/>
  <c r="B1226" i="2"/>
  <c r="M1226" i="2"/>
  <c r="I1226" i="6"/>
  <c r="E1225" i="2"/>
  <c r="D1225" i="2"/>
  <c r="J1225" i="2"/>
  <c r="F1225" i="6"/>
  <c r="C1225" i="2"/>
  <c r="I1225" i="2"/>
  <c r="E1225" i="6"/>
  <c r="B1225" i="2"/>
  <c r="M1225" i="2"/>
  <c r="I1225" i="6"/>
  <c r="E1224" i="2"/>
  <c r="D1224" i="2"/>
  <c r="J1224" i="2"/>
  <c r="F1224" i="6"/>
  <c r="C1224" i="2"/>
  <c r="I1224" i="2"/>
  <c r="E1224" i="6"/>
  <c r="B1224" i="2"/>
  <c r="M1224" i="2"/>
  <c r="I1224" i="6"/>
  <c r="E1223" i="2"/>
  <c r="D1223" i="2"/>
  <c r="J1223" i="2"/>
  <c r="F1223" i="6"/>
  <c r="C1223" i="2"/>
  <c r="I1223" i="2"/>
  <c r="E1223" i="6"/>
  <c r="B1223" i="2"/>
  <c r="M1223" i="2"/>
  <c r="I1223" i="6"/>
  <c r="E1222" i="2"/>
  <c r="D1222" i="2"/>
  <c r="J1222" i="2"/>
  <c r="F1222" i="6"/>
  <c r="C1222" i="2"/>
  <c r="I1222" i="2"/>
  <c r="E1222" i="6"/>
  <c r="B1222" i="2"/>
  <c r="M1222" i="2"/>
  <c r="I1222" i="6"/>
  <c r="E1221" i="2"/>
  <c r="D1221" i="2"/>
  <c r="J1221" i="2"/>
  <c r="F1221" i="6"/>
  <c r="C1221" i="2"/>
  <c r="I1221" i="2"/>
  <c r="E1221" i="6"/>
  <c r="B1221" i="2"/>
  <c r="M1221" i="2"/>
  <c r="I1221" i="6"/>
  <c r="E1220" i="2"/>
  <c r="D1220" i="2"/>
  <c r="J1220" i="2"/>
  <c r="F1220" i="6"/>
  <c r="C1220" i="2"/>
  <c r="I1220" i="2"/>
  <c r="E1220" i="6"/>
  <c r="B1220" i="2"/>
  <c r="M1220" i="2"/>
  <c r="I1220" i="6"/>
  <c r="E1219" i="2"/>
  <c r="D1219" i="2"/>
  <c r="J1219" i="2"/>
  <c r="F1219" i="6"/>
  <c r="C1219" i="2"/>
  <c r="I1219" i="2"/>
  <c r="E1219" i="6"/>
  <c r="B1219" i="2"/>
  <c r="M1219" i="2"/>
  <c r="I1219" i="6"/>
  <c r="E1218" i="2"/>
  <c r="D1218" i="2"/>
  <c r="J1218" i="2"/>
  <c r="F1218" i="6"/>
  <c r="C1218" i="2"/>
  <c r="I1218" i="2"/>
  <c r="E1218" i="6"/>
  <c r="B1218" i="2"/>
  <c r="M1218" i="2"/>
  <c r="I1218" i="6"/>
  <c r="E1217" i="2"/>
  <c r="D1217" i="2"/>
  <c r="J1217" i="2"/>
  <c r="F1217" i="6"/>
  <c r="C1217" i="2"/>
  <c r="I1217" i="2"/>
  <c r="E1217" i="6"/>
  <c r="B1217" i="2"/>
  <c r="M1217" i="2"/>
  <c r="I1217" i="6"/>
  <c r="E1216" i="2"/>
  <c r="D1216" i="2"/>
  <c r="J1216" i="2"/>
  <c r="F1216" i="6"/>
  <c r="C1216" i="2"/>
  <c r="I1216" i="2"/>
  <c r="E1216" i="6"/>
  <c r="B1216" i="2"/>
  <c r="M1216" i="2"/>
  <c r="I1216" i="6"/>
  <c r="E1215" i="2"/>
  <c r="D1215" i="2"/>
  <c r="J1215" i="2"/>
  <c r="F1215" i="6"/>
  <c r="C1215" i="2"/>
  <c r="I1215" i="2"/>
  <c r="E1215" i="6"/>
  <c r="B1215" i="2"/>
  <c r="M1215" i="2"/>
  <c r="I1215" i="6"/>
  <c r="E1214" i="2"/>
  <c r="D1214" i="2"/>
  <c r="J1214" i="2"/>
  <c r="F1214" i="6"/>
  <c r="C1214" i="2"/>
  <c r="I1214" i="2"/>
  <c r="E1214" i="6"/>
  <c r="B1214" i="2"/>
  <c r="M1214" i="2"/>
  <c r="I1214" i="6"/>
  <c r="E1213" i="2"/>
  <c r="D1213" i="2"/>
  <c r="J1213" i="2"/>
  <c r="F1213" i="6"/>
  <c r="C1213" i="2"/>
  <c r="I1213" i="2"/>
  <c r="E1213" i="6"/>
  <c r="B1213" i="2"/>
  <c r="M1213" i="2"/>
  <c r="I1213" i="6"/>
  <c r="E1212" i="2"/>
  <c r="D1212" i="2"/>
  <c r="J1212" i="2"/>
  <c r="F1212" i="6"/>
  <c r="C1212" i="2"/>
  <c r="I1212" i="2"/>
  <c r="E1212" i="6"/>
  <c r="B1212" i="2"/>
  <c r="M1212" i="2"/>
  <c r="I1212" i="6"/>
  <c r="E1211" i="2"/>
  <c r="D1211" i="2"/>
  <c r="J1211" i="2"/>
  <c r="F1211" i="6"/>
  <c r="C1211" i="2"/>
  <c r="I1211" i="2"/>
  <c r="E1211" i="6"/>
  <c r="B1211" i="2"/>
  <c r="M1211" i="2"/>
  <c r="I1211" i="6"/>
  <c r="E1210" i="2"/>
  <c r="D1210" i="2"/>
  <c r="J1210" i="2"/>
  <c r="F1210" i="6"/>
  <c r="U154" i="6"/>
  <c r="C1210" i="2"/>
  <c r="I1210" i="2"/>
  <c r="E1210" i="6"/>
  <c r="T154" i="6"/>
  <c r="B1210" i="2"/>
  <c r="M1210" i="2"/>
  <c r="I1210" i="6"/>
  <c r="E1209" i="2"/>
  <c r="D1209" i="2"/>
  <c r="J1209" i="2"/>
  <c r="F1209" i="6"/>
  <c r="U62" i="6"/>
  <c r="C1209" i="2"/>
  <c r="I1209" i="2"/>
  <c r="E1209" i="6"/>
  <c r="T62" i="6"/>
  <c r="B1209" i="2"/>
  <c r="M1209" i="2"/>
  <c r="I1209" i="6"/>
  <c r="E1208" i="2"/>
  <c r="D1208" i="2"/>
  <c r="J1208" i="2"/>
  <c r="F1208" i="6"/>
  <c r="U16" i="6"/>
  <c r="C1208" i="2"/>
  <c r="I1208" i="2"/>
  <c r="E1208" i="6"/>
  <c r="B1208" i="2"/>
  <c r="M1208" i="2"/>
  <c r="I1208" i="6"/>
  <c r="E1207" i="2"/>
  <c r="D1207" i="2"/>
  <c r="J1207" i="2"/>
  <c r="F1207" i="6"/>
  <c r="C1207" i="2"/>
  <c r="I1207" i="2"/>
  <c r="E1207" i="6"/>
  <c r="B1207" i="2"/>
  <c r="M1207" i="2"/>
  <c r="I1207" i="6"/>
  <c r="E1206" i="2"/>
  <c r="D1206" i="2"/>
  <c r="J1206" i="2"/>
  <c r="F1206" i="6"/>
  <c r="U44" i="6"/>
  <c r="C1206" i="2"/>
  <c r="I1206" i="2"/>
  <c r="E1206" i="6"/>
  <c r="T44" i="6"/>
  <c r="B1206" i="2"/>
  <c r="M1206" i="2"/>
  <c r="I1206" i="6"/>
  <c r="E1205" i="2"/>
  <c r="D1205" i="2"/>
  <c r="J1205" i="2"/>
  <c r="F1205" i="6"/>
  <c r="C1205" i="2"/>
  <c r="I1205" i="2"/>
  <c r="E1205" i="6"/>
  <c r="B1205" i="2"/>
  <c r="M1205" i="2"/>
  <c r="I1205" i="6"/>
  <c r="E1204" i="2"/>
  <c r="D1204" i="2"/>
  <c r="J1204" i="2"/>
  <c r="F1204" i="6"/>
  <c r="C1204" i="2"/>
  <c r="I1204" i="2"/>
  <c r="E1204" i="6"/>
  <c r="B1204" i="2"/>
  <c r="M1204" i="2"/>
  <c r="I1204" i="6"/>
  <c r="E1203" i="2"/>
  <c r="D1203" i="2"/>
  <c r="J1203" i="2"/>
  <c r="F1203" i="6"/>
  <c r="C1203" i="2"/>
  <c r="I1203" i="2"/>
  <c r="E1203" i="6"/>
  <c r="B1203" i="2"/>
  <c r="M1203" i="2"/>
  <c r="I1203" i="6"/>
  <c r="E1202" i="2"/>
  <c r="D1202" i="2"/>
  <c r="J1202" i="2"/>
  <c r="F1202" i="6"/>
  <c r="C1202" i="2"/>
  <c r="I1202" i="2"/>
  <c r="E1202" i="6"/>
  <c r="B1202" i="2"/>
  <c r="M1202" i="2"/>
  <c r="I1202" i="6"/>
  <c r="E1201" i="2"/>
  <c r="D1201" i="2"/>
  <c r="J1201" i="2"/>
  <c r="F1201" i="6"/>
  <c r="C1201" i="2"/>
  <c r="I1201" i="2"/>
  <c r="E1201" i="6"/>
  <c r="B1201" i="2"/>
  <c r="M1201" i="2"/>
  <c r="I1201" i="6"/>
  <c r="E1200" i="2"/>
  <c r="D1200" i="2"/>
  <c r="J1200" i="2"/>
  <c r="F1200" i="6"/>
  <c r="C1200" i="2"/>
  <c r="I1200" i="2"/>
  <c r="E1200" i="6"/>
  <c r="B1200" i="2"/>
  <c r="M1200" i="2"/>
  <c r="I1200" i="6"/>
  <c r="E1199" i="2"/>
  <c r="D1199" i="2"/>
  <c r="J1199" i="2"/>
  <c r="F1199" i="6"/>
  <c r="C1199" i="2"/>
  <c r="I1199" i="2"/>
  <c r="E1199" i="6"/>
  <c r="B1199" i="2"/>
  <c r="M1199" i="2"/>
  <c r="I1199" i="6"/>
  <c r="E1198" i="2"/>
  <c r="D1198" i="2"/>
  <c r="J1198" i="2"/>
  <c r="F1198" i="6"/>
  <c r="C1198" i="2"/>
  <c r="I1198" i="2"/>
  <c r="E1198" i="6"/>
  <c r="B1198" i="2"/>
  <c r="M1198" i="2"/>
  <c r="I1198" i="6"/>
  <c r="E1197" i="2"/>
  <c r="D1197" i="2"/>
  <c r="J1197" i="2"/>
  <c r="F1197" i="6"/>
  <c r="C1197" i="2"/>
  <c r="I1197" i="2"/>
  <c r="E1197" i="6"/>
  <c r="B1197" i="2"/>
  <c r="M1197" i="2"/>
  <c r="I1197" i="6"/>
  <c r="E1196" i="2"/>
  <c r="D1196" i="2"/>
  <c r="J1196" i="2"/>
  <c r="F1196" i="6"/>
  <c r="U92" i="6"/>
  <c r="C1196" i="2"/>
  <c r="I1196" i="2"/>
  <c r="E1196" i="6"/>
  <c r="T92" i="6"/>
  <c r="B1196" i="2"/>
  <c r="M1196" i="2"/>
  <c r="I1196" i="6"/>
  <c r="E1195" i="2"/>
  <c r="D1195" i="2"/>
  <c r="J1195" i="2"/>
  <c r="F1195" i="6"/>
  <c r="C1195" i="2"/>
  <c r="I1195" i="2"/>
  <c r="E1195" i="6"/>
  <c r="B1195" i="2"/>
  <c r="M1195" i="2"/>
  <c r="I1195" i="6"/>
  <c r="E1194" i="2"/>
  <c r="D1194" i="2"/>
  <c r="J1194" i="2"/>
  <c r="F1194" i="6"/>
  <c r="C1194" i="2"/>
  <c r="I1194" i="2"/>
  <c r="E1194" i="6"/>
  <c r="B1194" i="2"/>
  <c r="M1194" i="2"/>
  <c r="I1194" i="6"/>
  <c r="E1193" i="2"/>
  <c r="D1193" i="2"/>
  <c r="J1193" i="2"/>
  <c r="F1193" i="6"/>
  <c r="C1193" i="2"/>
  <c r="I1193" i="2"/>
  <c r="E1193" i="6"/>
  <c r="B1193" i="2"/>
  <c r="M1193" i="2"/>
  <c r="I1193" i="6"/>
  <c r="E1192" i="2"/>
  <c r="D1192" i="2"/>
  <c r="J1192" i="2"/>
  <c r="F1192" i="6"/>
  <c r="C1192" i="2"/>
  <c r="I1192" i="2"/>
  <c r="E1192" i="6"/>
  <c r="B1192" i="2"/>
  <c r="M1192" i="2"/>
  <c r="I1192" i="6"/>
  <c r="E1191" i="2"/>
  <c r="D1191" i="2"/>
  <c r="J1191" i="2"/>
  <c r="F1191" i="6"/>
  <c r="C1191" i="2"/>
  <c r="I1191" i="2"/>
  <c r="E1191" i="6"/>
  <c r="B1191" i="2"/>
  <c r="M1191" i="2"/>
  <c r="I1191" i="6"/>
  <c r="E1190" i="2"/>
  <c r="D1190" i="2"/>
  <c r="J1190" i="2"/>
  <c r="F1190" i="6"/>
  <c r="C1190" i="2"/>
  <c r="I1190" i="2"/>
  <c r="E1190" i="6"/>
  <c r="B1190" i="2"/>
  <c r="M1190" i="2"/>
  <c r="I1190" i="6"/>
  <c r="E1189" i="2"/>
  <c r="D1189" i="2"/>
  <c r="J1189" i="2"/>
  <c r="F1189" i="6"/>
  <c r="C1189" i="2"/>
  <c r="I1189" i="2"/>
  <c r="E1189" i="6"/>
  <c r="B1189" i="2"/>
  <c r="M1189" i="2"/>
  <c r="I1189" i="6"/>
  <c r="E1188" i="2"/>
  <c r="D1188" i="2"/>
  <c r="J1188" i="2"/>
  <c r="F1188" i="6"/>
  <c r="C1188" i="2"/>
  <c r="I1188" i="2"/>
  <c r="E1188" i="6"/>
  <c r="B1188" i="2"/>
  <c r="M1188" i="2"/>
  <c r="I1188" i="6"/>
  <c r="E1187" i="2"/>
  <c r="D1187" i="2"/>
  <c r="J1187" i="2"/>
  <c r="F1187" i="6"/>
  <c r="C1187" i="2"/>
  <c r="I1187" i="2"/>
  <c r="E1187" i="6"/>
  <c r="B1187" i="2"/>
  <c r="M1187" i="2"/>
  <c r="I1187" i="6"/>
  <c r="E1186" i="2"/>
  <c r="D1186" i="2"/>
  <c r="J1186" i="2"/>
  <c r="F1186" i="6"/>
  <c r="C1186" i="2"/>
  <c r="I1186" i="2"/>
  <c r="E1186" i="6"/>
  <c r="B1186" i="2"/>
  <c r="M1186" i="2"/>
  <c r="I1186" i="6"/>
  <c r="E1185" i="2"/>
  <c r="D1185" i="2"/>
  <c r="J1185" i="2"/>
  <c r="F1185" i="6"/>
  <c r="C1185" i="2"/>
  <c r="I1185" i="2"/>
  <c r="E1185" i="6"/>
  <c r="B1185" i="2"/>
  <c r="M1185" i="2"/>
  <c r="I1185" i="6"/>
  <c r="E1184" i="2"/>
  <c r="D1184" i="2"/>
  <c r="J1184" i="2"/>
  <c r="F1184" i="6"/>
  <c r="C1184" i="2"/>
  <c r="I1184" i="2"/>
  <c r="E1184" i="6"/>
  <c r="B1184" i="2"/>
  <c r="M1184" i="2"/>
  <c r="I1184" i="6"/>
  <c r="E1183" i="2"/>
  <c r="D1183" i="2"/>
  <c r="J1183" i="2"/>
  <c r="F1183" i="6"/>
  <c r="C1183" i="2"/>
  <c r="I1183" i="2"/>
  <c r="E1183" i="6"/>
  <c r="B1183" i="2"/>
  <c r="M1183" i="2"/>
  <c r="I1183" i="6"/>
  <c r="E1182" i="2"/>
  <c r="D1182" i="2"/>
  <c r="J1182" i="2"/>
  <c r="F1182" i="6"/>
  <c r="C1182" i="2"/>
  <c r="I1182" i="2"/>
  <c r="E1182" i="6"/>
  <c r="B1182" i="2"/>
  <c r="M1182" i="2"/>
  <c r="I1182" i="6"/>
  <c r="E1181" i="2"/>
  <c r="D1181" i="2"/>
  <c r="J1181" i="2"/>
  <c r="F1181" i="6"/>
  <c r="C1181" i="2"/>
  <c r="I1181" i="2"/>
  <c r="E1181" i="6"/>
  <c r="B1181" i="2"/>
  <c r="M1181" i="2"/>
  <c r="I1181" i="6"/>
  <c r="E1180" i="2"/>
  <c r="D1180" i="2"/>
  <c r="J1180" i="2"/>
  <c r="F1180" i="6"/>
  <c r="C1180" i="2"/>
  <c r="I1180" i="2"/>
  <c r="E1180" i="6"/>
  <c r="B1180" i="2"/>
  <c r="M1180" i="2"/>
  <c r="I1180" i="6"/>
  <c r="E1179" i="2"/>
  <c r="D1179" i="2"/>
  <c r="J1179" i="2"/>
  <c r="F1179" i="6"/>
  <c r="C1179" i="2"/>
  <c r="I1179" i="2"/>
  <c r="E1179" i="6"/>
  <c r="B1179" i="2"/>
  <c r="M1179" i="2"/>
  <c r="I1179" i="6"/>
  <c r="E1178" i="2"/>
  <c r="D1178" i="2"/>
  <c r="J1178" i="2"/>
  <c r="F1178" i="6"/>
  <c r="C1178" i="2"/>
  <c r="I1178" i="2"/>
  <c r="E1178" i="6"/>
  <c r="B1178" i="2"/>
  <c r="M1178" i="2"/>
  <c r="I1178" i="6"/>
  <c r="E1177" i="2"/>
  <c r="D1177" i="2"/>
  <c r="J1177" i="2"/>
  <c r="F1177" i="6"/>
  <c r="C1177" i="2"/>
  <c r="I1177" i="2"/>
  <c r="E1177" i="6"/>
  <c r="B1177" i="2"/>
  <c r="M1177" i="2"/>
  <c r="I1177" i="6"/>
  <c r="E1176" i="2"/>
  <c r="D1176" i="2"/>
  <c r="J1176" i="2"/>
  <c r="F1176" i="6"/>
  <c r="C1176" i="2"/>
  <c r="I1176" i="2"/>
  <c r="E1176" i="6"/>
  <c r="B1176" i="2"/>
  <c r="M1176" i="2"/>
  <c r="I1176" i="6"/>
  <c r="E1175" i="2"/>
  <c r="D1175" i="2"/>
  <c r="J1175" i="2"/>
  <c r="F1175" i="6"/>
  <c r="C1175" i="2"/>
  <c r="I1175" i="2"/>
  <c r="E1175" i="6"/>
  <c r="B1175" i="2"/>
  <c r="M1175" i="2"/>
  <c r="I1175" i="6"/>
  <c r="E1174" i="2"/>
  <c r="D1174" i="2"/>
  <c r="J1174" i="2"/>
  <c r="F1174" i="6"/>
  <c r="C1174" i="2"/>
  <c r="I1174" i="2"/>
  <c r="E1174" i="6"/>
  <c r="B1174" i="2"/>
  <c r="M1174" i="2"/>
  <c r="I1174" i="6"/>
  <c r="E1173" i="2"/>
  <c r="D1173" i="2"/>
  <c r="J1173" i="2"/>
  <c r="F1173" i="6"/>
  <c r="C1173" i="2"/>
  <c r="I1173" i="2"/>
  <c r="E1173" i="6"/>
  <c r="T136" i="6"/>
  <c r="B1173" i="2"/>
  <c r="M1173" i="2"/>
  <c r="I1173" i="6"/>
  <c r="E1172" i="2"/>
  <c r="D1172" i="2"/>
  <c r="J1172" i="2"/>
  <c r="F1172" i="6"/>
  <c r="C1172" i="2"/>
  <c r="I1172" i="2"/>
  <c r="E1172" i="6"/>
  <c r="B1172" i="2"/>
  <c r="M1172" i="2"/>
  <c r="I1172" i="6"/>
  <c r="E1171" i="2"/>
  <c r="D1171" i="2"/>
  <c r="J1171" i="2"/>
  <c r="F1171" i="6"/>
  <c r="C1171" i="2"/>
  <c r="I1171" i="2"/>
  <c r="E1171" i="6"/>
  <c r="B1171" i="2"/>
  <c r="M1171" i="2"/>
  <c r="I1171" i="6"/>
  <c r="E1170" i="2"/>
  <c r="D1170" i="2"/>
  <c r="J1170" i="2"/>
  <c r="F1170" i="6"/>
  <c r="C1170" i="2"/>
  <c r="I1170" i="2"/>
  <c r="E1170" i="6"/>
  <c r="B1170" i="2"/>
  <c r="M1170" i="2"/>
  <c r="I1170" i="6"/>
  <c r="E1169" i="2"/>
  <c r="D1169" i="2"/>
  <c r="J1169" i="2"/>
  <c r="F1169" i="6"/>
  <c r="C1169" i="2"/>
  <c r="I1169" i="2"/>
  <c r="E1169" i="6"/>
  <c r="B1169" i="2"/>
  <c r="M1169" i="2"/>
  <c r="I1169" i="6"/>
  <c r="E1168" i="2"/>
  <c r="D1168" i="2"/>
  <c r="J1168" i="2"/>
  <c r="F1168" i="6"/>
  <c r="C1168" i="2"/>
  <c r="I1168" i="2"/>
  <c r="E1168" i="6"/>
  <c r="B1168" i="2"/>
  <c r="M1168" i="2"/>
  <c r="I1168" i="6"/>
  <c r="E1167" i="2"/>
  <c r="D1167" i="2"/>
  <c r="J1167" i="2"/>
  <c r="F1167" i="6"/>
  <c r="C1167" i="2"/>
  <c r="I1167" i="2"/>
  <c r="E1167" i="6"/>
  <c r="B1167" i="2"/>
  <c r="M1167" i="2"/>
  <c r="I1167" i="6"/>
  <c r="E1166" i="2"/>
  <c r="D1166" i="2"/>
  <c r="J1166" i="2"/>
  <c r="F1166" i="6"/>
  <c r="C1166" i="2"/>
  <c r="I1166" i="2"/>
  <c r="E1166" i="6"/>
  <c r="B1166" i="2"/>
  <c r="M1166" i="2"/>
  <c r="I1166" i="6"/>
  <c r="E1165" i="2"/>
  <c r="D1165" i="2"/>
  <c r="J1165" i="2"/>
  <c r="F1165" i="6"/>
  <c r="C1165" i="2"/>
  <c r="I1165" i="2"/>
  <c r="E1165" i="6"/>
  <c r="B1165" i="2"/>
  <c r="M1165" i="2"/>
  <c r="I1165" i="6"/>
  <c r="E1164" i="2"/>
  <c r="D1164" i="2"/>
  <c r="J1164" i="2"/>
  <c r="F1164" i="6"/>
  <c r="C1164" i="2"/>
  <c r="I1164" i="2"/>
  <c r="E1164" i="6"/>
  <c r="B1164" i="2"/>
  <c r="M1164" i="2"/>
  <c r="I1164" i="6"/>
  <c r="E1163" i="2"/>
  <c r="D1163" i="2"/>
  <c r="J1163" i="2"/>
  <c r="F1163" i="6"/>
  <c r="C1163" i="2"/>
  <c r="I1163" i="2"/>
  <c r="E1163" i="6"/>
  <c r="B1163" i="2"/>
  <c r="M1163" i="2"/>
  <c r="I1163" i="6"/>
  <c r="E1162" i="2"/>
  <c r="D1162" i="2"/>
  <c r="J1162" i="2"/>
  <c r="F1162" i="6"/>
  <c r="U63" i="6"/>
  <c r="C1162" i="2"/>
  <c r="I1162" i="2"/>
  <c r="E1162" i="6"/>
  <c r="B1162" i="2"/>
  <c r="M1162" i="2"/>
  <c r="I1162" i="6"/>
  <c r="E1161" i="2"/>
  <c r="D1161" i="2"/>
  <c r="J1161" i="2"/>
  <c r="F1161" i="6"/>
  <c r="C1161" i="2"/>
  <c r="I1161" i="2"/>
  <c r="E1161" i="6"/>
  <c r="B1161" i="2"/>
  <c r="M1161" i="2"/>
  <c r="I1161" i="6"/>
  <c r="E1160" i="2"/>
  <c r="D1160" i="2"/>
  <c r="J1160" i="2"/>
  <c r="F1160" i="6"/>
  <c r="U20" i="6"/>
  <c r="C1160" i="2"/>
  <c r="I1160" i="2"/>
  <c r="E1160" i="6"/>
  <c r="B1160" i="2"/>
  <c r="M1160" i="2"/>
  <c r="I1160" i="6"/>
  <c r="E1159" i="2"/>
  <c r="D1159" i="2"/>
  <c r="J1159" i="2"/>
  <c r="F1159" i="6"/>
  <c r="C1159" i="2"/>
  <c r="I1159" i="2"/>
  <c r="E1159" i="6"/>
  <c r="B1159" i="2"/>
  <c r="M1159" i="2"/>
  <c r="I1159" i="6"/>
  <c r="E1158" i="2"/>
  <c r="D1158" i="2"/>
  <c r="J1158" i="2"/>
  <c r="F1158" i="6"/>
  <c r="C1158" i="2"/>
  <c r="I1158" i="2"/>
  <c r="E1158" i="6"/>
  <c r="B1158" i="2"/>
  <c r="M1158" i="2"/>
  <c r="I1158" i="6"/>
  <c r="E1157" i="2"/>
  <c r="D1157" i="2"/>
  <c r="J1157" i="2"/>
  <c r="F1157" i="6"/>
  <c r="C1157" i="2"/>
  <c r="I1157" i="2"/>
  <c r="E1157" i="6"/>
  <c r="B1157" i="2"/>
  <c r="M1157" i="2"/>
  <c r="I1157" i="6"/>
  <c r="E1156" i="2"/>
  <c r="D1156" i="2"/>
  <c r="J1156" i="2"/>
  <c r="F1156" i="6"/>
  <c r="C1156" i="2"/>
  <c r="I1156" i="2"/>
  <c r="E1156" i="6"/>
  <c r="B1156" i="2"/>
  <c r="M1156" i="2"/>
  <c r="I1156" i="6"/>
  <c r="E1155" i="2"/>
  <c r="D1155" i="2"/>
  <c r="J1155" i="2"/>
  <c r="F1155" i="6"/>
  <c r="C1155" i="2"/>
  <c r="I1155" i="2"/>
  <c r="E1155" i="6"/>
  <c r="B1155" i="2"/>
  <c r="M1155" i="2"/>
  <c r="I1155" i="6"/>
  <c r="E1154" i="2"/>
  <c r="D1154" i="2"/>
  <c r="J1154" i="2"/>
  <c r="F1154" i="6"/>
  <c r="C1154" i="2"/>
  <c r="I1154" i="2"/>
  <c r="E1154" i="6"/>
  <c r="B1154" i="2"/>
  <c r="M1154" i="2"/>
  <c r="I1154" i="6"/>
  <c r="E1153" i="2"/>
  <c r="D1153" i="2"/>
  <c r="J1153" i="2"/>
  <c r="F1153" i="6"/>
  <c r="U95" i="6"/>
  <c r="C1153" i="2"/>
  <c r="I1153" i="2"/>
  <c r="E1153" i="6"/>
  <c r="B1153" i="2"/>
  <c r="M1153" i="2"/>
  <c r="I1153" i="6"/>
  <c r="E1152" i="2"/>
  <c r="D1152" i="2"/>
  <c r="J1152" i="2"/>
  <c r="F1152" i="6"/>
  <c r="C1152" i="2"/>
  <c r="I1152" i="2"/>
  <c r="E1152" i="6"/>
  <c r="B1152" i="2"/>
  <c r="M1152" i="2"/>
  <c r="I1152" i="6"/>
  <c r="E1151" i="2"/>
  <c r="D1151" i="2"/>
  <c r="J1151" i="2"/>
  <c r="F1151" i="6"/>
  <c r="C1151" i="2"/>
  <c r="I1151" i="2"/>
  <c r="E1151" i="6"/>
  <c r="B1151" i="2"/>
  <c r="M1151" i="2"/>
  <c r="I1151" i="6"/>
  <c r="E1150" i="2"/>
  <c r="D1150" i="2"/>
  <c r="J1150" i="2"/>
  <c r="F1150" i="6"/>
  <c r="C1150" i="2"/>
  <c r="I1150" i="2"/>
  <c r="E1150" i="6"/>
  <c r="B1150" i="2"/>
  <c r="M1150" i="2"/>
  <c r="I1150" i="6"/>
  <c r="E1149" i="2"/>
  <c r="D1149" i="2"/>
  <c r="J1149" i="2"/>
  <c r="F1149" i="6"/>
  <c r="C1149" i="2"/>
  <c r="I1149" i="2"/>
  <c r="E1149" i="6"/>
  <c r="B1149" i="2"/>
  <c r="M1149" i="2"/>
  <c r="I1149" i="6"/>
  <c r="E1148" i="2"/>
  <c r="D1148" i="2"/>
  <c r="J1148" i="2"/>
  <c r="F1148" i="6"/>
  <c r="C1148" i="2"/>
  <c r="I1148" i="2"/>
  <c r="E1148" i="6"/>
  <c r="B1148" i="2"/>
  <c r="M1148" i="2"/>
  <c r="I1148" i="6"/>
  <c r="E1147" i="2"/>
  <c r="D1147" i="2"/>
  <c r="J1147" i="2"/>
  <c r="F1147" i="6"/>
  <c r="C1147" i="2"/>
  <c r="I1147" i="2"/>
  <c r="E1147" i="6"/>
  <c r="B1147" i="2"/>
  <c r="M1147" i="2"/>
  <c r="I1147" i="6"/>
  <c r="E1146" i="2"/>
  <c r="D1146" i="2"/>
  <c r="J1146" i="2"/>
  <c r="F1146" i="6"/>
  <c r="U185" i="6"/>
  <c r="C1146" i="2"/>
  <c r="I1146" i="2"/>
  <c r="E1146" i="6"/>
  <c r="T185" i="6"/>
  <c r="B1146" i="2"/>
  <c r="M1146" i="2"/>
  <c r="I1146" i="6"/>
  <c r="E1145" i="2"/>
  <c r="D1145" i="2"/>
  <c r="J1145" i="2"/>
  <c r="F1145" i="6"/>
  <c r="C1145" i="2"/>
  <c r="I1145" i="2"/>
  <c r="E1145" i="6"/>
  <c r="B1145" i="2"/>
  <c r="M1145" i="2"/>
  <c r="I1145" i="6"/>
  <c r="E1144" i="2"/>
  <c r="D1144" i="2"/>
  <c r="J1144" i="2"/>
  <c r="F1144" i="6"/>
  <c r="C1144" i="2"/>
  <c r="I1144" i="2"/>
  <c r="E1144" i="6"/>
  <c r="B1144" i="2"/>
  <c r="M1144" i="2"/>
  <c r="I1144" i="6"/>
  <c r="E1143" i="2"/>
  <c r="D1143" i="2"/>
  <c r="J1143" i="2"/>
  <c r="F1143" i="6"/>
  <c r="C1143" i="2"/>
  <c r="I1143" i="2"/>
  <c r="E1143" i="6"/>
  <c r="B1143" i="2"/>
  <c r="M1143" i="2"/>
  <c r="I1143" i="6"/>
  <c r="E1142" i="2"/>
  <c r="D1142" i="2"/>
  <c r="J1142" i="2"/>
  <c r="F1142" i="6"/>
  <c r="C1142" i="2"/>
  <c r="I1142" i="2"/>
  <c r="E1142" i="6"/>
  <c r="B1142" i="2"/>
  <c r="M1142" i="2"/>
  <c r="I1142" i="6"/>
  <c r="E1141" i="2"/>
  <c r="D1141" i="2"/>
  <c r="J1141" i="2"/>
  <c r="F1141" i="6"/>
  <c r="C1141" i="2"/>
  <c r="I1141" i="2"/>
  <c r="E1141" i="6"/>
  <c r="B1141" i="2"/>
  <c r="M1141" i="2"/>
  <c r="I1141" i="6"/>
  <c r="E1140" i="2"/>
  <c r="D1140" i="2"/>
  <c r="J1140" i="2"/>
  <c r="F1140" i="6"/>
  <c r="C1140" i="2"/>
  <c r="I1140" i="2"/>
  <c r="E1140" i="6"/>
  <c r="B1140" i="2"/>
  <c r="M1140" i="2"/>
  <c r="I1140" i="6"/>
  <c r="E1139" i="2"/>
  <c r="D1139" i="2"/>
  <c r="J1139" i="2"/>
  <c r="F1139" i="6"/>
  <c r="C1139" i="2"/>
  <c r="I1139" i="2"/>
  <c r="E1139" i="6"/>
  <c r="B1139" i="2"/>
  <c r="M1139" i="2"/>
  <c r="I1139" i="6"/>
  <c r="E1138" i="2"/>
  <c r="D1138" i="2"/>
  <c r="J1138" i="2"/>
  <c r="F1138" i="6"/>
  <c r="C1138" i="2"/>
  <c r="I1138" i="2"/>
  <c r="E1138" i="6"/>
  <c r="B1138" i="2"/>
  <c r="M1138" i="2"/>
  <c r="I1138" i="6"/>
  <c r="E1137" i="2"/>
  <c r="D1137" i="2"/>
  <c r="J1137" i="2"/>
  <c r="F1137" i="6"/>
  <c r="C1137" i="2"/>
  <c r="I1137" i="2"/>
  <c r="E1137" i="6"/>
  <c r="B1137" i="2"/>
  <c r="M1137" i="2"/>
  <c r="I1137" i="6"/>
  <c r="E1136" i="2"/>
  <c r="D1136" i="2"/>
  <c r="J1136" i="2"/>
  <c r="F1136" i="6"/>
  <c r="C1136" i="2"/>
  <c r="I1136" i="2"/>
  <c r="E1136" i="6"/>
  <c r="B1136" i="2"/>
  <c r="M1136" i="2"/>
  <c r="I1136" i="6"/>
  <c r="E1135" i="2"/>
  <c r="D1135" i="2"/>
  <c r="J1135" i="2"/>
  <c r="F1135" i="6"/>
  <c r="C1135" i="2"/>
  <c r="I1135" i="2"/>
  <c r="E1135" i="6"/>
  <c r="B1135" i="2"/>
  <c r="M1135" i="2"/>
  <c r="I1135" i="6"/>
  <c r="E1134" i="2"/>
  <c r="D1134" i="2"/>
  <c r="J1134" i="2"/>
  <c r="F1134" i="6"/>
  <c r="C1134" i="2"/>
  <c r="I1134" i="2"/>
  <c r="E1134" i="6"/>
  <c r="B1134" i="2"/>
  <c r="M1134" i="2"/>
  <c r="I1134" i="6"/>
  <c r="E1133" i="2"/>
  <c r="D1133" i="2"/>
  <c r="J1133" i="2"/>
  <c r="F1133" i="6"/>
  <c r="C1133" i="2"/>
  <c r="I1133" i="2"/>
  <c r="E1133" i="6"/>
  <c r="B1133" i="2"/>
  <c r="M1133" i="2"/>
  <c r="I1133" i="6"/>
  <c r="E1132" i="2"/>
  <c r="D1132" i="2"/>
  <c r="J1132" i="2"/>
  <c r="F1132" i="6"/>
  <c r="C1132" i="2"/>
  <c r="I1132" i="2"/>
  <c r="E1132" i="6"/>
  <c r="B1132" i="2"/>
  <c r="M1132" i="2"/>
  <c r="I1132" i="6"/>
  <c r="E1131" i="2"/>
  <c r="D1131" i="2"/>
  <c r="J1131" i="2"/>
  <c r="F1131" i="6"/>
  <c r="C1131" i="2"/>
  <c r="I1131" i="2"/>
  <c r="E1131" i="6"/>
  <c r="B1131" i="2"/>
  <c r="M1131" i="2"/>
  <c r="I1131" i="6"/>
  <c r="E1130" i="2"/>
  <c r="D1130" i="2"/>
  <c r="J1130" i="2"/>
  <c r="F1130" i="6"/>
  <c r="C1130" i="2"/>
  <c r="I1130" i="2"/>
  <c r="E1130" i="6"/>
  <c r="B1130" i="2"/>
  <c r="M1130" i="2"/>
  <c r="I1130" i="6"/>
  <c r="E1129" i="2"/>
  <c r="D1129" i="2"/>
  <c r="J1129" i="2"/>
  <c r="F1129" i="6"/>
  <c r="C1129" i="2"/>
  <c r="I1129" i="2"/>
  <c r="E1129" i="6"/>
  <c r="B1129" i="2"/>
  <c r="M1129" i="2"/>
  <c r="I1129" i="6"/>
  <c r="E1128" i="2"/>
  <c r="D1128" i="2"/>
  <c r="J1128" i="2"/>
  <c r="F1128" i="6"/>
  <c r="U129" i="6"/>
  <c r="C1128" i="2"/>
  <c r="I1128" i="2"/>
  <c r="E1128" i="6"/>
  <c r="T129" i="6"/>
  <c r="B1128" i="2"/>
  <c r="M1128" i="2"/>
  <c r="I1128" i="6"/>
  <c r="E1127" i="2"/>
  <c r="D1127" i="2"/>
  <c r="J1127" i="2"/>
  <c r="F1127" i="6"/>
  <c r="C1127" i="2"/>
  <c r="I1127" i="2"/>
  <c r="E1127" i="6"/>
  <c r="B1127" i="2"/>
  <c r="M1127" i="2"/>
  <c r="I1127" i="6"/>
  <c r="E1126" i="2"/>
  <c r="D1126" i="2"/>
  <c r="J1126" i="2"/>
  <c r="F1126" i="6"/>
  <c r="C1126" i="2"/>
  <c r="I1126" i="2"/>
  <c r="E1126" i="6"/>
  <c r="B1126" i="2"/>
  <c r="M1126" i="2"/>
  <c r="I1126" i="6"/>
  <c r="E1125" i="2"/>
  <c r="D1125" i="2"/>
  <c r="J1125" i="2"/>
  <c r="F1125" i="6"/>
  <c r="C1125" i="2"/>
  <c r="I1125" i="2"/>
  <c r="E1125" i="6"/>
  <c r="T84" i="6"/>
  <c r="B1125" i="2"/>
  <c r="M1125" i="2"/>
  <c r="I1125" i="6"/>
  <c r="E1124" i="2"/>
  <c r="D1124" i="2"/>
  <c r="J1124" i="2"/>
  <c r="F1124" i="6"/>
  <c r="C1124" i="2"/>
  <c r="I1124" i="2"/>
  <c r="E1124" i="6"/>
  <c r="B1124" i="2"/>
  <c r="M1124" i="2"/>
  <c r="I1124" i="6"/>
  <c r="E1123" i="2"/>
  <c r="D1123" i="2"/>
  <c r="J1123" i="2"/>
  <c r="F1123" i="6"/>
  <c r="C1123" i="2"/>
  <c r="I1123" i="2"/>
  <c r="E1123" i="6"/>
  <c r="B1123" i="2"/>
  <c r="M1123" i="2"/>
  <c r="I1123" i="6"/>
  <c r="E1122" i="2"/>
  <c r="D1122" i="2"/>
  <c r="J1122" i="2"/>
  <c r="F1122" i="6"/>
  <c r="C1122" i="2"/>
  <c r="I1122" i="2"/>
  <c r="E1122" i="6"/>
  <c r="B1122" i="2"/>
  <c r="M1122" i="2"/>
  <c r="I1122" i="6"/>
  <c r="E1121" i="2"/>
  <c r="D1121" i="2"/>
  <c r="J1121" i="2"/>
  <c r="F1121" i="6"/>
  <c r="C1121" i="2"/>
  <c r="I1121" i="2"/>
  <c r="E1121" i="6"/>
  <c r="T171" i="6"/>
  <c r="B1121" i="2"/>
  <c r="M1121" i="2"/>
  <c r="I1121" i="6"/>
  <c r="E1120" i="2"/>
  <c r="D1120" i="2"/>
  <c r="J1120" i="2"/>
  <c r="F1120" i="6"/>
  <c r="C1120" i="2"/>
  <c r="I1120" i="2"/>
  <c r="E1120" i="6"/>
  <c r="T133" i="6"/>
  <c r="B1120" i="2"/>
  <c r="M1120" i="2"/>
  <c r="I1120" i="6"/>
  <c r="E1119" i="2"/>
  <c r="D1119" i="2"/>
  <c r="J1119" i="2"/>
  <c r="F1119" i="6"/>
  <c r="C1119" i="2"/>
  <c r="I1119" i="2"/>
  <c r="E1119" i="6"/>
  <c r="B1119" i="2"/>
  <c r="M1119" i="2"/>
  <c r="I1119" i="6"/>
  <c r="E1118" i="2"/>
  <c r="D1118" i="2"/>
  <c r="J1118" i="2"/>
  <c r="F1118" i="6"/>
  <c r="C1118" i="2"/>
  <c r="I1118" i="2"/>
  <c r="E1118" i="6"/>
  <c r="B1118" i="2"/>
  <c r="M1118" i="2"/>
  <c r="I1118" i="6"/>
  <c r="E1117" i="2"/>
  <c r="D1117" i="2"/>
  <c r="J1117" i="2"/>
  <c r="F1117" i="6"/>
  <c r="C1117" i="2"/>
  <c r="I1117" i="2"/>
  <c r="E1117" i="6"/>
  <c r="B1117" i="2"/>
  <c r="M1117" i="2"/>
  <c r="I1117" i="6"/>
  <c r="E1116" i="2"/>
  <c r="D1116" i="2"/>
  <c r="J1116" i="2"/>
  <c r="F1116" i="6"/>
  <c r="C1116" i="2"/>
  <c r="I1116" i="2"/>
  <c r="E1116" i="6"/>
  <c r="B1116" i="2"/>
  <c r="M1116" i="2"/>
  <c r="I1116" i="6"/>
  <c r="E1115" i="2"/>
  <c r="D1115" i="2"/>
  <c r="J1115" i="2"/>
  <c r="F1115" i="6"/>
  <c r="C1115" i="2"/>
  <c r="I1115" i="2"/>
  <c r="E1115" i="6"/>
  <c r="B1115" i="2"/>
  <c r="M1115" i="2"/>
  <c r="I1115" i="6"/>
  <c r="E1114" i="2"/>
  <c r="D1114" i="2"/>
  <c r="J1114" i="2"/>
  <c r="F1114" i="6"/>
  <c r="C1114" i="2"/>
  <c r="I1114" i="2"/>
  <c r="E1114" i="6"/>
  <c r="B1114" i="2"/>
  <c r="M1114" i="2"/>
  <c r="I1114" i="6"/>
  <c r="E1113" i="2"/>
  <c r="D1113" i="2"/>
  <c r="J1113" i="2"/>
  <c r="F1113" i="6"/>
  <c r="C1113" i="2"/>
  <c r="I1113" i="2"/>
  <c r="E1113" i="6"/>
  <c r="B1113" i="2"/>
  <c r="M1113" i="2"/>
  <c r="I1113" i="6"/>
  <c r="E1112" i="2"/>
  <c r="D1112" i="2"/>
  <c r="J1112" i="2"/>
  <c r="F1112" i="6"/>
  <c r="C1112" i="2"/>
  <c r="I1112" i="2"/>
  <c r="E1112" i="6"/>
  <c r="B1112" i="2"/>
  <c r="M1112" i="2"/>
  <c r="I1112" i="6"/>
  <c r="E1111" i="2"/>
  <c r="D1111" i="2"/>
  <c r="J1111" i="2"/>
  <c r="F1111" i="6"/>
  <c r="C1111" i="2"/>
  <c r="I1111" i="2"/>
  <c r="E1111" i="6"/>
  <c r="B1111" i="2"/>
  <c r="M1111" i="2"/>
  <c r="I1111" i="6"/>
  <c r="E1110" i="2"/>
  <c r="D1110" i="2"/>
  <c r="J1110" i="2"/>
  <c r="F1110" i="6"/>
  <c r="C1110" i="2"/>
  <c r="I1110" i="2"/>
  <c r="E1110" i="6"/>
  <c r="B1110" i="2"/>
  <c r="M1110" i="2"/>
  <c r="I1110" i="6"/>
  <c r="E1109" i="2"/>
  <c r="D1109" i="2"/>
  <c r="J1109" i="2"/>
  <c r="F1109" i="6"/>
  <c r="C1109" i="2"/>
  <c r="I1109" i="2"/>
  <c r="E1109" i="6"/>
  <c r="B1109" i="2"/>
  <c r="M1109" i="2"/>
  <c r="I1109" i="6"/>
  <c r="E1108" i="2"/>
  <c r="D1108" i="2"/>
  <c r="J1108" i="2"/>
  <c r="F1108" i="6"/>
  <c r="U59" i="6"/>
  <c r="C1108" i="2"/>
  <c r="I1108" i="2"/>
  <c r="E1108" i="6"/>
  <c r="T59" i="6"/>
  <c r="B1108" i="2"/>
  <c r="M1108" i="2"/>
  <c r="I1108" i="6"/>
  <c r="E1107" i="2"/>
  <c r="D1107" i="2"/>
  <c r="J1107" i="2"/>
  <c r="F1107" i="6"/>
  <c r="C1107" i="2"/>
  <c r="I1107" i="2"/>
  <c r="E1107" i="6"/>
  <c r="T22" i="6"/>
  <c r="B1107" i="2"/>
  <c r="M1107" i="2"/>
  <c r="I1107" i="6"/>
  <c r="E1106" i="2"/>
  <c r="D1106" i="2"/>
  <c r="J1106" i="2"/>
  <c r="F1106" i="6"/>
  <c r="C1106" i="2"/>
  <c r="I1106" i="2"/>
  <c r="E1106" i="6"/>
  <c r="B1106" i="2"/>
  <c r="M1106" i="2"/>
  <c r="I1106" i="6"/>
  <c r="E1105" i="2"/>
  <c r="D1105" i="2"/>
  <c r="J1105" i="2"/>
  <c r="F1105" i="6"/>
  <c r="U116" i="6"/>
  <c r="C1105" i="2"/>
  <c r="I1105" i="2"/>
  <c r="E1105" i="6"/>
  <c r="T116" i="6"/>
  <c r="B1105" i="2"/>
  <c r="M1105" i="2"/>
  <c r="I1105" i="6"/>
  <c r="E1104" i="2"/>
  <c r="D1104" i="2"/>
  <c r="J1104" i="2"/>
  <c r="F1104" i="6"/>
  <c r="C1104" i="2"/>
  <c r="I1104" i="2"/>
  <c r="E1104" i="6"/>
  <c r="B1104" i="2"/>
  <c r="M1104" i="2"/>
  <c r="I1104" i="6"/>
  <c r="E1103" i="2"/>
  <c r="D1103" i="2"/>
  <c r="J1103" i="2"/>
  <c r="F1103" i="6"/>
  <c r="C1103" i="2"/>
  <c r="I1103" i="2"/>
  <c r="E1103" i="6"/>
  <c r="B1103" i="2"/>
  <c r="M1103" i="2"/>
  <c r="I1103" i="6"/>
  <c r="E1102" i="2"/>
  <c r="D1102" i="2"/>
  <c r="J1102" i="2"/>
  <c r="F1102" i="6"/>
  <c r="C1102" i="2"/>
  <c r="I1102" i="2"/>
  <c r="E1102" i="6"/>
  <c r="B1102" i="2"/>
  <c r="M1102" i="2"/>
  <c r="I1102" i="6"/>
  <c r="E1101" i="2"/>
  <c r="D1101" i="2"/>
  <c r="J1101" i="2"/>
  <c r="F1101" i="6"/>
  <c r="C1101" i="2"/>
  <c r="I1101" i="2"/>
  <c r="E1101" i="6"/>
  <c r="B1101" i="2"/>
  <c r="M1101" i="2"/>
  <c r="I1101" i="6"/>
  <c r="E1100" i="2"/>
  <c r="D1100" i="2"/>
  <c r="J1100" i="2"/>
  <c r="F1100" i="6"/>
  <c r="C1100" i="2"/>
  <c r="I1100" i="2"/>
  <c r="E1100" i="6"/>
  <c r="B1100" i="2"/>
  <c r="M1100" i="2"/>
  <c r="I1100" i="6"/>
  <c r="E1099" i="2"/>
  <c r="D1099" i="2"/>
  <c r="J1099" i="2"/>
  <c r="F1099" i="6"/>
  <c r="C1099" i="2"/>
  <c r="I1099" i="2"/>
  <c r="E1099" i="6"/>
  <c r="B1099" i="2"/>
  <c r="M1099" i="2"/>
  <c r="I1099" i="6"/>
  <c r="E1098" i="2"/>
  <c r="D1098" i="2"/>
  <c r="J1098" i="2"/>
  <c r="F1098" i="6"/>
  <c r="C1098" i="2"/>
  <c r="I1098" i="2"/>
  <c r="E1098" i="6"/>
  <c r="B1098" i="2"/>
  <c r="M1098" i="2"/>
  <c r="I1098" i="6"/>
  <c r="E1097" i="2"/>
  <c r="D1097" i="2"/>
  <c r="J1097" i="2"/>
  <c r="F1097" i="6"/>
  <c r="U109" i="6"/>
  <c r="C1097" i="2"/>
  <c r="I1097" i="2"/>
  <c r="E1097" i="6"/>
  <c r="B1097" i="2"/>
  <c r="M1097" i="2"/>
  <c r="I1097" i="6"/>
  <c r="E1096" i="2"/>
  <c r="D1096" i="2"/>
  <c r="J1096" i="2"/>
  <c r="F1096" i="6"/>
  <c r="C1096" i="2"/>
  <c r="I1096" i="2"/>
  <c r="E1096" i="6"/>
  <c r="B1096" i="2"/>
  <c r="M1096" i="2"/>
  <c r="I1096" i="6"/>
  <c r="E1095" i="2"/>
  <c r="D1095" i="2"/>
  <c r="J1095" i="2"/>
  <c r="F1095" i="6"/>
  <c r="C1095" i="2"/>
  <c r="I1095" i="2"/>
  <c r="E1095" i="6"/>
  <c r="B1095" i="2"/>
  <c r="M1095" i="2"/>
  <c r="I1095" i="6"/>
  <c r="E1094" i="2"/>
  <c r="D1094" i="2"/>
  <c r="J1094" i="2"/>
  <c r="F1094" i="6"/>
  <c r="C1094" i="2"/>
  <c r="I1094" i="2"/>
  <c r="E1094" i="6"/>
  <c r="B1094" i="2"/>
  <c r="M1094" i="2"/>
  <c r="I1094" i="6"/>
  <c r="E1093" i="2"/>
  <c r="D1093" i="2"/>
  <c r="J1093" i="2"/>
  <c r="F1093" i="6"/>
  <c r="C1093" i="2"/>
  <c r="I1093" i="2"/>
  <c r="E1093" i="6"/>
  <c r="B1093" i="2"/>
  <c r="M1093" i="2"/>
  <c r="I1093" i="6"/>
  <c r="E1092" i="2"/>
  <c r="D1092" i="2"/>
  <c r="J1092" i="2"/>
  <c r="F1092" i="6"/>
  <c r="C1092" i="2"/>
  <c r="I1092" i="2"/>
  <c r="E1092" i="6"/>
  <c r="B1092" i="2"/>
  <c r="M1092" i="2"/>
  <c r="I1092" i="6"/>
  <c r="E1091" i="2"/>
  <c r="D1091" i="2"/>
  <c r="J1091" i="2"/>
  <c r="F1091" i="6"/>
  <c r="C1091" i="2"/>
  <c r="I1091" i="2"/>
  <c r="E1091" i="6"/>
  <c r="B1091" i="2"/>
  <c r="M1091" i="2"/>
  <c r="I1091" i="6"/>
  <c r="E1090" i="2"/>
  <c r="D1090" i="2"/>
  <c r="J1090" i="2"/>
  <c r="F1090" i="6"/>
  <c r="C1090" i="2"/>
  <c r="I1090" i="2"/>
  <c r="E1090" i="6"/>
  <c r="B1090" i="2"/>
  <c r="M1090" i="2"/>
  <c r="I1090" i="6"/>
  <c r="E1089" i="2"/>
  <c r="D1089" i="2"/>
  <c r="J1089" i="2"/>
  <c r="F1089" i="6"/>
  <c r="U36" i="6"/>
  <c r="C1089" i="2"/>
  <c r="I1089" i="2"/>
  <c r="E1089" i="6"/>
  <c r="T36" i="6"/>
  <c r="B1089" i="2"/>
  <c r="M1089" i="2"/>
  <c r="I1089" i="6"/>
  <c r="E1088" i="2"/>
  <c r="D1088" i="2"/>
  <c r="J1088" i="2"/>
  <c r="F1088" i="6"/>
  <c r="C1088" i="2"/>
  <c r="I1088" i="2"/>
  <c r="E1088" i="6"/>
  <c r="B1088" i="2"/>
  <c r="M1088" i="2"/>
  <c r="I1088" i="6"/>
  <c r="E1087" i="2"/>
  <c r="D1087" i="2"/>
  <c r="J1087" i="2"/>
  <c r="F1087" i="6"/>
  <c r="C1087" i="2"/>
  <c r="I1087" i="2"/>
  <c r="E1087" i="6"/>
  <c r="B1087" i="2"/>
  <c r="M1087" i="2"/>
  <c r="I1087" i="6"/>
  <c r="E1086" i="2"/>
  <c r="D1086" i="2"/>
  <c r="J1086" i="2"/>
  <c r="F1086" i="6"/>
  <c r="C1086" i="2"/>
  <c r="I1086" i="2"/>
  <c r="E1086" i="6"/>
  <c r="B1086" i="2"/>
  <c r="M1086" i="2"/>
  <c r="I1086" i="6"/>
  <c r="E1085" i="2"/>
  <c r="D1085" i="2"/>
  <c r="J1085" i="2"/>
  <c r="F1085" i="6"/>
  <c r="C1085" i="2"/>
  <c r="I1085" i="2"/>
  <c r="E1085" i="6"/>
  <c r="B1085" i="2"/>
  <c r="M1085" i="2"/>
  <c r="I1085" i="6"/>
  <c r="E1084" i="2"/>
  <c r="D1084" i="2"/>
  <c r="J1084" i="2"/>
  <c r="F1084" i="6"/>
  <c r="C1084" i="2"/>
  <c r="I1084" i="2"/>
  <c r="E1084" i="6"/>
  <c r="B1084" i="2"/>
  <c r="M1084" i="2"/>
  <c r="I1084" i="6"/>
  <c r="E1083" i="2"/>
  <c r="D1083" i="2"/>
  <c r="J1083" i="2"/>
  <c r="F1083" i="6"/>
  <c r="C1083" i="2"/>
  <c r="I1083" i="2"/>
  <c r="E1083" i="6"/>
  <c r="B1083" i="2"/>
  <c r="M1083" i="2"/>
  <c r="I1083" i="6"/>
  <c r="E1082" i="2"/>
  <c r="D1082" i="2"/>
  <c r="J1082" i="2"/>
  <c r="F1082" i="6"/>
  <c r="C1082" i="2"/>
  <c r="I1082" i="2"/>
  <c r="E1082" i="6"/>
  <c r="B1082" i="2"/>
  <c r="M1082" i="2"/>
  <c r="I1082" i="6"/>
  <c r="E1081" i="2"/>
  <c r="D1081" i="2"/>
  <c r="J1081" i="2"/>
  <c r="F1081" i="6"/>
  <c r="C1081" i="2"/>
  <c r="I1081" i="2"/>
  <c r="E1081" i="6"/>
  <c r="B1081" i="2"/>
  <c r="M1081" i="2"/>
  <c r="I1081" i="6"/>
  <c r="E1080" i="2"/>
  <c r="D1080" i="2"/>
  <c r="J1080" i="2"/>
  <c r="F1080" i="6"/>
  <c r="C1080" i="2"/>
  <c r="I1080" i="2"/>
  <c r="E1080" i="6"/>
  <c r="T179" i="6"/>
  <c r="B1080" i="2"/>
  <c r="M1080" i="2"/>
  <c r="I1080" i="6"/>
  <c r="E1079" i="2"/>
  <c r="D1079" i="2"/>
  <c r="J1079" i="2"/>
  <c r="F1079" i="6"/>
  <c r="C1079" i="2"/>
  <c r="I1079" i="2"/>
  <c r="E1079" i="6"/>
  <c r="B1079" i="2"/>
  <c r="M1079" i="2"/>
  <c r="I1079" i="6"/>
  <c r="E1078" i="2"/>
  <c r="D1078" i="2"/>
  <c r="J1078" i="2"/>
  <c r="F1078" i="6"/>
  <c r="C1078" i="2"/>
  <c r="I1078" i="2"/>
  <c r="E1078" i="6"/>
  <c r="B1078" i="2"/>
  <c r="M1078" i="2"/>
  <c r="I1078" i="6"/>
  <c r="E1077" i="2"/>
  <c r="D1077" i="2"/>
  <c r="J1077" i="2"/>
  <c r="F1077" i="6"/>
  <c r="C1077" i="2"/>
  <c r="I1077" i="2"/>
  <c r="E1077" i="6"/>
  <c r="B1077" i="2"/>
  <c r="M1077" i="2"/>
  <c r="I1077" i="6"/>
  <c r="E1076" i="2"/>
  <c r="D1076" i="2"/>
  <c r="J1076" i="2"/>
  <c r="F1076" i="6"/>
  <c r="C1076" i="2"/>
  <c r="I1076" i="2"/>
  <c r="E1076" i="6"/>
  <c r="B1076" i="2"/>
  <c r="M1076" i="2"/>
  <c r="I1076" i="6"/>
  <c r="E1075" i="2"/>
  <c r="D1075" i="2"/>
  <c r="J1075" i="2"/>
  <c r="F1075" i="6"/>
  <c r="C1075" i="2"/>
  <c r="I1075" i="2"/>
  <c r="E1075" i="6"/>
  <c r="B1075" i="2"/>
  <c r="M1075" i="2"/>
  <c r="I1075" i="6"/>
  <c r="E1074" i="2"/>
  <c r="D1074" i="2"/>
  <c r="J1074" i="2"/>
  <c r="F1074" i="6"/>
  <c r="C1074" i="2"/>
  <c r="I1074" i="2"/>
  <c r="E1074" i="6"/>
  <c r="B1074" i="2"/>
  <c r="M1074" i="2"/>
  <c r="I1074" i="6"/>
  <c r="E1073" i="2"/>
  <c r="D1073" i="2"/>
  <c r="J1073" i="2"/>
  <c r="F1073" i="6"/>
  <c r="C1073" i="2"/>
  <c r="I1073" i="2"/>
  <c r="E1073" i="6"/>
  <c r="B1073" i="2"/>
  <c r="M1073" i="2"/>
  <c r="I1073" i="6"/>
  <c r="E1072" i="2"/>
  <c r="D1072" i="2"/>
  <c r="J1072" i="2"/>
  <c r="F1072" i="6"/>
  <c r="C1072" i="2"/>
  <c r="I1072" i="2"/>
  <c r="E1072" i="6"/>
  <c r="B1072" i="2"/>
  <c r="M1072" i="2"/>
  <c r="I1072" i="6"/>
  <c r="E1071" i="2"/>
  <c r="D1071" i="2"/>
  <c r="J1071" i="2"/>
  <c r="F1071" i="6"/>
  <c r="C1071" i="2"/>
  <c r="I1071" i="2"/>
  <c r="E1071" i="6"/>
  <c r="B1071" i="2"/>
  <c r="M1071" i="2"/>
  <c r="I1071" i="6"/>
  <c r="E1070" i="2"/>
  <c r="D1070" i="2"/>
  <c r="J1070" i="2"/>
  <c r="F1070" i="6"/>
  <c r="U155" i="6"/>
  <c r="C1070" i="2"/>
  <c r="I1070" i="2"/>
  <c r="E1070" i="6"/>
  <c r="T17" i="6"/>
  <c r="B1070" i="2"/>
  <c r="M1070" i="2"/>
  <c r="I1070" i="6"/>
  <c r="E1069" i="2"/>
  <c r="D1069" i="2"/>
  <c r="J1069" i="2"/>
  <c r="F1069" i="6"/>
  <c r="C1069" i="2"/>
  <c r="I1069" i="2"/>
  <c r="E1069" i="6"/>
  <c r="B1069" i="2"/>
  <c r="M1069" i="2"/>
  <c r="I1069" i="6"/>
  <c r="E1068" i="2"/>
  <c r="D1068" i="2"/>
  <c r="J1068" i="2"/>
  <c r="F1068" i="6"/>
  <c r="C1068" i="2"/>
  <c r="I1068" i="2"/>
  <c r="E1068" i="6"/>
  <c r="B1068" i="2"/>
  <c r="M1068" i="2"/>
  <c r="I1068" i="6"/>
  <c r="E1067" i="2"/>
  <c r="D1067" i="2"/>
  <c r="J1067" i="2"/>
  <c r="F1067" i="6"/>
  <c r="C1067" i="2"/>
  <c r="I1067" i="2"/>
  <c r="E1067" i="6"/>
  <c r="B1067" i="2"/>
  <c r="M1067" i="2"/>
  <c r="I1067" i="6"/>
  <c r="E1066" i="2"/>
  <c r="D1066" i="2"/>
  <c r="J1066" i="2"/>
  <c r="F1066" i="6"/>
  <c r="C1066" i="2"/>
  <c r="I1066" i="2"/>
  <c r="E1066" i="6"/>
  <c r="B1066" i="2"/>
  <c r="M1066" i="2"/>
  <c r="I1066" i="6"/>
  <c r="E1065" i="2"/>
  <c r="D1065" i="2"/>
  <c r="J1065" i="2"/>
  <c r="F1065" i="6"/>
  <c r="C1065" i="2"/>
  <c r="I1065" i="2"/>
  <c r="E1065" i="6"/>
  <c r="B1065" i="2"/>
  <c r="M1065" i="2"/>
  <c r="I1065" i="6"/>
  <c r="E1064" i="2"/>
  <c r="D1064" i="2"/>
  <c r="J1064" i="2"/>
  <c r="F1064" i="6"/>
  <c r="C1064" i="2"/>
  <c r="I1064" i="2"/>
  <c r="E1064" i="6"/>
  <c r="B1064" i="2"/>
  <c r="M1064" i="2"/>
  <c r="I1064" i="6"/>
  <c r="E1063" i="2"/>
  <c r="D1063" i="2"/>
  <c r="J1063" i="2"/>
  <c r="F1063" i="6"/>
  <c r="C1063" i="2"/>
  <c r="I1063" i="2"/>
  <c r="E1063" i="6"/>
  <c r="B1063" i="2"/>
  <c r="M1063" i="2"/>
  <c r="I1063" i="6"/>
  <c r="E1062" i="2"/>
  <c r="D1062" i="2"/>
  <c r="J1062" i="2"/>
  <c r="F1062" i="6"/>
  <c r="C1062" i="2"/>
  <c r="I1062" i="2"/>
  <c r="E1062" i="6"/>
  <c r="B1062" i="2"/>
  <c r="M1062" i="2"/>
  <c r="I1062" i="6"/>
  <c r="E1061" i="2"/>
  <c r="D1061" i="2"/>
  <c r="J1061" i="2"/>
  <c r="F1061" i="6"/>
  <c r="U76" i="6"/>
  <c r="C1061" i="2"/>
  <c r="I1061" i="2"/>
  <c r="E1061" i="6"/>
  <c r="B1061" i="2"/>
  <c r="M1061" i="2"/>
  <c r="I1061" i="6"/>
  <c r="E1060" i="2"/>
  <c r="D1060" i="2"/>
  <c r="J1060" i="2"/>
  <c r="F1060" i="6"/>
  <c r="C1060" i="2"/>
  <c r="I1060" i="2"/>
  <c r="E1060" i="6"/>
  <c r="T170" i="6"/>
  <c r="B1060" i="2"/>
  <c r="M1060" i="2"/>
  <c r="I1060" i="6"/>
  <c r="E1059" i="2"/>
  <c r="D1059" i="2"/>
  <c r="J1059" i="2"/>
  <c r="F1059" i="6"/>
  <c r="C1059" i="2"/>
  <c r="I1059" i="2"/>
  <c r="E1059" i="6"/>
  <c r="B1059" i="2"/>
  <c r="M1059" i="2"/>
  <c r="I1059" i="6"/>
  <c r="E1058" i="2"/>
  <c r="D1058" i="2"/>
  <c r="J1058" i="2"/>
  <c r="F1058" i="6"/>
  <c r="C1058" i="2"/>
  <c r="I1058" i="2"/>
  <c r="E1058" i="6"/>
  <c r="B1058" i="2"/>
  <c r="M1058" i="2"/>
  <c r="I1058" i="6"/>
  <c r="E1057" i="2"/>
  <c r="D1057" i="2"/>
  <c r="J1057" i="2"/>
  <c r="F1057" i="6"/>
  <c r="U143" i="6"/>
  <c r="C1057" i="2"/>
  <c r="I1057" i="2"/>
  <c r="E1057" i="6"/>
  <c r="T143" i="6"/>
  <c r="B1057" i="2"/>
  <c r="M1057" i="2"/>
  <c r="I1057" i="6"/>
  <c r="E1056" i="2"/>
  <c r="D1056" i="2"/>
  <c r="J1056" i="2"/>
  <c r="F1056" i="6"/>
  <c r="C1056" i="2"/>
  <c r="I1056" i="2"/>
  <c r="E1056" i="6"/>
  <c r="B1056" i="2"/>
  <c r="M1056" i="2"/>
  <c r="I1056" i="6"/>
  <c r="E1055" i="2"/>
  <c r="D1055" i="2"/>
  <c r="J1055" i="2"/>
  <c r="F1055" i="6"/>
  <c r="C1055" i="2"/>
  <c r="I1055" i="2"/>
  <c r="E1055" i="6"/>
  <c r="B1055" i="2"/>
  <c r="M1055" i="2"/>
  <c r="I1055" i="6"/>
  <c r="E1054" i="2"/>
  <c r="D1054" i="2"/>
  <c r="J1054" i="2"/>
  <c r="F1054" i="6"/>
  <c r="C1054" i="2"/>
  <c r="I1054" i="2"/>
  <c r="E1054" i="6"/>
  <c r="B1054" i="2"/>
  <c r="M1054" i="2"/>
  <c r="I1054" i="6"/>
  <c r="E1053" i="2"/>
  <c r="D1053" i="2"/>
  <c r="J1053" i="2"/>
  <c r="F1053" i="6"/>
  <c r="C1053" i="2"/>
  <c r="I1053" i="2"/>
  <c r="E1053" i="6"/>
  <c r="B1053" i="2"/>
  <c r="M1053" i="2"/>
  <c r="I1053" i="6"/>
  <c r="E1052" i="2"/>
  <c r="D1052" i="2"/>
  <c r="J1052" i="2"/>
  <c r="F1052" i="6"/>
  <c r="C1052" i="2"/>
  <c r="I1052" i="2"/>
  <c r="E1052" i="6"/>
  <c r="B1052" i="2"/>
  <c r="M1052" i="2"/>
  <c r="I1052" i="6"/>
  <c r="E1051" i="2"/>
  <c r="D1051" i="2"/>
  <c r="J1051" i="2"/>
  <c r="F1051" i="6"/>
  <c r="C1051" i="2"/>
  <c r="I1051" i="2"/>
  <c r="E1051" i="6"/>
  <c r="B1051" i="2"/>
  <c r="M1051" i="2"/>
  <c r="I1051" i="6"/>
  <c r="E1050" i="2"/>
  <c r="D1050" i="2"/>
  <c r="J1050" i="2"/>
  <c r="F1050" i="6"/>
  <c r="C1050" i="2"/>
  <c r="I1050" i="2"/>
  <c r="E1050" i="6"/>
  <c r="B1050" i="2"/>
  <c r="M1050" i="2"/>
  <c r="I1050" i="6"/>
  <c r="E1049" i="2"/>
  <c r="D1049" i="2"/>
  <c r="J1049" i="2"/>
  <c r="F1049" i="6"/>
  <c r="C1049" i="2"/>
  <c r="I1049" i="2"/>
  <c r="E1049" i="6"/>
  <c r="B1049" i="2"/>
  <c r="M1049" i="2"/>
  <c r="I1049" i="6"/>
  <c r="E1048" i="2"/>
  <c r="D1048" i="2"/>
  <c r="J1048" i="2"/>
  <c r="F1048" i="6"/>
  <c r="C1048" i="2"/>
  <c r="I1048" i="2"/>
  <c r="E1048" i="6"/>
  <c r="B1048" i="2"/>
  <c r="M1048" i="2"/>
  <c r="I1048" i="6"/>
  <c r="E1047" i="2"/>
  <c r="D1047" i="2"/>
  <c r="J1047" i="2"/>
  <c r="F1047" i="6"/>
  <c r="C1047" i="2"/>
  <c r="I1047" i="2"/>
  <c r="E1047" i="6"/>
  <c r="B1047" i="2"/>
  <c r="M1047" i="2"/>
  <c r="I1047" i="6"/>
  <c r="E1046" i="2"/>
  <c r="D1046" i="2"/>
  <c r="J1046" i="2"/>
  <c r="F1046" i="6"/>
  <c r="C1046" i="2"/>
  <c r="I1046" i="2"/>
  <c r="E1046" i="6"/>
  <c r="B1046" i="2"/>
  <c r="M1046" i="2"/>
  <c r="I1046" i="6"/>
  <c r="E1045" i="2"/>
  <c r="D1045" i="2"/>
  <c r="J1045" i="2"/>
  <c r="F1045" i="6"/>
  <c r="C1045" i="2"/>
  <c r="I1045" i="2"/>
  <c r="E1045" i="6"/>
  <c r="B1045" i="2"/>
  <c r="M1045" i="2"/>
  <c r="I1045" i="6"/>
  <c r="E1044" i="2"/>
  <c r="D1044" i="2"/>
  <c r="J1044" i="2"/>
  <c r="F1044" i="6"/>
  <c r="C1044" i="2"/>
  <c r="I1044" i="2"/>
  <c r="E1044" i="6"/>
  <c r="B1044" i="2"/>
  <c r="M1044" i="2"/>
  <c r="I1044" i="6"/>
  <c r="E1043" i="2"/>
  <c r="D1043" i="2"/>
  <c r="J1043" i="2"/>
  <c r="F1043" i="6"/>
  <c r="U203" i="6"/>
  <c r="C1043" i="2"/>
  <c r="I1043" i="2"/>
  <c r="E1043" i="6"/>
  <c r="B1043" i="2"/>
  <c r="M1043" i="2"/>
  <c r="I1043" i="6"/>
  <c r="E1042" i="2"/>
  <c r="D1042" i="2"/>
  <c r="J1042" i="2"/>
  <c r="F1042" i="6"/>
  <c r="C1042" i="2"/>
  <c r="I1042" i="2"/>
  <c r="E1042" i="6"/>
  <c r="B1042" i="2"/>
  <c r="M1042" i="2"/>
  <c r="I1042" i="6"/>
  <c r="E1041" i="2"/>
  <c r="D1041" i="2"/>
  <c r="J1041" i="2"/>
  <c r="F1041" i="6"/>
  <c r="C1041" i="2"/>
  <c r="I1041" i="2"/>
  <c r="E1041" i="6"/>
  <c r="B1041" i="2"/>
  <c r="M1041" i="2"/>
  <c r="I1041" i="6"/>
  <c r="E1040" i="2"/>
  <c r="D1040" i="2"/>
  <c r="J1040" i="2"/>
  <c r="F1040" i="6"/>
  <c r="C1040" i="2"/>
  <c r="I1040" i="2"/>
  <c r="E1040" i="6"/>
  <c r="B1040" i="2"/>
  <c r="M1040" i="2"/>
  <c r="I1040" i="6"/>
  <c r="E1039" i="2"/>
  <c r="D1039" i="2"/>
  <c r="J1039" i="2"/>
  <c r="F1039" i="6"/>
  <c r="C1039" i="2"/>
  <c r="I1039" i="2"/>
  <c r="E1039" i="6"/>
  <c r="B1039" i="2"/>
  <c r="M1039" i="2"/>
  <c r="I1039" i="6"/>
  <c r="E1038" i="2"/>
  <c r="D1038" i="2"/>
  <c r="J1038" i="2"/>
  <c r="F1038" i="6"/>
  <c r="C1038" i="2"/>
  <c r="I1038" i="2"/>
  <c r="E1038" i="6"/>
  <c r="T206" i="6"/>
  <c r="B1038" i="2"/>
  <c r="M1038" i="2"/>
  <c r="I1038" i="6"/>
  <c r="E1037" i="2"/>
  <c r="D1037" i="2"/>
  <c r="J1037" i="2"/>
  <c r="F1037" i="6"/>
  <c r="C1037" i="2"/>
  <c r="I1037" i="2"/>
  <c r="E1037" i="6"/>
  <c r="B1037" i="2"/>
  <c r="M1037" i="2"/>
  <c r="I1037" i="6"/>
  <c r="E1036" i="2"/>
  <c r="D1036" i="2"/>
  <c r="J1036" i="2"/>
  <c r="F1036" i="6"/>
  <c r="C1036" i="2"/>
  <c r="I1036" i="2"/>
  <c r="E1036" i="6"/>
  <c r="B1036" i="2"/>
  <c r="M1036" i="2"/>
  <c r="I1036" i="6"/>
  <c r="E1035" i="2"/>
  <c r="D1035" i="2"/>
  <c r="J1035" i="2"/>
  <c r="F1035" i="6"/>
  <c r="C1035" i="2"/>
  <c r="I1035" i="2"/>
  <c r="E1035" i="6"/>
  <c r="B1035" i="2"/>
  <c r="M1035" i="2"/>
  <c r="I1035" i="6"/>
  <c r="E1034" i="2"/>
  <c r="D1034" i="2"/>
  <c r="J1034" i="2"/>
  <c r="F1034" i="6"/>
  <c r="C1034" i="2"/>
  <c r="I1034" i="2"/>
  <c r="E1034" i="6"/>
  <c r="B1034" i="2"/>
  <c r="M1034" i="2"/>
  <c r="I1034" i="6"/>
  <c r="E1033" i="2"/>
  <c r="D1033" i="2"/>
  <c r="J1033" i="2"/>
  <c r="F1033" i="6"/>
  <c r="C1033" i="2"/>
  <c r="I1033" i="2"/>
  <c r="E1033" i="6"/>
  <c r="B1033" i="2"/>
  <c r="M1033" i="2"/>
  <c r="I1033" i="6"/>
  <c r="E1032" i="2"/>
  <c r="D1032" i="2"/>
  <c r="J1032" i="2"/>
  <c r="F1032" i="6"/>
  <c r="C1032" i="2"/>
  <c r="I1032" i="2"/>
  <c r="E1032" i="6"/>
  <c r="B1032" i="2"/>
  <c r="M1032" i="2"/>
  <c r="I1032" i="6"/>
  <c r="E1031" i="2"/>
  <c r="D1031" i="2"/>
  <c r="J1031" i="2"/>
  <c r="F1031" i="6"/>
  <c r="C1031" i="2"/>
  <c r="I1031" i="2"/>
  <c r="E1031" i="6"/>
  <c r="B1031" i="2"/>
  <c r="M1031" i="2"/>
  <c r="I1031" i="6"/>
  <c r="E1030" i="2"/>
  <c r="D1030" i="2"/>
  <c r="J1030" i="2"/>
  <c r="F1030" i="6"/>
  <c r="C1030" i="2"/>
  <c r="I1030" i="2"/>
  <c r="E1030" i="6"/>
  <c r="B1030" i="2"/>
  <c r="M1030" i="2"/>
  <c r="I1030" i="6"/>
  <c r="E1029" i="2"/>
  <c r="D1029" i="2"/>
  <c r="J1029" i="2"/>
  <c r="F1029" i="6"/>
  <c r="C1029" i="2"/>
  <c r="I1029" i="2"/>
  <c r="E1029" i="6"/>
  <c r="B1029" i="2"/>
  <c r="M1029" i="2"/>
  <c r="I1029" i="6"/>
  <c r="E1028" i="2"/>
  <c r="D1028" i="2"/>
  <c r="J1028" i="2"/>
  <c r="F1028" i="6"/>
  <c r="C1028" i="2"/>
  <c r="I1028" i="2"/>
  <c r="E1028" i="6"/>
  <c r="B1028" i="2"/>
  <c r="M1028" i="2"/>
  <c r="I1028" i="6"/>
  <c r="E1027" i="2"/>
  <c r="D1027" i="2"/>
  <c r="J1027" i="2"/>
  <c r="F1027" i="6"/>
  <c r="C1027" i="2"/>
  <c r="I1027" i="2"/>
  <c r="E1027" i="6"/>
  <c r="B1027" i="2"/>
  <c r="M1027" i="2"/>
  <c r="I1027" i="6"/>
  <c r="E1026" i="2"/>
  <c r="D1026" i="2"/>
  <c r="J1026" i="2"/>
  <c r="F1026" i="6"/>
  <c r="C1026" i="2"/>
  <c r="I1026" i="2"/>
  <c r="E1026" i="6"/>
  <c r="B1026" i="2"/>
  <c r="M1026" i="2"/>
  <c r="I1026" i="6"/>
  <c r="E1025" i="2"/>
  <c r="D1025" i="2"/>
  <c r="J1025" i="2"/>
  <c r="F1025" i="6"/>
  <c r="C1025" i="2"/>
  <c r="I1025" i="2"/>
  <c r="E1025" i="6"/>
  <c r="B1025" i="2"/>
  <c r="M1025" i="2"/>
  <c r="I1025" i="6"/>
  <c r="E1024" i="2"/>
  <c r="D1024" i="2"/>
  <c r="J1024" i="2"/>
  <c r="F1024" i="6"/>
  <c r="C1024" i="2"/>
  <c r="I1024" i="2"/>
  <c r="E1024" i="6"/>
  <c r="B1024" i="2"/>
  <c r="M1024" i="2"/>
  <c r="I1024" i="6"/>
  <c r="E1023" i="2"/>
  <c r="D1023" i="2"/>
  <c r="J1023" i="2"/>
  <c r="F1023" i="6"/>
  <c r="C1023" i="2"/>
  <c r="I1023" i="2"/>
  <c r="E1023" i="6"/>
  <c r="B1023" i="2"/>
  <c r="M1023" i="2"/>
  <c r="I1023" i="6"/>
  <c r="E1022" i="2"/>
  <c r="D1022" i="2"/>
  <c r="J1022" i="2"/>
  <c r="F1022" i="6"/>
  <c r="U52" i="6"/>
  <c r="C1022" i="2"/>
  <c r="I1022" i="2"/>
  <c r="E1022" i="6"/>
  <c r="B1022" i="2"/>
  <c r="M1022" i="2"/>
  <c r="I1022" i="6"/>
  <c r="E1021" i="2"/>
  <c r="D1021" i="2"/>
  <c r="J1021" i="2"/>
  <c r="F1021" i="6"/>
  <c r="C1021" i="2"/>
  <c r="I1021" i="2"/>
  <c r="E1021" i="6"/>
  <c r="B1021" i="2"/>
  <c r="M1021" i="2"/>
  <c r="I1021" i="6"/>
  <c r="E1020" i="2"/>
  <c r="D1020" i="2"/>
  <c r="J1020" i="2"/>
  <c r="F1020" i="6"/>
  <c r="C1020" i="2"/>
  <c r="I1020" i="2"/>
  <c r="E1020" i="6"/>
  <c r="T169" i="6"/>
  <c r="B1020" i="2"/>
  <c r="M1020" i="2"/>
  <c r="I1020" i="6"/>
  <c r="E1019" i="2"/>
  <c r="D1019" i="2"/>
  <c r="J1019" i="2"/>
  <c r="F1019" i="6"/>
  <c r="C1019" i="2"/>
  <c r="I1019" i="2"/>
  <c r="E1019" i="6"/>
  <c r="B1019" i="2"/>
  <c r="M1019" i="2"/>
  <c r="I1019" i="6"/>
  <c r="E1018" i="2"/>
  <c r="D1018" i="2"/>
  <c r="J1018" i="2"/>
  <c r="F1018" i="6"/>
  <c r="C1018" i="2"/>
  <c r="I1018" i="2"/>
  <c r="E1018" i="6"/>
  <c r="B1018" i="2"/>
  <c r="M1018" i="2"/>
  <c r="I1018" i="6"/>
  <c r="E1017" i="2"/>
  <c r="D1017" i="2"/>
  <c r="J1017" i="2"/>
  <c r="F1017" i="6"/>
  <c r="C1017" i="2"/>
  <c r="I1017" i="2"/>
  <c r="E1017" i="6"/>
  <c r="B1017" i="2"/>
  <c r="M1017" i="2"/>
  <c r="I1017" i="6"/>
  <c r="E1016" i="2"/>
  <c r="D1016" i="2"/>
  <c r="J1016" i="2"/>
  <c r="F1016" i="6"/>
  <c r="C1016" i="2"/>
  <c r="I1016" i="2"/>
  <c r="E1016" i="6"/>
  <c r="B1016" i="2"/>
  <c r="M1016" i="2"/>
  <c r="I1016" i="6"/>
  <c r="E1015" i="2"/>
  <c r="D1015" i="2"/>
  <c r="J1015" i="2"/>
  <c r="F1015" i="6"/>
  <c r="C1015" i="2"/>
  <c r="I1015" i="2"/>
  <c r="E1015" i="6"/>
  <c r="B1015" i="2"/>
  <c r="M1015" i="2"/>
  <c r="I1015" i="6"/>
  <c r="E1014" i="2"/>
  <c r="D1014" i="2"/>
  <c r="J1014" i="2"/>
  <c r="F1014" i="6"/>
  <c r="C1014" i="2"/>
  <c r="I1014" i="2"/>
  <c r="E1014" i="6"/>
  <c r="B1014" i="2"/>
  <c r="M1014" i="2"/>
  <c r="I1014" i="6"/>
  <c r="E1013" i="2"/>
  <c r="D1013" i="2"/>
  <c r="J1013" i="2"/>
  <c r="F1013" i="6"/>
  <c r="C1013" i="2"/>
  <c r="I1013" i="2"/>
  <c r="E1013" i="6"/>
  <c r="B1013" i="2"/>
  <c r="M1013" i="2"/>
  <c r="I1013" i="6"/>
  <c r="E1012" i="2"/>
  <c r="D1012" i="2"/>
  <c r="J1012" i="2"/>
  <c r="F1012" i="6"/>
  <c r="C1012" i="2"/>
  <c r="I1012" i="2"/>
  <c r="E1012" i="6"/>
  <c r="B1012" i="2"/>
  <c r="M1012" i="2"/>
  <c r="I1012" i="6"/>
  <c r="E1011" i="2"/>
  <c r="D1011" i="2"/>
  <c r="J1011" i="2"/>
  <c r="F1011" i="6"/>
  <c r="C1011" i="2"/>
  <c r="I1011" i="2"/>
  <c r="E1011" i="6"/>
  <c r="B1011" i="2"/>
  <c r="M1011" i="2"/>
  <c r="I1011" i="6"/>
  <c r="E1010" i="2"/>
  <c r="D1010" i="2"/>
  <c r="J1010" i="2"/>
  <c r="F1010" i="6"/>
  <c r="C1010" i="2"/>
  <c r="I1010" i="2"/>
  <c r="E1010" i="6"/>
  <c r="B1010" i="2"/>
  <c r="M1010" i="2"/>
  <c r="I1010" i="6"/>
  <c r="E1009" i="2"/>
  <c r="D1009" i="2"/>
  <c r="J1009" i="2"/>
  <c r="F1009" i="6"/>
  <c r="C1009" i="2"/>
  <c r="I1009" i="2"/>
  <c r="E1009" i="6"/>
  <c r="B1009" i="2"/>
  <c r="M1009" i="2"/>
  <c r="I1009" i="6"/>
  <c r="E1008" i="2"/>
  <c r="D1008" i="2"/>
  <c r="J1008" i="2"/>
  <c r="F1008" i="6"/>
  <c r="C1008" i="2"/>
  <c r="I1008" i="2"/>
  <c r="E1008" i="6"/>
  <c r="B1008" i="2"/>
  <c r="M1008" i="2"/>
  <c r="I1008" i="6"/>
  <c r="E1007" i="2"/>
  <c r="D1007" i="2"/>
  <c r="J1007" i="2"/>
  <c r="F1007" i="6"/>
  <c r="U61" i="6"/>
  <c r="C1007" i="2"/>
  <c r="I1007" i="2"/>
  <c r="E1007" i="6"/>
  <c r="T61" i="6"/>
  <c r="B1007" i="2"/>
  <c r="M1007" i="2"/>
  <c r="I1007" i="6"/>
  <c r="E1006" i="2"/>
  <c r="D1006" i="2"/>
  <c r="J1006" i="2"/>
  <c r="F1006" i="6"/>
  <c r="C1006" i="2"/>
  <c r="I1006" i="2"/>
  <c r="E1006" i="6"/>
  <c r="B1006" i="2"/>
  <c r="M1006" i="2"/>
  <c r="I1006" i="6"/>
  <c r="E1005" i="2"/>
  <c r="D1005" i="2"/>
  <c r="J1005" i="2"/>
  <c r="F1005" i="6"/>
  <c r="C1005" i="2"/>
  <c r="I1005" i="2"/>
  <c r="E1005" i="6"/>
  <c r="B1005" i="2"/>
  <c r="M1005" i="2"/>
  <c r="I1005" i="6"/>
  <c r="E1004" i="2"/>
  <c r="D1004" i="2"/>
  <c r="J1004" i="2"/>
  <c r="F1004" i="6"/>
  <c r="C1004" i="2"/>
  <c r="I1004" i="2"/>
  <c r="E1004" i="6"/>
  <c r="B1004" i="2"/>
  <c r="M1004" i="2"/>
  <c r="I1004" i="6"/>
  <c r="E1003" i="2"/>
  <c r="D1003" i="2"/>
  <c r="J1003" i="2"/>
  <c r="F1003" i="6"/>
  <c r="C1003" i="2"/>
  <c r="I1003" i="2"/>
  <c r="E1003" i="6"/>
  <c r="B1003" i="2"/>
  <c r="M1003" i="2"/>
  <c r="I1003" i="6"/>
  <c r="E1002" i="2"/>
  <c r="D1002" i="2"/>
  <c r="J1002" i="2"/>
  <c r="F1002" i="6"/>
  <c r="C1002" i="2"/>
  <c r="I1002" i="2"/>
  <c r="E1002" i="6"/>
  <c r="B1002" i="2"/>
  <c r="M1002" i="2"/>
  <c r="I1002" i="6"/>
  <c r="E1001" i="2"/>
  <c r="D1001" i="2"/>
  <c r="J1001" i="2"/>
  <c r="F1001" i="6"/>
  <c r="C1001" i="2"/>
  <c r="I1001" i="2"/>
  <c r="E1001" i="6"/>
  <c r="B1001" i="2"/>
  <c r="M1001" i="2"/>
  <c r="I1001" i="6"/>
  <c r="E1000" i="2"/>
  <c r="D1000" i="2"/>
  <c r="J1000" i="2"/>
  <c r="F1000" i="6"/>
  <c r="C1000" i="2"/>
  <c r="I1000" i="2"/>
  <c r="E1000" i="6"/>
  <c r="B1000" i="2"/>
  <c r="M1000" i="2"/>
  <c r="I1000" i="6"/>
  <c r="E999" i="2"/>
  <c r="D999" i="2"/>
  <c r="J999" i="2"/>
  <c r="F999" i="6"/>
  <c r="C999" i="2"/>
  <c r="I999" i="2"/>
  <c r="E999" i="6"/>
  <c r="B999" i="2"/>
  <c r="M999" i="2"/>
  <c r="I999" i="6"/>
  <c r="E998" i="2"/>
  <c r="D998" i="2"/>
  <c r="J998" i="2"/>
  <c r="F998" i="6"/>
  <c r="C998" i="2"/>
  <c r="I998" i="2"/>
  <c r="E998" i="6"/>
  <c r="B998" i="2"/>
  <c r="M998" i="2"/>
  <c r="I998" i="6"/>
  <c r="E997" i="2"/>
  <c r="D997" i="2"/>
  <c r="J997" i="2"/>
  <c r="F997" i="6"/>
  <c r="C997" i="2"/>
  <c r="I997" i="2"/>
  <c r="E997" i="6"/>
  <c r="B997" i="2"/>
  <c r="M997" i="2"/>
  <c r="I997" i="6"/>
  <c r="E996" i="2"/>
  <c r="D996" i="2"/>
  <c r="J996" i="2"/>
  <c r="F996" i="6"/>
  <c r="C996" i="2"/>
  <c r="I996" i="2"/>
  <c r="E996" i="6"/>
  <c r="B996" i="2"/>
  <c r="M996" i="2"/>
  <c r="I996" i="6"/>
  <c r="E995" i="2"/>
  <c r="D995" i="2"/>
  <c r="J995" i="2"/>
  <c r="F995" i="6"/>
  <c r="C995" i="2"/>
  <c r="I995" i="2"/>
  <c r="E995" i="6"/>
  <c r="B995" i="2"/>
  <c r="M995" i="2"/>
  <c r="I995" i="6"/>
  <c r="E994" i="2"/>
  <c r="D994" i="2"/>
  <c r="J994" i="2"/>
  <c r="F994" i="6"/>
  <c r="C994" i="2"/>
  <c r="I994" i="2"/>
  <c r="E994" i="6"/>
  <c r="B994" i="2"/>
  <c r="M994" i="2"/>
  <c r="I994" i="6"/>
  <c r="E993" i="2"/>
  <c r="D993" i="2"/>
  <c r="J993" i="2"/>
  <c r="F993" i="6"/>
  <c r="C993" i="2"/>
  <c r="I993" i="2"/>
  <c r="E993" i="6"/>
  <c r="B993" i="2"/>
  <c r="M993" i="2"/>
  <c r="I993" i="6"/>
  <c r="E992" i="2"/>
  <c r="D992" i="2"/>
  <c r="J992" i="2"/>
  <c r="F992" i="6"/>
  <c r="C992" i="2"/>
  <c r="I992" i="2"/>
  <c r="E992" i="6"/>
  <c r="B992" i="2"/>
  <c r="M992" i="2"/>
  <c r="I992" i="6"/>
  <c r="E991" i="2"/>
  <c r="D991" i="2"/>
  <c r="J991" i="2"/>
  <c r="F991" i="6"/>
  <c r="C991" i="2"/>
  <c r="I991" i="2"/>
  <c r="E991" i="6"/>
  <c r="B991" i="2"/>
  <c r="M991" i="2"/>
  <c r="I991" i="6"/>
  <c r="E990" i="2"/>
  <c r="D990" i="2"/>
  <c r="J990" i="2"/>
  <c r="F990" i="6"/>
  <c r="C990" i="2"/>
  <c r="I990" i="2"/>
  <c r="E990" i="6"/>
  <c r="B990" i="2"/>
  <c r="M990" i="2"/>
  <c r="I990" i="6"/>
  <c r="E989" i="2"/>
  <c r="D989" i="2"/>
  <c r="J989" i="2"/>
  <c r="F989" i="6"/>
  <c r="C989" i="2"/>
  <c r="I989" i="2"/>
  <c r="E989" i="6"/>
  <c r="B989" i="2"/>
  <c r="M989" i="2"/>
  <c r="I989" i="6"/>
  <c r="E988" i="2"/>
  <c r="D988" i="2"/>
  <c r="J988" i="2"/>
  <c r="F988" i="6"/>
  <c r="C988" i="2"/>
  <c r="I988" i="2"/>
  <c r="E988" i="6"/>
  <c r="B988" i="2"/>
  <c r="M988" i="2"/>
  <c r="I988" i="6"/>
  <c r="E987" i="2"/>
  <c r="D987" i="2"/>
  <c r="J987" i="2"/>
  <c r="F987" i="6"/>
  <c r="C987" i="2"/>
  <c r="I987" i="2"/>
  <c r="E987" i="6"/>
  <c r="B987" i="2"/>
  <c r="M987" i="2"/>
  <c r="I987" i="6"/>
  <c r="E986" i="2"/>
  <c r="D986" i="2"/>
  <c r="J986" i="2"/>
  <c r="F986" i="6"/>
  <c r="C986" i="2"/>
  <c r="I986" i="2"/>
  <c r="E986" i="6"/>
  <c r="B986" i="2"/>
  <c r="M986" i="2"/>
  <c r="I986" i="6"/>
  <c r="E985" i="2"/>
  <c r="D985" i="2"/>
  <c r="J985" i="2"/>
  <c r="F985" i="6"/>
  <c r="C985" i="2"/>
  <c r="I985" i="2"/>
  <c r="E985" i="6"/>
  <c r="B985" i="2"/>
  <c r="M985" i="2"/>
  <c r="I985" i="6"/>
  <c r="E984" i="2"/>
  <c r="D984" i="2"/>
  <c r="J984" i="2"/>
  <c r="F984" i="6"/>
  <c r="C984" i="2"/>
  <c r="I984" i="2"/>
  <c r="E984" i="6"/>
  <c r="B984" i="2"/>
  <c r="M984" i="2"/>
  <c r="I984" i="6"/>
  <c r="E983" i="2"/>
  <c r="D983" i="2"/>
  <c r="J983" i="2"/>
  <c r="F983" i="6"/>
  <c r="C983" i="2"/>
  <c r="I983" i="2"/>
  <c r="E983" i="6"/>
  <c r="B983" i="2"/>
  <c r="M983" i="2"/>
  <c r="I983" i="6"/>
  <c r="E982" i="2"/>
  <c r="D982" i="2"/>
  <c r="J982" i="2"/>
  <c r="F982" i="6"/>
  <c r="C982" i="2"/>
  <c r="I982" i="2"/>
  <c r="E982" i="6"/>
  <c r="B982" i="2"/>
  <c r="M982" i="2"/>
  <c r="I982" i="6"/>
  <c r="E981" i="2"/>
  <c r="D981" i="2"/>
  <c r="J981" i="2"/>
  <c r="F981" i="6"/>
  <c r="C981" i="2"/>
  <c r="I981" i="2"/>
  <c r="E981" i="6"/>
  <c r="B981" i="2"/>
  <c r="M981" i="2"/>
  <c r="I981" i="6"/>
  <c r="E980" i="2"/>
  <c r="D980" i="2"/>
  <c r="J980" i="2"/>
  <c r="F980" i="6"/>
  <c r="C980" i="2"/>
  <c r="I980" i="2"/>
  <c r="E980" i="6"/>
  <c r="B980" i="2"/>
  <c r="M980" i="2"/>
  <c r="I980" i="6"/>
  <c r="E979" i="2"/>
  <c r="D979" i="2"/>
  <c r="J979" i="2"/>
  <c r="F979" i="6"/>
  <c r="C979" i="2"/>
  <c r="I979" i="2"/>
  <c r="E979" i="6"/>
  <c r="B979" i="2"/>
  <c r="M979" i="2"/>
  <c r="I979" i="6"/>
  <c r="E978" i="2"/>
  <c r="D978" i="2"/>
  <c r="J978" i="2"/>
  <c r="F978" i="6"/>
  <c r="C978" i="2"/>
  <c r="I978" i="2"/>
  <c r="E978" i="6"/>
  <c r="B978" i="2"/>
  <c r="M978" i="2"/>
  <c r="I978" i="6"/>
  <c r="E977" i="2"/>
  <c r="D977" i="2"/>
  <c r="J977" i="2"/>
  <c r="F977" i="6"/>
  <c r="C977" i="2"/>
  <c r="I977" i="2"/>
  <c r="E977" i="6"/>
  <c r="B977" i="2"/>
  <c r="M977" i="2"/>
  <c r="I977" i="6"/>
  <c r="E976" i="2"/>
  <c r="D976" i="2"/>
  <c r="J976" i="2"/>
  <c r="F976" i="6"/>
  <c r="C976" i="2"/>
  <c r="I976" i="2"/>
  <c r="E976" i="6"/>
  <c r="B976" i="2"/>
  <c r="M976" i="2"/>
  <c r="I976" i="6"/>
  <c r="E975" i="2"/>
  <c r="D975" i="2"/>
  <c r="J975" i="2"/>
  <c r="F975" i="6"/>
  <c r="C975" i="2"/>
  <c r="I975" i="2"/>
  <c r="E975" i="6"/>
  <c r="B975" i="2"/>
  <c r="M975" i="2"/>
  <c r="I975" i="6"/>
  <c r="E974" i="2"/>
  <c r="D974" i="2"/>
  <c r="J974" i="2"/>
  <c r="F974" i="6"/>
  <c r="C974" i="2"/>
  <c r="I974" i="2"/>
  <c r="E974" i="6"/>
  <c r="B974" i="2"/>
  <c r="M974" i="2"/>
  <c r="I974" i="6"/>
  <c r="E973" i="2"/>
  <c r="D973" i="2"/>
  <c r="J973" i="2"/>
  <c r="F973" i="6"/>
  <c r="U11" i="6"/>
  <c r="C973" i="2"/>
  <c r="I973" i="2"/>
  <c r="E973" i="6"/>
  <c r="T181" i="6"/>
  <c r="B973" i="2"/>
  <c r="M973" i="2"/>
  <c r="I973" i="6"/>
  <c r="E972" i="2"/>
  <c r="D972" i="2"/>
  <c r="J972" i="2"/>
  <c r="F972" i="6"/>
  <c r="U184" i="6"/>
  <c r="C972" i="2"/>
  <c r="I972" i="2"/>
  <c r="E972" i="6"/>
  <c r="T184" i="6"/>
  <c r="B972" i="2"/>
  <c r="M972" i="2"/>
  <c r="I972" i="6"/>
  <c r="E971" i="2"/>
  <c r="D971" i="2"/>
  <c r="J971" i="2"/>
  <c r="F971" i="6"/>
  <c r="C971" i="2"/>
  <c r="I971" i="2"/>
  <c r="E971" i="6"/>
  <c r="B971" i="2"/>
  <c r="M971" i="2"/>
  <c r="I971" i="6"/>
  <c r="E970" i="2"/>
  <c r="D970" i="2"/>
  <c r="J970" i="2"/>
  <c r="F970" i="6"/>
  <c r="C970" i="2"/>
  <c r="I970" i="2"/>
  <c r="E970" i="6"/>
  <c r="T26" i="6"/>
  <c r="B970" i="2"/>
  <c r="M970" i="2"/>
  <c r="I970" i="6"/>
  <c r="E969" i="2"/>
  <c r="D969" i="2"/>
  <c r="J969" i="2"/>
  <c r="F969" i="6"/>
  <c r="C969" i="2"/>
  <c r="I969" i="2"/>
  <c r="E969" i="6"/>
  <c r="B969" i="2"/>
  <c r="M969" i="2"/>
  <c r="I969" i="6"/>
  <c r="E968" i="2"/>
  <c r="D968" i="2"/>
  <c r="J968" i="2"/>
  <c r="F968" i="6"/>
  <c r="C968" i="2"/>
  <c r="I968" i="2"/>
  <c r="E968" i="6"/>
  <c r="B968" i="2"/>
  <c r="M968" i="2"/>
  <c r="I968" i="6"/>
  <c r="E967" i="2"/>
  <c r="D967" i="2"/>
  <c r="J967" i="2"/>
  <c r="F967" i="6"/>
  <c r="C967" i="2"/>
  <c r="I967" i="2"/>
  <c r="E967" i="6"/>
  <c r="B967" i="2"/>
  <c r="M967" i="2"/>
  <c r="I967" i="6"/>
  <c r="E966" i="2"/>
  <c r="D966" i="2"/>
  <c r="J966" i="2"/>
  <c r="F966" i="6"/>
  <c r="C966" i="2"/>
  <c r="I966" i="2"/>
  <c r="E966" i="6"/>
  <c r="B966" i="2"/>
  <c r="M966" i="2"/>
  <c r="I966" i="6"/>
  <c r="E965" i="2"/>
  <c r="D965" i="2"/>
  <c r="J965" i="2"/>
  <c r="F965" i="6"/>
  <c r="C965" i="2"/>
  <c r="I965" i="2"/>
  <c r="E965" i="6"/>
  <c r="B965" i="2"/>
  <c r="M965" i="2"/>
  <c r="I965" i="6"/>
  <c r="E964" i="2"/>
  <c r="D964" i="2"/>
  <c r="J964" i="2"/>
  <c r="F964" i="6"/>
  <c r="C964" i="2"/>
  <c r="I964" i="2"/>
  <c r="E964" i="6"/>
  <c r="B964" i="2"/>
  <c r="M964" i="2"/>
  <c r="I964" i="6"/>
  <c r="E963" i="2"/>
  <c r="D963" i="2"/>
  <c r="J963" i="2"/>
  <c r="F963" i="6"/>
  <c r="C963" i="2"/>
  <c r="I963" i="2"/>
  <c r="E963" i="6"/>
  <c r="B963" i="2"/>
  <c r="M963" i="2"/>
  <c r="I963" i="6"/>
  <c r="E962" i="2"/>
  <c r="D962" i="2"/>
  <c r="J962" i="2"/>
  <c r="F962" i="6"/>
  <c r="C962" i="2"/>
  <c r="I962" i="2"/>
  <c r="E962" i="6"/>
  <c r="B962" i="2"/>
  <c r="M962" i="2"/>
  <c r="I962" i="6"/>
  <c r="E961" i="2"/>
  <c r="D961" i="2"/>
  <c r="J961" i="2"/>
  <c r="F961" i="6"/>
  <c r="C961" i="2"/>
  <c r="I961" i="2"/>
  <c r="E961" i="6"/>
  <c r="B961" i="2"/>
  <c r="M961" i="2"/>
  <c r="I961" i="6"/>
  <c r="E960" i="2"/>
  <c r="D960" i="2"/>
  <c r="J960" i="2"/>
  <c r="F960" i="6"/>
  <c r="C960" i="2"/>
  <c r="I960" i="2"/>
  <c r="E960" i="6"/>
  <c r="B960" i="2"/>
  <c r="M960" i="2"/>
  <c r="I960" i="6"/>
  <c r="E959" i="2"/>
  <c r="D959" i="2"/>
  <c r="J959" i="2"/>
  <c r="F959" i="6"/>
  <c r="C959" i="2"/>
  <c r="I959" i="2"/>
  <c r="E959" i="6"/>
  <c r="B959" i="2"/>
  <c r="M959" i="2"/>
  <c r="I959" i="6"/>
  <c r="E958" i="2"/>
  <c r="D958" i="2"/>
  <c r="J958" i="2"/>
  <c r="F958" i="6"/>
  <c r="C958" i="2"/>
  <c r="I958" i="2"/>
  <c r="E958" i="6"/>
  <c r="B958" i="2"/>
  <c r="M958" i="2"/>
  <c r="I958" i="6"/>
  <c r="E957" i="2"/>
  <c r="D957" i="2"/>
  <c r="J957" i="2"/>
  <c r="F957" i="6"/>
  <c r="C957" i="2"/>
  <c r="I957" i="2"/>
  <c r="E957" i="6"/>
  <c r="B957" i="2"/>
  <c r="M957" i="2"/>
  <c r="I957" i="6"/>
  <c r="E956" i="2"/>
  <c r="D956" i="2"/>
  <c r="J956" i="2"/>
  <c r="F956" i="6"/>
  <c r="U45" i="6"/>
  <c r="C956" i="2"/>
  <c r="I956" i="2"/>
  <c r="E956" i="6"/>
  <c r="B956" i="2"/>
  <c r="M956" i="2"/>
  <c r="I956" i="6"/>
  <c r="E955" i="2"/>
  <c r="D955" i="2"/>
  <c r="J955" i="2"/>
  <c r="F955" i="6"/>
  <c r="C955" i="2"/>
  <c r="I955" i="2"/>
  <c r="E955" i="6"/>
  <c r="B955" i="2"/>
  <c r="M955" i="2"/>
  <c r="I955" i="6"/>
  <c r="E954" i="2"/>
  <c r="D954" i="2"/>
  <c r="J954" i="2"/>
  <c r="F954" i="6"/>
  <c r="C954" i="2"/>
  <c r="I954" i="2"/>
  <c r="E954" i="6"/>
  <c r="B954" i="2"/>
  <c r="M954" i="2"/>
  <c r="I954" i="6"/>
  <c r="E953" i="2"/>
  <c r="D953" i="2"/>
  <c r="J953" i="2"/>
  <c r="F953" i="6"/>
  <c r="C953" i="2"/>
  <c r="I953" i="2"/>
  <c r="E953" i="6"/>
  <c r="B953" i="2"/>
  <c r="M953" i="2"/>
  <c r="I953" i="6"/>
  <c r="E952" i="2"/>
  <c r="D952" i="2"/>
  <c r="J952" i="2"/>
  <c r="F952" i="6"/>
  <c r="C952" i="2"/>
  <c r="I952" i="2"/>
  <c r="E952" i="6"/>
  <c r="B952" i="2"/>
  <c r="M952" i="2"/>
  <c r="I952" i="6"/>
  <c r="E951" i="2"/>
  <c r="D951" i="2"/>
  <c r="J951" i="2"/>
  <c r="F951" i="6"/>
  <c r="C951" i="2"/>
  <c r="I951" i="2"/>
  <c r="E951" i="6"/>
  <c r="B951" i="2"/>
  <c r="M951" i="2"/>
  <c r="I951" i="6"/>
  <c r="E950" i="2"/>
  <c r="D950" i="2"/>
  <c r="J950" i="2"/>
  <c r="F950" i="6"/>
  <c r="C950" i="2"/>
  <c r="I950" i="2"/>
  <c r="E950" i="6"/>
  <c r="B950" i="2"/>
  <c r="M950" i="2"/>
  <c r="I950" i="6"/>
  <c r="E949" i="2"/>
  <c r="D949" i="2"/>
  <c r="J949" i="2"/>
  <c r="F949" i="6"/>
  <c r="C949" i="2"/>
  <c r="I949" i="2"/>
  <c r="E949" i="6"/>
  <c r="B949" i="2"/>
  <c r="M949" i="2"/>
  <c r="I949" i="6"/>
  <c r="E948" i="2"/>
  <c r="D948" i="2"/>
  <c r="J948" i="2"/>
  <c r="F948" i="6"/>
  <c r="C948" i="2"/>
  <c r="I948" i="2"/>
  <c r="E948" i="6"/>
  <c r="B948" i="2"/>
  <c r="M948" i="2"/>
  <c r="I948" i="6"/>
  <c r="E947" i="2"/>
  <c r="D947" i="2"/>
  <c r="J947" i="2"/>
  <c r="F947" i="6"/>
  <c r="C947" i="2"/>
  <c r="I947" i="2"/>
  <c r="E947" i="6"/>
  <c r="B947" i="2"/>
  <c r="M947" i="2"/>
  <c r="I947" i="6"/>
  <c r="E946" i="2"/>
  <c r="D946" i="2"/>
  <c r="J946" i="2"/>
  <c r="F946" i="6"/>
  <c r="C946" i="2"/>
  <c r="I946" i="2"/>
  <c r="E946" i="6"/>
  <c r="B946" i="2"/>
  <c r="M946" i="2"/>
  <c r="I946" i="6"/>
  <c r="E945" i="2"/>
  <c r="D945" i="2"/>
  <c r="J945" i="2"/>
  <c r="F945" i="6"/>
  <c r="C945" i="2"/>
  <c r="I945" i="2"/>
  <c r="E945" i="6"/>
  <c r="B945" i="2"/>
  <c r="M945" i="2"/>
  <c r="I945" i="6"/>
  <c r="E944" i="2"/>
  <c r="D944" i="2"/>
  <c r="J944" i="2"/>
  <c r="F944" i="6"/>
  <c r="C944" i="2"/>
  <c r="I944" i="2"/>
  <c r="E944" i="6"/>
  <c r="B944" i="2"/>
  <c r="M944" i="2"/>
  <c r="I944" i="6"/>
  <c r="E943" i="2"/>
  <c r="D943" i="2"/>
  <c r="J943" i="2"/>
  <c r="F943" i="6"/>
  <c r="C943" i="2"/>
  <c r="I943" i="2"/>
  <c r="E943" i="6"/>
  <c r="B943" i="2"/>
  <c r="M943" i="2"/>
  <c r="I943" i="6"/>
  <c r="E942" i="2"/>
  <c r="D942" i="2"/>
  <c r="J942" i="2"/>
  <c r="F942" i="6"/>
  <c r="C942" i="2"/>
  <c r="I942" i="2"/>
  <c r="E942" i="6"/>
  <c r="B942" i="2"/>
  <c r="M942" i="2"/>
  <c r="I942" i="6"/>
  <c r="E941" i="2"/>
  <c r="D941" i="2"/>
  <c r="J941" i="2"/>
  <c r="F941" i="6"/>
  <c r="C941" i="2"/>
  <c r="I941" i="2"/>
  <c r="E941" i="6"/>
  <c r="B941" i="2"/>
  <c r="M941" i="2"/>
  <c r="I941" i="6"/>
  <c r="E940" i="2"/>
  <c r="D940" i="2"/>
  <c r="J940" i="2"/>
  <c r="F940" i="6"/>
  <c r="C940" i="2"/>
  <c r="I940" i="2"/>
  <c r="E940" i="6"/>
  <c r="B940" i="2"/>
  <c r="M940" i="2"/>
  <c r="I940" i="6"/>
  <c r="E939" i="2"/>
  <c r="D939" i="2"/>
  <c r="J939" i="2"/>
  <c r="F939" i="6"/>
  <c r="C939" i="2"/>
  <c r="I939" i="2"/>
  <c r="E939" i="6"/>
  <c r="B939" i="2"/>
  <c r="M939" i="2"/>
  <c r="I939" i="6"/>
  <c r="E938" i="2"/>
  <c r="D938" i="2"/>
  <c r="J938" i="2"/>
  <c r="F938" i="6"/>
  <c r="C938" i="2"/>
  <c r="I938" i="2"/>
  <c r="E938" i="6"/>
  <c r="B938" i="2"/>
  <c r="M938" i="2"/>
  <c r="I938" i="6"/>
  <c r="E937" i="2"/>
  <c r="D937" i="2"/>
  <c r="J937" i="2"/>
  <c r="F937" i="6"/>
  <c r="C937" i="2"/>
  <c r="I937" i="2"/>
  <c r="E937" i="6"/>
  <c r="B937" i="2"/>
  <c r="M937" i="2"/>
  <c r="I937" i="6"/>
  <c r="E936" i="2"/>
  <c r="D936" i="2"/>
  <c r="J936" i="2"/>
  <c r="F936" i="6"/>
  <c r="C936" i="2"/>
  <c r="I936" i="2"/>
  <c r="E936" i="6"/>
  <c r="B936" i="2"/>
  <c r="M936" i="2"/>
  <c r="I936" i="6"/>
  <c r="E935" i="2"/>
  <c r="D935" i="2"/>
  <c r="J935" i="2"/>
  <c r="F935" i="6"/>
  <c r="C935" i="2"/>
  <c r="I935" i="2"/>
  <c r="E935" i="6"/>
  <c r="B935" i="2"/>
  <c r="M935" i="2"/>
  <c r="I935" i="6"/>
  <c r="E934" i="2"/>
  <c r="D934" i="2"/>
  <c r="J934" i="2"/>
  <c r="F934" i="6"/>
  <c r="C934" i="2"/>
  <c r="I934" i="2"/>
  <c r="E934" i="6"/>
  <c r="B934" i="2"/>
  <c r="M934" i="2"/>
  <c r="I934" i="6"/>
  <c r="E933" i="2"/>
  <c r="D933" i="2"/>
  <c r="J933" i="2"/>
  <c r="F933" i="6"/>
  <c r="C933" i="2"/>
  <c r="I933" i="2"/>
  <c r="E933" i="6"/>
  <c r="B933" i="2"/>
  <c r="M933" i="2"/>
  <c r="I933" i="6"/>
  <c r="E932" i="2"/>
  <c r="D932" i="2"/>
  <c r="J932" i="2"/>
  <c r="F932" i="6"/>
  <c r="C932" i="2"/>
  <c r="I932" i="2"/>
  <c r="E932" i="6"/>
  <c r="B932" i="2"/>
  <c r="M932" i="2"/>
  <c r="I932" i="6"/>
  <c r="E931" i="2"/>
  <c r="D931" i="2"/>
  <c r="J931" i="2"/>
  <c r="F931" i="6"/>
  <c r="U58" i="6"/>
  <c r="C931" i="2"/>
  <c r="I931" i="2"/>
  <c r="E931" i="6"/>
  <c r="T58" i="6"/>
  <c r="B931" i="2"/>
  <c r="M931" i="2"/>
  <c r="I931" i="6"/>
  <c r="E930" i="2"/>
  <c r="D930" i="2"/>
  <c r="J930" i="2"/>
  <c r="F930" i="6"/>
  <c r="C930" i="2"/>
  <c r="I930" i="2"/>
  <c r="E930" i="6"/>
  <c r="B930" i="2"/>
  <c r="M930" i="2"/>
  <c r="I930" i="6"/>
  <c r="E929" i="2"/>
  <c r="D929" i="2"/>
  <c r="J929" i="2"/>
  <c r="F929" i="6"/>
  <c r="C929" i="2"/>
  <c r="I929" i="2"/>
  <c r="E929" i="6"/>
  <c r="B929" i="2"/>
  <c r="M929" i="2"/>
  <c r="I929" i="6"/>
  <c r="E928" i="2"/>
  <c r="D928" i="2"/>
  <c r="J928" i="2"/>
  <c r="F928" i="6"/>
  <c r="C928" i="2"/>
  <c r="I928" i="2"/>
  <c r="E928" i="6"/>
  <c r="B928" i="2"/>
  <c r="M928" i="2"/>
  <c r="I928" i="6"/>
  <c r="E927" i="2"/>
  <c r="D927" i="2"/>
  <c r="J927" i="2"/>
  <c r="F927" i="6"/>
  <c r="C927" i="2"/>
  <c r="I927" i="2"/>
  <c r="E927" i="6"/>
  <c r="B927" i="2"/>
  <c r="M927" i="2"/>
  <c r="I927" i="6"/>
  <c r="E926" i="2"/>
  <c r="D926" i="2"/>
  <c r="J926" i="2"/>
  <c r="F926" i="6"/>
  <c r="C926" i="2"/>
  <c r="I926" i="2"/>
  <c r="E926" i="6"/>
  <c r="B926" i="2"/>
  <c r="M926" i="2"/>
  <c r="I926" i="6"/>
  <c r="E925" i="2"/>
  <c r="D925" i="2"/>
  <c r="J925" i="2"/>
  <c r="F925" i="6"/>
  <c r="C925" i="2"/>
  <c r="I925" i="2"/>
  <c r="E925" i="6"/>
  <c r="B925" i="2"/>
  <c r="M925" i="2"/>
  <c r="I925" i="6"/>
  <c r="E924" i="2"/>
  <c r="D924" i="2"/>
  <c r="J924" i="2"/>
  <c r="F924" i="6"/>
  <c r="C924" i="2"/>
  <c r="I924" i="2"/>
  <c r="E924" i="6"/>
  <c r="B924" i="2"/>
  <c r="M924" i="2"/>
  <c r="I924" i="6"/>
  <c r="E923" i="2"/>
  <c r="D923" i="2"/>
  <c r="J923" i="2"/>
  <c r="F923" i="6"/>
  <c r="C923" i="2"/>
  <c r="I923" i="2"/>
  <c r="E923" i="6"/>
  <c r="B923" i="2"/>
  <c r="M923" i="2"/>
  <c r="I923" i="6"/>
  <c r="E922" i="2"/>
  <c r="D922" i="2"/>
  <c r="J922" i="2"/>
  <c r="F922" i="6"/>
  <c r="C922" i="2"/>
  <c r="I922" i="2"/>
  <c r="E922" i="6"/>
  <c r="B922" i="2"/>
  <c r="M922" i="2"/>
  <c r="I922" i="6"/>
  <c r="E921" i="2"/>
  <c r="D921" i="2"/>
  <c r="J921" i="2"/>
  <c r="F921" i="6"/>
  <c r="C921" i="2"/>
  <c r="I921" i="2"/>
  <c r="E921" i="6"/>
  <c r="B921" i="2"/>
  <c r="M921" i="2"/>
  <c r="I921" i="6"/>
  <c r="E920" i="2"/>
  <c r="D920" i="2"/>
  <c r="J920" i="2"/>
  <c r="F920" i="6"/>
  <c r="C920" i="2"/>
  <c r="I920" i="2"/>
  <c r="E920" i="6"/>
  <c r="B920" i="2"/>
  <c r="M920" i="2"/>
  <c r="I920" i="6"/>
  <c r="E919" i="2"/>
  <c r="D919" i="2"/>
  <c r="J919" i="2"/>
  <c r="F919" i="6"/>
  <c r="C919" i="2"/>
  <c r="I919" i="2"/>
  <c r="E919" i="6"/>
  <c r="B919" i="2"/>
  <c r="M919" i="2"/>
  <c r="I919" i="6"/>
  <c r="E918" i="2"/>
  <c r="D918" i="2"/>
  <c r="J918" i="2"/>
  <c r="F918" i="6"/>
  <c r="C918" i="2"/>
  <c r="I918" i="2"/>
  <c r="E918" i="6"/>
  <c r="B918" i="2"/>
  <c r="M918" i="2"/>
  <c r="I918" i="6"/>
  <c r="E917" i="2"/>
  <c r="D917" i="2"/>
  <c r="J917" i="2"/>
  <c r="F917" i="6"/>
  <c r="C917" i="2"/>
  <c r="I917" i="2"/>
  <c r="E917" i="6"/>
  <c r="B917" i="2"/>
  <c r="M917" i="2"/>
  <c r="I917" i="6"/>
  <c r="E916" i="2"/>
  <c r="D916" i="2"/>
  <c r="J916" i="2"/>
  <c r="F916" i="6"/>
  <c r="C916" i="2"/>
  <c r="I916" i="2"/>
  <c r="E916" i="6"/>
  <c r="B916" i="2"/>
  <c r="M916" i="2"/>
  <c r="I916" i="6"/>
  <c r="E915" i="2"/>
  <c r="D915" i="2"/>
  <c r="J915" i="2"/>
  <c r="F915" i="6"/>
  <c r="C915" i="2"/>
  <c r="I915" i="2"/>
  <c r="E915" i="6"/>
  <c r="B915" i="2"/>
  <c r="M915" i="2"/>
  <c r="I915" i="6"/>
  <c r="E914" i="2"/>
  <c r="D914" i="2"/>
  <c r="J914" i="2"/>
  <c r="F914" i="6"/>
  <c r="C914" i="2"/>
  <c r="I914" i="2"/>
  <c r="E914" i="6"/>
  <c r="B914" i="2"/>
  <c r="M914" i="2"/>
  <c r="I914" i="6"/>
  <c r="E913" i="2"/>
  <c r="D913" i="2"/>
  <c r="J913" i="2"/>
  <c r="F913" i="6"/>
  <c r="C913" i="2"/>
  <c r="I913" i="2"/>
  <c r="E913" i="6"/>
  <c r="B913" i="2"/>
  <c r="M913" i="2"/>
  <c r="I913" i="6"/>
  <c r="E912" i="2"/>
  <c r="D912" i="2"/>
  <c r="J912" i="2"/>
  <c r="F912" i="6"/>
  <c r="C912" i="2"/>
  <c r="I912" i="2"/>
  <c r="E912" i="6"/>
  <c r="B912" i="2"/>
  <c r="M912" i="2"/>
  <c r="I912" i="6"/>
  <c r="E911" i="2"/>
  <c r="D911" i="2"/>
  <c r="J911" i="2"/>
  <c r="F911" i="6"/>
  <c r="C911" i="2"/>
  <c r="I911" i="2"/>
  <c r="E911" i="6"/>
  <c r="B911" i="2"/>
  <c r="M911" i="2"/>
  <c r="I911" i="6"/>
  <c r="E910" i="2"/>
  <c r="D910" i="2"/>
  <c r="J910" i="2"/>
  <c r="F910" i="6"/>
  <c r="C910" i="2"/>
  <c r="I910" i="2"/>
  <c r="E910" i="6"/>
  <c r="B910" i="2"/>
  <c r="M910" i="2"/>
  <c r="I910" i="6"/>
  <c r="E909" i="2"/>
  <c r="D909" i="2"/>
  <c r="J909" i="2"/>
  <c r="F909" i="6"/>
  <c r="C909" i="2"/>
  <c r="I909" i="2"/>
  <c r="E909" i="6"/>
  <c r="B909" i="2"/>
  <c r="M909" i="2"/>
  <c r="I909" i="6"/>
  <c r="E908" i="2"/>
  <c r="D908" i="2"/>
  <c r="J908" i="2"/>
  <c r="F908" i="6"/>
  <c r="C908" i="2"/>
  <c r="I908" i="2"/>
  <c r="E908" i="6"/>
  <c r="B908" i="2"/>
  <c r="M908" i="2"/>
  <c r="I908" i="6"/>
  <c r="E907" i="2"/>
  <c r="D907" i="2"/>
  <c r="J907" i="2"/>
  <c r="F907" i="6"/>
  <c r="C907" i="2"/>
  <c r="I907" i="2"/>
  <c r="E907" i="6"/>
  <c r="B907" i="2"/>
  <c r="M907" i="2"/>
  <c r="I907" i="6"/>
  <c r="E906" i="2"/>
  <c r="D906" i="2"/>
  <c r="J906" i="2"/>
  <c r="F906" i="6"/>
  <c r="C906" i="2"/>
  <c r="I906" i="2"/>
  <c r="E906" i="6"/>
  <c r="B906" i="2"/>
  <c r="M906" i="2"/>
  <c r="I906" i="6"/>
  <c r="E905" i="2"/>
  <c r="D905" i="2"/>
  <c r="J905" i="2"/>
  <c r="F905" i="6"/>
  <c r="C905" i="2"/>
  <c r="I905" i="2"/>
  <c r="E905" i="6"/>
  <c r="B905" i="2"/>
  <c r="M905" i="2"/>
  <c r="I905" i="6"/>
  <c r="E904" i="2"/>
  <c r="D904" i="2"/>
  <c r="J904" i="2"/>
  <c r="F904" i="6"/>
  <c r="C904" i="2"/>
  <c r="I904" i="2"/>
  <c r="E904" i="6"/>
  <c r="B904" i="2"/>
  <c r="M904" i="2"/>
  <c r="I904" i="6"/>
  <c r="E903" i="2"/>
  <c r="D903" i="2"/>
  <c r="J903" i="2"/>
  <c r="F903" i="6"/>
  <c r="C903" i="2"/>
  <c r="I903" i="2"/>
  <c r="E903" i="6"/>
  <c r="B903" i="2"/>
  <c r="M903" i="2"/>
  <c r="I903" i="6"/>
  <c r="E902" i="2"/>
  <c r="D902" i="2"/>
  <c r="J902" i="2"/>
  <c r="F902" i="6"/>
  <c r="C902" i="2"/>
  <c r="I902" i="2"/>
  <c r="E902" i="6"/>
  <c r="B902" i="2"/>
  <c r="M902" i="2"/>
  <c r="I902" i="6"/>
  <c r="E901" i="2"/>
  <c r="D901" i="2"/>
  <c r="J901" i="2"/>
  <c r="F901" i="6"/>
  <c r="C901" i="2"/>
  <c r="I901" i="2"/>
  <c r="E901" i="6"/>
  <c r="B901" i="2"/>
  <c r="M901" i="2"/>
  <c r="I901" i="6"/>
  <c r="E900" i="2"/>
  <c r="D900" i="2"/>
  <c r="J900" i="2"/>
  <c r="F900" i="6"/>
  <c r="C900" i="2"/>
  <c r="I900" i="2"/>
  <c r="E900" i="6"/>
  <c r="B900" i="2"/>
  <c r="M900" i="2"/>
  <c r="I900" i="6"/>
  <c r="E899" i="2"/>
  <c r="D899" i="2"/>
  <c r="J899" i="2"/>
  <c r="F899" i="6"/>
  <c r="C899" i="2"/>
  <c r="I899" i="2"/>
  <c r="E899" i="6"/>
  <c r="B899" i="2"/>
  <c r="M899" i="2"/>
  <c r="I899" i="6"/>
  <c r="E898" i="2"/>
  <c r="D898" i="2"/>
  <c r="J898" i="2"/>
  <c r="F898" i="6"/>
  <c r="C898" i="2"/>
  <c r="I898" i="2"/>
  <c r="E898" i="6"/>
  <c r="B898" i="2"/>
  <c r="M898" i="2"/>
  <c r="I898" i="6"/>
  <c r="E897" i="2"/>
  <c r="D897" i="2"/>
  <c r="J897" i="2"/>
  <c r="F897" i="6"/>
  <c r="C897" i="2"/>
  <c r="I897" i="2"/>
  <c r="E897" i="6"/>
  <c r="B897" i="2"/>
  <c r="M897" i="2"/>
  <c r="I897" i="6"/>
  <c r="E896" i="2"/>
  <c r="D896" i="2"/>
  <c r="J896" i="2"/>
  <c r="F896" i="6"/>
  <c r="C896" i="2"/>
  <c r="I896" i="2"/>
  <c r="E896" i="6"/>
  <c r="B896" i="2"/>
  <c r="M896" i="2"/>
  <c r="I896" i="6"/>
  <c r="E895" i="2"/>
  <c r="D895" i="2"/>
  <c r="J895" i="2"/>
  <c r="F895" i="6"/>
  <c r="C895" i="2"/>
  <c r="I895" i="2"/>
  <c r="E895" i="6"/>
  <c r="B895" i="2"/>
  <c r="M895" i="2"/>
  <c r="I895" i="6"/>
  <c r="E894" i="2"/>
  <c r="D894" i="2"/>
  <c r="J894" i="2"/>
  <c r="F894" i="6"/>
  <c r="C894" i="2"/>
  <c r="I894" i="2"/>
  <c r="E894" i="6"/>
  <c r="B894" i="2"/>
  <c r="M894" i="2"/>
  <c r="I894" i="6"/>
  <c r="E893" i="2"/>
  <c r="D893" i="2"/>
  <c r="J893" i="2"/>
  <c r="F893" i="6"/>
  <c r="C893" i="2"/>
  <c r="I893" i="2"/>
  <c r="E893" i="6"/>
  <c r="B893" i="2"/>
  <c r="M893" i="2"/>
  <c r="I893" i="6"/>
  <c r="E892" i="2"/>
  <c r="D892" i="2"/>
  <c r="J892" i="2"/>
  <c r="F892" i="6"/>
  <c r="C892" i="2"/>
  <c r="I892" i="2"/>
  <c r="E892" i="6"/>
  <c r="B892" i="2"/>
  <c r="M892" i="2"/>
  <c r="I892" i="6"/>
  <c r="E891" i="2"/>
  <c r="D891" i="2"/>
  <c r="J891" i="2"/>
  <c r="F891" i="6"/>
  <c r="C891" i="2"/>
  <c r="I891" i="2"/>
  <c r="E891" i="6"/>
  <c r="B891" i="2"/>
  <c r="M891" i="2"/>
  <c r="I891" i="6"/>
  <c r="E890" i="2"/>
  <c r="D890" i="2"/>
  <c r="J890" i="2"/>
  <c r="F890" i="6"/>
  <c r="C890" i="2"/>
  <c r="I890" i="2"/>
  <c r="E890" i="6"/>
  <c r="B890" i="2"/>
  <c r="M890" i="2"/>
  <c r="I890" i="6"/>
  <c r="E889" i="2"/>
  <c r="D889" i="2"/>
  <c r="J889" i="2"/>
  <c r="F889" i="6"/>
  <c r="C889" i="2"/>
  <c r="I889" i="2"/>
  <c r="E889" i="6"/>
  <c r="B889" i="2"/>
  <c r="M889" i="2"/>
  <c r="I889" i="6"/>
  <c r="E888" i="2"/>
  <c r="D888" i="2"/>
  <c r="J888" i="2"/>
  <c r="F888" i="6"/>
  <c r="C888" i="2"/>
  <c r="I888" i="2"/>
  <c r="E888" i="6"/>
  <c r="B888" i="2"/>
  <c r="M888" i="2"/>
  <c r="I888" i="6"/>
  <c r="E887" i="2"/>
  <c r="D887" i="2"/>
  <c r="J887" i="2"/>
  <c r="F887" i="6"/>
  <c r="C887" i="2"/>
  <c r="I887" i="2"/>
  <c r="E887" i="6"/>
  <c r="B887" i="2"/>
  <c r="M887" i="2"/>
  <c r="I887" i="6"/>
  <c r="E886" i="2"/>
  <c r="D886" i="2"/>
  <c r="J886" i="2"/>
  <c r="F886" i="6"/>
  <c r="C886" i="2"/>
  <c r="I886" i="2"/>
  <c r="E886" i="6"/>
  <c r="B886" i="2"/>
  <c r="M886" i="2"/>
  <c r="I886" i="6"/>
  <c r="E885" i="2"/>
  <c r="D885" i="2"/>
  <c r="J885" i="2"/>
  <c r="F885" i="6"/>
  <c r="C885" i="2"/>
  <c r="I885" i="2"/>
  <c r="E885" i="6"/>
  <c r="B885" i="2"/>
  <c r="M885" i="2"/>
  <c r="I885" i="6"/>
  <c r="E884" i="2"/>
  <c r="D884" i="2"/>
  <c r="J884" i="2"/>
  <c r="F884" i="6"/>
  <c r="U112" i="6"/>
  <c r="C884" i="2"/>
  <c r="I884" i="2"/>
  <c r="E884" i="6"/>
  <c r="T77" i="6"/>
  <c r="B884" i="2"/>
  <c r="M884" i="2"/>
  <c r="I884" i="6"/>
  <c r="E883" i="2"/>
  <c r="D883" i="2"/>
  <c r="J883" i="2"/>
  <c r="F883" i="6"/>
  <c r="C883" i="2"/>
  <c r="I883" i="2"/>
  <c r="E883" i="6"/>
  <c r="B883" i="2"/>
  <c r="M883" i="2"/>
  <c r="I883" i="6"/>
  <c r="E882" i="2"/>
  <c r="D882" i="2"/>
  <c r="J882" i="2"/>
  <c r="F882" i="6"/>
  <c r="C882" i="2"/>
  <c r="I882" i="2"/>
  <c r="E882" i="6"/>
  <c r="B882" i="2"/>
  <c r="M882" i="2"/>
  <c r="I882" i="6"/>
  <c r="E881" i="2"/>
  <c r="D881" i="2"/>
  <c r="J881" i="2"/>
  <c r="F881" i="6"/>
  <c r="C881" i="2"/>
  <c r="I881" i="2"/>
  <c r="E881" i="6"/>
  <c r="B881" i="2"/>
  <c r="M881" i="2"/>
  <c r="I881" i="6"/>
  <c r="E880" i="2"/>
  <c r="D880" i="2"/>
  <c r="J880" i="2"/>
  <c r="F880" i="6"/>
  <c r="C880" i="2"/>
  <c r="I880" i="2"/>
  <c r="E880" i="6"/>
  <c r="T72" i="6"/>
  <c r="B880" i="2"/>
  <c r="M880" i="2"/>
  <c r="I880" i="6"/>
  <c r="E879" i="2"/>
  <c r="D879" i="2"/>
  <c r="J879" i="2"/>
  <c r="F879" i="6"/>
  <c r="C879" i="2"/>
  <c r="I879" i="2"/>
  <c r="E879" i="6"/>
  <c r="B879" i="2"/>
  <c r="M879" i="2"/>
  <c r="I879" i="6"/>
  <c r="E878" i="2"/>
  <c r="D878" i="2"/>
  <c r="J878" i="2"/>
  <c r="F878" i="6"/>
  <c r="C878" i="2"/>
  <c r="I878" i="2"/>
  <c r="E878" i="6"/>
  <c r="B878" i="2"/>
  <c r="M878" i="2"/>
  <c r="I878" i="6"/>
  <c r="E877" i="2"/>
  <c r="D877" i="2"/>
  <c r="J877" i="2"/>
  <c r="F877" i="6"/>
  <c r="C877" i="2"/>
  <c r="I877" i="2"/>
  <c r="E877" i="6"/>
  <c r="B877" i="2"/>
  <c r="M877" i="2"/>
  <c r="I877" i="6"/>
  <c r="E876" i="2"/>
  <c r="D876" i="2"/>
  <c r="J876" i="2"/>
  <c r="F876" i="6"/>
  <c r="C876" i="2"/>
  <c r="I876" i="2"/>
  <c r="E876" i="6"/>
  <c r="T139" i="6"/>
  <c r="B876" i="2"/>
  <c r="M876" i="2"/>
  <c r="I876" i="6"/>
  <c r="E875" i="2"/>
  <c r="D875" i="2"/>
  <c r="J875" i="2"/>
  <c r="F875" i="6"/>
  <c r="C875" i="2"/>
  <c r="I875" i="2"/>
  <c r="E875" i="6"/>
  <c r="B875" i="2"/>
  <c r="M875" i="2"/>
  <c r="I875" i="6"/>
  <c r="E874" i="2"/>
  <c r="D874" i="2"/>
  <c r="J874" i="2"/>
  <c r="F874" i="6"/>
  <c r="U130" i="6"/>
  <c r="C874" i="2"/>
  <c r="I874" i="2"/>
  <c r="E874" i="6"/>
  <c r="B874" i="2"/>
  <c r="M874" i="2"/>
  <c r="I874" i="6"/>
  <c r="E873" i="2"/>
  <c r="D873" i="2"/>
  <c r="J873" i="2"/>
  <c r="F873" i="6"/>
  <c r="C873" i="2"/>
  <c r="I873" i="2"/>
  <c r="E873" i="6"/>
  <c r="B873" i="2"/>
  <c r="M873" i="2"/>
  <c r="I873" i="6"/>
  <c r="E872" i="2"/>
  <c r="D872" i="2"/>
  <c r="J872" i="2"/>
  <c r="F872" i="6"/>
  <c r="C872" i="2"/>
  <c r="I872" i="2"/>
  <c r="E872" i="6"/>
  <c r="B872" i="2"/>
  <c r="M872" i="2"/>
  <c r="I872" i="6"/>
  <c r="E871" i="2"/>
  <c r="D871" i="2"/>
  <c r="J871" i="2"/>
  <c r="F871" i="6"/>
  <c r="C871" i="2"/>
  <c r="I871" i="2"/>
  <c r="E871" i="6"/>
  <c r="B871" i="2"/>
  <c r="M871" i="2"/>
  <c r="I871" i="6"/>
  <c r="E870" i="2"/>
  <c r="D870" i="2"/>
  <c r="J870" i="2"/>
  <c r="F870" i="6"/>
  <c r="C870" i="2"/>
  <c r="I870" i="2"/>
  <c r="E870" i="6"/>
  <c r="B870" i="2"/>
  <c r="M870" i="2"/>
  <c r="I870" i="6"/>
  <c r="E869" i="2"/>
  <c r="D869" i="2"/>
  <c r="J869" i="2"/>
  <c r="F869" i="6"/>
  <c r="C869" i="2"/>
  <c r="I869" i="2"/>
  <c r="E869" i="6"/>
  <c r="B869" i="2"/>
  <c r="M869" i="2"/>
  <c r="I869" i="6"/>
  <c r="E868" i="2"/>
  <c r="D868" i="2"/>
  <c r="J868" i="2"/>
  <c r="F868" i="6"/>
  <c r="C868" i="2"/>
  <c r="I868" i="2"/>
  <c r="E868" i="6"/>
  <c r="B868" i="2"/>
  <c r="M868" i="2"/>
  <c r="I868" i="6"/>
  <c r="E867" i="2"/>
  <c r="D867" i="2"/>
  <c r="J867" i="2"/>
  <c r="F867" i="6"/>
  <c r="C867" i="2"/>
  <c r="I867" i="2"/>
  <c r="E867" i="6"/>
  <c r="B867" i="2"/>
  <c r="M867" i="2"/>
  <c r="I867" i="6"/>
  <c r="E866" i="2"/>
  <c r="D866" i="2"/>
  <c r="J866" i="2"/>
  <c r="F866" i="6"/>
  <c r="C866" i="2"/>
  <c r="I866" i="2"/>
  <c r="E866" i="6"/>
  <c r="B866" i="2"/>
  <c r="M866" i="2"/>
  <c r="I866" i="6"/>
  <c r="E865" i="2"/>
  <c r="D865" i="2"/>
  <c r="J865" i="2"/>
  <c r="F865" i="6"/>
  <c r="C865" i="2"/>
  <c r="I865" i="2"/>
  <c r="E865" i="6"/>
  <c r="B865" i="2"/>
  <c r="M865" i="2"/>
  <c r="I865" i="6"/>
  <c r="E864" i="2"/>
  <c r="D864" i="2"/>
  <c r="J864" i="2"/>
  <c r="F864" i="6"/>
  <c r="C864" i="2"/>
  <c r="I864" i="2"/>
  <c r="E864" i="6"/>
  <c r="B864" i="2"/>
  <c r="M864" i="2"/>
  <c r="I864" i="6"/>
  <c r="E863" i="2"/>
  <c r="D863" i="2"/>
  <c r="J863" i="2"/>
  <c r="F863" i="6"/>
  <c r="C863" i="2"/>
  <c r="I863" i="2"/>
  <c r="E863" i="6"/>
  <c r="B863" i="2"/>
  <c r="M863" i="2"/>
  <c r="I863" i="6"/>
  <c r="E862" i="2"/>
  <c r="D862" i="2"/>
  <c r="J862" i="2"/>
  <c r="F862" i="6"/>
  <c r="C862" i="2"/>
  <c r="I862" i="2"/>
  <c r="E862" i="6"/>
  <c r="B862" i="2"/>
  <c r="M862" i="2"/>
  <c r="I862" i="6"/>
  <c r="E861" i="2"/>
  <c r="D861" i="2"/>
  <c r="J861" i="2"/>
  <c r="F861" i="6"/>
  <c r="C861" i="2"/>
  <c r="I861" i="2"/>
  <c r="E861" i="6"/>
  <c r="B861" i="2"/>
  <c r="M861" i="2"/>
  <c r="I861" i="6"/>
  <c r="E860" i="2"/>
  <c r="D860" i="2"/>
  <c r="J860" i="2"/>
  <c r="F860" i="6"/>
  <c r="C860" i="2"/>
  <c r="I860" i="2"/>
  <c r="E860" i="6"/>
  <c r="B860" i="2"/>
  <c r="M860" i="2"/>
  <c r="I860" i="6"/>
  <c r="E859" i="2"/>
  <c r="D859" i="2"/>
  <c r="J859" i="2"/>
  <c r="F859" i="6"/>
  <c r="C859" i="2"/>
  <c r="I859" i="2"/>
  <c r="E859" i="6"/>
  <c r="B859" i="2"/>
  <c r="M859" i="2"/>
  <c r="I859" i="6"/>
  <c r="E858" i="2"/>
  <c r="D858" i="2"/>
  <c r="J858" i="2"/>
  <c r="F858" i="6"/>
  <c r="C858" i="2"/>
  <c r="I858" i="2"/>
  <c r="E858" i="6"/>
  <c r="B858" i="2"/>
  <c r="M858" i="2"/>
  <c r="I858" i="6"/>
  <c r="E857" i="2"/>
  <c r="D857" i="2"/>
  <c r="J857" i="2"/>
  <c r="F857" i="6"/>
  <c r="C857" i="2"/>
  <c r="I857" i="2"/>
  <c r="E857" i="6"/>
  <c r="B857" i="2"/>
  <c r="M857" i="2"/>
  <c r="I857" i="6"/>
  <c r="E856" i="2"/>
  <c r="D856" i="2"/>
  <c r="J856" i="2"/>
  <c r="F856" i="6"/>
  <c r="C856" i="2"/>
  <c r="I856" i="2"/>
  <c r="E856" i="6"/>
  <c r="B856" i="2"/>
  <c r="M856" i="2"/>
  <c r="I856" i="6"/>
  <c r="E855" i="2"/>
  <c r="D855" i="2"/>
  <c r="J855" i="2"/>
  <c r="F855" i="6"/>
  <c r="C855" i="2"/>
  <c r="I855" i="2"/>
  <c r="E855" i="6"/>
  <c r="B855" i="2"/>
  <c r="M855" i="2"/>
  <c r="I855" i="6"/>
  <c r="E854" i="2"/>
  <c r="D854" i="2"/>
  <c r="J854" i="2"/>
  <c r="F854" i="6"/>
  <c r="C854" i="2"/>
  <c r="I854" i="2"/>
  <c r="E854" i="6"/>
  <c r="B854" i="2"/>
  <c r="M854" i="2"/>
  <c r="I854" i="6"/>
  <c r="E853" i="2"/>
  <c r="D853" i="2"/>
  <c r="J853" i="2"/>
  <c r="F853" i="6"/>
  <c r="C853" i="2"/>
  <c r="I853" i="2"/>
  <c r="E853" i="6"/>
  <c r="B853" i="2"/>
  <c r="M853" i="2"/>
  <c r="I853" i="6"/>
  <c r="E852" i="2"/>
  <c r="D852" i="2"/>
  <c r="J852" i="2"/>
  <c r="F852" i="6"/>
  <c r="C852" i="2"/>
  <c r="I852" i="2"/>
  <c r="E852" i="6"/>
  <c r="T152" i="6"/>
  <c r="B852" i="2"/>
  <c r="M852" i="2"/>
  <c r="I852" i="6"/>
  <c r="E851" i="2"/>
  <c r="D851" i="2"/>
  <c r="J851" i="2"/>
  <c r="F851" i="6"/>
  <c r="C851" i="2"/>
  <c r="I851" i="2"/>
  <c r="E851" i="6"/>
  <c r="B851" i="2"/>
  <c r="M851" i="2"/>
  <c r="I851" i="6"/>
  <c r="E850" i="2"/>
  <c r="D850" i="2"/>
  <c r="J850" i="2"/>
  <c r="F850" i="6"/>
  <c r="C850" i="2"/>
  <c r="I850" i="2"/>
  <c r="E850" i="6"/>
  <c r="B850" i="2"/>
  <c r="M850" i="2"/>
  <c r="I850" i="6"/>
  <c r="E849" i="2"/>
  <c r="D849" i="2"/>
  <c r="J849" i="2"/>
  <c r="F849" i="6"/>
  <c r="C849" i="2"/>
  <c r="I849" i="2"/>
  <c r="E849" i="6"/>
  <c r="B849" i="2"/>
  <c r="M849" i="2"/>
  <c r="I849" i="6"/>
  <c r="E848" i="2"/>
  <c r="D848" i="2"/>
  <c r="J848" i="2"/>
  <c r="F848" i="6"/>
  <c r="C848" i="2"/>
  <c r="I848" i="2"/>
  <c r="E848" i="6"/>
  <c r="B848" i="2"/>
  <c r="M848" i="2"/>
  <c r="I848" i="6"/>
  <c r="E847" i="2"/>
  <c r="D847" i="2"/>
  <c r="J847" i="2"/>
  <c r="F847" i="6"/>
  <c r="U161" i="6"/>
  <c r="C847" i="2"/>
  <c r="I847" i="2"/>
  <c r="E847" i="6"/>
  <c r="B847" i="2"/>
  <c r="M847" i="2"/>
  <c r="I847" i="6"/>
  <c r="E846" i="2"/>
  <c r="D846" i="2"/>
  <c r="J846" i="2"/>
  <c r="F846" i="6"/>
  <c r="U53" i="6"/>
  <c r="C846" i="2"/>
  <c r="I846" i="2"/>
  <c r="E846" i="6"/>
  <c r="B846" i="2"/>
  <c r="M846" i="2"/>
  <c r="I846" i="6"/>
  <c r="E845" i="2"/>
  <c r="D845" i="2"/>
  <c r="J845" i="2"/>
  <c r="F845" i="6"/>
  <c r="C845" i="2"/>
  <c r="I845" i="2"/>
  <c r="E845" i="6"/>
  <c r="B845" i="2"/>
  <c r="M845" i="2"/>
  <c r="I845" i="6"/>
  <c r="E844" i="2"/>
  <c r="D844" i="2"/>
  <c r="J844" i="2"/>
  <c r="F844" i="6"/>
  <c r="C844" i="2"/>
  <c r="I844" i="2"/>
  <c r="E844" i="6"/>
  <c r="B844" i="2"/>
  <c r="M844" i="2"/>
  <c r="I844" i="6"/>
  <c r="E843" i="2"/>
  <c r="D843" i="2"/>
  <c r="J843" i="2"/>
  <c r="F843" i="6"/>
  <c r="C843" i="2"/>
  <c r="I843" i="2"/>
  <c r="E843" i="6"/>
  <c r="B843" i="2"/>
  <c r="M843" i="2"/>
  <c r="I843" i="6"/>
  <c r="E842" i="2"/>
  <c r="D842" i="2"/>
  <c r="J842" i="2"/>
  <c r="F842" i="6"/>
  <c r="U138" i="6"/>
  <c r="C842" i="2"/>
  <c r="I842" i="2"/>
  <c r="E842" i="6"/>
  <c r="B842" i="2"/>
  <c r="M842" i="2"/>
  <c r="I842" i="6"/>
  <c r="E841" i="2"/>
  <c r="D841" i="2"/>
  <c r="J841" i="2"/>
  <c r="F841" i="6"/>
  <c r="C841" i="2"/>
  <c r="I841" i="2"/>
  <c r="E841" i="6"/>
  <c r="B841" i="2"/>
  <c r="M841" i="2"/>
  <c r="I841" i="6"/>
  <c r="E840" i="2"/>
  <c r="D840" i="2"/>
  <c r="J840" i="2"/>
  <c r="F840" i="6"/>
  <c r="C840" i="2"/>
  <c r="I840" i="2"/>
  <c r="E840" i="6"/>
  <c r="B840" i="2"/>
  <c r="M840" i="2"/>
  <c r="I840" i="6"/>
  <c r="E839" i="2"/>
  <c r="D839" i="2"/>
  <c r="J839" i="2"/>
  <c r="F839" i="6"/>
  <c r="C839" i="2"/>
  <c r="I839" i="2"/>
  <c r="E839" i="6"/>
  <c r="B839" i="2"/>
  <c r="M839" i="2"/>
  <c r="I839" i="6"/>
  <c r="E838" i="2"/>
  <c r="D838" i="2"/>
  <c r="J838" i="2"/>
  <c r="F838" i="6"/>
  <c r="U195" i="6"/>
  <c r="C838" i="2"/>
  <c r="I838" i="2"/>
  <c r="E838" i="6"/>
  <c r="T195" i="6"/>
  <c r="B838" i="2"/>
  <c r="M838" i="2"/>
  <c r="I838" i="6"/>
  <c r="E837" i="2"/>
  <c r="D837" i="2"/>
  <c r="J837" i="2"/>
  <c r="F837" i="6"/>
  <c r="C837" i="2"/>
  <c r="I837" i="2"/>
  <c r="E837" i="6"/>
  <c r="B837" i="2"/>
  <c r="M837" i="2"/>
  <c r="I837" i="6"/>
  <c r="E836" i="2"/>
  <c r="D836" i="2"/>
  <c r="J836" i="2"/>
  <c r="F836" i="6"/>
  <c r="C836" i="2"/>
  <c r="I836" i="2"/>
  <c r="E836" i="6"/>
  <c r="B836" i="2"/>
  <c r="M836" i="2"/>
  <c r="I836" i="6"/>
  <c r="E835" i="2"/>
  <c r="D835" i="2"/>
  <c r="J835" i="2"/>
  <c r="F835" i="6"/>
  <c r="C835" i="2"/>
  <c r="I835" i="2"/>
  <c r="E835" i="6"/>
  <c r="B835" i="2"/>
  <c r="M835" i="2"/>
  <c r="I835" i="6"/>
  <c r="E834" i="2"/>
  <c r="D834" i="2"/>
  <c r="J834" i="2"/>
  <c r="F834" i="6"/>
  <c r="C834" i="2"/>
  <c r="I834" i="2"/>
  <c r="E834" i="6"/>
  <c r="B834" i="2"/>
  <c r="M834" i="2"/>
  <c r="I834" i="6"/>
  <c r="E833" i="2"/>
  <c r="D833" i="2"/>
  <c r="J833" i="2"/>
  <c r="F833" i="6"/>
  <c r="C833" i="2"/>
  <c r="I833" i="2"/>
  <c r="E833" i="6"/>
  <c r="B833" i="2"/>
  <c r="M833" i="2"/>
  <c r="I833" i="6"/>
  <c r="E832" i="2"/>
  <c r="D832" i="2"/>
  <c r="J832" i="2"/>
  <c r="F832" i="6"/>
  <c r="C832" i="2"/>
  <c r="I832" i="2"/>
  <c r="E832" i="6"/>
  <c r="B832" i="2"/>
  <c r="M832" i="2"/>
  <c r="I832" i="6"/>
  <c r="E831" i="2"/>
  <c r="D831" i="2"/>
  <c r="J831" i="2"/>
  <c r="F831" i="6"/>
  <c r="C831" i="2"/>
  <c r="I831" i="2"/>
  <c r="E831" i="6"/>
  <c r="B831" i="2"/>
  <c r="M831" i="2"/>
  <c r="I831" i="6"/>
  <c r="E830" i="2"/>
  <c r="D830" i="2"/>
  <c r="J830" i="2"/>
  <c r="F830" i="6"/>
  <c r="U193" i="6"/>
  <c r="C830" i="2"/>
  <c r="I830" i="2"/>
  <c r="E830" i="6"/>
  <c r="T193" i="6"/>
  <c r="B830" i="2"/>
  <c r="M830" i="2"/>
  <c r="I830" i="6"/>
  <c r="E829" i="2"/>
  <c r="D829" i="2"/>
  <c r="J829" i="2"/>
  <c r="F829" i="6"/>
  <c r="C829" i="2"/>
  <c r="I829" i="2"/>
  <c r="E829" i="6"/>
  <c r="B829" i="2"/>
  <c r="M829" i="2"/>
  <c r="I829" i="6"/>
  <c r="E828" i="2"/>
  <c r="D828" i="2"/>
  <c r="J828" i="2"/>
  <c r="F828" i="6"/>
  <c r="C828" i="2"/>
  <c r="I828" i="2"/>
  <c r="E828" i="6"/>
  <c r="B828" i="2"/>
  <c r="M828" i="2"/>
  <c r="I828" i="6"/>
  <c r="E827" i="2"/>
  <c r="D827" i="2"/>
  <c r="J827" i="2"/>
  <c r="F827" i="6"/>
  <c r="C827" i="2"/>
  <c r="I827" i="2"/>
  <c r="E827" i="6"/>
  <c r="B827" i="2"/>
  <c r="M827" i="2"/>
  <c r="I827" i="6"/>
  <c r="E826" i="2"/>
  <c r="D826" i="2"/>
  <c r="J826" i="2"/>
  <c r="F826" i="6"/>
  <c r="U124" i="6"/>
  <c r="C826" i="2"/>
  <c r="I826" i="2"/>
  <c r="E826" i="6"/>
  <c r="T124" i="6"/>
  <c r="B826" i="2"/>
  <c r="M826" i="2"/>
  <c r="I826" i="6"/>
  <c r="E825" i="2"/>
  <c r="D825" i="2"/>
  <c r="J825" i="2"/>
  <c r="F825" i="6"/>
  <c r="C825" i="2"/>
  <c r="I825" i="2"/>
  <c r="E825" i="6"/>
  <c r="B825" i="2"/>
  <c r="M825" i="2"/>
  <c r="I825" i="6"/>
  <c r="E824" i="2"/>
  <c r="D824" i="2"/>
  <c r="J824" i="2"/>
  <c r="F824" i="6"/>
  <c r="C824" i="2"/>
  <c r="I824" i="2"/>
  <c r="E824" i="6"/>
  <c r="B824" i="2"/>
  <c r="M824" i="2"/>
  <c r="I824" i="6"/>
  <c r="E823" i="2"/>
  <c r="D823" i="2"/>
  <c r="J823" i="2"/>
  <c r="F823" i="6"/>
  <c r="C823" i="2"/>
  <c r="I823" i="2"/>
  <c r="E823" i="6"/>
  <c r="B823" i="2"/>
  <c r="M823" i="2"/>
  <c r="I823" i="6"/>
  <c r="E822" i="2"/>
  <c r="D822" i="2"/>
  <c r="J822" i="2"/>
  <c r="F822" i="6"/>
  <c r="C822" i="2"/>
  <c r="I822" i="2"/>
  <c r="E822" i="6"/>
  <c r="B822" i="2"/>
  <c r="M822" i="2"/>
  <c r="I822" i="6"/>
  <c r="E821" i="2"/>
  <c r="D821" i="2"/>
  <c r="J821" i="2"/>
  <c r="F821" i="6"/>
  <c r="C821" i="2"/>
  <c r="I821" i="2"/>
  <c r="E821" i="6"/>
  <c r="B821" i="2"/>
  <c r="M821" i="2"/>
  <c r="I821" i="6"/>
  <c r="E820" i="2"/>
  <c r="D820" i="2"/>
  <c r="J820" i="2"/>
  <c r="F820" i="6"/>
  <c r="U197" i="6"/>
  <c r="C820" i="2"/>
  <c r="I820" i="2"/>
  <c r="E820" i="6"/>
  <c r="B820" i="2"/>
  <c r="M820" i="2"/>
  <c r="I820" i="6"/>
  <c r="E819" i="2"/>
  <c r="D819" i="2"/>
  <c r="J819" i="2"/>
  <c r="F819" i="6"/>
  <c r="C819" i="2"/>
  <c r="I819" i="2"/>
  <c r="E819" i="6"/>
  <c r="B819" i="2"/>
  <c r="M819" i="2"/>
  <c r="I819" i="6"/>
  <c r="E818" i="2"/>
  <c r="D818" i="2"/>
  <c r="J818" i="2"/>
  <c r="F818" i="6"/>
  <c r="C818" i="2"/>
  <c r="I818" i="2"/>
  <c r="E818" i="6"/>
  <c r="B818" i="2"/>
  <c r="M818" i="2"/>
  <c r="I818" i="6"/>
  <c r="E817" i="2"/>
  <c r="D817" i="2"/>
  <c r="J817" i="2"/>
  <c r="F817" i="6"/>
  <c r="C817" i="2"/>
  <c r="I817" i="2"/>
  <c r="E817" i="6"/>
  <c r="B817" i="2"/>
  <c r="M817" i="2"/>
  <c r="I817" i="6"/>
  <c r="E816" i="2"/>
  <c r="D816" i="2"/>
  <c r="J816" i="2"/>
  <c r="F816" i="6"/>
  <c r="C816" i="2"/>
  <c r="I816" i="2"/>
  <c r="E816" i="6"/>
  <c r="B816" i="2"/>
  <c r="M816" i="2"/>
  <c r="I816" i="6"/>
  <c r="E815" i="2"/>
  <c r="D815" i="2"/>
  <c r="J815" i="2"/>
  <c r="F815" i="6"/>
  <c r="C815" i="2"/>
  <c r="I815" i="2"/>
  <c r="E815" i="6"/>
  <c r="B815" i="2"/>
  <c r="M815" i="2"/>
  <c r="I815" i="6"/>
  <c r="E814" i="2"/>
  <c r="D814" i="2"/>
  <c r="J814" i="2"/>
  <c r="F814" i="6"/>
  <c r="C814" i="2"/>
  <c r="I814" i="2"/>
  <c r="E814" i="6"/>
  <c r="B814" i="2"/>
  <c r="M814" i="2"/>
  <c r="I814" i="6"/>
  <c r="E813" i="2"/>
  <c r="D813" i="2"/>
  <c r="J813" i="2"/>
  <c r="F813" i="6"/>
  <c r="C813" i="2"/>
  <c r="I813" i="2"/>
  <c r="E813" i="6"/>
  <c r="B813" i="2"/>
  <c r="M813" i="2"/>
  <c r="I813" i="6"/>
  <c r="E812" i="2"/>
  <c r="D812" i="2"/>
  <c r="J812" i="2"/>
  <c r="F812" i="6"/>
  <c r="C812" i="2"/>
  <c r="I812" i="2"/>
  <c r="E812" i="6"/>
  <c r="B812" i="2"/>
  <c r="M812" i="2"/>
  <c r="I812" i="6"/>
  <c r="E811" i="2"/>
  <c r="D811" i="2"/>
  <c r="J811" i="2"/>
  <c r="F811" i="6"/>
  <c r="C811" i="2"/>
  <c r="I811" i="2"/>
  <c r="E811" i="6"/>
  <c r="B811" i="2"/>
  <c r="M811" i="2"/>
  <c r="I811" i="6"/>
  <c r="E810" i="2"/>
  <c r="D810" i="2"/>
  <c r="J810" i="2"/>
  <c r="F810" i="6"/>
  <c r="C810" i="2"/>
  <c r="I810" i="2"/>
  <c r="E810" i="6"/>
  <c r="B810" i="2"/>
  <c r="M810" i="2"/>
  <c r="I810" i="6"/>
  <c r="E809" i="2"/>
  <c r="D809" i="2"/>
  <c r="J809" i="2"/>
  <c r="F809" i="6"/>
  <c r="U99" i="6"/>
  <c r="C809" i="2"/>
  <c r="I809" i="2"/>
  <c r="E809" i="6"/>
  <c r="T99" i="6"/>
  <c r="B809" i="2"/>
  <c r="M809" i="2"/>
  <c r="I809" i="6"/>
  <c r="E808" i="2"/>
  <c r="D808" i="2"/>
  <c r="J808" i="2"/>
  <c r="F808" i="6"/>
  <c r="C808" i="2"/>
  <c r="I808" i="2"/>
  <c r="E808" i="6"/>
  <c r="B808" i="2"/>
  <c r="M808" i="2"/>
  <c r="I808" i="6"/>
  <c r="E807" i="2"/>
  <c r="D807" i="2"/>
  <c r="J807" i="2"/>
  <c r="F807" i="6"/>
  <c r="C807" i="2"/>
  <c r="I807" i="2"/>
  <c r="E807" i="6"/>
  <c r="T19" i="6"/>
  <c r="B807" i="2"/>
  <c r="M807" i="2"/>
  <c r="I807" i="6"/>
  <c r="E806" i="2"/>
  <c r="D806" i="2"/>
  <c r="J806" i="2"/>
  <c r="F806" i="6"/>
  <c r="C806" i="2"/>
  <c r="I806" i="2"/>
  <c r="E806" i="6"/>
  <c r="B806" i="2"/>
  <c r="M806" i="2"/>
  <c r="I806" i="6"/>
  <c r="E805" i="2"/>
  <c r="D805" i="2"/>
  <c r="J805" i="2"/>
  <c r="F805" i="6"/>
  <c r="C805" i="2"/>
  <c r="I805" i="2"/>
  <c r="E805" i="6"/>
  <c r="B805" i="2"/>
  <c r="M805" i="2"/>
  <c r="I805" i="6"/>
  <c r="E804" i="2"/>
  <c r="D804" i="2"/>
  <c r="J804" i="2"/>
  <c r="F804" i="6"/>
  <c r="C804" i="2"/>
  <c r="I804" i="2"/>
  <c r="E804" i="6"/>
  <c r="B804" i="2"/>
  <c r="M804" i="2"/>
  <c r="I804" i="6"/>
  <c r="E803" i="2"/>
  <c r="D803" i="2"/>
  <c r="J803" i="2"/>
  <c r="F803" i="6"/>
  <c r="C803" i="2"/>
  <c r="I803" i="2"/>
  <c r="E803" i="6"/>
  <c r="B803" i="2"/>
  <c r="M803" i="2"/>
  <c r="I803" i="6"/>
  <c r="E802" i="2"/>
  <c r="D802" i="2"/>
  <c r="J802" i="2"/>
  <c r="F802" i="6"/>
  <c r="C802" i="2"/>
  <c r="I802" i="2"/>
  <c r="E802" i="6"/>
  <c r="B802" i="2"/>
  <c r="M802" i="2"/>
  <c r="I802" i="6"/>
  <c r="E801" i="2"/>
  <c r="D801" i="2"/>
  <c r="J801" i="2"/>
  <c r="F801" i="6"/>
  <c r="C801" i="2"/>
  <c r="I801" i="2"/>
  <c r="E801" i="6"/>
  <c r="B801" i="2"/>
  <c r="M801" i="2"/>
  <c r="I801" i="6"/>
  <c r="E800" i="2"/>
  <c r="D800" i="2"/>
  <c r="J800" i="2"/>
  <c r="F800" i="6"/>
  <c r="C800" i="2"/>
  <c r="I800" i="2"/>
  <c r="E800" i="6"/>
  <c r="B800" i="2"/>
  <c r="M800" i="2"/>
  <c r="I800" i="6"/>
  <c r="E799" i="2"/>
  <c r="D799" i="2"/>
  <c r="J799" i="2"/>
  <c r="F799" i="6"/>
  <c r="C799" i="2"/>
  <c r="I799" i="2"/>
  <c r="E799" i="6"/>
  <c r="B799" i="2"/>
  <c r="M799" i="2"/>
  <c r="I799" i="6"/>
  <c r="E798" i="2"/>
  <c r="D798" i="2"/>
  <c r="J798" i="2"/>
  <c r="F798" i="6"/>
  <c r="C798" i="2"/>
  <c r="I798" i="2"/>
  <c r="E798" i="6"/>
  <c r="B798" i="2"/>
  <c r="M798" i="2"/>
  <c r="I798" i="6"/>
  <c r="E797" i="2"/>
  <c r="D797" i="2"/>
  <c r="J797" i="2"/>
  <c r="F797" i="6"/>
  <c r="C797" i="2"/>
  <c r="I797" i="2"/>
  <c r="E797" i="6"/>
  <c r="B797" i="2"/>
  <c r="M797" i="2"/>
  <c r="I797" i="6"/>
  <c r="E796" i="2"/>
  <c r="D796" i="2"/>
  <c r="J796" i="2"/>
  <c r="F796" i="6"/>
  <c r="C796" i="2"/>
  <c r="I796" i="2"/>
  <c r="E796" i="6"/>
  <c r="B796" i="2"/>
  <c r="M796" i="2"/>
  <c r="I796" i="6"/>
  <c r="E795" i="2"/>
  <c r="D795" i="2"/>
  <c r="J795" i="2"/>
  <c r="F795" i="6"/>
  <c r="C795" i="2"/>
  <c r="I795" i="2"/>
  <c r="E795" i="6"/>
  <c r="B795" i="2"/>
  <c r="M795" i="2"/>
  <c r="I795" i="6"/>
  <c r="E794" i="2"/>
  <c r="D794" i="2"/>
  <c r="J794" i="2"/>
  <c r="F794" i="6"/>
  <c r="C794" i="2"/>
  <c r="I794" i="2"/>
  <c r="E794" i="6"/>
  <c r="B794" i="2"/>
  <c r="M794" i="2"/>
  <c r="I794" i="6"/>
  <c r="E793" i="2"/>
  <c r="D793" i="2"/>
  <c r="J793" i="2"/>
  <c r="F793" i="6"/>
  <c r="C793" i="2"/>
  <c r="I793" i="2"/>
  <c r="E793" i="6"/>
  <c r="B793" i="2"/>
  <c r="M793" i="2"/>
  <c r="I793" i="6"/>
  <c r="E792" i="2"/>
  <c r="D792" i="2"/>
  <c r="J792" i="2"/>
  <c r="F792" i="6"/>
  <c r="C792" i="2"/>
  <c r="I792" i="2"/>
  <c r="E792" i="6"/>
  <c r="B792" i="2"/>
  <c r="M792" i="2"/>
  <c r="I792" i="6"/>
  <c r="E791" i="2"/>
  <c r="D791" i="2"/>
  <c r="J791" i="2"/>
  <c r="F791" i="6"/>
  <c r="U57" i="6"/>
  <c r="C791" i="2"/>
  <c r="I791" i="2"/>
  <c r="E791" i="6"/>
  <c r="B791" i="2"/>
  <c r="M791" i="2"/>
  <c r="I791" i="6"/>
  <c r="E790" i="2"/>
  <c r="D790" i="2"/>
  <c r="J790" i="2"/>
  <c r="F790" i="6"/>
  <c r="C790" i="2"/>
  <c r="I790" i="2"/>
  <c r="E790" i="6"/>
  <c r="B790" i="2"/>
  <c r="M790" i="2"/>
  <c r="I790" i="6"/>
  <c r="E789" i="2"/>
  <c r="D789" i="2"/>
  <c r="J789" i="2"/>
  <c r="F789" i="6"/>
  <c r="U123" i="6"/>
  <c r="C789" i="2"/>
  <c r="I789" i="2"/>
  <c r="E789" i="6"/>
  <c r="T123" i="6"/>
  <c r="B789" i="2"/>
  <c r="M789" i="2"/>
  <c r="I789" i="6"/>
  <c r="E788" i="2"/>
  <c r="D788" i="2"/>
  <c r="J788" i="2"/>
  <c r="F788" i="6"/>
  <c r="C788" i="2"/>
  <c r="I788" i="2"/>
  <c r="E788" i="6"/>
  <c r="B788" i="2"/>
  <c r="M788" i="2"/>
  <c r="I788" i="6"/>
  <c r="E787" i="2"/>
  <c r="D787" i="2"/>
  <c r="J787" i="2"/>
  <c r="F787" i="6"/>
  <c r="C787" i="2"/>
  <c r="I787" i="2"/>
  <c r="E787" i="6"/>
  <c r="B787" i="2"/>
  <c r="M787" i="2"/>
  <c r="I787" i="6"/>
  <c r="E786" i="2"/>
  <c r="D786" i="2"/>
  <c r="J786" i="2"/>
  <c r="F786" i="6"/>
  <c r="C786" i="2"/>
  <c r="I786" i="2"/>
  <c r="E786" i="6"/>
  <c r="B786" i="2"/>
  <c r="M786" i="2"/>
  <c r="I786" i="6"/>
  <c r="E785" i="2"/>
  <c r="D785" i="2"/>
  <c r="J785" i="2"/>
  <c r="F785" i="6"/>
  <c r="C785" i="2"/>
  <c r="I785" i="2"/>
  <c r="E785" i="6"/>
  <c r="B785" i="2"/>
  <c r="M785" i="2"/>
  <c r="I785" i="6"/>
  <c r="E784" i="2"/>
  <c r="D784" i="2"/>
  <c r="J784" i="2"/>
  <c r="F784" i="6"/>
  <c r="C784" i="2"/>
  <c r="I784" i="2"/>
  <c r="E784" i="6"/>
  <c r="B784" i="2"/>
  <c r="M784" i="2"/>
  <c r="I784" i="6"/>
  <c r="E783" i="2"/>
  <c r="D783" i="2"/>
  <c r="J783" i="2"/>
  <c r="F783" i="6"/>
  <c r="C783" i="2"/>
  <c r="I783" i="2"/>
  <c r="E783" i="6"/>
  <c r="B783" i="2"/>
  <c r="M783" i="2"/>
  <c r="I783" i="6"/>
  <c r="E782" i="2"/>
  <c r="D782" i="2"/>
  <c r="J782" i="2"/>
  <c r="F782" i="6"/>
  <c r="U86" i="6"/>
  <c r="C782" i="2"/>
  <c r="I782" i="2"/>
  <c r="E782" i="6"/>
  <c r="B782" i="2"/>
  <c r="M782" i="2"/>
  <c r="I782" i="6"/>
  <c r="E781" i="2"/>
  <c r="D781" i="2"/>
  <c r="J781" i="2"/>
  <c r="F781" i="6"/>
  <c r="C781" i="2"/>
  <c r="I781" i="2"/>
  <c r="E781" i="6"/>
  <c r="B781" i="2"/>
  <c r="M781" i="2"/>
  <c r="I781" i="6"/>
  <c r="E780" i="2"/>
  <c r="D780" i="2"/>
  <c r="J780" i="2"/>
  <c r="F780" i="6"/>
  <c r="C780" i="2"/>
  <c r="I780" i="2"/>
  <c r="E780" i="6"/>
  <c r="B780" i="2"/>
  <c r="M780" i="2"/>
  <c r="I780" i="6"/>
  <c r="E779" i="2"/>
  <c r="D779" i="2"/>
  <c r="J779" i="2"/>
  <c r="F779" i="6"/>
  <c r="C779" i="2"/>
  <c r="I779" i="2"/>
  <c r="E779" i="6"/>
  <c r="B779" i="2"/>
  <c r="M779" i="2"/>
  <c r="I779" i="6"/>
  <c r="E778" i="2"/>
  <c r="D778" i="2"/>
  <c r="J778" i="2"/>
  <c r="F778" i="6"/>
  <c r="C778" i="2"/>
  <c r="I778" i="2"/>
  <c r="E778" i="6"/>
  <c r="B778" i="2"/>
  <c r="M778" i="2"/>
  <c r="I778" i="6"/>
  <c r="E777" i="2"/>
  <c r="D777" i="2"/>
  <c r="J777" i="2"/>
  <c r="F777" i="6"/>
  <c r="C777" i="2"/>
  <c r="I777" i="2"/>
  <c r="E777" i="6"/>
  <c r="B777" i="2"/>
  <c r="M777" i="2"/>
  <c r="I777" i="6"/>
  <c r="E776" i="2"/>
  <c r="D776" i="2"/>
  <c r="J776" i="2"/>
  <c r="F776" i="6"/>
  <c r="C776" i="2"/>
  <c r="I776" i="2"/>
  <c r="E776" i="6"/>
  <c r="B776" i="2"/>
  <c r="M776" i="2"/>
  <c r="I776" i="6"/>
  <c r="E775" i="2"/>
  <c r="D775" i="2"/>
  <c r="J775" i="2"/>
  <c r="F775" i="6"/>
  <c r="C775" i="2"/>
  <c r="I775" i="2"/>
  <c r="E775" i="6"/>
  <c r="B775" i="2"/>
  <c r="M775" i="2"/>
  <c r="I775" i="6"/>
  <c r="E774" i="2"/>
  <c r="D774" i="2"/>
  <c r="J774" i="2"/>
  <c r="F774" i="6"/>
  <c r="C774" i="2"/>
  <c r="I774" i="2"/>
  <c r="E774" i="6"/>
  <c r="B774" i="2"/>
  <c r="M774" i="2"/>
  <c r="I774" i="6"/>
  <c r="E773" i="2"/>
  <c r="D773" i="2"/>
  <c r="J773" i="2"/>
  <c r="F773" i="6"/>
  <c r="C773" i="2"/>
  <c r="I773" i="2"/>
  <c r="E773" i="6"/>
  <c r="B773" i="2"/>
  <c r="M773" i="2"/>
  <c r="I773" i="6"/>
  <c r="E772" i="2"/>
  <c r="D772" i="2"/>
  <c r="J772" i="2"/>
  <c r="F772" i="6"/>
  <c r="C772" i="2"/>
  <c r="I772" i="2"/>
  <c r="E772" i="6"/>
  <c r="B772" i="2"/>
  <c r="M772" i="2"/>
  <c r="I772" i="6"/>
  <c r="E771" i="2"/>
  <c r="D771" i="2"/>
  <c r="J771" i="2"/>
  <c r="F771" i="6"/>
  <c r="U173" i="6"/>
  <c r="C771" i="2"/>
  <c r="I771" i="2"/>
  <c r="E771" i="6"/>
  <c r="B771" i="2"/>
  <c r="M771" i="2"/>
  <c r="I771" i="6"/>
  <c r="E770" i="2"/>
  <c r="D770" i="2"/>
  <c r="J770" i="2"/>
  <c r="F770" i="6"/>
  <c r="C770" i="2"/>
  <c r="I770" i="2"/>
  <c r="E770" i="6"/>
  <c r="B770" i="2"/>
  <c r="M770" i="2"/>
  <c r="I770" i="6"/>
  <c r="E769" i="2"/>
  <c r="D769" i="2"/>
  <c r="J769" i="2"/>
  <c r="F769" i="6"/>
  <c r="C769" i="2"/>
  <c r="I769" i="2"/>
  <c r="E769" i="6"/>
  <c r="B769" i="2"/>
  <c r="M769" i="2"/>
  <c r="I769" i="6"/>
  <c r="E768" i="2"/>
  <c r="D768" i="2"/>
  <c r="J768" i="2"/>
  <c r="F768" i="6"/>
  <c r="C768" i="2"/>
  <c r="I768" i="2"/>
  <c r="E768" i="6"/>
  <c r="B768" i="2"/>
  <c r="M768" i="2"/>
  <c r="I768" i="6"/>
  <c r="E767" i="2"/>
  <c r="D767" i="2"/>
  <c r="J767" i="2"/>
  <c r="F767" i="6"/>
  <c r="C767" i="2"/>
  <c r="I767" i="2"/>
  <c r="E767" i="6"/>
  <c r="B767" i="2"/>
  <c r="M767" i="2"/>
  <c r="I767" i="6"/>
  <c r="E766" i="2"/>
  <c r="D766" i="2"/>
  <c r="J766" i="2"/>
  <c r="F766" i="6"/>
  <c r="C766" i="2"/>
  <c r="I766" i="2"/>
  <c r="E766" i="6"/>
  <c r="B766" i="2"/>
  <c r="M766" i="2"/>
  <c r="I766" i="6"/>
  <c r="E765" i="2"/>
  <c r="D765" i="2"/>
  <c r="J765" i="2"/>
  <c r="F765" i="6"/>
  <c r="C765" i="2"/>
  <c r="I765" i="2"/>
  <c r="E765" i="6"/>
  <c r="B765" i="2"/>
  <c r="M765" i="2"/>
  <c r="I765" i="6"/>
  <c r="E764" i="2"/>
  <c r="D764" i="2"/>
  <c r="J764" i="2"/>
  <c r="F764" i="6"/>
  <c r="C764" i="2"/>
  <c r="I764" i="2"/>
  <c r="E764" i="6"/>
  <c r="B764" i="2"/>
  <c r="M764" i="2"/>
  <c r="I764" i="6"/>
  <c r="E763" i="2"/>
  <c r="D763" i="2"/>
  <c r="J763" i="2"/>
  <c r="F763" i="6"/>
  <c r="C763" i="2"/>
  <c r="I763" i="2"/>
  <c r="E763" i="6"/>
  <c r="B763" i="2"/>
  <c r="M763" i="2"/>
  <c r="I763" i="6"/>
  <c r="E762" i="2"/>
  <c r="D762" i="2"/>
  <c r="J762" i="2"/>
  <c r="F762" i="6"/>
  <c r="C762" i="2"/>
  <c r="I762" i="2"/>
  <c r="E762" i="6"/>
  <c r="B762" i="2"/>
  <c r="M762" i="2"/>
  <c r="I762" i="6"/>
  <c r="E761" i="2"/>
  <c r="D761" i="2"/>
  <c r="J761" i="2"/>
  <c r="F761" i="6"/>
  <c r="C761" i="2"/>
  <c r="I761" i="2"/>
  <c r="E761" i="6"/>
  <c r="B761" i="2"/>
  <c r="M761" i="2"/>
  <c r="I761" i="6"/>
  <c r="E760" i="2"/>
  <c r="D760" i="2"/>
  <c r="J760" i="2"/>
  <c r="F760" i="6"/>
  <c r="C760" i="2"/>
  <c r="I760" i="2"/>
  <c r="E760" i="6"/>
  <c r="B760" i="2"/>
  <c r="M760" i="2"/>
  <c r="I760" i="6"/>
  <c r="E759" i="2"/>
  <c r="D759" i="2"/>
  <c r="J759" i="2"/>
  <c r="F759" i="6"/>
  <c r="C759" i="2"/>
  <c r="I759" i="2"/>
  <c r="E759" i="6"/>
  <c r="B759" i="2"/>
  <c r="M759" i="2"/>
  <c r="I759" i="6"/>
  <c r="E758" i="2"/>
  <c r="D758" i="2"/>
  <c r="J758" i="2"/>
  <c r="F758" i="6"/>
  <c r="C758" i="2"/>
  <c r="I758" i="2"/>
  <c r="E758" i="6"/>
  <c r="B758" i="2"/>
  <c r="M758" i="2"/>
  <c r="I758" i="6"/>
  <c r="E757" i="2"/>
  <c r="D757" i="2"/>
  <c r="J757" i="2"/>
  <c r="F757" i="6"/>
  <c r="C757" i="2"/>
  <c r="I757" i="2"/>
  <c r="E757" i="6"/>
  <c r="B757" i="2"/>
  <c r="M757" i="2"/>
  <c r="I757" i="6"/>
  <c r="E756" i="2"/>
  <c r="D756" i="2"/>
  <c r="J756" i="2"/>
  <c r="F756" i="6"/>
  <c r="C756" i="2"/>
  <c r="I756" i="2"/>
  <c r="E756" i="6"/>
  <c r="T49" i="6"/>
  <c r="B756" i="2"/>
  <c r="M756" i="2"/>
  <c r="I756" i="6"/>
  <c r="E755" i="2"/>
  <c r="D755" i="2"/>
  <c r="J755" i="2"/>
  <c r="F755" i="6"/>
  <c r="C755" i="2"/>
  <c r="I755" i="2"/>
  <c r="E755" i="6"/>
  <c r="B755" i="2"/>
  <c r="M755" i="2"/>
  <c r="I755" i="6"/>
  <c r="E754" i="2"/>
  <c r="D754" i="2"/>
  <c r="J754" i="2"/>
  <c r="F754" i="6"/>
  <c r="C754" i="2"/>
  <c r="I754" i="2"/>
  <c r="E754" i="6"/>
  <c r="B754" i="2"/>
  <c r="M754" i="2"/>
  <c r="I754" i="6"/>
  <c r="E753" i="2"/>
  <c r="D753" i="2"/>
  <c r="J753" i="2"/>
  <c r="F753" i="6"/>
  <c r="C753" i="2"/>
  <c r="I753" i="2"/>
  <c r="E753" i="6"/>
  <c r="B753" i="2"/>
  <c r="M753" i="2"/>
  <c r="I753" i="6"/>
  <c r="E752" i="2"/>
  <c r="D752" i="2"/>
  <c r="J752" i="2"/>
  <c r="F752" i="6"/>
  <c r="C752" i="2"/>
  <c r="I752" i="2"/>
  <c r="E752" i="6"/>
  <c r="B752" i="2"/>
  <c r="M752" i="2"/>
  <c r="I752" i="6"/>
  <c r="E751" i="2"/>
  <c r="D751" i="2"/>
  <c r="J751" i="2"/>
  <c r="F751" i="6"/>
  <c r="C751" i="2"/>
  <c r="I751" i="2"/>
  <c r="E751" i="6"/>
  <c r="B751" i="2"/>
  <c r="M751" i="2"/>
  <c r="I751" i="6"/>
  <c r="E750" i="2"/>
  <c r="D750" i="2"/>
  <c r="J750" i="2"/>
  <c r="F750" i="6"/>
  <c r="C750" i="2"/>
  <c r="I750" i="2"/>
  <c r="E750" i="6"/>
  <c r="B750" i="2"/>
  <c r="M750" i="2"/>
  <c r="I750" i="6"/>
  <c r="E749" i="2"/>
  <c r="D749" i="2"/>
  <c r="J749" i="2"/>
  <c r="F749" i="6"/>
  <c r="C749" i="2"/>
  <c r="I749" i="2"/>
  <c r="E749" i="6"/>
  <c r="B749" i="2"/>
  <c r="M749" i="2"/>
  <c r="I749" i="6"/>
  <c r="E748" i="2"/>
  <c r="D748" i="2"/>
  <c r="J748" i="2"/>
  <c r="F748" i="6"/>
  <c r="C748" i="2"/>
  <c r="I748" i="2"/>
  <c r="E748" i="6"/>
  <c r="B748" i="2"/>
  <c r="M748" i="2"/>
  <c r="I748" i="6"/>
  <c r="E747" i="2"/>
  <c r="D747" i="2"/>
  <c r="J747" i="2"/>
  <c r="F747" i="6"/>
  <c r="C747" i="2"/>
  <c r="I747" i="2"/>
  <c r="E747" i="6"/>
  <c r="T81" i="6"/>
  <c r="B747" i="2"/>
  <c r="M747" i="2"/>
  <c r="I747" i="6"/>
  <c r="E746" i="2"/>
  <c r="D746" i="2"/>
  <c r="J746" i="2"/>
  <c r="F746" i="6"/>
  <c r="U199" i="6"/>
  <c r="C746" i="2"/>
  <c r="I746" i="2"/>
  <c r="E746" i="6"/>
  <c r="B746" i="2"/>
  <c r="M746" i="2"/>
  <c r="I746" i="6"/>
  <c r="E745" i="2"/>
  <c r="D745" i="2"/>
  <c r="J745" i="2"/>
  <c r="F745" i="6"/>
  <c r="U31" i="6"/>
  <c r="C745" i="2"/>
  <c r="I745" i="2"/>
  <c r="E745" i="6"/>
  <c r="B745" i="2"/>
  <c r="M745" i="2"/>
  <c r="I745" i="6"/>
  <c r="E744" i="2"/>
  <c r="D744" i="2"/>
  <c r="J744" i="2"/>
  <c r="F744" i="6"/>
  <c r="C744" i="2"/>
  <c r="I744" i="2"/>
  <c r="E744" i="6"/>
  <c r="B744" i="2"/>
  <c r="M744" i="2"/>
  <c r="I744" i="6"/>
  <c r="E743" i="2"/>
  <c r="D743" i="2"/>
  <c r="J743" i="2"/>
  <c r="F743" i="6"/>
  <c r="C743" i="2"/>
  <c r="I743" i="2"/>
  <c r="E743" i="6"/>
  <c r="B743" i="2"/>
  <c r="M743" i="2"/>
  <c r="I743" i="6"/>
  <c r="E742" i="2"/>
  <c r="D742" i="2"/>
  <c r="J742" i="2"/>
  <c r="F742" i="6"/>
  <c r="C742" i="2"/>
  <c r="I742" i="2"/>
  <c r="E742" i="6"/>
  <c r="B742" i="2"/>
  <c r="M742" i="2"/>
  <c r="I742" i="6"/>
  <c r="E741" i="2"/>
  <c r="D741" i="2"/>
  <c r="J741" i="2"/>
  <c r="F741" i="6"/>
  <c r="C741" i="2"/>
  <c r="I741" i="2"/>
  <c r="E741" i="6"/>
  <c r="B741" i="2"/>
  <c r="M741" i="2"/>
  <c r="I741" i="6"/>
  <c r="E740" i="2"/>
  <c r="D740" i="2"/>
  <c r="J740" i="2"/>
  <c r="F740" i="6"/>
  <c r="C740" i="2"/>
  <c r="I740" i="2"/>
  <c r="E740" i="6"/>
  <c r="B740" i="2"/>
  <c r="M740" i="2"/>
  <c r="I740" i="6"/>
  <c r="E739" i="2"/>
  <c r="D739" i="2"/>
  <c r="J739" i="2"/>
  <c r="F739" i="6"/>
  <c r="C739" i="2"/>
  <c r="I739" i="2"/>
  <c r="E739" i="6"/>
  <c r="B739" i="2"/>
  <c r="M739" i="2"/>
  <c r="I739" i="6"/>
  <c r="E738" i="2"/>
  <c r="D738" i="2"/>
  <c r="J738" i="2"/>
  <c r="F738" i="6"/>
  <c r="C738" i="2"/>
  <c r="I738" i="2"/>
  <c r="E738" i="6"/>
  <c r="B738" i="2"/>
  <c r="M738" i="2"/>
  <c r="I738" i="6"/>
  <c r="E737" i="2"/>
  <c r="D737" i="2"/>
  <c r="J737" i="2"/>
  <c r="F737" i="6"/>
  <c r="C737" i="2"/>
  <c r="I737" i="2"/>
  <c r="E737" i="6"/>
  <c r="B737" i="2"/>
  <c r="M737" i="2"/>
  <c r="I737" i="6"/>
  <c r="E736" i="2"/>
  <c r="D736" i="2"/>
  <c r="J736" i="2"/>
  <c r="F736" i="6"/>
  <c r="C736" i="2"/>
  <c r="I736" i="2"/>
  <c r="E736" i="6"/>
  <c r="B736" i="2"/>
  <c r="M736" i="2"/>
  <c r="I736" i="6"/>
  <c r="E735" i="2"/>
  <c r="D735" i="2"/>
  <c r="J735" i="2"/>
  <c r="F735" i="6"/>
  <c r="C735" i="2"/>
  <c r="I735" i="2"/>
  <c r="E735" i="6"/>
  <c r="B735" i="2"/>
  <c r="M735" i="2"/>
  <c r="I735" i="6"/>
  <c r="E734" i="2"/>
  <c r="D734" i="2"/>
  <c r="J734" i="2"/>
  <c r="F734" i="6"/>
  <c r="C734" i="2"/>
  <c r="I734" i="2"/>
  <c r="E734" i="6"/>
  <c r="B734" i="2"/>
  <c r="M734" i="2"/>
  <c r="I734" i="6"/>
  <c r="E733" i="2"/>
  <c r="D733" i="2"/>
  <c r="J733" i="2"/>
  <c r="F733" i="6"/>
  <c r="C733" i="2"/>
  <c r="I733" i="2"/>
  <c r="E733" i="6"/>
  <c r="B733" i="2"/>
  <c r="M733" i="2"/>
  <c r="I733" i="6"/>
  <c r="E732" i="2"/>
  <c r="D732" i="2"/>
  <c r="J732" i="2"/>
  <c r="F732" i="6"/>
  <c r="U134" i="6"/>
  <c r="C732" i="2"/>
  <c r="I732" i="2"/>
  <c r="E732" i="6"/>
  <c r="B732" i="2"/>
  <c r="M732" i="2"/>
  <c r="I732" i="6"/>
  <c r="E731" i="2"/>
  <c r="D731" i="2"/>
  <c r="J731" i="2"/>
  <c r="F731" i="6"/>
  <c r="C731" i="2"/>
  <c r="I731" i="2"/>
  <c r="E731" i="6"/>
  <c r="B731" i="2"/>
  <c r="M731" i="2"/>
  <c r="I731" i="6"/>
  <c r="E730" i="2"/>
  <c r="D730" i="2"/>
  <c r="J730" i="2"/>
  <c r="F730" i="6"/>
  <c r="C730" i="2"/>
  <c r="I730" i="2"/>
  <c r="E730" i="6"/>
  <c r="B730" i="2"/>
  <c r="M730" i="2"/>
  <c r="I730" i="6"/>
  <c r="E729" i="2"/>
  <c r="D729" i="2"/>
  <c r="J729" i="2"/>
  <c r="F729" i="6"/>
  <c r="C729" i="2"/>
  <c r="I729" i="2"/>
  <c r="E729" i="6"/>
  <c r="B729" i="2"/>
  <c r="M729" i="2"/>
  <c r="I729" i="6"/>
  <c r="E728" i="2"/>
  <c r="D728" i="2"/>
  <c r="J728" i="2"/>
  <c r="F728" i="6"/>
  <c r="C728" i="2"/>
  <c r="I728" i="2"/>
  <c r="E728" i="6"/>
  <c r="B728" i="2"/>
  <c r="M728" i="2"/>
  <c r="I728" i="6"/>
  <c r="E727" i="2"/>
  <c r="D727" i="2"/>
  <c r="J727" i="2"/>
  <c r="F727" i="6"/>
  <c r="C727" i="2"/>
  <c r="I727" i="2"/>
  <c r="E727" i="6"/>
  <c r="B727" i="2"/>
  <c r="M727" i="2"/>
  <c r="I727" i="6"/>
  <c r="E726" i="2"/>
  <c r="D726" i="2"/>
  <c r="J726" i="2"/>
  <c r="F726" i="6"/>
  <c r="C726" i="2"/>
  <c r="I726" i="2"/>
  <c r="E726" i="6"/>
  <c r="B726" i="2"/>
  <c r="M726" i="2"/>
  <c r="I726" i="6"/>
  <c r="E725" i="2"/>
  <c r="D725" i="2"/>
  <c r="J725" i="2"/>
  <c r="F725" i="6"/>
  <c r="C725" i="2"/>
  <c r="I725" i="2"/>
  <c r="E725" i="6"/>
  <c r="B725" i="2"/>
  <c r="M725" i="2"/>
  <c r="I725" i="6"/>
  <c r="E724" i="2"/>
  <c r="D724" i="2"/>
  <c r="J724" i="2"/>
  <c r="F724" i="6"/>
  <c r="C724" i="2"/>
  <c r="I724" i="2"/>
  <c r="E724" i="6"/>
  <c r="B724" i="2"/>
  <c r="M724" i="2"/>
  <c r="I724" i="6"/>
  <c r="E723" i="2"/>
  <c r="D723" i="2"/>
  <c r="J723" i="2"/>
  <c r="F723" i="6"/>
  <c r="C723" i="2"/>
  <c r="I723" i="2"/>
  <c r="E723" i="6"/>
  <c r="B723" i="2"/>
  <c r="M723" i="2"/>
  <c r="I723" i="6"/>
  <c r="E722" i="2"/>
  <c r="D722" i="2"/>
  <c r="J722" i="2"/>
  <c r="F722" i="6"/>
  <c r="C722" i="2"/>
  <c r="I722" i="2"/>
  <c r="E722" i="6"/>
  <c r="B722" i="2"/>
  <c r="M722" i="2"/>
  <c r="I722" i="6"/>
  <c r="E721" i="2"/>
  <c r="D721" i="2"/>
  <c r="J721" i="2"/>
  <c r="F721" i="6"/>
  <c r="C721" i="2"/>
  <c r="I721" i="2"/>
  <c r="E721" i="6"/>
  <c r="B721" i="2"/>
  <c r="M721" i="2"/>
  <c r="I721" i="6"/>
  <c r="E720" i="2"/>
  <c r="D720" i="2"/>
  <c r="J720" i="2"/>
  <c r="F720" i="6"/>
  <c r="C720" i="2"/>
  <c r="I720" i="2"/>
  <c r="E720" i="6"/>
  <c r="B720" i="2"/>
  <c r="M720" i="2"/>
  <c r="I720" i="6"/>
  <c r="E719" i="2"/>
  <c r="D719" i="2"/>
  <c r="J719" i="2"/>
  <c r="F719" i="6"/>
  <c r="C719" i="2"/>
  <c r="I719" i="2"/>
  <c r="E719" i="6"/>
  <c r="B719" i="2"/>
  <c r="M719" i="2"/>
  <c r="I719" i="6"/>
  <c r="E718" i="2"/>
  <c r="D718" i="2"/>
  <c r="J718" i="2"/>
  <c r="F718" i="6"/>
  <c r="C718" i="2"/>
  <c r="I718" i="2"/>
  <c r="E718" i="6"/>
  <c r="B718" i="2"/>
  <c r="M718" i="2"/>
  <c r="I718" i="6"/>
  <c r="E717" i="2"/>
  <c r="D717" i="2"/>
  <c r="J717" i="2"/>
  <c r="F717" i="6"/>
  <c r="C717" i="2"/>
  <c r="I717" i="2"/>
  <c r="E717" i="6"/>
  <c r="B717" i="2"/>
  <c r="M717" i="2"/>
  <c r="I717" i="6"/>
  <c r="E716" i="2"/>
  <c r="D716" i="2"/>
  <c r="J716" i="2"/>
  <c r="F716" i="6"/>
  <c r="U172" i="6"/>
  <c r="C716" i="2"/>
  <c r="I716" i="2"/>
  <c r="E716" i="6"/>
  <c r="B716" i="2"/>
  <c r="M716" i="2"/>
  <c r="I716" i="6"/>
  <c r="E715" i="2"/>
  <c r="D715" i="2"/>
  <c r="J715" i="2"/>
  <c r="F715" i="6"/>
  <c r="C715" i="2"/>
  <c r="I715" i="2"/>
  <c r="E715" i="6"/>
  <c r="B715" i="2"/>
  <c r="M715" i="2"/>
  <c r="I715" i="6"/>
  <c r="E714" i="2"/>
  <c r="D714" i="2"/>
  <c r="J714" i="2"/>
  <c r="F714" i="6"/>
  <c r="C714" i="2"/>
  <c r="I714" i="2"/>
  <c r="E714" i="6"/>
  <c r="B714" i="2"/>
  <c r="M714" i="2"/>
  <c r="I714" i="6"/>
  <c r="E713" i="2"/>
  <c r="D713" i="2"/>
  <c r="J713" i="2"/>
  <c r="F713" i="6"/>
  <c r="C713" i="2"/>
  <c r="I713" i="2"/>
  <c r="E713" i="6"/>
  <c r="B713" i="2"/>
  <c r="M713" i="2"/>
  <c r="I713" i="6"/>
  <c r="E712" i="2"/>
  <c r="D712" i="2"/>
  <c r="J712" i="2"/>
  <c r="F712" i="6"/>
  <c r="C712" i="2"/>
  <c r="I712" i="2"/>
  <c r="E712" i="6"/>
  <c r="B712" i="2"/>
  <c r="M712" i="2"/>
  <c r="I712" i="6"/>
  <c r="E711" i="2"/>
  <c r="D711" i="2"/>
  <c r="J711" i="2"/>
  <c r="F711" i="6"/>
  <c r="C711" i="2"/>
  <c r="I711" i="2"/>
  <c r="E711" i="6"/>
  <c r="B711" i="2"/>
  <c r="M711" i="2"/>
  <c r="I711" i="6"/>
  <c r="E710" i="2"/>
  <c r="D710" i="2"/>
  <c r="J710" i="2"/>
  <c r="F710" i="6"/>
  <c r="C710" i="2"/>
  <c r="I710" i="2"/>
  <c r="E710" i="6"/>
  <c r="B710" i="2"/>
  <c r="M710" i="2"/>
  <c r="I710" i="6"/>
  <c r="E709" i="2"/>
  <c r="D709" i="2"/>
  <c r="J709" i="2"/>
  <c r="F709" i="6"/>
  <c r="C709" i="2"/>
  <c r="I709" i="2"/>
  <c r="E709" i="6"/>
  <c r="B709" i="2"/>
  <c r="M709" i="2"/>
  <c r="I709" i="6"/>
  <c r="E708" i="2"/>
  <c r="D708" i="2"/>
  <c r="J708" i="2"/>
  <c r="F708" i="6"/>
  <c r="C708" i="2"/>
  <c r="I708" i="2"/>
  <c r="E708" i="6"/>
  <c r="B708" i="2"/>
  <c r="M708" i="2"/>
  <c r="I708" i="6"/>
  <c r="E707" i="2"/>
  <c r="D707" i="2"/>
  <c r="J707" i="2"/>
  <c r="F707" i="6"/>
  <c r="C707" i="2"/>
  <c r="I707" i="2"/>
  <c r="E707" i="6"/>
  <c r="B707" i="2"/>
  <c r="M707" i="2"/>
  <c r="I707" i="6"/>
  <c r="E706" i="2"/>
  <c r="D706" i="2"/>
  <c r="J706" i="2"/>
  <c r="F706" i="6"/>
  <c r="C706" i="2"/>
  <c r="I706" i="2"/>
  <c r="E706" i="6"/>
  <c r="B706" i="2"/>
  <c r="M706" i="2"/>
  <c r="I706" i="6"/>
  <c r="E705" i="2"/>
  <c r="D705" i="2"/>
  <c r="J705" i="2"/>
  <c r="F705" i="6"/>
  <c r="C705" i="2"/>
  <c r="I705" i="2"/>
  <c r="E705" i="6"/>
  <c r="B705" i="2"/>
  <c r="M705" i="2"/>
  <c r="I705" i="6"/>
  <c r="E704" i="2"/>
  <c r="D704" i="2"/>
  <c r="J704" i="2"/>
  <c r="F704" i="6"/>
  <c r="C704" i="2"/>
  <c r="I704" i="2"/>
  <c r="E704" i="6"/>
  <c r="B704" i="2"/>
  <c r="M704" i="2"/>
  <c r="I704" i="6"/>
  <c r="E703" i="2"/>
  <c r="D703" i="2"/>
  <c r="J703" i="2"/>
  <c r="F703" i="6"/>
  <c r="C703" i="2"/>
  <c r="I703" i="2"/>
  <c r="E703" i="6"/>
  <c r="B703" i="2"/>
  <c r="M703" i="2"/>
  <c r="I703" i="6"/>
  <c r="E702" i="2"/>
  <c r="D702" i="2"/>
  <c r="J702" i="2"/>
  <c r="F702" i="6"/>
  <c r="U71" i="6"/>
  <c r="C702" i="2"/>
  <c r="I702" i="2"/>
  <c r="E702" i="6"/>
  <c r="T71" i="6"/>
  <c r="B702" i="2"/>
  <c r="M702" i="2"/>
  <c r="I702" i="6"/>
  <c r="E701" i="2"/>
  <c r="D701" i="2"/>
  <c r="J701" i="2"/>
  <c r="F701" i="6"/>
  <c r="U18" i="6"/>
  <c r="C701" i="2"/>
  <c r="I701" i="2"/>
  <c r="E701" i="6"/>
  <c r="T18" i="6"/>
  <c r="B701" i="2"/>
  <c r="M701" i="2"/>
  <c r="I701" i="6"/>
  <c r="E700" i="2"/>
  <c r="D700" i="2"/>
  <c r="J700" i="2"/>
  <c r="F700" i="6"/>
  <c r="C700" i="2"/>
  <c r="I700" i="2"/>
  <c r="E700" i="6"/>
  <c r="T165" i="6"/>
  <c r="B700" i="2"/>
  <c r="M700" i="2"/>
  <c r="I700" i="6"/>
  <c r="E699" i="2"/>
  <c r="D699" i="2"/>
  <c r="J699" i="2"/>
  <c r="F699" i="6"/>
  <c r="U27" i="6"/>
  <c r="C699" i="2"/>
  <c r="I699" i="2"/>
  <c r="E699" i="6"/>
  <c r="T27" i="6"/>
  <c r="B699" i="2"/>
  <c r="M699" i="2"/>
  <c r="I699" i="6"/>
  <c r="E698" i="2"/>
  <c r="D698" i="2"/>
  <c r="J698" i="2"/>
  <c r="F698" i="6"/>
  <c r="C698" i="2"/>
  <c r="I698" i="2"/>
  <c r="E698" i="6"/>
  <c r="B698" i="2"/>
  <c r="M698" i="2"/>
  <c r="I698" i="6"/>
  <c r="E697" i="2"/>
  <c r="D697" i="2"/>
  <c r="J697" i="2"/>
  <c r="F697" i="6"/>
  <c r="C697" i="2"/>
  <c r="I697" i="2"/>
  <c r="E697" i="6"/>
  <c r="B697" i="2"/>
  <c r="M697" i="2"/>
  <c r="I697" i="6"/>
  <c r="E696" i="2"/>
  <c r="D696" i="2"/>
  <c r="J696" i="2"/>
  <c r="F696" i="6"/>
  <c r="U135" i="6"/>
  <c r="C696" i="2"/>
  <c r="I696" i="2"/>
  <c r="E696" i="6"/>
  <c r="T135" i="6"/>
  <c r="B696" i="2"/>
  <c r="M696" i="2"/>
  <c r="I696" i="6"/>
  <c r="E695" i="2"/>
  <c r="D695" i="2"/>
  <c r="J695" i="2"/>
  <c r="F695" i="6"/>
  <c r="C695" i="2"/>
  <c r="I695" i="2"/>
  <c r="E695" i="6"/>
  <c r="B695" i="2"/>
  <c r="M695" i="2"/>
  <c r="I695" i="6"/>
  <c r="E694" i="2"/>
  <c r="D694" i="2"/>
  <c r="J694" i="2"/>
  <c r="F694" i="6"/>
  <c r="C694" i="2"/>
  <c r="I694" i="2"/>
  <c r="E694" i="6"/>
  <c r="B694" i="2"/>
  <c r="M694" i="2"/>
  <c r="I694" i="6"/>
  <c r="E693" i="2"/>
  <c r="D693" i="2"/>
  <c r="J693" i="2"/>
  <c r="F693" i="6"/>
  <c r="C693" i="2"/>
  <c r="I693" i="2"/>
  <c r="E693" i="6"/>
  <c r="B693" i="2"/>
  <c r="M693" i="2"/>
  <c r="I693" i="6"/>
  <c r="E692" i="2"/>
  <c r="D692" i="2"/>
  <c r="J692" i="2"/>
  <c r="F692" i="6"/>
  <c r="C692" i="2"/>
  <c r="I692" i="2"/>
  <c r="E692" i="6"/>
  <c r="B692" i="2"/>
  <c r="M692" i="2"/>
  <c r="I692" i="6"/>
  <c r="E691" i="2"/>
  <c r="D691" i="2"/>
  <c r="J691" i="2"/>
  <c r="F691" i="6"/>
  <c r="C691" i="2"/>
  <c r="I691" i="2"/>
  <c r="E691" i="6"/>
  <c r="B691" i="2"/>
  <c r="M691" i="2"/>
  <c r="I691" i="6"/>
  <c r="E690" i="2"/>
  <c r="D690" i="2"/>
  <c r="J690" i="2"/>
  <c r="F690" i="6"/>
  <c r="C690" i="2"/>
  <c r="I690" i="2"/>
  <c r="E690" i="6"/>
  <c r="B690" i="2"/>
  <c r="M690" i="2"/>
  <c r="I690" i="6"/>
  <c r="E689" i="2"/>
  <c r="D689" i="2"/>
  <c r="J689" i="2"/>
  <c r="F689" i="6"/>
  <c r="U98" i="6"/>
  <c r="C689" i="2"/>
  <c r="I689" i="2"/>
  <c r="E689" i="6"/>
  <c r="T98" i="6"/>
  <c r="B689" i="2"/>
  <c r="M689" i="2"/>
  <c r="I689" i="6"/>
  <c r="E688" i="2"/>
  <c r="D688" i="2"/>
  <c r="J688" i="2"/>
  <c r="F688" i="6"/>
  <c r="U41" i="6"/>
  <c r="C688" i="2"/>
  <c r="I688" i="2"/>
  <c r="E688" i="6"/>
  <c r="B688" i="2"/>
  <c r="M688" i="2"/>
  <c r="I688" i="6"/>
  <c r="E687" i="2"/>
  <c r="D687" i="2"/>
  <c r="J687" i="2"/>
  <c r="F687" i="6"/>
  <c r="C687" i="2"/>
  <c r="I687" i="2"/>
  <c r="E687" i="6"/>
  <c r="B687" i="2"/>
  <c r="M687" i="2"/>
  <c r="I687" i="6"/>
  <c r="E686" i="2"/>
  <c r="D686" i="2"/>
  <c r="J686" i="2"/>
  <c r="F686" i="6"/>
  <c r="C686" i="2"/>
  <c r="I686" i="2"/>
  <c r="E686" i="6"/>
  <c r="B686" i="2"/>
  <c r="M686" i="2"/>
  <c r="I686" i="6"/>
  <c r="E685" i="2"/>
  <c r="D685" i="2"/>
  <c r="J685" i="2"/>
  <c r="F685" i="6"/>
  <c r="C685" i="2"/>
  <c r="I685" i="2"/>
  <c r="E685" i="6"/>
  <c r="B685" i="2"/>
  <c r="M685" i="2"/>
  <c r="I685" i="6"/>
  <c r="E684" i="2"/>
  <c r="D684" i="2"/>
  <c r="J684" i="2"/>
  <c r="F684" i="6"/>
  <c r="C684" i="2"/>
  <c r="I684" i="2"/>
  <c r="E684" i="6"/>
  <c r="B684" i="2"/>
  <c r="M684" i="2"/>
  <c r="I684" i="6"/>
  <c r="E683" i="2"/>
  <c r="D683" i="2"/>
  <c r="J683" i="2"/>
  <c r="F683" i="6"/>
  <c r="C683" i="2"/>
  <c r="I683" i="2"/>
  <c r="E683" i="6"/>
  <c r="B683" i="2"/>
  <c r="M683" i="2"/>
  <c r="I683" i="6"/>
  <c r="E682" i="2"/>
  <c r="D682" i="2"/>
  <c r="J682" i="2"/>
  <c r="F682" i="6"/>
  <c r="C682" i="2"/>
  <c r="I682" i="2"/>
  <c r="E682" i="6"/>
  <c r="B682" i="2"/>
  <c r="M682" i="2"/>
  <c r="I682" i="6"/>
  <c r="E681" i="2"/>
  <c r="D681" i="2"/>
  <c r="J681" i="2"/>
  <c r="F681" i="6"/>
  <c r="C681" i="2"/>
  <c r="I681" i="2"/>
  <c r="E681" i="6"/>
  <c r="B681" i="2"/>
  <c r="M681" i="2"/>
  <c r="I681" i="6"/>
  <c r="E680" i="2"/>
  <c r="D680" i="2"/>
  <c r="J680" i="2"/>
  <c r="F680" i="6"/>
  <c r="C680" i="2"/>
  <c r="I680" i="2"/>
  <c r="E680" i="6"/>
  <c r="B680" i="2"/>
  <c r="M680" i="2"/>
  <c r="I680" i="6"/>
  <c r="E679" i="2"/>
  <c r="D679" i="2"/>
  <c r="J679" i="2"/>
  <c r="F679" i="6"/>
  <c r="C679" i="2"/>
  <c r="I679" i="2"/>
  <c r="E679" i="6"/>
  <c r="B679" i="2"/>
  <c r="M679" i="2"/>
  <c r="I679" i="6"/>
  <c r="E678" i="2"/>
  <c r="D678" i="2"/>
  <c r="J678" i="2"/>
  <c r="F678" i="6"/>
  <c r="C678" i="2"/>
  <c r="I678" i="2"/>
  <c r="E678" i="6"/>
  <c r="B678" i="2"/>
  <c r="M678" i="2"/>
  <c r="I678" i="6"/>
  <c r="E677" i="2"/>
  <c r="D677" i="2"/>
  <c r="J677" i="2"/>
  <c r="F677" i="6"/>
  <c r="C677" i="2"/>
  <c r="I677" i="2"/>
  <c r="E677" i="6"/>
  <c r="B677" i="2"/>
  <c r="M677" i="2"/>
  <c r="I677" i="6"/>
  <c r="E676" i="2"/>
  <c r="D676" i="2"/>
  <c r="J676" i="2"/>
  <c r="F676" i="6"/>
  <c r="C676" i="2"/>
  <c r="I676" i="2"/>
  <c r="E676" i="6"/>
  <c r="B676" i="2"/>
  <c r="M676" i="2"/>
  <c r="I676" i="6"/>
  <c r="E675" i="2"/>
  <c r="D675" i="2"/>
  <c r="J675" i="2"/>
  <c r="F675" i="6"/>
  <c r="C675" i="2"/>
  <c r="I675" i="2"/>
  <c r="E675" i="6"/>
  <c r="B675" i="2"/>
  <c r="M675" i="2"/>
  <c r="I675" i="6"/>
  <c r="E674" i="2"/>
  <c r="D674" i="2"/>
  <c r="J674" i="2"/>
  <c r="F674" i="6"/>
  <c r="C674" i="2"/>
  <c r="I674" i="2"/>
  <c r="E674" i="6"/>
  <c r="B674" i="2"/>
  <c r="M674" i="2"/>
  <c r="I674" i="6"/>
  <c r="E673" i="2"/>
  <c r="D673" i="2"/>
  <c r="J673" i="2"/>
  <c r="F673" i="6"/>
  <c r="U29" i="6"/>
  <c r="C673" i="2"/>
  <c r="I673" i="2"/>
  <c r="E673" i="6"/>
  <c r="T29" i="6"/>
  <c r="B673" i="2"/>
  <c r="M673" i="2"/>
  <c r="I673" i="6"/>
  <c r="E672" i="2"/>
  <c r="D672" i="2"/>
  <c r="J672" i="2"/>
  <c r="F672" i="6"/>
  <c r="C672" i="2"/>
  <c r="I672" i="2"/>
  <c r="E672" i="6"/>
  <c r="B672" i="2"/>
  <c r="M672" i="2"/>
  <c r="I672" i="6"/>
  <c r="E671" i="2"/>
  <c r="D671" i="2"/>
  <c r="J671" i="2"/>
  <c r="F671" i="6"/>
  <c r="C671" i="2"/>
  <c r="I671" i="2"/>
  <c r="E671" i="6"/>
  <c r="B671" i="2"/>
  <c r="M671" i="2"/>
  <c r="I671" i="6"/>
  <c r="E670" i="2"/>
  <c r="D670" i="2"/>
  <c r="J670" i="2"/>
  <c r="F670" i="6"/>
  <c r="U39" i="6"/>
  <c r="C670" i="2"/>
  <c r="I670" i="2"/>
  <c r="E670" i="6"/>
  <c r="B670" i="2"/>
  <c r="M670" i="2"/>
  <c r="I670" i="6"/>
  <c r="E669" i="2"/>
  <c r="D669" i="2"/>
  <c r="J669" i="2"/>
  <c r="F669" i="6"/>
  <c r="C669" i="2"/>
  <c r="I669" i="2"/>
  <c r="E669" i="6"/>
  <c r="B669" i="2"/>
  <c r="M669" i="2"/>
  <c r="I669" i="6"/>
  <c r="E668" i="2"/>
  <c r="D668" i="2"/>
  <c r="J668" i="2"/>
  <c r="F668" i="6"/>
  <c r="C668" i="2"/>
  <c r="I668" i="2"/>
  <c r="E668" i="6"/>
  <c r="B668" i="2"/>
  <c r="M668" i="2"/>
  <c r="I668" i="6"/>
  <c r="E667" i="2"/>
  <c r="D667" i="2"/>
  <c r="J667" i="2"/>
  <c r="F667" i="6"/>
  <c r="C667" i="2"/>
  <c r="I667" i="2"/>
  <c r="E667" i="6"/>
  <c r="B667" i="2"/>
  <c r="M667" i="2"/>
  <c r="I667" i="6"/>
  <c r="E666" i="2"/>
  <c r="D666" i="2"/>
  <c r="J666" i="2"/>
  <c r="F666" i="6"/>
  <c r="C666" i="2"/>
  <c r="I666" i="2"/>
  <c r="E666" i="6"/>
  <c r="B666" i="2"/>
  <c r="M666" i="2"/>
  <c r="I666" i="6"/>
  <c r="E665" i="2"/>
  <c r="D665" i="2"/>
  <c r="J665" i="2"/>
  <c r="F665" i="6"/>
  <c r="C665" i="2"/>
  <c r="I665" i="2"/>
  <c r="E665" i="6"/>
  <c r="B665" i="2"/>
  <c r="M665" i="2"/>
  <c r="I665" i="6"/>
  <c r="E664" i="2"/>
  <c r="D664" i="2"/>
  <c r="J664" i="2"/>
  <c r="F664" i="6"/>
  <c r="C664" i="2"/>
  <c r="I664" i="2"/>
  <c r="E664" i="6"/>
  <c r="B664" i="2"/>
  <c r="M664" i="2"/>
  <c r="I664" i="6"/>
  <c r="E663" i="2"/>
  <c r="D663" i="2"/>
  <c r="J663" i="2"/>
  <c r="F663" i="6"/>
  <c r="C663" i="2"/>
  <c r="I663" i="2"/>
  <c r="E663" i="6"/>
  <c r="B663" i="2"/>
  <c r="M663" i="2"/>
  <c r="I663" i="6"/>
  <c r="E662" i="2"/>
  <c r="D662" i="2"/>
  <c r="J662" i="2"/>
  <c r="F662" i="6"/>
  <c r="C662" i="2"/>
  <c r="I662" i="2"/>
  <c r="E662" i="6"/>
  <c r="B662" i="2"/>
  <c r="M662" i="2"/>
  <c r="I662" i="6"/>
  <c r="E661" i="2"/>
  <c r="D661" i="2"/>
  <c r="J661" i="2"/>
  <c r="F661" i="6"/>
  <c r="C661" i="2"/>
  <c r="I661" i="2"/>
  <c r="E661" i="6"/>
  <c r="B661" i="2"/>
  <c r="M661" i="2"/>
  <c r="I661" i="6"/>
  <c r="E660" i="2"/>
  <c r="D660" i="2"/>
  <c r="J660" i="2"/>
  <c r="F660" i="6"/>
  <c r="C660" i="2"/>
  <c r="I660" i="2"/>
  <c r="E660" i="6"/>
  <c r="B660" i="2"/>
  <c r="M660" i="2"/>
  <c r="I660" i="6"/>
  <c r="E659" i="2"/>
  <c r="D659" i="2"/>
  <c r="J659" i="2"/>
  <c r="F659" i="6"/>
  <c r="C659" i="2"/>
  <c r="I659" i="2"/>
  <c r="E659" i="6"/>
  <c r="B659" i="2"/>
  <c r="M659" i="2"/>
  <c r="I659" i="6"/>
  <c r="E658" i="2"/>
  <c r="D658" i="2"/>
  <c r="J658" i="2"/>
  <c r="F658" i="6"/>
  <c r="C658" i="2"/>
  <c r="I658" i="2"/>
  <c r="E658" i="6"/>
  <c r="B658" i="2"/>
  <c r="M658" i="2"/>
  <c r="I658" i="6"/>
  <c r="E657" i="2"/>
  <c r="D657" i="2"/>
  <c r="J657" i="2"/>
  <c r="F657" i="6"/>
  <c r="C657" i="2"/>
  <c r="I657" i="2"/>
  <c r="E657" i="6"/>
  <c r="B657" i="2"/>
  <c r="M657" i="2"/>
  <c r="I657" i="6"/>
  <c r="E656" i="2"/>
  <c r="D656" i="2"/>
  <c r="J656" i="2"/>
  <c r="F656" i="6"/>
  <c r="C656" i="2"/>
  <c r="I656" i="2"/>
  <c r="E656" i="6"/>
  <c r="T56" i="6"/>
  <c r="B656" i="2"/>
  <c r="M656" i="2"/>
  <c r="I656" i="6"/>
  <c r="E655" i="2"/>
  <c r="D655" i="2"/>
  <c r="J655" i="2"/>
  <c r="F655" i="6"/>
  <c r="C655" i="2"/>
  <c r="I655" i="2"/>
  <c r="E655" i="6"/>
  <c r="B655" i="2"/>
  <c r="M655" i="2"/>
  <c r="I655" i="6"/>
  <c r="E654" i="2"/>
  <c r="D654" i="2"/>
  <c r="J654" i="2"/>
  <c r="F654" i="6"/>
  <c r="C654" i="2"/>
  <c r="I654" i="2"/>
  <c r="E654" i="6"/>
  <c r="B654" i="2"/>
  <c r="M654" i="2"/>
  <c r="I654" i="6"/>
  <c r="E653" i="2"/>
  <c r="D653" i="2"/>
  <c r="J653" i="2"/>
  <c r="F653" i="6"/>
  <c r="C653" i="2"/>
  <c r="I653" i="2"/>
  <c r="E653" i="6"/>
  <c r="B653" i="2"/>
  <c r="M653" i="2"/>
  <c r="I653" i="6"/>
  <c r="E652" i="2"/>
  <c r="D652" i="2"/>
  <c r="J652" i="2"/>
  <c r="F652" i="6"/>
  <c r="C652" i="2"/>
  <c r="I652" i="2"/>
  <c r="E652" i="6"/>
  <c r="B652" i="2"/>
  <c r="M652" i="2"/>
  <c r="I652" i="6"/>
  <c r="E651" i="2"/>
  <c r="D651" i="2"/>
  <c r="J651" i="2"/>
  <c r="F651" i="6"/>
  <c r="C651" i="2"/>
  <c r="I651" i="2"/>
  <c r="E651" i="6"/>
  <c r="B651" i="2"/>
  <c r="M651" i="2"/>
  <c r="I651" i="6"/>
  <c r="E650" i="2"/>
  <c r="D650" i="2"/>
  <c r="J650" i="2"/>
  <c r="F650" i="6"/>
  <c r="C650" i="2"/>
  <c r="I650" i="2"/>
  <c r="E650" i="6"/>
  <c r="B650" i="2"/>
  <c r="M650" i="2"/>
  <c r="I650" i="6"/>
  <c r="E649" i="2"/>
  <c r="D649" i="2"/>
  <c r="J649" i="2"/>
  <c r="F649" i="6"/>
  <c r="C649" i="2"/>
  <c r="I649" i="2"/>
  <c r="E649" i="6"/>
  <c r="B649" i="2"/>
  <c r="M649" i="2"/>
  <c r="I649" i="6"/>
  <c r="E648" i="2"/>
  <c r="D648" i="2"/>
  <c r="J648" i="2"/>
  <c r="F648" i="6"/>
  <c r="C648" i="2"/>
  <c r="I648" i="2"/>
  <c r="E648" i="6"/>
  <c r="B648" i="2"/>
  <c r="M648" i="2"/>
  <c r="I648" i="6"/>
  <c r="E647" i="2"/>
  <c r="D647" i="2"/>
  <c r="J647" i="2"/>
  <c r="F647" i="6"/>
  <c r="C647" i="2"/>
  <c r="I647" i="2"/>
  <c r="E647" i="6"/>
  <c r="B647" i="2"/>
  <c r="M647" i="2"/>
  <c r="I647" i="6"/>
  <c r="E646" i="2"/>
  <c r="D646" i="2"/>
  <c r="J646" i="2"/>
  <c r="F646" i="6"/>
  <c r="C646" i="2"/>
  <c r="I646" i="2"/>
  <c r="E646" i="6"/>
  <c r="B646" i="2"/>
  <c r="M646" i="2"/>
  <c r="I646" i="6"/>
  <c r="E645" i="2"/>
  <c r="D645" i="2"/>
  <c r="J645" i="2"/>
  <c r="F645" i="6"/>
  <c r="C645" i="2"/>
  <c r="I645" i="2"/>
  <c r="E645" i="6"/>
  <c r="B645" i="2"/>
  <c r="M645" i="2"/>
  <c r="I645" i="6"/>
  <c r="E644" i="2"/>
  <c r="D644" i="2"/>
  <c r="J644" i="2"/>
  <c r="F644" i="6"/>
  <c r="C644" i="2"/>
  <c r="I644" i="2"/>
  <c r="E644" i="6"/>
  <c r="B644" i="2"/>
  <c r="M644" i="2"/>
  <c r="I644" i="6"/>
  <c r="E643" i="2"/>
  <c r="D643" i="2"/>
  <c r="J643" i="2"/>
  <c r="F643" i="6"/>
  <c r="C643" i="2"/>
  <c r="I643" i="2"/>
  <c r="E643" i="6"/>
  <c r="B643" i="2"/>
  <c r="M643" i="2"/>
  <c r="I643" i="6"/>
  <c r="E642" i="2"/>
  <c r="D642" i="2"/>
  <c r="J642" i="2"/>
  <c r="F642" i="6"/>
  <c r="C642" i="2"/>
  <c r="I642" i="2"/>
  <c r="E642" i="6"/>
  <c r="B642" i="2"/>
  <c r="M642" i="2"/>
  <c r="I642" i="6"/>
  <c r="E641" i="2"/>
  <c r="D641" i="2"/>
  <c r="J641" i="2"/>
  <c r="F641" i="6"/>
  <c r="C641" i="2"/>
  <c r="I641" i="2"/>
  <c r="E641" i="6"/>
  <c r="B641" i="2"/>
  <c r="M641" i="2"/>
  <c r="I641" i="6"/>
  <c r="E640" i="2"/>
  <c r="D640" i="2"/>
  <c r="J640" i="2"/>
  <c r="F640" i="6"/>
  <c r="C640" i="2"/>
  <c r="I640" i="2"/>
  <c r="E640" i="6"/>
  <c r="B640" i="2"/>
  <c r="M640" i="2"/>
  <c r="I640" i="6"/>
  <c r="E639" i="2"/>
  <c r="D639" i="2"/>
  <c r="J639" i="2"/>
  <c r="F639" i="6"/>
  <c r="C639" i="2"/>
  <c r="I639" i="2"/>
  <c r="E639" i="6"/>
  <c r="B639" i="2"/>
  <c r="M639" i="2"/>
  <c r="I639" i="6"/>
  <c r="E638" i="2"/>
  <c r="D638" i="2"/>
  <c r="J638" i="2"/>
  <c r="F638" i="6"/>
  <c r="C638" i="2"/>
  <c r="I638" i="2"/>
  <c r="E638" i="6"/>
  <c r="B638" i="2"/>
  <c r="M638" i="2"/>
  <c r="I638" i="6"/>
  <c r="E637" i="2"/>
  <c r="D637" i="2"/>
  <c r="J637" i="2"/>
  <c r="F637" i="6"/>
  <c r="C637" i="2"/>
  <c r="I637" i="2"/>
  <c r="E637" i="6"/>
  <c r="B637" i="2"/>
  <c r="M637" i="2"/>
  <c r="I637" i="6"/>
  <c r="E636" i="2"/>
  <c r="D636" i="2"/>
  <c r="J636" i="2"/>
  <c r="F636" i="6"/>
  <c r="C636" i="2"/>
  <c r="I636" i="2"/>
  <c r="E636" i="6"/>
  <c r="B636" i="2"/>
  <c r="M636" i="2"/>
  <c r="I636" i="6"/>
  <c r="E635" i="2"/>
  <c r="D635" i="2"/>
  <c r="J635" i="2"/>
  <c r="F635" i="6"/>
  <c r="C635" i="2"/>
  <c r="I635" i="2"/>
  <c r="E635" i="6"/>
  <c r="B635" i="2"/>
  <c r="M635" i="2"/>
  <c r="I635" i="6"/>
  <c r="E634" i="2"/>
  <c r="D634" i="2"/>
  <c r="J634" i="2"/>
  <c r="F634" i="6"/>
  <c r="C634" i="2"/>
  <c r="I634" i="2"/>
  <c r="E634" i="6"/>
  <c r="B634" i="2"/>
  <c r="M634" i="2"/>
  <c r="I634" i="6"/>
  <c r="E633" i="2"/>
  <c r="D633" i="2"/>
  <c r="J633" i="2"/>
  <c r="F633" i="6"/>
  <c r="U209" i="6"/>
  <c r="C633" i="2"/>
  <c r="I633" i="2"/>
  <c r="E633" i="6"/>
  <c r="T209" i="6"/>
  <c r="B633" i="2"/>
  <c r="M633" i="2"/>
  <c r="I633" i="6"/>
  <c r="E632" i="2"/>
  <c r="D632" i="2"/>
  <c r="J632" i="2"/>
  <c r="F632" i="6"/>
  <c r="C632" i="2"/>
  <c r="I632" i="2"/>
  <c r="E632" i="6"/>
  <c r="B632" i="2"/>
  <c r="M632" i="2"/>
  <c r="I632" i="6"/>
  <c r="E631" i="2"/>
  <c r="D631" i="2"/>
  <c r="J631" i="2"/>
  <c r="F631" i="6"/>
  <c r="C631" i="2"/>
  <c r="I631" i="2"/>
  <c r="E631" i="6"/>
  <c r="B631" i="2"/>
  <c r="M631" i="2"/>
  <c r="I631" i="6"/>
  <c r="E630" i="2"/>
  <c r="D630" i="2"/>
  <c r="J630" i="2"/>
  <c r="F630" i="6"/>
  <c r="C630" i="2"/>
  <c r="I630" i="2"/>
  <c r="E630" i="6"/>
  <c r="B630" i="2"/>
  <c r="M630" i="2"/>
  <c r="I630" i="6"/>
  <c r="E629" i="2"/>
  <c r="D629" i="2"/>
  <c r="J629" i="2"/>
  <c r="F629" i="6"/>
  <c r="C629" i="2"/>
  <c r="I629" i="2"/>
  <c r="E629" i="6"/>
  <c r="B629" i="2"/>
  <c r="M629" i="2"/>
  <c r="I629" i="6"/>
  <c r="E628" i="2"/>
  <c r="D628" i="2"/>
  <c r="J628" i="2"/>
  <c r="F628" i="6"/>
  <c r="C628" i="2"/>
  <c r="I628" i="2"/>
  <c r="E628" i="6"/>
  <c r="B628" i="2"/>
  <c r="M628" i="2"/>
  <c r="I628" i="6"/>
  <c r="E627" i="2"/>
  <c r="D627" i="2"/>
  <c r="J627" i="2"/>
  <c r="F627" i="6"/>
  <c r="C627" i="2"/>
  <c r="I627" i="2"/>
  <c r="E627" i="6"/>
  <c r="B627" i="2"/>
  <c r="M627" i="2"/>
  <c r="I627" i="6"/>
  <c r="E626" i="2"/>
  <c r="D626" i="2"/>
  <c r="J626" i="2"/>
  <c r="F626" i="6"/>
  <c r="C626" i="2"/>
  <c r="I626" i="2"/>
  <c r="E626" i="6"/>
  <c r="B626" i="2"/>
  <c r="M626" i="2"/>
  <c r="I626" i="6"/>
  <c r="E625" i="2"/>
  <c r="D625" i="2"/>
  <c r="J625" i="2"/>
  <c r="F625" i="6"/>
  <c r="C625" i="2"/>
  <c r="I625" i="2"/>
  <c r="E625" i="6"/>
  <c r="B625" i="2"/>
  <c r="M625" i="2"/>
  <c r="I625" i="6"/>
  <c r="E624" i="2"/>
  <c r="D624" i="2"/>
  <c r="J624" i="2"/>
  <c r="F624" i="6"/>
  <c r="C624" i="2"/>
  <c r="I624" i="2"/>
  <c r="E624" i="6"/>
  <c r="B624" i="2"/>
  <c r="M624" i="2"/>
  <c r="I624" i="6"/>
  <c r="E623" i="2"/>
  <c r="D623" i="2"/>
  <c r="J623" i="2"/>
  <c r="F623" i="6"/>
  <c r="C623" i="2"/>
  <c r="I623" i="2"/>
  <c r="E623" i="6"/>
  <c r="B623" i="2"/>
  <c r="M623" i="2"/>
  <c r="I623" i="6"/>
  <c r="E622" i="2"/>
  <c r="D622" i="2"/>
  <c r="J622" i="2"/>
  <c r="F622" i="6"/>
  <c r="C622" i="2"/>
  <c r="I622" i="2"/>
  <c r="E622" i="6"/>
  <c r="B622" i="2"/>
  <c r="M622" i="2"/>
  <c r="I622" i="6"/>
  <c r="E621" i="2"/>
  <c r="D621" i="2"/>
  <c r="J621" i="2"/>
  <c r="F621" i="6"/>
  <c r="U51" i="6"/>
  <c r="C621" i="2"/>
  <c r="I621" i="2"/>
  <c r="E621" i="6"/>
  <c r="B621" i="2"/>
  <c r="M621" i="2"/>
  <c r="I621" i="6"/>
  <c r="E620" i="2"/>
  <c r="D620" i="2"/>
  <c r="J620" i="2"/>
  <c r="F620" i="6"/>
  <c r="C620" i="2"/>
  <c r="I620" i="2"/>
  <c r="E620" i="6"/>
  <c r="B620" i="2"/>
  <c r="M620" i="2"/>
  <c r="I620" i="6"/>
  <c r="E619" i="2"/>
  <c r="D619" i="2"/>
  <c r="J619" i="2"/>
  <c r="F619" i="6"/>
  <c r="C619" i="2"/>
  <c r="I619" i="2"/>
  <c r="E619" i="6"/>
  <c r="B619" i="2"/>
  <c r="M619" i="2"/>
  <c r="I619" i="6"/>
  <c r="E618" i="2"/>
  <c r="D618" i="2"/>
  <c r="J618" i="2"/>
  <c r="F618" i="6"/>
  <c r="U113" i="6"/>
  <c r="C618" i="2"/>
  <c r="I618" i="2"/>
  <c r="E618" i="6"/>
  <c r="B618" i="2"/>
  <c r="M618" i="2"/>
  <c r="I618" i="6"/>
  <c r="E617" i="2"/>
  <c r="D617" i="2"/>
  <c r="J617" i="2"/>
  <c r="F617" i="6"/>
  <c r="C617" i="2"/>
  <c r="I617" i="2"/>
  <c r="E617" i="6"/>
  <c r="B617" i="2"/>
  <c r="M617" i="2"/>
  <c r="I617" i="6"/>
  <c r="E616" i="2"/>
  <c r="D616" i="2"/>
  <c r="J616" i="2"/>
  <c r="F616" i="6"/>
  <c r="C616" i="2"/>
  <c r="I616" i="2"/>
  <c r="E616" i="6"/>
  <c r="B616" i="2"/>
  <c r="M616" i="2"/>
  <c r="I616" i="6"/>
  <c r="E615" i="2"/>
  <c r="D615" i="2"/>
  <c r="J615" i="2"/>
  <c r="F615" i="6"/>
  <c r="C615" i="2"/>
  <c r="I615" i="2"/>
  <c r="E615" i="6"/>
  <c r="B615" i="2"/>
  <c r="M615" i="2"/>
  <c r="I615" i="6"/>
  <c r="E614" i="2"/>
  <c r="D614" i="2"/>
  <c r="J614" i="2"/>
  <c r="F614" i="6"/>
  <c r="C614" i="2"/>
  <c r="I614" i="2"/>
  <c r="E614" i="6"/>
  <c r="B614" i="2"/>
  <c r="M614" i="2"/>
  <c r="I614" i="6"/>
  <c r="E613" i="2"/>
  <c r="D613" i="2"/>
  <c r="J613" i="2"/>
  <c r="F613" i="6"/>
  <c r="C613" i="2"/>
  <c r="I613" i="2"/>
  <c r="E613" i="6"/>
  <c r="B613" i="2"/>
  <c r="M613" i="2"/>
  <c r="I613" i="6"/>
  <c r="E612" i="2"/>
  <c r="D612" i="2"/>
  <c r="J612" i="2"/>
  <c r="F612" i="6"/>
  <c r="C612" i="2"/>
  <c r="I612" i="2"/>
  <c r="E612" i="6"/>
  <c r="B612" i="2"/>
  <c r="M612" i="2"/>
  <c r="I612" i="6"/>
  <c r="E611" i="2"/>
  <c r="D611" i="2"/>
  <c r="J611" i="2"/>
  <c r="F611" i="6"/>
  <c r="C611" i="2"/>
  <c r="I611" i="2"/>
  <c r="E611" i="6"/>
  <c r="B611" i="2"/>
  <c r="M611" i="2"/>
  <c r="I611" i="6"/>
  <c r="E610" i="2"/>
  <c r="D610" i="2"/>
  <c r="J610" i="2"/>
  <c r="F610" i="6"/>
  <c r="C610" i="2"/>
  <c r="I610" i="2"/>
  <c r="E610" i="6"/>
  <c r="B610" i="2"/>
  <c r="M610" i="2"/>
  <c r="I610" i="6"/>
  <c r="E609" i="2"/>
  <c r="D609" i="2"/>
  <c r="J609" i="2"/>
  <c r="F609" i="6"/>
  <c r="C609" i="2"/>
  <c r="I609" i="2"/>
  <c r="E609" i="6"/>
  <c r="B609" i="2"/>
  <c r="M609" i="2"/>
  <c r="I609" i="6"/>
  <c r="E608" i="2"/>
  <c r="D608" i="2"/>
  <c r="J608" i="2"/>
  <c r="F608" i="6"/>
  <c r="C608" i="2"/>
  <c r="I608" i="2"/>
  <c r="E608" i="6"/>
  <c r="B608" i="2"/>
  <c r="M608" i="2"/>
  <c r="I608" i="6"/>
  <c r="E607" i="2"/>
  <c r="D607" i="2"/>
  <c r="J607" i="2"/>
  <c r="F607" i="6"/>
  <c r="C607" i="2"/>
  <c r="I607" i="2"/>
  <c r="E607" i="6"/>
  <c r="B607" i="2"/>
  <c r="M607" i="2"/>
  <c r="I607" i="6"/>
  <c r="E606" i="2"/>
  <c r="D606" i="2"/>
  <c r="J606" i="2"/>
  <c r="F606" i="6"/>
  <c r="C606" i="2"/>
  <c r="I606" i="2"/>
  <c r="E606" i="6"/>
  <c r="B606" i="2"/>
  <c r="M606" i="2"/>
  <c r="I606" i="6"/>
  <c r="E605" i="2"/>
  <c r="D605" i="2"/>
  <c r="J605" i="2"/>
  <c r="F605" i="6"/>
  <c r="C605" i="2"/>
  <c r="I605" i="2"/>
  <c r="E605" i="6"/>
  <c r="B605" i="2"/>
  <c r="M605" i="2"/>
  <c r="I605" i="6"/>
  <c r="E604" i="2"/>
  <c r="D604" i="2"/>
  <c r="J604" i="2"/>
  <c r="F604" i="6"/>
  <c r="C604" i="2"/>
  <c r="I604" i="2"/>
  <c r="E604" i="6"/>
  <c r="T60" i="6"/>
  <c r="B604" i="2"/>
  <c r="M604" i="2"/>
  <c r="I604" i="6"/>
  <c r="E603" i="2"/>
  <c r="D603" i="2"/>
  <c r="J603" i="2"/>
  <c r="F603" i="6"/>
  <c r="C603" i="2"/>
  <c r="I603" i="2"/>
  <c r="E603" i="6"/>
  <c r="B603" i="2"/>
  <c r="M603" i="2"/>
  <c r="I603" i="6"/>
  <c r="E602" i="2"/>
  <c r="D602" i="2"/>
  <c r="J602" i="2"/>
  <c r="F602" i="6"/>
  <c r="C602" i="2"/>
  <c r="I602" i="2"/>
  <c r="E602" i="6"/>
  <c r="B602" i="2"/>
  <c r="M602" i="2"/>
  <c r="I602" i="6"/>
  <c r="E601" i="2"/>
  <c r="D601" i="2"/>
  <c r="J601" i="2"/>
  <c r="F601" i="6"/>
  <c r="C601" i="2"/>
  <c r="I601" i="2"/>
  <c r="E601" i="6"/>
  <c r="B601" i="2"/>
  <c r="M601" i="2"/>
  <c r="I601" i="6"/>
  <c r="E600" i="2"/>
  <c r="D600" i="2"/>
  <c r="J600" i="2"/>
  <c r="F600" i="6"/>
  <c r="C600" i="2"/>
  <c r="I600" i="2"/>
  <c r="E600" i="6"/>
  <c r="B600" i="2"/>
  <c r="M600" i="2"/>
  <c r="I600" i="6"/>
  <c r="E599" i="2"/>
  <c r="D599" i="2"/>
  <c r="J599" i="2"/>
  <c r="F599" i="6"/>
  <c r="C599" i="2"/>
  <c r="I599" i="2"/>
  <c r="E599" i="6"/>
  <c r="B599" i="2"/>
  <c r="M599" i="2"/>
  <c r="I599" i="6"/>
  <c r="E598" i="2"/>
  <c r="D598" i="2"/>
  <c r="J598" i="2"/>
  <c r="F598" i="6"/>
  <c r="U80" i="6"/>
  <c r="C598" i="2"/>
  <c r="I598" i="2"/>
  <c r="E598" i="6"/>
  <c r="T80" i="6"/>
  <c r="B598" i="2"/>
  <c r="M598" i="2"/>
  <c r="I598" i="6"/>
  <c r="E597" i="2"/>
  <c r="D597" i="2"/>
  <c r="J597" i="2"/>
  <c r="F597" i="6"/>
  <c r="C597" i="2"/>
  <c r="I597" i="2"/>
  <c r="E597" i="6"/>
  <c r="B597" i="2"/>
  <c r="M597" i="2"/>
  <c r="I597" i="6"/>
  <c r="E596" i="2"/>
  <c r="D596" i="2"/>
  <c r="J596" i="2"/>
  <c r="F596" i="6"/>
  <c r="C596" i="2"/>
  <c r="I596" i="2"/>
  <c r="E596" i="6"/>
  <c r="B596" i="2"/>
  <c r="M596" i="2"/>
  <c r="I596" i="6"/>
  <c r="E595" i="2"/>
  <c r="D595" i="2"/>
  <c r="J595" i="2"/>
  <c r="F595" i="6"/>
  <c r="C595" i="2"/>
  <c r="I595" i="2"/>
  <c r="E595" i="6"/>
  <c r="B595" i="2"/>
  <c r="M595" i="2"/>
  <c r="I595" i="6"/>
  <c r="E594" i="2"/>
  <c r="D594" i="2"/>
  <c r="J594" i="2"/>
  <c r="F594" i="6"/>
  <c r="C594" i="2"/>
  <c r="I594" i="2"/>
  <c r="E594" i="6"/>
  <c r="B594" i="2"/>
  <c r="M594" i="2"/>
  <c r="I594" i="6"/>
  <c r="E593" i="2"/>
  <c r="D593" i="2"/>
  <c r="J593" i="2"/>
  <c r="F593" i="6"/>
  <c r="C593" i="2"/>
  <c r="I593" i="2"/>
  <c r="E593" i="6"/>
  <c r="B593" i="2"/>
  <c r="M593" i="2"/>
  <c r="I593" i="6"/>
  <c r="E592" i="2"/>
  <c r="D592" i="2"/>
  <c r="J592" i="2"/>
  <c r="F592" i="6"/>
  <c r="C592" i="2"/>
  <c r="I592" i="2"/>
  <c r="E592" i="6"/>
  <c r="B592" i="2"/>
  <c r="M592" i="2"/>
  <c r="I592" i="6"/>
  <c r="E591" i="2"/>
  <c r="D591" i="2"/>
  <c r="J591" i="2"/>
  <c r="F591" i="6"/>
  <c r="C591" i="2"/>
  <c r="I591" i="2"/>
  <c r="E591" i="6"/>
  <c r="B591" i="2"/>
  <c r="M591" i="2"/>
  <c r="I591" i="6"/>
  <c r="E590" i="2"/>
  <c r="D590" i="2"/>
  <c r="J590" i="2"/>
  <c r="F590" i="6"/>
  <c r="C590" i="2"/>
  <c r="I590" i="2"/>
  <c r="E590" i="6"/>
  <c r="B590" i="2"/>
  <c r="M590" i="2"/>
  <c r="I590" i="6"/>
  <c r="E589" i="2"/>
  <c r="D589" i="2"/>
  <c r="J589" i="2"/>
  <c r="F589" i="6"/>
  <c r="C589" i="2"/>
  <c r="I589" i="2"/>
  <c r="E589" i="6"/>
  <c r="B589" i="2"/>
  <c r="M589" i="2"/>
  <c r="I589" i="6"/>
  <c r="E588" i="2"/>
  <c r="D588" i="2"/>
  <c r="J588" i="2"/>
  <c r="F588" i="6"/>
  <c r="C588" i="2"/>
  <c r="I588" i="2"/>
  <c r="E588" i="6"/>
  <c r="B588" i="2"/>
  <c r="M588" i="2"/>
  <c r="I588" i="6"/>
  <c r="E587" i="2"/>
  <c r="D587" i="2"/>
  <c r="J587" i="2"/>
  <c r="F587" i="6"/>
  <c r="C587" i="2"/>
  <c r="I587" i="2"/>
  <c r="E587" i="6"/>
  <c r="B587" i="2"/>
  <c r="M587" i="2"/>
  <c r="I587" i="6"/>
  <c r="E586" i="2"/>
  <c r="D586" i="2"/>
  <c r="J586" i="2"/>
  <c r="F586" i="6"/>
  <c r="U168" i="6"/>
  <c r="C586" i="2"/>
  <c r="I586" i="2"/>
  <c r="E586" i="6"/>
  <c r="B586" i="2"/>
  <c r="M586" i="2"/>
  <c r="I586" i="6"/>
  <c r="E585" i="2"/>
  <c r="D585" i="2"/>
  <c r="J585" i="2"/>
  <c r="F585" i="6"/>
  <c r="C585" i="2"/>
  <c r="I585" i="2"/>
  <c r="E585" i="6"/>
  <c r="B585" i="2"/>
  <c r="M585" i="2"/>
  <c r="I585" i="6"/>
  <c r="E584" i="2"/>
  <c r="D584" i="2"/>
  <c r="J584" i="2"/>
  <c r="F584" i="6"/>
  <c r="C584" i="2"/>
  <c r="I584" i="2"/>
  <c r="E584" i="6"/>
  <c r="B584" i="2"/>
  <c r="M584" i="2"/>
  <c r="I584" i="6"/>
  <c r="E583" i="2"/>
  <c r="D583" i="2"/>
  <c r="J583" i="2"/>
  <c r="F583" i="6"/>
  <c r="C583" i="2"/>
  <c r="I583" i="2"/>
  <c r="E583" i="6"/>
  <c r="B583" i="2"/>
  <c r="M583" i="2"/>
  <c r="I583" i="6"/>
  <c r="E582" i="2"/>
  <c r="D582" i="2"/>
  <c r="J582" i="2"/>
  <c r="F582" i="6"/>
  <c r="C582" i="2"/>
  <c r="I582" i="2"/>
  <c r="E582" i="6"/>
  <c r="B582" i="2"/>
  <c r="M582" i="2"/>
  <c r="I582" i="6"/>
  <c r="E581" i="2"/>
  <c r="D581" i="2"/>
  <c r="J581" i="2"/>
  <c r="F581" i="6"/>
  <c r="C581" i="2"/>
  <c r="I581" i="2"/>
  <c r="E581" i="6"/>
  <c r="B581" i="2"/>
  <c r="M581" i="2"/>
  <c r="I581" i="6"/>
  <c r="E580" i="2"/>
  <c r="D580" i="2"/>
  <c r="J580" i="2"/>
  <c r="F580" i="6"/>
  <c r="C580" i="2"/>
  <c r="I580" i="2"/>
  <c r="E580" i="6"/>
  <c r="B580" i="2"/>
  <c r="M580" i="2"/>
  <c r="I580" i="6"/>
  <c r="E579" i="2"/>
  <c r="D579" i="2"/>
  <c r="J579" i="2"/>
  <c r="F579" i="6"/>
  <c r="C579" i="2"/>
  <c r="I579" i="2"/>
  <c r="E579" i="6"/>
  <c r="B579" i="2"/>
  <c r="M579" i="2"/>
  <c r="I579" i="6"/>
  <c r="E578" i="2"/>
  <c r="D578" i="2"/>
  <c r="J578" i="2"/>
  <c r="F578" i="6"/>
  <c r="C578" i="2"/>
  <c r="I578" i="2"/>
  <c r="E578" i="6"/>
  <c r="B578" i="2"/>
  <c r="M578" i="2"/>
  <c r="I578" i="6"/>
  <c r="E577" i="2"/>
  <c r="D577" i="2"/>
  <c r="J577" i="2"/>
  <c r="F577" i="6"/>
  <c r="C577" i="2"/>
  <c r="I577" i="2"/>
  <c r="E577" i="6"/>
  <c r="B577" i="2"/>
  <c r="M577" i="2"/>
  <c r="I577" i="6"/>
  <c r="E576" i="2"/>
  <c r="D576" i="2"/>
  <c r="J576" i="2"/>
  <c r="F576" i="6"/>
  <c r="C576" i="2"/>
  <c r="I576" i="2"/>
  <c r="E576" i="6"/>
  <c r="B576" i="2"/>
  <c r="M576" i="2"/>
  <c r="I576" i="6"/>
  <c r="E575" i="2"/>
  <c r="D575" i="2"/>
  <c r="J575" i="2"/>
  <c r="F575" i="6"/>
  <c r="C575" i="2"/>
  <c r="I575" i="2"/>
  <c r="E575" i="6"/>
  <c r="B575" i="2"/>
  <c r="M575" i="2"/>
  <c r="I575" i="6"/>
  <c r="E574" i="2"/>
  <c r="D574" i="2"/>
  <c r="J574" i="2"/>
  <c r="F574" i="6"/>
  <c r="C574" i="2"/>
  <c r="I574" i="2"/>
  <c r="E574" i="6"/>
  <c r="B574" i="2"/>
  <c r="M574" i="2"/>
  <c r="I574" i="6"/>
  <c r="E573" i="2"/>
  <c r="D573" i="2"/>
  <c r="J573" i="2"/>
  <c r="F573" i="6"/>
  <c r="C573" i="2"/>
  <c r="I573" i="2"/>
  <c r="E573" i="6"/>
  <c r="B573" i="2"/>
  <c r="M573" i="2"/>
  <c r="I573" i="6"/>
  <c r="E572" i="2"/>
  <c r="D572" i="2"/>
  <c r="J572" i="2"/>
  <c r="F572" i="6"/>
  <c r="C572" i="2"/>
  <c r="I572" i="2"/>
  <c r="E572" i="6"/>
  <c r="B572" i="2"/>
  <c r="M572" i="2"/>
  <c r="I572" i="6"/>
  <c r="E571" i="2"/>
  <c r="D571" i="2"/>
  <c r="J571" i="2"/>
  <c r="F571" i="6"/>
  <c r="C571" i="2"/>
  <c r="I571" i="2"/>
  <c r="E571" i="6"/>
  <c r="B571" i="2"/>
  <c r="M571" i="2"/>
  <c r="I571" i="6"/>
  <c r="E570" i="2"/>
  <c r="D570" i="2"/>
  <c r="J570" i="2"/>
  <c r="F570" i="6"/>
  <c r="C570" i="2"/>
  <c r="I570" i="2"/>
  <c r="E570" i="6"/>
  <c r="B570" i="2"/>
  <c r="M570" i="2"/>
  <c r="I570" i="6"/>
  <c r="E569" i="2"/>
  <c r="D569" i="2"/>
  <c r="J569" i="2"/>
  <c r="F569" i="6"/>
  <c r="C569" i="2"/>
  <c r="I569" i="2"/>
  <c r="E569" i="6"/>
  <c r="B569" i="2"/>
  <c r="M569" i="2"/>
  <c r="I569" i="6"/>
  <c r="E568" i="2"/>
  <c r="D568" i="2"/>
  <c r="J568" i="2"/>
  <c r="F568" i="6"/>
  <c r="C568" i="2"/>
  <c r="I568" i="2"/>
  <c r="E568" i="6"/>
  <c r="B568" i="2"/>
  <c r="M568" i="2"/>
  <c r="I568" i="6"/>
  <c r="E567" i="2"/>
  <c r="D567" i="2"/>
  <c r="J567" i="2"/>
  <c r="F567" i="6"/>
  <c r="C567" i="2"/>
  <c r="I567" i="2"/>
  <c r="E567" i="6"/>
  <c r="B567" i="2"/>
  <c r="M567" i="2"/>
  <c r="I567" i="6"/>
  <c r="E566" i="2"/>
  <c r="D566" i="2"/>
  <c r="J566" i="2"/>
  <c r="F566" i="6"/>
  <c r="C566" i="2"/>
  <c r="I566" i="2"/>
  <c r="E566" i="6"/>
  <c r="B566" i="2"/>
  <c r="M566" i="2"/>
  <c r="I566" i="6"/>
  <c r="E565" i="2"/>
  <c r="D565" i="2"/>
  <c r="J565" i="2"/>
  <c r="F565" i="6"/>
  <c r="C565" i="2"/>
  <c r="I565" i="2"/>
  <c r="E565" i="6"/>
  <c r="B565" i="2"/>
  <c r="M565" i="2"/>
  <c r="I565" i="6"/>
  <c r="E564" i="2"/>
  <c r="D564" i="2"/>
  <c r="J564" i="2"/>
  <c r="F564" i="6"/>
  <c r="C564" i="2"/>
  <c r="I564" i="2"/>
  <c r="E564" i="6"/>
  <c r="B564" i="2"/>
  <c r="M564" i="2"/>
  <c r="I564" i="6"/>
  <c r="E563" i="2"/>
  <c r="D563" i="2"/>
  <c r="J563" i="2"/>
  <c r="F563" i="6"/>
  <c r="C563" i="2"/>
  <c r="I563" i="2"/>
  <c r="E563" i="6"/>
  <c r="B563" i="2"/>
  <c r="M563" i="2"/>
  <c r="I563" i="6"/>
  <c r="E562" i="2"/>
  <c r="D562" i="2"/>
  <c r="J562" i="2"/>
  <c r="F562" i="6"/>
  <c r="C562" i="2"/>
  <c r="I562" i="2"/>
  <c r="E562" i="6"/>
  <c r="B562" i="2"/>
  <c r="M562" i="2"/>
  <c r="I562" i="6"/>
  <c r="E561" i="2"/>
  <c r="D561" i="2"/>
  <c r="J561" i="2"/>
  <c r="F561" i="6"/>
  <c r="C561" i="2"/>
  <c r="I561" i="2"/>
  <c r="E561" i="6"/>
  <c r="B561" i="2"/>
  <c r="M561" i="2"/>
  <c r="I561" i="6"/>
  <c r="E560" i="2"/>
  <c r="D560" i="2"/>
  <c r="J560" i="2"/>
  <c r="F560" i="6"/>
  <c r="C560" i="2"/>
  <c r="I560" i="2"/>
  <c r="E560" i="6"/>
  <c r="B560" i="2"/>
  <c r="M560" i="2"/>
  <c r="I560" i="6"/>
  <c r="E559" i="2"/>
  <c r="D559" i="2"/>
  <c r="J559" i="2"/>
  <c r="F559" i="6"/>
  <c r="C559" i="2"/>
  <c r="I559" i="2"/>
  <c r="E559" i="6"/>
  <c r="B559" i="2"/>
  <c r="M559" i="2"/>
  <c r="I559" i="6"/>
  <c r="E558" i="2"/>
  <c r="D558" i="2"/>
  <c r="J558" i="2"/>
  <c r="F558" i="6"/>
  <c r="C558" i="2"/>
  <c r="I558" i="2"/>
  <c r="E558" i="6"/>
  <c r="B558" i="2"/>
  <c r="M558" i="2"/>
  <c r="I558" i="6"/>
  <c r="E557" i="2"/>
  <c r="D557" i="2"/>
  <c r="J557" i="2"/>
  <c r="F557" i="6"/>
  <c r="C557" i="2"/>
  <c r="I557" i="2"/>
  <c r="E557" i="6"/>
  <c r="B557" i="2"/>
  <c r="M557" i="2"/>
  <c r="I557" i="6"/>
  <c r="E556" i="2"/>
  <c r="D556" i="2"/>
  <c r="J556" i="2"/>
  <c r="F556" i="6"/>
  <c r="C556" i="2"/>
  <c r="I556" i="2"/>
  <c r="E556" i="6"/>
  <c r="B556" i="2"/>
  <c r="M556" i="2"/>
  <c r="I556" i="6"/>
  <c r="E555" i="2"/>
  <c r="D555" i="2"/>
  <c r="J555" i="2"/>
  <c r="F555" i="6"/>
  <c r="C555" i="2"/>
  <c r="I555" i="2"/>
  <c r="E555" i="6"/>
  <c r="B555" i="2"/>
  <c r="M555" i="2"/>
  <c r="I555" i="6"/>
  <c r="E554" i="2"/>
  <c r="D554" i="2"/>
  <c r="J554" i="2"/>
  <c r="F554" i="6"/>
  <c r="C554" i="2"/>
  <c r="I554" i="2"/>
  <c r="E554" i="6"/>
  <c r="B554" i="2"/>
  <c r="M554" i="2"/>
  <c r="I554" i="6"/>
  <c r="E553" i="2"/>
  <c r="D553" i="2"/>
  <c r="J553" i="2"/>
  <c r="F553" i="6"/>
  <c r="C553" i="2"/>
  <c r="I553" i="2"/>
  <c r="E553" i="6"/>
  <c r="B553" i="2"/>
  <c r="M553" i="2"/>
  <c r="I553" i="6"/>
  <c r="E552" i="2"/>
  <c r="D552" i="2"/>
  <c r="J552" i="2"/>
  <c r="F552" i="6"/>
  <c r="C552" i="2"/>
  <c r="I552" i="2"/>
  <c r="E552" i="6"/>
  <c r="B552" i="2"/>
  <c r="M552" i="2"/>
  <c r="I552" i="6"/>
  <c r="E551" i="2"/>
  <c r="D551" i="2"/>
  <c r="J551" i="2"/>
  <c r="F551" i="6"/>
  <c r="C551" i="2"/>
  <c r="I551" i="2"/>
  <c r="E551" i="6"/>
  <c r="B551" i="2"/>
  <c r="M551" i="2"/>
  <c r="I551" i="6"/>
  <c r="E550" i="2"/>
  <c r="D550" i="2"/>
  <c r="J550" i="2"/>
  <c r="F550" i="6"/>
  <c r="C550" i="2"/>
  <c r="I550" i="2"/>
  <c r="E550" i="6"/>
  <c r="B550" i="2"/>
  <c r="M550" i="2"/>
  <c r="I550" i="6"/>
  <c r="E549" i="2"/>
  <c r="D549" i="2"/>
  <c r="J549" i="2"/>
  <c r="F549" i="6"/>
  <c r="C549" i="2"/>
  <c r="I549" i="2"/>
  <c r="E549" i="6"/>
  <c r="B549" i="2"/>
  <c r="M549" i="2"/>
  <c r="I549" i="6"/>
  <c r="E548" i="2"/>
  <c r="D548" i="2"/>
  <c r="J548" i="2"/>
  <c r="F548" i="6"/>
  <c r="C548" i="2"/>
  <c r="I548" i="2"/>
  <c r="E548" i="6"/>
  <c r="B548" i="2"/>
  <c r="M548" i="2"/>
  <c r="I548" i="6"/>
  <c r="E547" i="2"/>
  <c r="D547" i="2"/>
  <c r="J547" i="2"/>
  <c r="F547" i="6"/>
  <c r="C547" i="2"/>
  <c r="I547" i="2"/>
  <c r="E547" i="6"/>
  <c r="B547" i="2"/>
  <c r="M547" i="2"/>
  <c r="I547" i="6"/>
  <c r="E546" i="2"/>
  <c r="D546" i="2"/>
  <c r="J546" i="2"/>
  <c r="F546" i="6"/>
  <c r="C546" i="2"/>
  <c r="I546" i="2"/>
  <c r="E546" i="6"/>
  <c r="B546" i="2"/>
  <c r="M546" i="2"/>
  <c r="I546" i="6"/>
  <c r="E545" i="2"/>
  <c r="D545" i="2"/>
  <c r="J545" i="2"/>
  <c r="F545" i="6"/>
  <c r="C545" i="2"/>
  <c r="I545" i="2"/>
  <c r="E545" i="6"/>
  <c r="B545" i="2"/>
  <c r="M545" i="2"/>
  <c r="I545" i="6"/>
  <c r="E544" i="2"/>
  <c r="D544" i="2"/>
  <c r="J544" i="2"/>
  <c r="F544" i="6"/>
  <c r="C544" i="2"/>
  <c r="I544" i="2"/>
  <c r="E544" i="6"/>
  <c r="T100" i="6"/>
  <c r="B544" i="2"/>
  <c r="M544" i="2"/>
  <c r="I544" i="6"/>
  <c r="E543" i="2"/>
  <c r="D543" i="2"/>
  <c r="J543" i="2"/>
  <c r="F543" i="6"/>
  <c r="C543" i="2"/>
  <c r="I543" i="2"/>
  <c r="E543" i="6"/>
  <c r="B543" i="2"/>
  <c r="M543" i="2"/>
  <c r="I543" i="6"/>
  <c r="E542" i="2"/>
  <c r="D542" i="2"/>
  <c r="J542" i="2"/>
  <c r="F542" i="6"/>
  <c r="C542" i="2"/>
  <c r="I542" i="2"/>
  <c r="E542" i="6"/>
  <c r="B542" i="2"/>
  <c r="M542" i="2"/>
  <c r="I542" i="6"/>
  <c r="E541" i="2"/>
  <c r="D541" i="2"/>
  <c r="J541" i="2"/>
  <c r="F541" i="6"/>
  <c r="C541" i="2"/>
  <c r="I541" i="2"/>
  <c r="E541" i="6"/>
  <c r="B541" i="2"/>
  <c r="M541" i="2"/>
  <c r="I541" i="6"/>
  <c r="E540" i="2"/>
  <c r="D540" i="2"/>
  <c r="J540" i="2"/>
  <c r="F540" i="6"/>
  <c r="C540" i="2"/>
  <c r="I540" i="2"/>
  <c r="E540" i="6"/>
  <c r="B540" i="2"/>
  <c r="M540" i="2"/>
  <c r="I540" i="6"/>
  <c r="E539" i="2"/>
  <c r="D539" i="2"/>
  <c r="J539" i="2"/>
  <c r="F539" i="6"/>
  <c r="C539" i="2"/>
  <c r="I539" i="2"/>
  <c r="E539" i="6"/>
  <c r="B539" i="2"/>
  <c r="M539" i="2"/>
  <c r="I539" i="6"/>
  <c r="E538" i="2"/>
  <c r="D538" i="2"/>
  <c r="J538" i="2"/>
  <c r="F538" i="6"/>
  <c r="C538" i="2"/>
  <c r="I538" i="2"/>
  <c r="E538" i="6"/>
  <c r="B538" i="2"/>
  <c r="M538" i="2"/>
  <c r="I538" i="6"/>
  <c r="E537" i="2"/>
  <c r="D537" i="2"/>
  <c r="J537" i="2"/>
  <c r="F537" i="6"/>
  <c r="C537" i="2"/>
  <c r="I537" i="2"/>
  <c r="E537" i="6"/>
  <c r="B537" i="2"/>
  <c r="M537" i="2"/>
  <c r="I537" i="6"/>
  <c r="E536" i="2"/>
  <c r="D536" i="2"/>
  <c r="J536" i="2"/>
  <c r="F536" i="6"/>
  <c r="C536" i="2"/>
  <c r="I536" i="2"/>
  <c r="E536" i="6"/>
  <c r="B536" i="2"/>
  <c r="M536" i="2"/>
  <c r="I536" i="6"/>
  <c r="E535" i="2"/>
  <c r="D535" i="2"/>
  <c r="J535" i="2"/>
  <c r="F535" i="6"/>
  <c r="C535" i="2"/>
  <c r="I535" i="2"/>
  <c r="E535" i="6"/>
  <c r="B535" i="2"/>
  <c r="M535" i="2"/>
  <c r="I535" i="6"/>
  <c r="E534" i="2"/>
  <c r="D534" i="2"/>
  <c r="J534" i="2"/>
  <c r="F534" i="6"/>
  <c r="C534" i="2"/>
  <c r="I534" i="2"/>
  <c r="E534" i="6"/>
  <c r="B534" i="2"/>
  <c r="M534" i="2"/>
  <c r="I534" i="6"/>
  <c r="E533" i="2"/>
  <c r="D533" i="2"/>
  <c r="J533" i="2"/>
  <c r="F533" i="6"/>
  <c r="C533" i="2"/>
  <c r="I533" i="2"/>
  <c r="E533" i="6"/>
  <c r="B533" i="2"/>
  <c r="M533" i="2"/>
  <c r="I533" i="6"/>
  <c r="E532" i="2"/>
  <c r="D532" i="2"/>
  <c r="J532" i="2"/>
  <c r="F532" i="6"/>
  <c r="C532" i="2"/>
  <c r="I532" i="2"/>
  <c r="E532" i="6"/>
  <c r="B532" i="2"/>
  <c r="M532" i="2"/>
  <c r="I532" i="6"/>
  <c r="E531" i="2"/>
  <c r="D531" i="2"/>
  <c r="J531" i="2"/>
  <c r="F531" i="6"/>
  <c r="C531" i="2"/>
  <c r="I531" i="2"/>
  <c r="E531" i="6"/>
  <c r="B531" i="2"/>
  <c r="M531" i="2"/>
  <c r="I531" i="6"/>
  <c r="E530" i="2"/>
  <c r="D530" i="2"/>
  <c r="J530" i="2"/>
  <c r="F530" i="6"/>
  <c r="C530" i="2"/>
  <c r="I530" i="2"/>
  <c r="E530" i="6"/>
  <c r="B530" i="2"/>
  <c r="M530" i="2"/>
  <c r="I530" i="6"/>
  <c r="E529" i="2"/>
  <c r="D529" i="2"/>
  <c r="J529" i="2"/>
  <c r="F529" i="6"/>
  <c r="C529" i="2"/>
  <c r="I529" i="2"/>
  <c r="E529" i="6"/>
  <c r="T148" i="6"/>
  <c r="B529" i="2"/>
  <c r="M529" i="2"/>
  <c r="I529" i="6"/>
  <c r="E528" i="2"/>
  <c r="D528" i="2"/>
  <c r="J528" i="2"/>
  <c r="F528" i="6"/>
  <c r="C528" i="2"/>
  <c r="I528" i="2"/>
  <c r="E528" i="6"/>
  <c r="B528" i="2"/>
  <c r="M528" i="2"/>
  <c r="I528" i="6"/>
  <c r="E527" i="2"/>
  <c r="D527" i="2"/>
  <c r="J527" i="2"/>
  <c r="F527" i="6"/>
  <c r="C527" i="2"/>
  <c r="I527" i="2"/>
  <c r="E527" i="6"/>
  <c r="B527" i="2"/>
  <c r="M527" i="2"/>
  <c r="I527" i="6"/>
  <c r="E526" i="2"/>
  <c r="D526" i="2"/>
  <c r="J526" i="2"/>
  <c r="F526" i="6"/>
  <c r="U12" i="6"/>
  <c r="C526" i="2"/>
  <c r="I526" i="2"/>
  <c r="E526" i="6"/>
  <c r="T12" i="6"/>
  <c r="B526" i="2"/>
  <c r="M526" i="2"/>
  <c r="I526" i="6"/>
  <c r="E525" i="2"/>
  <c r="D525" i="2"/>
  <c r="J525" i="2"/>
  <c r="F525" i="6"/>
  <c r="C525" i="2"/>
  <c r="I525" i="2"/>
  <c r="E525" i="6"/>
  <c r="B525" i="2"/>
  <c r="M525" i="2"/>
  <c r="I525" i="6"/>
  <c r="E524" i="2"/>
  <c r="D524" i="2"/>
  <c r="J524" i="2"/>
  <c r="F524" i="6"/>
  <c r="U158" i="6"/>
  <c r="C524" i="2"/>
  <c r="I524" i="2"/>
  <c r="E524" i="6"/>
  <c r="B524" i="2"/>
  <c r="M524" i="2"/>
  <c r="I524" i="6"/>
  <c r="E523" i="2"/>
  <c r="D523" i="2"/>
  <c r="J523" i="2"/>
  <c r="F523" i="6"/>
  <c r="C523" i="2"/>
  <c r="I523" i="2"/>
  <c r="E523" i="6"/>
  <c r="B523" i="2"/>
  <c r="M523" i="2"/>
  <c r="I523" i="6"/>
  <c r="E522" i="2"/>
  <c r="D522" i="2"/>
  <c r="J522" i="2"/>
  <c r="F522" i="6"/>
  <c r="C522" i="2"/>
  <c r="I522" i="2"/>
  <c r="E522" i="6"/>
  <c r="B522" i="2"/>
  <c r="M522" i="2"/>
  <c r="I522" i="6"/>
  <c r="E521" i="2"/>
  <c r="D521" i="2"/>
  <c r="J521" i="2"/>
  <c r="F521" i="6"/>
  <c r="C521" i="2"/>
  <c r="I521" i="2"/>
  <c r="E521" i="6"/>
  <c r="B521" i="2"/>
  <c r="M521" i="2"/>
  <c r="I521" i="6"/>
  <c r="E520" i="2"/>
  <c r="D520" i="2"/>
  <c r="J520" i="2"/>
  <c r="F520" i="6"/>
  <c r="C520" i="2"/>
  <c r="I520" i="2"/>
  <c r="E520" i="6"/>
  <c r="B520" i="2"/>
  <c r="M520" i="2"/>
  <c r="I520" i="6"/>
  <c r="E519" i="2"/>
  <c r="D519" i="2"/>
  <c r="J519" i="2"/>
  <c r="F519" i="6"/>
  <c r="C519" i="2"/>
  <c r="I519" i="2"/>
  <c r="E519" i="6"/>
  <c r="B519" i="2"/>
  <c r="M519" i="2"/>
  <c r="I519" i="6"/>
  <c r="E518" i="2"/>
  <c r="D518" i="2"/>
  <c r="J518" i="2"/>
  <c r="F518" i="6"/>
  <c r="C518" i="2"/>
  <c r="I518" i="2"/>
  <c r="E518" i="6"/>
  <c r="B518" i="2"/>
  <c r="M518" i="2"/>
  <c r="I518" i="6"/>
  <c r="E517" i="2"/>
  <c r="D517" i="2"/>
  <c r="J517" i="2"/>
  <c r="F517" i="6"/>
  <c r="C517" i="2"/>
  <c r="I517" i="2"/>
  <c r="E517" i="6"/>
  <c r="B517" i="2"/>
  <c r="M517" i="2"/>
  <c r="I517" i="6"/>
  <c r="E516" i="2"/>
  <c r="D516" i="2"/>
  <c r="J516" i="2"/>
  <c r="F516" i="6"/>
  <c r="C516" i="2"/>
  <c r="I516" i="2"/>
  <c r="E516" i="6"/>
  <c r="B516" i="2"/>
  <c r="M516" i="2"/>
  <c r="I516" i="6"/>
  <c r="E515" i="2"/>
  <c r="D515" i="2"/>
  <c r="J515" i="2"/>
  <c r="F515" i="6"/>
  <c r="C515" i="2"/>
  <c r="I515" i="2"/>
  <c r="E515" i="6"/>
  <c r="B515" i="2"/>
  <c r="M515" i="2"/>
  <c r="I515" i="6"/>
  <c r="E514" i="2"/>
  <c r="D514" i="2"/>
  <c r="J514" i="2"/>
  <c r="F514" i="6"/>
  <c r="C514" i="2"/>
  <c r="I514" i="2"/>
  <c r="E514" i="6"/>
  <c r="B514" i="2"/>
  <c r="M514" i="2"/>
  <c r="I514" i="6"/>
  <c r="E513" i="2"/>
  <c r="D513" i="2"/>
  <c r="J513" i="2"/>
  <c r="F513" i="6"/>
  <c r="U159" i="6"/>
  <c r="C513" i="2"/>
  <c r="I513" i="2"/>
  <c r="E513" i="6"/>
  <c r="T159" i="6"/>
  <c r="B513" i="2"/>
  <c r="M513" i="2"/>
  <c r="I513" i="6"/>
  <c r="E512" i="2"/>
  <c r="D512" i="2"/>
  <c r="J512" i="2"/>
  <c r="F512" i="6"/>
  <c r="C512" i="2"/>
  <c r="I512" i="2"/>
  <c r="E512" i="6"/>
  <c r="B512" i="2"/>
  <c r="M512" i="2"/>
  <c r="I512" i="6"/>
  <c r="E511" i="2"/>
  <c r="D511" i="2"/>
  <c r="J511" i="2"/>
  <c r="F511" i="6"/>
  <c r="C511" i="2"/>
  <c r="I511" i="2"/>
  <c r="E511" i="6"/>
  <c r="B511" i="2"/>
  <c r="M511" i="2"/>
  <c r="I511" i="6"/>
  <c r="E510" i="2"/>
  <c r="D510" i="2"/>
  <c r="J510" i="2"/>
  <c r="F510" i="6"/>
  <c r="C510" i="2"/>
  <c r="I510" i="2"/>
  <c r="E510" i="6"/>
  <c r="B510" i="2"/>
  <c r="M510" i="2"/>
  <c r="I510" i="6"/>
  <c r="E509" i="2"/>
  <c r="D509" i="2"/>
  <c r="J509" i="2"/>
  <c r="F509" i="6"/>
  <c r="C509" i="2"/>
  <c r="I509" i="2"/>
  <c r="E509" i="6"/>
  <c r="B509" i="2"/>
  <c r="M509" i="2"/>
  <c r="I509" i="6"/>
  <c r="E508" i="2"/>
  <c r="D508" i="2"/>
  <c r="J508" i="2"/>
  <c r="F508" i="6"/>
  <c r="C508" i="2"/>
  <c r="I508" i="2"/>
  <c r="E508" i="6"/>
  <c r="B508" i="2"/>
  <c r="M508" i="2"/>
  <c r="I508" i="6"/>
  <c r="E507" i="2"/>
  <c r="D507" i="2"/>
  <c r="J507" i="2"/>
  <c r="F507" i="6"/>
  <c r="C507" i="2"/>
  <c r="I507" i="2"/>
  <c r="E507" i="6"/>
  <c r="B507" i="2"/>
  <c r="M507" i="2"/>
  <c r="I507" i="6"/>
  <c r="E506" i="2"/>
  <c r="D506" i="2"/>
  <c r="J506" i="2"/>
  <c r="F506" i="6"/>
  <c r="C506" i="2"/>
  <c r="I506" i="2"/>
  <c r="E506" i="6"/>
  <c r="B506" i="2"/>
  <c r="M506" i="2"/>
  <c r="I506" i="6"/>
  <c r="E505" i="2"/>
  <c r="D505" i="2"/>
  <c r="J505" i="2"/>
  <c r="F505" i="6"/>
  <c r="C505" i="2"/>
  <c r="I505" i="2"/>
  <c r="E505" i="6"/>
  <c r="B505" i="2"/>
  <c r="M505" i="2"/>
  <c r="I505" i="6"/>
  <c r="E504" i="2"/>
  <c r="D504" i="2"/>
  <c r="J504" i="2"/>
  <c r="F504" i="6"/>
  <c r="C504" i="2"/>
  <c r="I504" i="2"/>
  <c r="E504" i="6"/>
  <c r="B504" i="2"/>
  <c r="M504" i="2"/>
  <c r="I504" i="6"/>
  <c r="E503" i="2"/>
  <c r="D503" i="2"/>
  <c r="J503" i="2"/>
  <c r="F503" i="6"/>
  <c r="C503" i="2"/>
  <c r="I503" i="2"/>
  <c r="E503" i="6"/>
  <c r="B503" i="2"/>
  <c r="M503" i="2"/>
  <c r="I503" i="6"/>
  <c r="E502" i="2"/>
  <c r="D502" i="2"/>
  <c r="J502" i="2"/>
  <c r="F502" i="6"/>
  <c r="C502" i="2"/>
  <c r="I502" i="2"/>
  <c r="E502" i="6"/>
  <c r="B502" i="2"/>
  <c r="M502" i="2"/>
  <c r="I502" i="6"/>
  <c r="E501" i="2"/>
  <c r="D501" i="2"/>
  <c r="J501" i="2"/>
  <c r="F501" i="6"/>
  <c r="C501" i="2"/>
  <c r="I501" i="2"/>
  <c r="E501" i="6"/>
  <c r="B501" i="2"/>
  <c r="M501" i="2"/>
  <c r="I501" i="6"/>
  <c r="E500" i="2"/>
  <c r="D500" i="2"/>
  <c r="J500" i="2"/>
  <c r="F500" i="6"/>
  <c r="C500" i="2"/>
  <c r="I500" i="2"/>
  <c r="E500" i="6"/>
  <c r="B500" i="2"/>
  <c r="M500" i="2"/>
  <c r="I500" i="6"/>
  <c r="E499" i="2"/>
  <c r="D499" i="2"/>
  <c r="J499" i="2"/>
  <c r="F499" i="6"/>
  <c r="C499" i="2"/>
  <c r="I499" i="2"/>
  <c r="E499" i="6"/>
  <c r="B499" i="2"/>
  <c r="M499" i="2"/>
  <c r="I499" i="6"/>
  <c r="E498" i="2"/>
  <c r="D498" i="2"/>
  <c r="J498" i="2"/>
  <c r="F498" i="6"/>
  <c r="C498" i="2"/>
  <c r="I498" i="2"/>
  <c r="E498" i="6"/>
  <c r="B498" i="2"/>
  <c r="M498" i="2"/>
  <c r="I498" i="6"/>
  <c r="E497" i="2"/>
  <c r="D497" i="2"/>
  <c r="J497" i="2"/>
  <c r="F497" i="6"/>
  <c r="C497" i="2"/>
  <c r="I497" i="2"/>
  <c r="E497" i="6"/>
  <c r="B497" i="2"/>
  <c r="M497" i="2"/>
  <c r="I497" i="6"/>
  <c r="E496" i="2"/>
  <c r="D496" i="2"/>
  <c r="J496" i="2"/>
  <c r="F496" i="6"/>
  <c r="C496" i="2"/>
  <c r="I496" i="2"/>
  <c r="E496" i="6"/>
  <c r="B496" i="2"/>
  <c r="M496" i="2"/>
  <c r="I496" i="6"/>
  <c r="E495" i="2"/>
  <c r="D495" i="2"/>
  <c r="J495" i="2"/>
  <c r="F495" i="6"/>
  <c r="C495" i="2"/>
  <c r="I495" i="2"/>
  <c r="E495" i="6"/>
  <c r="B495" i="2"/>
  <c r="M495" i="2"/>
  <c r="I495" i="6"/>
  <c r="E494" i="2"/>
  <c r="D494" i="2"/>
  <c r="J494" i="2"/>
  <c r="F494" i="6"/>
  <c r="C494" i="2"/>
  <c r="I494" i="2"/>
  <c r="E494" i="6"/>
  <c r="B494" i="2"/>
  <c r="M494" i="2"/>
  <c r="I494" i="6"/>
  <c r="E493" i="2"/>
  <c r="D493" i="2"/>
  <c r="J493" i="2"/>
  <c r="F493" i="6"/>
  <c r="C493" i="2"/>
  <c r="I493" i="2"/>
  <c r="E493" i="6"/>
  <c r="B493" i="2"/>
  <c r="M493" i="2"/>
  <c r="I493" i="6"/>
  <c r="E492" i="2"/>
  <c r="D492" i="2"/>
  <c r="J492" i="2"/>
  <c r="F492" i="6"/>
  <c r="C492" i="2"/>
  <c r="I492" i="2"/>
  <c r="E492" i="6"/>
  <c r="B492" i="2"/>
  <c r="M492" i="2"/>
  <c r="I492" i="6"/>
  <c r="E491" i="2"/>
  <c r="D491" i="2"/>
  <c r="J491" i="2"/>
  <c r="F491" i="6"/>
  <c r="C491" i="2"/>
  <c r="I491" i="2"/>
  <c r="E491" i="6"/>
  <c r="B491" i="2"/>
  <c r="M491" i="2"/>
  <c r="I491" i="6"/>
  <c r="E490" i="2"/>
  <c r="D490" i="2"/>
  <c r="J490" i="2"/>
  <c r="F490" i="6"/>
  <c r="C490" i="2"/>
  <c r="I490" i="2"/>
  <c r="E490" i="6"/>
  <c r="T90" i="6"/>
  <c r="B490" i="2"/>
  <c r="M490" i="2"/>
  <c r="I490" i="6"/>
  <c r="E489" i="2"/>
  <c r="D489" i="2"/>
  <c r="J489" i="2"/>
  <c r="F489" i="6"/>
  <c r="C489" i="2"/>
  <c r="I489" i="2"/>
  <c r="E489" i="6"/>
  <c r="B489" i="2"/>
  <c r="M489" i="2"/>
  <c r="I489" i="6"/>
  <c r="E488" i="2"/>
  <c r="D488" i="2"/>
  <c r="J488" i="2"/>
  <c r="F488" i="6"/>
  <c r="C488" i="2"/>
  <c r="I488" i="2"/>
  <c r="E488" i="6"/>
  <c r="B488" i="2"/>
  <c r="M488" i="2"/>
  <c r="I488" i="6"/>
  <c r="E487" i="2"/>
  <c r="D487" i="2"/>
  <c r="J487" i="2"/>
  <c r="F487" i="6"/>
  <c r="C487" i="2"/>
  <c r="I487" i="2"/>
  <c r="E487" i="6"/>
  <c r="B487" i="2"/>
  <c r="M487" i="2"/>
  <c r="I487" i="6"/>
  <c r="E486" i="2"/>
  <c r="D486" i="2"/>
  <c r="J486" i="2"/>
  <c r="F486" i="6"/>
  <c r="C486" i="2"/>
  <c r="I486" i="2"/>
  <c r="E486" i="6"/>
  <c r="B486" i="2"/>
  <c r="M486" i="2"/>
  <c r="I486" i="6"/>
  <c r="E485" i="2"/>
  <c r="D485" i="2"/>
  <c r="J485" i="2"/>
  <c r="F485" i="6"/>
  <c r="C485" i="2"/>
  <c r="I485" i="2"/>
  <c r="E485" i="6"/>
  <c r="B485" i="2"/>
  <c r="M485" i="2"/>
  <c r="I485" i="6"/>
  <c r="E484" i="2"/>
  <c r="D484" i="2"/>
  <c r="J484" i="2"/>
  <c r="F484" i="6"/>
  <c r="C484" i="2"/>
  <c r="I484" i="2"/>
  <c r="E484" i="6"/>
  <c r="B484" i="2"/>
  <c r="M484" i="2"/>
  <c r="I484" i="6"/>
  <c r="E483" i="2"/>
  <c r="D483" i="2"/>
  <c r="J483" i="2"/>
  <c r="F483" i="6"/>
  <c r="C483" i="2"/>
  <c r="I483" i="2"/>
  <c r="E483" i="6"/>
  <c r="B483" i="2"/>
  <c r="M483" i="2"/>
  <c r="I483" i="6"/>
  <c r="E482" i="2"/>
  <c r="D482" i="2"/>
  <c r="J482" i="2"/>
  <c r="F482" i="6"/>
  <c r="C482" i="2"/>
  <c r="I482" i="2"/>
  <c r="E482" i="6"/>
  <c r="B482" i="2"/>
  <c r="M482" i="2"/>
  <c r="I482" i="6"/>
  <c r="E481" i="2"/>
  <c r="D481" i="2"/>
  <c r="J481" i="2"/>
  <c r="F481" i="6"/>
  <c r="C481" i="2"/>
  <c r="I481" i="2"/>
  <c r="E481" i="6"/>
  <c r="B481" i="2"/>
  <c r="M481" i="2"/>
  <c r="I481" i="6"/>
  <c r="E480" i="2"/>
  <c r="D480" i="2"/>
  <c r="J480" i="2"/>
  <c r="F480" i="6"/>
  <c r="C480" i="2"/>
  <c r="I480" i="2"/>
  <c r="E480" i="6"/>
  <c r="B480" i="2"/>
  <c r="M480" i="2"/>
  <c r="I480" i="6"/>
  <c r="E479" i="2"/>
  <c r="D479" i="2"/>
  <c r="J479" i="2"/>
  <c r="F479" i="6"/>
  <c r="C479" i="2"/>
  <c r="I479" i="2"/>
  <c r="E479" i="6"/>
  <c r="B479" i="2"/>
  <c r="M479" i="2"/>
  <c r="I479" i="6"/>
  <c r="E478" i="2"/>
  <c r="D478" i="2"/>
  <c r="J478" i="2"/>
  <c r="F478" i="6"/>
  <c r="C478" i="2"/>
  <c r="I478" i="2"/>
  <c r="E478" i="6"/>
  <c r="B478" i="2"/>
  <c r="M478" i="2"/>
  <c r="I478" i="6"/>
  <c r="E477" i="2"/>
  <c r="D477" i="2"/>
  <c r="J477" i="2"/>
  <c r="F477" i="6"/>
  <c r="C477" i="2"/>
  <c r="I477" i="2"/>
  <c r="E477" i="6"/>
  <c r="B477" i="2"/>
  <c r="M477" i="2"/>
  <c r="I477" i="6"/>
  <c r="E476" i="2"/>
  <c r="D476" i="2"/>
  <c r="J476" i="2"/>
  <c r="F476" i="6"/>
  <c r="C476" i="2"/>
  <c r="I476" i="2"/>
  <c r="E476" i="6"/>
  <c r="B476" i="2"/>
  <c r="M476" i="2"/>
  <c r="I476" i="6"/>
  <c r="E475" i="2"/>
  <c r="D475" i="2"/>
  <c r="J475" i="2"/>
  <c r="F475" i="6"/>
  <c r="C475" i="2"/>
  <c r="I475" i="2"/>
  <c r="E475" i="6"/>
  <c r="B475" i="2"/>
  <c r="M475" i="2"/>
  <c r="I475" i="6"/>
  <c r="E474" i="2"/>
  <c r="D474" i="2"/>
  <c r="J474" i="2"/>
  <c r="F474" i="6"/>
  <c r="C474" i="2"/>
  <c r="I474" i="2"/>
  <c r="E474" i="6"/>
  <c r="B474" i="2"/>
  <c r="M474" i="2"/>
  <c r="I474" i="6"/>
  <c r="E473" i="2"/>
  <c r="D473" i="2"/>
  <c r="J473" i="2"/>
  <c r="F473" i="6"/>
  <c r="C473" i="2"/>
  <c r="I473" i="2"/>
  <c r="E473" i="6"/>
  <c r="B473" i="2"/>
  <c r="M473" i="2"/>
  <c r="I473" i="6"/>
  <c r="E472" i="2"/>
  <c r="D472" i="2"/>
  <c r="J472" i="2"/>
  <c r="F472" i="6"/>
  <c r="C472" i="2"/>
  <c r="I472" i="2"/>
  <c r="E472" i="6"/>
  <c r="B472" i="2"/>
  <c r="M472" i="2"/>
  <c r="I472" i="6"/>
  <c r="E471" i="2"/>
  <c r="D471" i="2"/>
  <c r="J471" i="2"/>
  <c r="F471" i="6"/>
  <c r="C471" i="2"/>
  <c r="I471" i="2"/>
  <c r="E471" i="6"/>
  <c r="B471" i="2"/>
  <c r="M471" i="2"/>
  <c r="I471" i="6"/>
  <c r="E470" i="2"/>
  <c r="D470" i="2"/>
  <c r="J470" i="2"/>
  <c r="F470" i="6"/>
  <c r="C470" i="2"/>
  <c r="I470" i="2"/>
  <c r="E470" i="6"/>
  <c r="B470" i="2"/>
  <c r="M470" i="2"/>
  <c r="I470" i="6"/>
  <c r="E469" i="2"/>
  <c r="D469" i="2"/>
  <c r="J469" i="2"/>
  <c r="F469" i="6"/>
  <c r="C469" i="2"/>
  <c r="I469" i="2"/>
  <c r="E469" i="6"/>
  <c r="B469" i="2"/>
  <c r="M469" i="2"/>
  <c r="I469" i="6"/>
  <c r="E468" i="2"/>
  <c r="D468" i="2"/>
  <c r="J468" i="2"/>
  <c r="F468" i="6"/>
  <c r="C468" i="2"/>
  <c r="I468" i="2"/>
  <c r="E468" i="6"/>
  <c r="B468" i="2"/>
  <c r="M468" i="2"/>
  <c r="I468" i="6"/>
  <c r="E467" i="2"/>
  <c r="D467" i="2"/>
  <c r="J467" i="2"/>
  <c r="F467" i="6"/>
  <c r="C467" i="2"/>
  <c r="I467" i="2"/>
  <c r="E467" i="6"/>
  <c r="B467" i="2"/>
  <c r="M467" i="2"/>
  <c r="I467" i="6"/>
  <c r="E466" i="2"/>
  <c r="D466" i="2"/>
  <c r="J466" i="2"/>
  <c r="F466" i="6"/>
  <c r="C466" i="2"/>
  <c r="I466" i="2"/>
  <c r="E466" i="6"/>
  <c r="B466" i="2"/>
  <c r="M466" i="2"/>
  <c r="I466" i="6"/>
  <c r="E465" i="2"/>
  <c r="D465" i="2"/>
  <c r="J465" i="2"/>
  <c r="F465" i="6"/>
  <c r="C465" i="2"/>
  <c r="I465" i="2"/>
  <c r="E465" i="6"/>
  <c r="B465" i="2"/>
  <c r="M465" i="2"/>
  <c r="I465" i="6"/>
  <c r="E464" i="2"/>
  <c r="D464" i="2"/>
  <c r="J464" i="2"/>
  <c r="F464" i="6"/>
  <c r="C464" i="2"/>
  <c r="I464" i="2"/>
  <c r="E464" i="6"/>
  <c r="B464" i="2"/>
  <c r="M464" i="2"/>
  <c r="I464" i="6"/>
  <c r="E463" i="2"/>
  <c r="D463" i="2"/>
  <c r="J463" i="2"/>
  <c r="F463" i="6"/>
  <c r="C463" i="2"/>
  <c r="I463" i="2"/>
  <c r="E463" i="6"/>
  <c r="B463" i="2"/>
  <c r="M463" i="2"/>
  <c r="I463" i="6"/>
  <c r="E462" i="2"/>
  <c r="D462" i="2"/>
  <c r="J462" i="2"/>
  <c r="F462" i="6"/>
  <c r="C462" i="2"/>
  <c r="I462" i="2"/>
  <c r="E462" i="6"/>
  <c r="B462" i="2"/>
  <c r="M462" i="2"/>
  <c r="I462" i="6"/>
  <c r="E461" i="2"/>
  <c r="D461" i="2"/>
  <c r="J461" i="2"/>
  <c r="F461" i="6"/>
  <c r="C461" i="2"/>
  <c r="I461" i="2"/>
  <c r="E461" i="6"/>
  <c r="B461" i="2"/>
  <c r="M461" i="2"/>
  <c r="I461" i="6"/>
  <c r="E460" i="2"/>
  <c r="D460" i="2"/>
  <c r="J460" i="2"/>
  <c r="F460" i="6"/>
  <c r="C460" i="2"/>
  <c r="I460" i="2"/>
  <c r="E460" i="6"/>
  <c r="B460" i="2"/>
  <c r="M460" i="2"/>
  <c r="I460" i="6"/>
  <c r="E459" i="2"/>
  <c r="D459" i="2"/>
  <c r="J459" i="2"/>
  <c r="F459" i="6"/>
  <c r="C459" i="2"/>
  <c r="I459" i="2"/>
  <c r="E459" i="6"/>
  <c r="T64" i="6"/>
  <c r="B459" i="2"/>
  <c r="M459" i="2"/>
  <c r="I459" i="6"/>
  <c r="E458" i="2"/>
  <c r="D458" i="2"/>
  <c r="J458" i="2"/>
  <c r="F458" i="6"/>
  <c r="U88" i="6"/>
  <c r="C458" i="2"/>
  <c r="I458" i="2"/>
  <c r="E458" i="6"/>
  <c r="T88" i="6"/>
  <c r="B458" i="2"/>
  <c r="M458" i="2"/>
  <c r="I458" i="6"/>
  <c r="E457" i="2"/>
  <c r="D457" i="2"/>
  <c r="J457" i="2"/>
  <c r="F457" i="6"/>
  <c r="C457" i="2"/>
  <c r="I457" i="2"/>
  <c r="E457" i="6"/>
  <c r="B457" i="2"/>
  <c r="M457" i="2"/>
  <c r="I457" i="6"/>
  <c r="E456" i="2"/>
  <c r="D456" i="2"/>
  <c r="J456" i="2"/>
  <c r="F456" i="6"/>
  <c r="C456" i="2"/>
  <c r="I456" i="2"/>
  <c r="E456" i="6"/>
  <c r="B456" i="2"/>
  <c r="M456" i="2"/>
  <c r="I456" i="6"/>
  <c r="E455" i="2"/>
  <c r="D455" i="2"/>
  <c r="J455" i="2"/>
  <c r="F455" i="6"/>
  <c r="C455" i="2"/>
  <c r="I455" i="2"/>
  <c r="E455" i="6"/>
  <c r="B455" i="2"/>
  <c r="M455" i="2"/>
  <c r="I455" i="6"/>
  <c r="E454" i="2"/>
  <c r="D454" i="2"/>
  <c r="J454" i="2"/>
  <c r="F454" i="6"/>
  <c r="C454" i="2"/>
  <c r="I454" i="2"/>
  <c r="E454" i="6"/>
  <c r="B454" i="2"/>
  <c r="M454" i="2"/>
  <c r="I454" i="6"/>
  <c r="E453" i="2"/>
  <c r="D453" i="2"/>
  <c r="J453" i="2"/>
  <c r="F453" i="6"/>
  <c r="C453" i="2"/>
  <c r="I453" i="2"/>
  <c r="E453" i="6"/>
  <c r="B453" i="2"/>
  <c r="M453" i="2"/>
  <c r="I453" i="6"/>
  <c r="E452" i="2"/>
  <c r="D452" i="2"/>
  <c r="J452" i="2"/>
  <c r="F452" i="6"/>
  <c r="C452" i="2"/>
  <c r="I452" i="2"/>
  <c r="E452" i="6"/>
  <c r="B452" i="2"/>
  <c r="M452" i="2"/>
  <c r="I452" i="6"/>
  <c r="E451" i="2"/>
  <c r="D451" i="2"/>
  <c r="J451" i="2"/>
  <c r="F451" i="6"/>
  <c r="C451" i="2"/>
  <c r="I451" i="2"/>
  <c r="E451" i="6"/>
  <c r="B451" i="2"/>
  <c r="M451" i="2"/>
  <c r="I451" i="6"/>
  <c r="E450" i="2"/>
  <c r="D450" i="2"/>
  <c r="J450" i="2"/>
  <c r="F450" i="6"/>
  <c r="C450" i="2"/>
  <c r="I450" i="2"/>
  <c r="E450" i="6"/>
  <c r="B450" i="2"/>
  <c r="M450" i="2"/>
  <c r="I450" i="6"/>
  <c r="E449" i="2"/>
  <c r="D449" i="2"/>
  <c r="J449" i="2"/>
  <c r="F449" i="6"/>
  <c r="C449" i="2"/>
  <c r="I449" i="2"/>
  <c r="E449" i="6"/>
  <c r="B449" i="2"/>
  <c r="M449" i="2"/>
  <c r="I449" i="6"/>
  <c r="E448" i="2"/>
  <c r="D448" i="2"/>
  <c r="J448" i="2"/>
  <c r="F448" i="6"/>
  <c r="C448" i="2"/>
  <c r="I448" i="2"/>
  <c r="E448" i="6"/>
  <c r="B448" i="2"/>
  <c r="M448" i="2"/>
  <c r="I448" i="6"/>
  <c r="E447" i="2"/>
  <c r="D447" i="2"/>
  <c r="J447" i="2"/>
  <c r="F447" i="6"/>
  <c r="C447" i="2"/>
  <c r="I447" i="2"/>
  <c r="E447" i="6"/>
  <c r="B447" i="2"/>
  <c r="M447" i="2"/>
  <c r="I447" i="6"/>
  <c r="E446" i="2"/>
  <c r="D446" i="2"/>
  <c r="J446" i="2"/>
  <c r="F446" i="6"/>
  <c r="C446" i="2"/>
  <c r="I446" i="2"/>
  <c r="E446" i="6"/>
  <c r="B446" i="2"/>
  <c r="M446" i="2"/>
  <c r="I446" i="6"/>
  <c r="E445" i="2"/>
  <c r="D445" i="2"/>
  <c r="J445" i="2"/>
  <c r="F445" i="6"/>
  <c r="C445" i="2"/>
  <c r="I445" i="2"/>
  <c r="E445" i="6"/>
  <c r="B445" i="2"/>
  <c r="M445" i="2"/>
  <c r="I445" i="6"/>
  <c r="E444" i="2"/>
  <c r="D444" i="2"/>
  <c r="J444" i="2"/>
  <c r="F444" i="6"/>
  <c r="C444" i="2"/>
  <c r="I444" i="2"/>
  <c r="E444" i="6"/>
  <c r="B444" i="2"/>
  <c r="M444" i="2"/>
  <c r="I444" i="6"/>
  <c r="E443" i="2"/>
  <c r="D443" i="2"/>
  <c r="J443" i="2"/>
  <c r="F443" i="6"/>
  <c r="C443" i="2"/>
  <c r="I443" i="2"/>
  <c r="E443" i="6"/>
  <c r="B443" i="2"/>
  <c r="M443" i="2"/>
  <c r="I443" i="6"/>
  <c r="E442" i="2"/>
  <c r="D442" i="2"/>
  <c r="J442" i="2"/>
  <c r="F442" i="6"/>
  <c r="C442" i="2"/>
  <c r="I442" i="2"/>
  <c r="E442" i="6"/>
  <c r="B442" i="2"/>
  <c r="M442" i="2"/>
  <c r="I442" i="6"/>
  <c r="E441" i="2"/>
  <c r="D441" i="2"/>
  <c r="J441" i="2"/>
  <c r="F441" i="6"/>
  <c r="C441" i="2"/>
  <c r="I441" i="2"/>
  <c r="E441" i="6"/>
  <c r="B441" i="2"/>
  <c r="M441" i="2"/>
  <c r="I441" i="6"/>
  <c r="E440" i="2"/>
  <c r="D440" i="2"/>
  <c r="J440" i="2"/>
  <c r="F440" i="6"/>
  <c r="C440" i="2"/>
  <c r="I440" i="2"/>
  <c r="E440" i="6"/>
  <c r="B440" i="2"/>
  <c r="M440" i="2"/>
  <c r="I440" i="6"/>
  <c r="E439" i="2"/>
  <c r="D439" i="2"/>
  <c r="J439" i="2"/>
  <c r="F439" i="6"/>
  <c r="C439" i="2"/>
  <c r="I439" i="2"/>
  <c r="E439" i="6"/>
  <c r="B439" i="2"/>
  <c r="M439" i="2"/>
  <c r="I439" i="6"/>
  <c r="E438" i="2"/>
  <c r="D438" i="2"/>
  <c r="J438" i="2"/>
  <c r="F438" i="6"/>
  <c r="C438" i="2"/>
  <c r="I438" i="2"/>
  <c r="E438" i="6"/>
  <c r="B438" i="2"/>
  <c r="M438" i="2"/>
  <c r="I438" i="6"/>
  <c r="E437" i="2"/>
  <c r="D437" i="2"/>
  <c r="J437" i="2"/>
  <c r="F437" i="6"/>
  <c r="C437" i="2"/>
  <c r="I437" i="2"/>
  <c r="E437" i="6"/>
  <c r="B437" i="2"/>
  <c r="M437" i="2"/>
  <c r="I437" i="6"/>
  <c r="E436" i="2"/>
  <c r="D436" i="2"/>
  <c r="J436" i="2"/>
  <c r="F436" i="6"/>
  <c r="C436" i="2"/>
  <c r="I436" i="2"/>
  <c r="E436" i="6"/>
  <c r="B436" i="2"/>
  <c r="M436" i="2"/>
  <c r="I436" i="6"/>
  <c r="E435" i="2"/>
  <c r="D435" i="2"/>
  <c r="J435" i="2"/>
  <c r="F435" i="6"/>
  <c r="C435" i="2"/>
  <c r="I435" i="2"/>
  <c r="E435" i="6"/>
  <c r="B435" i="2"/>
  <c r="M435" i="2"/>
  <c r="I435" i="6"/>
  <c r="E434" i="2"/>
  <c r="D434" i="2"/>
  <c r="J434" i="2"/>
  <c r="F434" i="6"/>
  <c r="C434" i="2"/>
  <c r="I434" i="2"/>
  <c r="E434" i="6"/>
  <c r="B434" i="2"/>
  <c r="M434" i="2"/>
  <c r="I434" i="6"/>
  <c r="E433" i="2"/>
  <c r="D433" i="2"/>
  <c r="J433" i="2"/>
  <c r="F433" i="6"/>
  <c r="C433" i="2"/>
  <c r="I433" i="2"/>
  <c r="E433" i="6"/>
  <c r="B433" i="2"/>
  <c r="M433" i="2"/>
  <c r="I433" i="6"/>
  <c r="E432" i="2"/>
  <c r="D432" i="2"/>
  <c r="J432" i="2"/>
  <c r="F432" i="6"/>
  <c r="C432" i="2"/>
  <c r="I432" i="2"/>
  <c r="E432" i="6"/>
  <c r="B432" i="2"/>
  <c r="M432" i="2"/>
  <c r="I432" i="6"/>
  <c r="E431" i="2"/>
  <c r="D431" i="2"/>
  <c r="J431" i="2"/>
  <c r="F431" i="6"/>
  <c r="C431" i="2"/>
  <c r="I431" i="2"/>
  <c r="E431" i="6"/>
  <c r="B431" i="2"/>
  <c r="M431" i="2"/>
  <c r="I431" i="6"/>
  <c r="E430" i="2"/>
  <c r="D430" i="2"/>
  <c r="J430" i="2"/>
  <c r="F430" i="6"/>
  <c r="C430" i="2"/>
  <c r="I430" i="2"/>
  <c r="E430" i="6"/>
  <c r="B430" i="2"/>
  <c r="M430" i="2"/>
  <c r="I430" i="6"/>
  <c r="E429" i="2"/>
  <c r="D429" i="2"/>
  <c r="J429" i="2"/>
  <c r="F429" i="6"/>
  <c r="C429" i="2"/>
  <c r="I429" i="2"/>
  <c r="E429" i="6"/>
  <c r="B429" i="2"/>
  <c r="M429" i="2"/>
  <c r="I429" i="6"/>
  <c r="E428" i="2"/>
  <c r="D428" i="2"/>
  <c r="J428" i="2"/>
  <c r="F428" i="6"/>
  <c r="C428" i="2"/>
  <c r="I428" i="2"/>
  <c r="E428" i="6"/>
  <c r="B428" i="2"/>
  <c r="M428" i="2"/>
  <c r="I428" i="6"/>
  <c r="E427" i="2"/>
  <c r="D427" i="2"/>
  <c r="J427" i="2"/>
  <c r="F427" i="6"/>
  <c r="C427" i="2"/>
  <c r="I427" i="2"/>
  <c r="E427" i="6"/>
  <c r="B427" i="2"/>
  <c r="M427" i="2"/>
  <c r="I427" i="6"/>
  <c r="E426" i="2"/>
  <c r="D426" i="2"/>
  <c r="J426" i="2"/>
  <c r="F426" i="6"/>
  <c r="C426" i="2"/>
  <c r="I426" i="2"/>
  <c r="E426" i="6"/>
  <c r="B426" i="2"/>
  <c r="M426" i="2"/>
  <c r="I426" i="6"/>
  <c r="E425" i="2"/>
  <c r="D425" i="2"/>
  <c r="J425" i="2"/>
  <c r="F425" i="6"/>
  <c r="C425" i="2"/>
  <c r="I425" i="2"/>
  <c r="E425" i="6"/>
  <c r="B425" i="2"/>
  <c r="M425" i="2"/>
  <c r="I425" i="6"/>
  <c r="E424" i="2"/>
  <c r="D424" i="2"/>
  <c r="J424" i="2"/>
  <c r="F424" i="6"/>
  <c r="C424" i="2"/>
  <c r="I424" i="2"/>
  <c r="E424" i="6"/>
  <c r="B424" i="2"/>
  <c r="M424" i="2"/>
  <c r="I424" i="6"/>
  <c r="E423" i="2"/>
  <c r="D423" i="2"/>
  <c r="J423" i="2"/>
  <c r="F423" i="6"/>
  <c r="C423" i="2"/>
  <c r="I423" i="2"/>
  <c r="E423" i="6"/>
  <c r="B423" i="2"/>
  <c r="M423" i="2"/>
  <c r="I423" i="6"/>
  <c r="E422" i="2"/>
  <c r="D422" i="2"/>
  <c r="J422" i="2"/>
  <c r="F422" i="6"/>
  <c r="C422" i="2"/>
  <c r="I422" i="2"/>
  <c r="E422" i="6"/>
  <c r="B422" i="2"/>
  <c r="M422" i="2"/>
  <c r="I422" i="6"/>
  <c r="E421" i="2"/>
  <c r="D421" i="2"/>
  <c r="J421" i="2"/>
  <c r="F421" i="6"/>
  <c r="C421" i="2"/>
  <c r="I421" i="2"/>
  <c r="E421" i="6"/>
  <c r="B421" i="2"/>
  <c r="M421" i="2"/>
  <c r="I421" i="6"/>
  <c r="E420" i="2"/>
  <c r="D420" i="2"/>
  <c r="J420" i="2"/>
  <c r="F420" i="6"/>
  <c r="C420" i="2"/>
  <c r="I420" i="2"/>
  <c r="E420" i="6"/>
  <c r="B420" i="2"/>
  <c r="M420" i="2"/>
  <c r="I420" i="6"/>
  <c r="E419" i="2"/>
  <c r="D419" i="2"/>
  <c r="J419" i="2"/>
  <c r="F419" i="6"/>
  <c r="C419" i="2"/>
  <c r="I419" i="2"/>
  <c r="E419" i="6"/>
  <c r="B419" i="2"/>
  <c r="M419" i="2"/>
  <c r="I419" i="6"/>
  <c r="E418" i="2"/>
  <c r="D418" i="2"/>
  <c r="J418" i="2"/>
  <c r="F418" i="6"/>
  <c r="C418" i="2"/>
  <c r="I418" i="2"/>
  <c r="E418" i="6"/>
  <c r="B418" i="2"/>
  <c r="M418" i="2"/>
  <c r="I418" i="6"/>
  <c r="E417" i="2"/>
  <c r="D417" i="2"/>
  <c r="J417" i="2"/>
  <c r="F417" i="6"/>
  <c r="C417" i="2"/>
  <c r="I417" i="2"/>
  <c r="E417" i="6"/>
  <c r="B417" i="2"/>
  <c r="M417" i="2"/>
  <c r="I417" i="6"/>
  <c r="E416" i="2"/>
  <c r="D416" i="2"/>
  <c r="J416" i="2"/>
  <c r="F416" i="6"/>
  <c r="C416" i="2"/>
  <c r="I416" i="2"/>
  <c r="E416" i="6"/>
  <c r="B416" i="2"/>
  <c r="M416" i="2"/>
  <c r="I416" i="6"/>
  <c r="E415" i="2"/>
  <c r="D415" i="2"/>
  <c r="J415" i="2"/>
  <c r="F415" i="6"/>
  <c r="C415" i="2"/>
  <c r="I415" i="2"/>
  <c r="E415" i="6"/>
  <c r="B415" i="2"/>
  <c r="M415" i="2"/>
  <c r="I415" i="6"/>
  <c r="E414" i="2"/>
  <c r="D414" i="2"/>
  <c r="J414" i="2"/>
  <c r="F414" i="6"/>
  <c r="C414" i="2"/>
  <c r="I414" i="2"/>
  <c r="E414" i="6"/>
  <c r="B414" i="2"/>
  <c r="M414" i="2"/>
  <c r="I414" i="6"/>
  <c r="E413" i="2"/>
  <c r="D413" i="2"/>
  <c r="J413" i="2"/>
  <c r="F413" i="6"/>
  <c r="C413" i="2"/>
  <c r="I413" i="2"/>
  <c r="E413" i="6"/>
  <c r="B413" i="2"/>
  <c r="M413" i="2"/>
  <c r="I413" i="6"/>
  <c r="E412" i="2"/>
  <c r="D412" i="2"/>
  <c r="J412" i="2"/>
  <c r="F412" i="6"/>
  <c r="C412" i="2"/>
  <c r="I412" i="2"/>
  <c r="E412" i="6"/>
  <c r="B412" i="2"/>
  <c r="M412" i="2"/>
  <c r="I412" i="6"/>
  <c r="E411" i="2"/>
  <c r="D411" i="2"/>
  <c r="J411" i="2"/>
  <c r="F411" i="6"/>
  <c r="C411" i="2"/>
  <c r="I411" i="2"/>
  <c r="E411" i="6"/>
  <c r="B411" i="2"/>
  <c r="M411" i="2"/>
  <c r="I411" i="6"/>
  <c r="E410" i="2"/>
  <c r="D410" i="2"/>
  <c r="J410" i="2"/>
  <c r="F410" i="6"/>
  <c r="C410" i="2"/>
  <c r="I410" i="2"/>
  <c r="E410" i="6"/>
  <c r="T97" i="6"/>
  <c r="B410" i="2"/>
  <c r="M410" i="2"/>
  <c r="I410" i="6"/>
  <c r="E409" i="2"/>
  <c r="D409" i="2"/>
  <c r="J409" i="2"/>
  <c r="F409" i="6"/>
  <c r="C409" i="2"/>
  <c r="I409" i="2"/>
  <c r="E409" i="6"/>
  <c r="B409" i="2"/>
  <c r="M409" i="2"/>
  <c r="I409" i="6"/>
  <c r="E408" i="2"/>
  <c r="D408" i="2"/>
  <c r="J408" i="2"/>
  <c r="F408" i="6"/>
  <c r="C408" i="2"/>
  <c r="I408" i="2"/>
  <c r="E408" i="6"/>
  <c r="B408" i="2"/>
  <c r="M408" i="2"/>
  <c r="I408" i="6"/>
  <c r="E407" i="2"/>
  <c r="D407" i="2"/>
  <c r="J407" i="2"/>
  <c r="F407" i="6"/>
  <c r="C407" i="2"/>
  <c r="I407" i="2"/>
  <c r="E407" i="6"/>
  <c r="B407" i="2"/>
  <c r="M407" i="2"/>
  <c r="I407" i="6"/>
  <c r="E406" i="2"/>
  <c r="D406" i="2"/>
  <c r="J406" i="2"/>
  <c r="F406" i="6"/>
  <c r="C406" i="2"/>
  <c r="I406" i="2"/>
  <c r="E406" i="6"/>
  <c r="B406" i="2"/>
  <c r="M406" i="2"/>
  <c r="I406" i="6"/>
  <c r="E405" i="2"/>
  <c r="D405" i="2"/>
  <c r="J405" i="2"/>
  <c r="F405" i="6"/>
  <c r="C405" i="2"/>
  <c r="I405" i="2"/>
  <c r="E405" i="6"/>
  <c r="B405" i="2"/>
  <c r="M405" i="2"/>
  <c r="I405" i="6"/>
  <c r="E404" i="2"/>
  <c r="D404" i="2"/>
  <c r="J404" i="2"/>
  <c r="F404" i="6"/>
  <c r="C404" i="2"/>
  <c r="I404" i="2"/>
  <c r="E404" i="6"/>
  <c r="B404" i="2"/>
  <c r="M404" i="2"/>
  <c r="I404" i="6"/>
  <c r="E403" i="2"/>
  <c r="D403" i="2"/>
  <c r="J403" i="2"/>
  <c r="F403" i="6"/>
  <c r="C403" i="2"/>
  <c r="I403" i="2"/>
  <c r="E403" i="6"/>
  <c r="B403" i="2"/>
  <c r="M403" i="2"/>
  <c r="I403" i="6"/>
  <c r="E402" i="2"/>
  <c r="D402" i="2"/>
  <c r="J402" i="2"/>
  <c r="F402" i="6"/>
  <c r="C402" i="2"/>
  <c r="I402" i="2"/>
  <c r="E402" i="6"/>
  <c r="B402" i="2"/>
  <c r="M402" i="2"/>
  <c r="I402" i="6"/>
  <c r="E401" i="2"/>
  <c r="D401" i="2"/>
  <c r="J401" i="2"/>
  <c r="F401" i="6"/>
  <c r="C401" i="2"/>
  <c r="I401" i="2"/>
  <c r="E401" i="6"/>
  <c r="B401" i="2"/>
  <c r="M401" i="2"/>
  <c r="I401" i="6"/>
  <c r="E400" i="2"/>
  <c r="D400" i="2"/>
  <c r="J400" i="2"/>
  <c r="F400" i="6"/>
  <c r="C400" i="2"/>
  <c r="I400" i="2"/>
  <c r="E400" i="6"/>
  <c r="B400" i="2"/>
  <c r="M400" i="2"/>
  <c r="I400" i="6"/>
  <c r="E399" i="2"/>
  <c r="D399" i="2"/>
  <c r="J399" i="2"/>
  <c r="F399" i="6"/>
  <c r="C399" i="2"/>
  <c r="I399" i="2"/>
  <c r="E399" i="6"/>
  <c r="B399" i="2"/>
  <c r="M399" i="2"/>
  <c r="I399" i="6"/>
  <c r="E398" i="2"/>
  <c r="D398" i="2"/>
  <c r="J398" i="2"/>
  <c r="F398" i="6"/>
  <c r="C398" i="2"/>
  <c r="I398" i="2"/>
  <c r="E398" i="6"/>
  <c r="B398" i="2"/>
  <c r="M398" i="2"/>
  <c r="I398" i="6"/>
  <c r="E397" i="2"/>
  <c r="D397" i="2"/>
  <c r="J397" i="2"/>
  <c r="F397" i="6"/>
  <c r="C397" i="2"/>
  <c r="I397" i="2"/>
  <c r="E397" i="6"/>
  <c r="B397" i="2"/>
  <c r="M397" i="2"/>
  <c r="I397" i="6"/>
  <c r="E396" i="2"/>
  <c r="D396" i="2"/>
  <c r="J396" i="2"/>
  <c r="F396" i="6"/>
  <c r="C396" i="2"/>
  <c r="I396" i="2"/>
  <c r="E396" i="6"/>
  <c r="B396" i="2"/>
  <c r="M396" i="2"/>
  <c r="I396" i="6"/>
  <c r="E395" i="2"/>
  <c r="D395" i="2"/>
  <c r="J395" i="2"/>
  <c r="F395" i="6"/>
  <c r="C395" i="2"/>
  <c r="I395" i="2"/>
  <c r="E395" i="6"/>
  <c r="B395" i="2"/>
  <c r="M395" i="2"/>
  <c r="I395" i="6"/>
  <c r="E394" i="2"/>
  <c r="D394" i="2"/>
  <c r="J394" i="2"/>
  <c r="F394" i="6"/>
  <c r="C394" i="2"/>
  <c r="I394" i="2"/>
  <c r="E394" i="6"/>
  <c r="B394" i="2"/>
  <c r="M394" i="2"/>
  <c r="I394" i="6"/>
  <c r="E393" i="2"/>
  <c r="D393" i="2"/>
  <c r="J393" i="2"/>
  <c r="F393" i="6"/>
  <c r="U42" i="6"/>
  <c r="C393" i="2"/>
  <c r="I393" i="2"/>
  <c r="E393" i="6"/>
  <c r="B393" i="2"/>
  <c r="M393" i="2"/>
  <c r="I393" i="6"/>
  <c r="E392" i="2"/>
  <c r="D392" i="2"/>
  <c r="J392" i="2"/>
  <c r="F392" i="6"/>
  <c r="C392" i="2"/>
  <c r="I392" i="2"/>
  <c r="E392" i="6"/>
  <c r="B392" i="2"/>
  <c r="M392" i="2"/>
  <c r="I392" i="6"/>
  <c r="E391" i="2"/>
  <c r="D391" i="2"/>
  <c r="J391" i="2"/>
  <c r="F391" i="6"/>
  <c r="C391" i="2"/>
  <c r="I391" i="2"/>
  <c r="E391" i="6"/>
  <c r="B391" i="2"/>
  <c r="M391" i="2"/>
  <c r="I391" i="6"/>
  <c r="E390" i="2"/>
  <c r="D390" i="2"/>
  <c r="J390" i="2"/>
  <c r="F390" i="6"/>
  <c r="C390" i="2"/>
  <c r="I390" i="2"/>
  <c r="E390" i="6"/>
  <c r="B390" i="2"/>
  <c r="M390" i="2"/>
  <c r="I390" i="6"/>
  <c r="E389" i="2"/>
  <c r="D389" i="2"/>
  <c r="J389" i="2"/>
  <c r="F389" i="6"/>
  <c r="C389" i="2"/>
  <c r="I389" i="2"/>
  <c r="E389" i="6"/>
  <c r="B389" i="2"/>
  <c r="M389" i="2"/>
  <c r="I389" i="6"/>
  <c r="E388" i="2"/>
  <c r="D388" i="2"/>
  <c r="J388" i="2"/>
  <c r="F388" i="6"/>
  <c r="C388" i="2"/>
  <c r="I388" i="2"/>
  <c r="E388" i="6"/>
  <c r="B388" i="2"/>
  <c r="M388" i="2"/>
  <c r="I388" i="6"/>
  <c r="E387" i="2"/>
  <c r="D387" i="2"/>
  <c r="J387" i="2"/>
  <c r="F387" i="6"/>
  <c r="U93" i="6"/>
  <c r="C387" i="2"/>
  <c r="I387" i="2"/>
  <c r="E387" i="6"/>
  <c r="B387" i="2"/>
  <c r="M387" i="2"/>
  <c r="I387" i="6"/>
  <c r="E386" i="2"/>
  <c r="D386" i="2"/>
  <c r="J386" i="2"/>
  <c r="F386" i="6"/>
  <c r="C386" i="2"/>
  <c r="I386" i="2"/>
  <c r="E386" i="6"/>
  <c r="B386" i="2"/>
  <c r="M386" i="2"/>
  <c r="I386" i="6"/>
  <c r="E385" i="2"/>
  <c r="D385" i="2"/>
  <c r="J385" i="2"/>
  <c r="F385" i="6"/>
  <c r="C385" i="2"/>
  <c r="I385" i="2"/>
  <c r="E385" i="6"/>
  <c r="B385" i="2"/>
  <c r="M385" i="2"/>
  <c r="I385" i="6"/>
  <c r="E384" i="2"/>
  <c r="D384" i="2"/>
  <c r="J384" i="2"/>
  <c r="F384" i="6"/>
  <c r="C384" i="2"/>
  <c r="I384" i="2"/>
  <c r="E384" i="6"/>
  <c r="B384" i="2"/>
  <c r="M384" i="2"/>
  <c r="I384" i="6"/>
  <c r="E383" i="2"/>
  <c r="D383" i="2"/>
  <c r="J383" i="2"/>
  <c r="F383" i="6"/>
  <c r="C383" i="2"/>
  <c r="I383" i="2"/>
  <c r="E383" i="6"/>
  <c r="B383" i="2"/>
  <c r="M383" i="2"/>
  <c r="I383" i="6"/>
  <c r="E382" i="2"/>
  <c r="D382" i="2"/>
  <c r="J382" i="2"/>
  <c r="F382" i="6"/>
  <c r="C382" i="2"/>
  <c r="I382" i="2"/>
  <c r="E382" i="6"/>
  <c r="B382" i="2"/>
  <c r="M382" i="2"/>
  <c r="I382" i="6"/>
  <c r="E381" i="2"/>
  <c r="D381" i="2"/>
  <c r="J381" i="2"/>
  <c r="F381" i="6"/>
  <c r="C381" i="2"/>
  <c r="I381" i="2"/>
  <c r="E381" i="6"/>
  <c r="B381" i="2"/>
  <c r="M381" i="2"/>
  <c r="I381" i="6"/>
  <c r="E380" i="2"/>
  <c r="D380" i="2"/>
  <c r="J380" i="2"/>
  <c r="F380" i="6"/>
  <c r="C380" i="2"/>
  <c r="I380" i="2"/>
  <c r="E380" i="6"/>
  <c r="B380" i="2"/>
  <c r="M380" i="2"/>
  <c r="I380" i="6"/>
  <c r="E379" i="2"/>
  <c r="D379" i="2"/>
  <c r="J379" i="2"/>
  <c r="F379" i="6"/>
  <c r="C379" i="2"/>
  <c r="I379" i="2"/>
  <c r="E379" i="6"/>
  <c r="B379" i="2"/>
  <c r="M379" i="2"/>
  <c r="I379" i="6"/>
  <c r="E378" i="2"/>
  <c r="D378" i="2"/>
  <c r="J378" i="2"/>
  <c r="F378" i="6"/>
  <c r="C378" i="2"/>
  <c r="I378" i="2"/>
  <c r="E378" i="6"/>
  <c r="B378" i="2"/>
  <c r="M378" i="2"/>
  <c r="I378" i="6"/>
  <c r="E377" i="2"/>
  <c r="D377" i="2"/>
  <c r="J377" i="2"/>
  <c r="F377" i="6"/>
  <c r="C377" i="2"/>
  <c r="I377" i="2"/>
  <c r="E377" i="6"/>
  <c r="B377" i="2"/>
  <c r="M377" i="2"/>
  <c r="I377" i="6"/>
  <c r="E376" i="2"/>
  <c r="D376" i="2"/>
  <c r="J376" i="2"/>
  <c r="F376" i="6"/>
  <c r="C376" i="2"/>
  <c r="I376" i="2"/>
  <c r="E376" i="6"/>
  <c r="B376" i="2"/>
  <c r="M376" i="2"/>
  <c r="I376" i="6"/>
  <c r="E375" i="2"/>
  <c r="D375" i="2"/>
  <c r="J375" i="2"/>
  <c r="F375" i="6"/>
  <c r="C375" i="2"/>
  <c r="I375" i="2"/>
  <c r="E375" i="6"/>
  <c r="B375" i="2"/>
  <c r="M375" i="2"/>
  <c r="I375" i="6"/>
  <c r="E374" i="2"/>
  <c r="D374" i="2"/>
  <c r="J374" i="2"/>
  <c r="F374" i="6"/>
  <c r="C374" i="2"/>
  <c r="I374" i="2"/>
  <c r="E374" i="6"/>
  <c r="B374" i="2"/>
  <c r="M374" i="2"/>
  <c r="I374" i="6"/>
  <c r="E373" i="2"/>
  <c r="D373" i="2"/>
  <c r="J373" i="2"/>
  <c r="F373" i="6"/>
  <c r="C373" i="2"/>
  <c r="I373" i="2"/>
  <c r="E373" i="6"/>
  <c r="B373" i="2"/>
  <c r="M373" i="2"/>
  <c r="I373" i="6"/>
  <c r="E372" i="2"/>
  <c r="D372" i="2"/>
  <c r="J372" i="2"/>
  <c r="F372" i="6"/>
  <c r="C372" i="2"/>
  <c r="I372" i="2"/>
  <c r="E372" i="6"/>
  <c r="B372" i="2"/>
  <c r="M372" i="2"/>
  <c r="I372" i="6"/>
  <c r="E371" i="2"/>
  <c r="D371" i="2"/>
  <c r="J371" i="2"/>
  <c r="F371" i="6"/>
  <c r="C371" i="2"/>
  <c r="I371" i="2"/>
  <c r="E371" i="6"/>
  <c r="B371" i="2"/>
  <c r="M371" i="2"/>
  <c r="I371" i="6"/>
  <c r="E370" i="2"/>
  <c r="D370" i="2"/>
  <c r="J370" i="2"/>
  <c r="F370" i="6"/>
  <c r="C370" i="2"/>
  <c r="I370" i="2"/>
  <c r="E370" i="6"/>
  <c r="B370" i="2"/>
  <c r="M370" i="2"/>
  <c r="I370" i="6"/>
  <c r="E369" i="2"/>
  <c r="D369" i="2"/>
  <c r="J369" i="2"/>
  <c r="F369" i="6"/>
  <c r="C369" i="2"/>
  <c r="I369" i="2"/>
  <c r="E369" i="6"/>
  <c r="B369" i="2"/>
  <c r="M369" i="2"/>
  <c r="I369" i="6"/>
  <c r="E368" i="2"/>
  <c r="D368" i="2"/>
  <c r="J368" i="2"/>
  <c r="F368" i="6"/>
  <c r="C368" i="2"/>
  <c r="I368" i="2"/>
  <c r="E368" i="6"/>
  <c r="B368" i="2"/>
  <c r="M368" i="2"/>
  <c r="I368" i="6"/>
  <c r="E367" i="2"/>
  <c r="D367" i="2"/>
  <c r="J367" i="2"/>
  <c r="F367" i="6"/>
  <c r="C367" i="2"/>
  <c r="I367" i="2"/>
  <c r="E367" i="6"/>
  <c r="B367" i="2"/>
  <c r="M367" i="2"/>
  <c r="I367" i="6"/>
  <c r="E366" i="2"/>
  <c r="D366" i="2"/>
  <c r="J366" i="2"/>
  <c r="F366" i="6"/>
  <c r="C366" i="2"/>
  <c r="I366" i="2"/>
  <c r="E366" i="6"/>
  <c r="B366" i="2"/>
  <c r="M366" i="2"/>
  <c r="I366" i="6"/>
  <c r="E365" i="2"/>
  <c r="D365" i="2"/>
  <c r="J365" i="2"/>
  <c r="F365" i="6"/>
  <c r="C365" i="2"/>
  <c r="I365" i="2"/>
  <c r="E365" i="6"/>
  <c r="B365" i="2"/>
  <c r="M365" i="2"/>
  <c r="I365" i="6"/>
  <c r="E364" i="2"/>
  <c r="D364" i="2"/>
  <c r="J364" i="2"/>
  <c r="F364" i="6"/>
  <c r="C364" i="2"/>
  <c r="I364" i="2"/>
  <c r="E364" i="6"/>
  <c r="B364" i="2"/>
  <c r="M364" i="2"/>
  <c r="I364" i="6"/>
  <c r="E363" i="2"/>
  <c r="D363" i="2"/>
  <c r="J363" i="2"/>
  <c r="F363" i="6"/>
  <c r="C363" i="2"/>
  <c r="I363" i="2"/>
  <c r="E363" i="6"/>
  <c r="B363" i="2"/>
  <c r="M363" i="2"/>
  <c r="I363" i="6"/>
  <c r="E362" i="2"/>
  <c r="D362" i="2"/>
  <c r="J362" i="2"/>
  <c r="F362" i="6"/>
  <c r="C362" i="2"/>
  <c r="I362" i="2"/>
  <c r="E362" i="6"/>
  <c r="B362" i="2"/>
  <c r="M362" i="2"/>
  <c r="I362" i="6"/>
  <c r="E361" i="2"/>
  <c r="D361" i="2"/>
  <c r="J361" i="2"/>
  <c r="F361" i="6"/>
  <c r="C361" i="2"/>
  <c r="I361" i="2"/>
  <c r="E361" i="6"/>
  <c r="B361" i="2"/>
  <c r="M361" i="2"/>
  <c r="I361" i="6"/>
  <c r="E360" i="2"/>
  <c r="D360" i="2"/>
  <c r="J360" i="2"/>
  <c r="F360" i="6"/>
  <c r="U87" i="6"/>
  <c r="C360" i="2"/>
  <c r="I360" i="2"/>
  <c r="E360" i="6"/>
  <c r="T87" i="6"/>
  <c r="B360" i="2"/>
  <c r="M360" i="2"/>
  <c r="I360" i="6"/>
  <c r="E359" i="2"/>
  <c r="D359" i="2"/>
  <c r="J359" i="2"/>
  <c r="F359" i="6"/>
  <c r="C359" i="2"/>
  <c r="I359" i="2"/>
  <c r="E359" i="6"/>
  <c r="B359" i="2"/>
  <c r="M359" i="2"/>
  <c r="I359" i="6"/>
  <c r="E358" i="2"/>
  <c r="D358" i="2"/>
  <c r="J358" i="2"/>
  <c r="F358" i="6"/>
  <c r="C358" i="2"/>
  <c r="I358" i="2"/>
  <c r="E358" i="6"/>
  <c r="B358" i="2"/>
  <c r="M358" i="2"/>
  <c r="I358" i="6"/>
  <c r="E357" i="2"/>
  <c r="D357" i="2"/>
  <c r="J357" i="2"/>
  <c r="F357" i="6"/>
  <c r="C357" i="2"/>
  <c r="I357" i="2"/>
  <c r="E357" i="6"/>
  <c r="B357" i="2"/>
  <c r="M357" i="2"/>
  <c r="I357" i="6"/>
  <c r="E356" i="2"/>
  <c r="D356" i="2"/>
  <c r="J356" i="2"/>
  <c r="F356" i="6"/>
  <c r="U157" i="6"/>
  <c r="C356" i="2"/>
  <c r="I356" i="2"/>
  <c r="E356" i="6"/>
  <c r="B356" i="2"/>
  <c r="M356" i="2"/>
  <c r="I356" i="6"/>
  <c r="E355" i="2"/>
  <c r="D355" i="2"/>
  <c r="J355" i="2"/>
  <c r="F355" i="6"/>
  <c r="C355" i="2"/>
  <c r="I355" i="2"/>
  <c r="E355" i="6"/>
  <c r="B355" i="2"/>
  <c r="M355" i="2"/>
  <c r="I355" i="6"/>
  <c r="E354" i="2"/>
  <c r="D354" i="2"/>
  <c r="J354" i="2"/>
  <c r="F354" i="6"/>
  <c r="C354" i="2"/>
  <c r="I354" i="2"/>
  <c r="E354" i="6"/>
  <c r="B354" i="2"/>
  <c r="M354" i="2"/>
  <c r="I354" i="6"/>
  <c r="E353" i="2"/>
  <c r="D353" i="2"/>
  <c r="J353" i="2"/>
  <c r="F353" i="6"/>
  <c r="C353" i="2"/>
  <c r="I353" i="2"/>
  <c r="E353" i="6"/>
  <c r="B353" i="2"/>
  <c r="M353" i="2"/>
  <c r="I353" i="6"/>
  <c r="E352" i="2"/>
  <c r="D352" i="2"/>
  <c r="J352" i="2"/>
  <c r="F352" i="6"/>
  <c r="C352" i="2"/>
  <c r="I352" i="2"/>
  <c r="E352" i="6"/>
  <c r="B352" i="2"/>
  <c r="M352" i="2"/>
  <c r="I352" i="6"/>
  <c r="E351" i="2"/>
  <c r="D351" i="2"/>
  <c r="J351" i="2"/>
  <c r="F351" i="6"/>
  <c r="U175" i="6"/>
  <c r="C351" i="2"/>
  <c r="I351" i="2"/>
  <c r="E351" i="6"/>
  <c r="B351" i="2"/>
  <c r="M351" i="2"/>
  <c r="I351" i="6"/>
  <c r="E350" i="2"/>
  <c r="D350" i="2"/>
  <c r="J350" i="2"/>
  <c r="F350" i="6"/>
  <c r="C350" i="2"/>
  <c r="I350" i="2"/>
  <c r="E350" i="6"/>
  <c r="B350" i="2"/>
  <c r="M350" i="2"/>
  <c r="I350" i="6"/>
  <c r="E349" i="2"/>
  <c r="D349" i="2"/>
  <c r="J349" i="2"/>
  <c r="F349" i="6"/>
  <c r="C349" i="2"/>
  <c r="I349" i="2"/>
  <c r="E349" i="6"/>
  <c r="B349" i="2"/>
  <c r="M349" i="2"/>
  <c r="I349" i="6"/>
  <c r="E348" i="2"/>
  <c r="D348" i="2"/>
  <c r="J348" i="2"/>
  <c r="F348" i="6"/>
  <c r="C348" i="2"/>
  <c r="I348" i="2"/>
  <c r="E348" i="6"/>
  <c r="B348" i="2"/>
  <c r="M348" i="2"/>
  <c r="I348" i="6"/>
  <c r="E347" i="2"/>
  <c r="D347" i="2"/>
  <c r="J347" i="2"/>
  <c r="F347" i="6"/>
  <c r="C347" i="2"/>
  <c r="I347" i="2"/>
  <c r="E347" i="6"/>
  <c r="B347" i="2"/>
  <c r="M347" i="2"/>
  <c r="I347" i="6"/>
  <c r="E346" i="2"/>
  <c r="D346" i="2"/>
  <c r="J346" i="2"/>
  <c r="F346" i="6"/>
  <c r="C346" i="2"/>
  <c r="I346" i="2"/>
  <c r="E346" i="6"/>
  <c r="B346" i="2"/>
  <c r="M346" i="2"/>
  <c r="I346" i="6"/>
  <c r="E345" i="2"/>
  <c r="D345" i="2"/>
  <c r="J345" i="2"/>
  <c r="F345" i="6"/>
  <c r="C345" i="2"/>
  <c r="I345" i="2"/>
  <c r="E345" i="6"/>
  <c r="B345" i="2"/>
  <c r="M345" i="2"/>
  <c r="I345" i="6"/>
  <c r="E344" i="2"/>
  <c r="D344" i="2"/>
  <c r="J344" i="2"/>
  <c r="F344" i="6"/>
  <c r="C344" i="2"/>
  <c r="I344" i="2"/>
  <c r="E344" i="6"/>
  <c r="B344" i="2"/>
  <c r="M344" i="2"/>
  <c r="I344" i="6"/>
  <c r="E343" i="2"/>
  <c r="D343" i="2"/>
  <c r="J343" i="2"/>
  <c r="F343" i="6"/>
  <c r="C343" i="2"/>
  <c r="I343" i="2"/>
  <c r="E343" i="6"/>
  <c r="B343" i="2"/>
  <c r="M343" i="2"/>
  <c r="I343" i="6"/>
  <c r="E342" i="2"/>
  <c r="D342" i="2"/>
  <c r="J342" i="2"/>
  <c r="F342" i="6"/>
  <c r="C342" i="2"/>
  <c r="I342" i="2"/>
  <c r="E342" i="6"/>
  <c r="B342" i="2"/>
  <c r="M342" i="2"/>
  <c r="I342" i="6"/>
  <c r="E341" i="2"/>
  <c r="D341" i="2"/>
  <c r="J341" i="2"/>
  <c r="F341" i="6"/>
  <c r="C341" i="2"/>
  <c r="I341" i="2"/>
  <c r="E341" i="6"/>
  <c r="B341" i="2"/>
  <c r="M341" i="2"/>
  <c r="I341" i="6"/>
  <c r="E340" i="2"/>
  <c r="D340" i="2"/>
  <c r="J340" i="2"/>
  <c r="F340" i="6"/>
  <c r="C340" i="2"/>
  <c r="I340" i="2"/>
  <c r="E340" i="6"/>
  <c r="B340" i="2"/>
  <c r="M340" i="2"/>
  <c r="I340" i="6"/>
  <c r="E339" i="2"/>
  <c r="D339" i="2"/>
  <c r="J339" i="2"/>
  <c r="F339" i="6"/>
  <c r="C339" i="2"/>
  <c r="I339" i="2"/>
  <c r="E339" i="6"/>
  <c r="B339" i="2"/>
  <c r="M339" i="2"/>
  <c r="I339" i="6"/>
  <c r="E338" i="2"/>
  <c r="D338" i="2"/>
  <c r="J338" i="2"/>
  <c r="F338" i="6"/>
  <c r="C338" i="2"/>
  <c r="I338" i="2"/>
  <c r="E338" i="6"/>
  <c r="B338" i="2"/>
  <c r="M338" i="2"/>
  <c r="I338" i="6"/>
  <c r="E337" i="2"/>
  <c r="D337" i="2"/>
  <c r="J337" i="2"/>
  <c r="F337" i="6"/>
  <c r="C337" i="2"/>
  <c r="I337" i="2"/>
  <c r="E337" i="6"/>
  <c r="B337" i="2"/>
  <c r="M337" i="2"/>
  <c r="I337" i="6"/>
  <c r="E336" i="2"/>
  <c r="D336" i="2"/>
  <c r="J336" i="2"/>
  <c r="F336" i="6"/>
  <c r="C336" i="2"/>
  <c r="I336" i="2"/>
  <c r="E336" i="6"/>
  <c r="B336" i="2"/>
  <c r="M336" i="2"/>
  <c r="I336" i="6"/>
  <c r="E335" i="2"/>
  <c r="D335" i="2"/>
  <c r="J335" i="2"/>
  <c r="F335" i="6"/>
  <c r="C335" i="2"/>
  <c r="I335" i="2"/>
  <c r="E335" i="6"/>
  <c r="B335" i="2"/>
  <c r="M335" i="2"/>
  <c r="I335" i="6"/>
  <c r="E334" i="2"/>
  <c r="D334" i="2"/>
  <c r="J334" i="2"/>
  <c r="F334" i="6"/>
  <c r="C334" i="2"/>
  <c r="I334" i="2"/>
  <c r="E334" i="6"/>
  <c r="B334" i="2"/>
  <c r="M334" i="2"/>
  <c r="I334" i="6"/>
  <c r="E333" i="2"/>
  <c r="D333" i="2"/>
  <c r="J333" i="2"/>
  <c r="F333" i="6"/>
  <c r="C333" i="2"/>
  <c r="I333" i="2"/>
  <c r="E333" i="6"/>
  <c r="B333" i="2"/>
  <c r="M333" i="2"/>
  <c r="I333" i="6"/>
  <c r="E332" i="2"/>
  <c r="D332" i="2"/>
  <c r="J332" i="2"/>
  <c r="F332" i="6"/>
  <c r="C332" i="2"/>
  <c r="I332" i="2"/>
  <c r="E332" i="6"/>
  <c r="B332" i="2"/>
  <c r="M332" i="2"/>
  <c r="I332" i="6"/>
  <c r="E331" i="2"/>
  <c r="D331" i="2"/>
  <c r="J331" i="2"/>
  <c r="F331" i="6"/>
  <c r="C331" i="2"/>
  <c r="I331" i="2"/>
  <c r="E331" i="6"/>
  <c r="B331" i="2"/>
  <c r="M331" i="2"/>
  <c r="I331" i="6"/>
  <c r="E330" i="2"/>
  <c r="D330" i="2"/>
  <c r="J330" i="2"/>
  <c r="F330" i="6"/>
  <c r="C330" i="2"/>
  <c r="I330" i="2"/>
  <c r="E330" i="6"/>
  <c r="B330" i="2"/>
  <c r="M330" i="2"/>
  <c r="I330" i="6"/>
  <c r="E329" i="2"/>
  <c r="D329" i="2"/>
  <c r="J329" i="2"/>
  <c r="F329" i="6"/>
  <c r="C329" i="2"/>
  <c r="I329" i="2"/>
  <c r="E329" i="6"/>
  <c r="B329" i="2"/>
  <c r="M329" i="2"/>
  <c r="I329" i="6"/>
  <c r="E328" i="2"/>
  <c r="D328" i="2"/>
  <c r="J328" i="2"/>
  <c r="F328" i="6"/>
  <c r="C328" i="2"/>
  <c r="I328" i="2"/>
  <c r="E328" i="6"/>
  <c r="B328" i="2"/>
  <c r="M328" i="2"/>
  <c r="I328" i="6"/>
  <c r="E327" i="2"/>
  <c r="D327" i="2"/>
  <c r="J327" i="2"/>
  <c r="F327" i="6"/>
  <c r="C327" i="2"/>
  <c r="I327" i="2"/>
  <c r="E327" i="6"/>
  <c r="B327" i="2"/>
  <c r="M327" i="2"/>
  <c r="I327" i="6"/>
  <c r="E326" i="2"/>
  <c r="D326" i="2"/>
  <c r="J326" i="2"/>
  <c r="F326" i="6"/>
  <c r="C326" i="2"/>
  <c r="I326" i="2"/>
  <c r="E326" i="6"/>
  <c r="B326" i="2"/>
  <c r="M326" i="2"/>
  <c r="I326" i="6"/>
  <c r="E325" i="2"/>
  <c r="D325" i="2"/>
  <c r="J325" i="2"/>
  <c r="F325" i="6"/>
  <c r="C325" i="2"/>
  <c r="I325" i="2"/>
  <c r="E325" i="6"/>
  <c r="B325" i="2"/>
  <c r="M325" i="2"/>
  <c r="I325" i="6"/>
  <c r="E324" i="2"/>
  <c r="D324" i="2"/>
  <c r="J324" i="2"/>
  <c r="F324" i="6"/>
  <c r="C324" i="2"/>
  <c r="I324" i="2"/>
  <c r="E324" i="6"/>
  <c r="B324" i="2"/>
  <c r="M324" i="2"/>
  <c r="I324" i="6"/>
  <c r="E323" i="2"/>
  <c r="D323" i="2"/>
  <c r="J323" i="2"/>
  <c r="F323" i="6"/>
  <c r="C323" i="2"/>
  <c r="I323" i="2"/>
  <c r="E323" i="6"/>
  <c r="B323" i="2"/>
  <c r="M323" i="2"/>
  <c r="I323" i="6"/>
  <c r="E322" i="2"/>
  <c r="D322" i="2"/>
  <c r="J322" i="2"/>
  <c r="F322" i="6"/>
  <c r="C322" i="2"/>
  <c r="I322" i="2"/>
  <c r="E322" i="6"/>
  <c r="B322" i="2"/>
  <c r="M322" i="2"/>
  <c r="I322" i="6"/>
  <c r="E321" i="2"/>
  <c r="D321" i="2"/>
  <c r="J321" i="2"/>
  <c r="F321" i="6"/>
  <c r="C321" i="2"/>
  <c r="I321" i="2"/>
  <c r="E321" i="6"/>
  <c r="B321" i="2"/>
  <c r="M321" i="2"/>
  <c r="I321" i="6"/>
  <c r="E320" i="2"/>
  <c r="D320" i="2"/>
  <c r="J320" i="2"/>
  <c r="F320" i="6"/>
  <c r="C320" i="2"/>
  <c r="I320" i="2"/>
  <c r="E320" i="6"/>
  <c r="B320" i="2"/>
  <c r="M320" i="2"/>
  <c r="I320" i="6"/>
  <c r="E319" i="2"/>
  <c r="D319" i="2"/>
  <c r="J319" i="2"/>
  <c r="F319" i="6"/>
  <c r="C319" i="2"/>
  <c r="I319" i="2"/>
  <c r="E319" i="6"/>
  <c r="B319" i="2"/>
  <c r="M319" i="2"/>
  <c r="I319" i="6"/>
  <c r="E318" i="2"/>
  <c r="D318" i="2"/>
  <c r="J318" i="2"/>
  <c r="F318" i="6"/>
  <c r="C318" i="2"/>
  <c r="I318" i="2"/>
  <c r="E318" i="6"/>
  <c r="B318" i="2"/>
  <c r="M318" i="2"/>
  <c r="I318" i="6"/>
  <c r="E317" i="2"/>
  <c r="D317" i="2"/>
  <c r="J317" i="2"/>
  <c r="F317" i="6"/>
  <c r="C317" i="2"/>
  <c r="I317" i="2"/>
  <c r="E317" i="6"/>
  <c r="B317" i="2"/>
  <c r="M317" i="2"/>
  <c r="I317" i="6"/>
  <c r="E316" i="2"/>
  <c r="D316" i="2"/>
  <c r="J316" i="2"/>
  <c r="F316" i="6"/>
  <c r="C316" i="2"/>
  <c r="I316" i="2"/>
  <c r="E316" i="6"/>
  <c r="B316" i="2"/>
  <c r="M316" i="2"/>
  <c r="I316" i="6"/>
  <c r="E315" i="2"/>
  <c r="D315" i="2"/>
  <c r="J315" i="2"/>
  <c r="F315" i="6"/>
  <c r="C315" i="2"/>
  <c r="I315" i="2"/>
  <c r="E315" i="6"/>
  <c r="T101" i="6"/>
  <c r="B315" i="2"/>
  <c r="M315" i="2"/>
  <c r="I315" i="6"/>
  <c r="E314" i="2"/>
  <c r="D314" i="2"/>
  <c r="J314" i="2"/>
  <c r="F314" i="6"/>
  <c r="C314" i="2"/>
  <c r="I314" i="2"/>
  <c r="E314" i="6"/>
  <c r="B314" i="2"/>
  <c r="M314" i="2"/>
  <c r="I314" i="6"/>
  <c r="E313" i="2"/>
  <c r="D313" i="2"/>
  <c r="J313" i="2"/>
  <c r="F313" i="6"/>
  <c r="C313" i="2"/>
  <c r="I313" i="2"/>
  <c r="E313" i="6"/>
  <c r="B313" i="2"/>
  <c r="M313" i="2"/>
  <c r="I313" i="6"/>
  <c r="E312" i="2"/>
  <c r="D312" i="2"/>
  <c r="J312" i="2"/>
  <c r="F312" i="6"/>
  <c r="C312" i="2"/>
  <c r="I312" i="2"/>
  <c r="E312" i="6"/>
  <c r="B312" i="2"/>
  <c r="M312" i="2"/>
  <c r="I312" i="6"/>
  <c r="E311" i="2"/>
  <c r="D311" i="2"/>
  <c r="J311" i="2"/>
  <c r="F311" i="6"/>
  <c r="C311" i="2"/>
  <c r="I311" i="2"/>
  <c r="E311" i="6"/>
  <c r="B311" i="2"/>
  <c r="M311" i="2"/>
  <c r="I311" i="6"/>
  <c r="E310" i="2"/>
  <c r="D310" i="2"/>
  <c r="J310" i="2"/>
  <c r="F310" i="6"/>
  <c r="C310" i="2"/>
  <c r="I310" i="2"/>
  <c r="E310" i="6"/>
  <c r="B310" i="2"/>
  <c r="M310" i="2"/>
  <c r="I310" i="6"/>
  <c r="E309" i="2"/>
  <c r="D309" i="2"/>
  <c r="J309" i="2"/>
  <c r="F309" i="6"/>
  <c r="C309" i="2"/>
  <c r="I309" i="2"/>
  <c r="E309" i="6"/>
  <c r="B309" i="2"/>
  <c r="M309" i="2"/>
  <c r="I309" i="6"/>
  <c r="E308" i="2"/>
  <c r="D308" i="2"/>
  <c r="J308" i="2"/>
  <c r="F308" i="6"/>
  <c r="C308" i="2"/>
  <c r="I308" i="2"/>
  <c r="E308" i="6"/>
  <c r="B308" i="2"/>
  <c r="M308" i="2"/>
  <c r="I308" i="6"/>
  <c r="E307" i="2"/>
  <c r="D307" i="2"/>
  <c r="J307" i="2"/>
  <c r="F307" i="6"/>
  <c r="C307" i="2"/>
  <c r="I307" i="2"/>
  <c r="E307" i="6"/>
  <c r="B307" i="2"/>
  <c r="M307" i="2"/>
  <c r="I307" i="6"/>
  <c r="E306" i="2"/>
  <c r="D306" i="2"/>
  <c r="J306" i="2"/>
  <c r="F306" i="6"/>
  <c r="C306" i="2"/>
  <c r="I306" i="2"/>
  <c r="E306" i="6"/>
  <c r="B306" i="2"/>
  <c r="M306" i="2"/>
  <c r="I306" i="6"/>
  <c r="E305" i="2"/>
  <c r="D305" i="2"/>
  <c r="J305" i="2"/>
  <c r="F305" i="6"/>
  <c r="C305" i="2"/>
  <c r="I305" i="2"/>
  <c r="E305" i="6"/>
  <c r="B305" i="2"/>
  <c r="M305" i="2"/>
  <c r="I305" i="6"/>
  <c r="E304" i="2"/>
  <c r="D304" i="2"/>
  <c r="J304" i="2"/>
  <c r="F304" i="6"/>
  <c r="C304" i="2"/>
  <c r="I304" i="2"/>
  <c r="E304" i="6"/>
  <c r="B304" i="2"/>
  <c r="M304" i="2"/>
  <c r="I304" i="6"/>
  <c r="E303" i="2"/>
  <c r="D303" i="2"/>
  <c r="J303" i="2"/>
  <c r="F303" i="6"/>
  <c r="U85" i="6"/>
  <c r="C303" i="2"/>
  <c r="I303" i="2"/>
  <c r="E303" i="6"/>
  <c r="B303" i="2"/>
  <c r="M303" i="2"/>
  <c r="I303" i="6"/>
  <c r="E302" i="2"/>
  <c r="D302" i="2"/>
  <c r="J302" i="2"/>
  <c r="F302" i="6"/>
  <c r="C302" i="2"/>
  <c r="I302" i="2"/>
  <c r="E302" i="6"/>
  <c r="B302" i="2"/>
  <c r="M302" i="2"/>
  <c r="I302" i="6"/>
  <c r="E301" i="2"/>
  <c r="D301" i="2"/>
  <c r="J301" i="2"/>
  <c r="F301" i="6"/>
  <c r="C301" i="2"/>
  <c r="I301" i="2"/>
  <c r="E301" i="6"/>
  <c r="B301" i="2"/>
  <c r="M301" i="2"/>
  <c r="I301" i="6"/>
  <c r="E300" i="2"/>
  <c r="D300" i="2"/>
  <c r="J300" i="2"/>
  <c r="F300" i="6"/>
  <c r="C300" i="2"/>
  <c r="I300" i="2"/>
  <c r="E300" i="6"/>
  <c r="B300" i="2"/>
  <c r="M300" i="2"/>
  <c r="I300" i="6"/>
  <c r="E299" i="2"/>
  <c r="D299" i="2"/>
  <c r="J299" i="2"/>
  <c r="F299" i="6"/>
  <c r="C299" i="2"/>
  <c r="I299" i="2"/>
  <c r="E299" i="6"/>
  <c r="B299" i="2"/>
  <c r="M299" i="2"/>
  <c r="I299" i="6"/>
  <c r="E298" i="2"/>
  <c r="D298" i="2"/>
  <c r="J298" i="2"/>
  <c r="F298" i="6"/>
  <c r="C298" i="2"/>
  <c r="I298" i="2"/>
  <c r="E298" i="6"/>
  <c r="B298" i="2"/>
  <c r="M298" i="2"/>
  <c r="I298" i="6"/>
  <c r="E297" i="2"/>
  <c r="D297" i="2"/>
  <c r="J297" i="2"/>
  <c r="F297" i="6"/>
  <c r="C297" i="2"/>
  <c r="I297" i="2"/>
  <c r="E297" i="6"/>
  <c r="B297" i="2"/>
  <c r="M297" i="2"/>
  <c r="I297" i="6"/>
  <c r="E296" i="2"/>
  <c r="D296" i="2"/>
  <c r="J296" i="2"/>
  <c r="F296" i="6"/>
  <c r="C296" i="2"/>
  <c r="I296" i="2"/>
  <c r="E296" i="6"/>
  <c r="B296" i="2"/>
  <c r="M296" i="2"/>
  <c r="I296" i="6"/>
  <c r="E295" i="2"/>
  <c r="D295" i="2"/>
  <c r="J295" i="2"/>
  <c r="F295" i="6"/>
  <c r="C295" i="2"/>
  <c r="I295" i="2"/>
  <c r="E295" i="6"/>
  <c r="B295" i="2"/>
  <c r="M295" i="2"/>
  <c r="I295" i="6"/>
  <c r="E294" i="2"/>
  <c r="D294" i="2"/>
  <c r="J294" i="2"/>
  <c r="F294" i="6"/>
  <c r="C294" i="2"/>
  <c r="I294" i="2"/>
  <c r="E294" i="6"/>
  <c r="B294" i="2"/>
  <c r="M294" i="2"/>
  <c r="I294" i="6"/>
  <c r="E293" i="2"/>
  <c r="D293" i="2"/>
  <c r="J293" i="2"/>
  <c r="F293" i="6"/>
  <c r="C293" i="2"/>
  <c r="I293" i="2"/>
  <c r="E293" i="6"/>
  <c r="B293" i="2"/>
  <c r="M293" i="2"/>
  <c r="I293" i="6"/>
  <c r="E292" i="2"/>
  <c r="D292" i="2"/>
  <c r="J292" i="2"/>
  <c r="F292" i="6"/>
  <c r="U24" i="6"/>
  <c r="C292" i="2"/>
  <c r="I292" i="2"/>
  <c r="E292" i="6"/>
  <c r="B292" i="2"/>
  <c r="M292" i="2"/>
  <c r="I292" i="6"/>
  <c r="E291" i="2"/>
  <c r="D291" i="2"/>
  <c r="J291" i="2"/>
  <c r="F291" i="6"/>
  <c r="C291" i="2"/>
  <c r="I291" i="2"/>
  <c r="E291" i="6"/>
  <c r="B291" i="2"/>
  <c r="M291" i="2"/>
  <c r="I291" i="6"/>
  <c r="E290" i="2"/>
  <c r="D290" i="2"/>
  <c r="J290" i="2"/>
  <c r="F290" i="6"/>
  <c r="C290" i="2"/>
  <c r="I290" i="2"/>
  <c r="E290" i="6"/>
  <c r="B290" i="2"/>
  <c r="M290" i="2"/>
  <c r="I290" i="6"/>
  <c r="E289" i="2"/>
  <c r="D289" i="2"/>
  <c r="J289" i="2"/>
  <c r="F289" i="6"/>
  <c r="C289" i="2"/>
  <c r="I289" i="2"/>
  <c r="E289" i="6"/>
  <c r="B289" i="2"/>
  <c r="M289" i="2"/>
  <c r="I289" i="6"/>
  <c r="E288" i="2"/>
  <c r="D288" i="2"/>
  <c r="J288" i="2"/>
  <c r="F288" i="6"/>
  <c r="C288" i="2"/>
  <c r="I288" i="2"/>
  <c r="E288" i="6"/>
  <c r="B288" i="2"/>
  <c r="M288" i="2"/>
  <c r="I288" i="6"/>
  <c r="E287" i="2"/>
  <c r="D287" i="2"/>
  <c r="J287" i="2"/>
  <c r="F287" i="6"/>
  <c r="C287" i="2"/>
  <c r="I287" i="2"/>
  <c r="E287" i="6"/>
  <c r="B287" i="2"/>
  <c r="M287" i="2"/>
  <c r="I287" i="6"/>
  <c r="E286" i="2"/>
  <c r="D286" i="2"/>
  <c r="J286" i="2"/>
  <c r="F286" i="6"/>
  <c r="C286" i="2"/>
  <c r="I286" i="2"/>
  <c r="E286" i="6"/>
  <c r="B286" i="2"/>
  <c r="M286" i="2"/>
  <c r="I286" i="6"/>
  <c r="E285" i="2"/>
  <c r="D285" i="2"/>
  <c r="J285" i="2"/>
  <c r="F285" i="6"/>
  <c r="C285" i="2"/>
  <c r="I285" i="2"/>
  <c r="E285" i="6"/>
  <c r="B285" i="2"/>
  <c r="M285" i="2"/>
  <c r="I285" i="6"/>
  <c r="E284" i="2"/>
  <c r="D284" i="2"/>
  <c r="J284" i="2"/>
  <c r="F284" i="6"/>
  <c r="C284" i="2"/>
  <c r="I284" i="2"/>
  <c r="E284" i="6"/>
  <c r="B284" i="2"/>
  <c r="M284" i="2"/>
  <c r="I284" i="6"/>
  <c r="E283" i="2"/>
  <c r="D283" i="2"/>
  <c r="J283" i="2"/>
  <c r="F283" i="6"/>
  <c r="U91" i="6"/>
  <c r="C283" i="2"/>
  <c r="I283" i="2"/>
  <c r="E283" i="6"/>
  <c r="T91" i="6"/>
  <c r="B283" i="2"/>
  <c r="M283" i="2"/>
  <c r="I283" i="6"/>
  <c r="E282" i="2"/>
  <c r="D282" i="2"/>
  <c r="J282" i="2"/>
  <c r="F282" i="6"/>
  <c r="C282" i="2"/>
  <c r="I282" i="2"/>
  <c r="E282" i="6"/>
  <c r="B282" i="2"/>
  <c r="M282" i="2"/>
  <c r="I282" i="6"/>
  <c r="E281" i="2"/>
  <c r="D281" i="2"/>
  <c r="J281" i="2"/>
  <c r="F281" i="6"/>
  <c r="C281" i="2"/>
  <c r="I281" i="2"/>
  <c r="E281" i="6"/>
  <c r="B281" i="2"/>
  <c r="M281" i="2"/>
  <c r="I281" i="6"/>
  <c r="E280" i="2"/>
  <c r="D280" i="2"/>
  <c r="J280" i="2"/>
  <c r="F280" i="6"/>
  <c r="C280" i="2"/>
  <c r="I280" i="2"/>
  <c r="E280" i="6"/>
  <c r="B280" i="2"/>
  <c r="M280" i="2"/>
  <c r="I280" i="6"/>
  <c r="E279" i="2"/>
  <c r="D279" i="2"/>
  <c r="J279" i="2"/>
  <c r="F279" i="6"/>
  <c r="U14" i="6"/>
  <c r="C279" i="2"/>
  <c r="I279" i="2"/>
  <c r="E279" i="6"/>
  <c r="T14" i="6"/>
  <c r="B279" i="2"/>
  <c r="M279" i="2"/>
  <c r="I279" i="6"/>
  <c r="E278" i="2"/>
  <c r="D278" i="2"/>
  <c r="J278" i="2"/>
  <c r="F278" i="6"/>
  <c r="C278" i="2"/>
  <c r="I278" i="2"/>
  <c r="E278" i="6"/>
  <c r="B278" i="2"/>
  <c r="M278" i="2"/>
  <c r="I278" i="6"/>
  <c r="E277" i="2"/>
  <c r="D277" i="2"/>
  <c r="J277" i="2"/>
  <c r="F277" i="6"/>
  <c r="C277" i="2"/>
  <c r="I277" i="2"/>
  <c r="E277" i="6"/>
  <c r="B277" i="2"/>
  <c r="M277" i="2"/>
  <c r="I277" i="6"/>
  <c r="E276" i="2"/>
  <c r="D276" i="2"/>
  <c r="J276" i="2"/>
  <c r="F276" i="6"/>
  <c r="C276" i="2"/>
  <c r="I276" i="2"/>
  <c r="E276" i="6"/>
  <c r="B276" i="2"/>
  <c r="M276" i="2"/>
  <c r="I276" i="6"/>
  <c r="E275" i="2"/>
  <c r="D275" i="2"/>
  <c r="J275" i="2"/>
  <c r="F275" i="6"/>
  <c r="C275" i="2"/>
  <c r="I275" i="2"/>
  <c r="E275" i="6"/>
  <c r="B275" i="2"/>
  <c r="M275" i="2"/>
  <c r="I275" i="6"/>
  <c r="E274" i="2"/>
  <c r="D274" i="2"/>
  <c r="J274" i="2"/>
  <c r="F274" i="6"/>
  <c r="C274" i="2"/>
  <c r="I274" i="2"/>
  <c r="E274" i="6"/>
  <c r="B274" i="2"/>
  <c r="M274" i="2"/>
  <c r="I274" i="6"/>
  <c r="E273" i="2"/>
  <c r="D273" i="2"/>
  <c r="J273" i="2"/>
  <c r="F273" i="6"/>
  <c r="C273" i="2"/>
  <c r="I273" i="2"/>
  <c r="E273" i="6"/>
  <c r="B273" i="2"/>
  <c r="M273" i="2"/>
  <c r="I273" i="6"/>
  <c r="E272" i="2"/>
  <c r="D272" i="2"/>
  <c r="J272" i="2"/>
  <c r="F272" i="6"/>
  <c r="C272" i="2"/>
  <c r="I272" i="2"/>
  <c r="E272" i="6"/>
  <c r="B272" i="2"/>
  <c r="M272" i="2"/>
  <c r="I272" i="6"/>
  <c r="E271" i="2"/>
  <c r="D271" i="2"/>
  <c r="J271" i="2"/>
  <c r="F271" i="6"/>
  <c r="C271" i="2"/>
  <c r="I271" i="2"/>
  <c r="E271" i="6"/>
  <c r="B271" i="2"/>
  <c r="M271" i="2"/>
  <c r="I271" i="6"/>
  <c r="E270" i="2"/>
  <c r="D270" i="2"/>
  <c r="J270" i="2"/>
  <c r="F270" i="6"/>
  <c r="C270" i="2"/>
  <c r="I270" i="2"/>
  <c r="E270" i="6"/>
  <c r="B270" i="2"/>
  <c r="M270" i="2"/>
  <c r="I270" i="6"/>
  <c r="E269" i="2"/>
  <c r="D269" i="2"/>
  <c r="J269" i="2"/>
  <c r="F269" i="6"/>
  <c r="C269" i="2"/>
  <c r="I269" i="2"/>
  <c r="E269" i="6"/>
  <c r="B269" i="2"/>
  <c r="M269" i="2"/>
  <c r="I269" i="6"/>
  <c r="E268" i="2"/>
  <c r="D268" i="2"/>
  <c r="J268" i="2"/>
  <c r="F268" i="6"/>
  <c r="C268" i="2"/>
  <c r="I268" i="2"/>
  <c r="E268" i="6"/>
  <c r="B268" i="2"/>
  <c r="M268" i="2"/>
  <c r="I268" i="6"/>
  <c r="E267" i="2"/>
  <c r="D267" i="2"/>
  <c r="J267" i="2"/>
  <c r="F267" i="6"/>
  <c r="C267" i="2"/>
  <c r="I267" i="2"/>
  <c r="E267" i="6"/>
  <c r="B267" i="2"/>
  <c r="M267" i="2"/>
  <c r="I267" i="6"/>
  <c r="E266" i="2"/>
  <c r="D266" i="2"/>
  <c r="J266" i="2"/>
  <c r="F266" i="6"/>
  <c r="C266" i="2"/>
  <c r="I266" i="2"/>
  <c r="E266" i="6"/>
  <c r="B266" i="2"/>
  <c r="M266" i="2"/>
  <c r="I266" i="6"/>
  <c r="E265" i="2"/>
  <c r="D265" i="2"/>
  <c r="J265" i="2"/>
  <c r="F265" i="6"/>
  <c r="C265" i="2"/>
  <c r="I265" i="2"/>
  <c r="E265" i="6"/>
  <c r="B265" i="2"/>
  <c r="M265" i="2"/>
  <c r="I265" i="6"/>
  <c r="E264" i="2"/>
  <c r="D264" i="2"/>
  <c r="J264" i="2"/>
  <c r="F264" i="6"/>
  <c r="C264" i="2"/>
  <c r="I264" i="2"/>
  <c r="E264" i="6"/>
  <c r="B264" i="2"/>
  <c r="M264" i="2"/>
  <c r="I264" i="6"/>
  <c r="E263" i="2"/>
  <c r="D263" i="2"/>
  <c r="J263" i="2"/>
  <c r="F263" i="6"/>
  <c r="C263" i="2"/>
  <c r="I263" i="2"/>
  <c r="E263" i="6"/>
  <c r="B263" i="2"/>
  <c r="M263" i="2"/>
  <c r="I263" i="6"/>
  <c r="E262" i="2"/>
  <c r="D262" i="2"/>
  <c r="J262" i="2"/>
  <c r="F262" i="6"/>
  <c r="C262" i="2"/>
  <c r="I262" i="2"/>
  <c r="E262" i="6"/>
  <c r="B262" i="2"/>
  <c r="M262" i="2"/>
  <c r="I262" i="6"/>
  <c r="E261" i="2"/>
  <c r="D261" i="2"/>
  <c r="J261" i="2"/>
  <c r="F261" i="6"/>
  <c r="C261" i="2"/>
  <c r="I261" i="2"/>
  <c r="E261" i="6"/>
  <c r="B261" i="2"/>
  <c r="M261" i="2"/>
  <c r="I261" i="6"/>
  <c r="E260" i="2"/>
  <c r="D260" i="2"/>
  <c r="J260" i="2"/>
  <c r="F260" i="6"/>
  <c r="C260" i="2"/>
  <c r="I260" i="2"/>
  <c r="E260" i="6"/>
  <c r="B260" i="2"/>
  <c r="M260" i="2"/>
  <c r="I260" i="6"/>
  <c r="E259" i="2"/>
  <c r="D259" i="2"/>
  <c r="J259" i="2"/>
  <c r="F259" i="6"/>
  <c r="C259" i="2"/>
  <c r="I259" i="2"/>
  <c r="E259" i="6"/>
  <c r="B259" i="2"/>
  <c r="M259" i="2"/>
  <c r="I259" i="6"/>
  <c r="E258" i="2"/>
  <c r="D258" i="2"/>
  <c r="J258" i="2"/>
  <c r="F258" i="6"/>
  <c r="C258" i="2"/>
  <c r="I258" i="2"/>
  <c r="E258" i="6"/>
  <c r="B258" i="2"/>
  <c r="M258" i="2"/>
  <c r="I258" i="6"/>
  <c r="E257" i="2"/>
  <c r="D257" i="2"/>
  <c r="J257" i="2"/>
  <c r="F257" i="6"/>
  <c r="C257" i="2"/>
  <c r="I257" i="2"/>
  <c r="E257" i="6"/>
  <c r="B257" i="2"/>
  <c r="M257" i="2"/>
  <c r="I257" i="6"/>
  <c r="E256" i="2"/>
  <c r="D256" i="2"/>
  <c r="J256" i="2"/>
  <c r="F256" i="6"/>
  <c r="C256" i="2"/>
  <c r="I256" i="2"/>
  <c r="E256" i="6"/>
  <c r="B256" i="2"/>
  <c r="M256" i="2"/>
  <c r="I256" i="6"/>
  <c r="E255" i="2"/>
  <c r="D255" i="2"/>
  <c r="J255" i="2"/>
  <c r="F255" i="6"/>
  <c r="C255" i="2"/>
  <c r="I255" i="2"/>
  <c r="E255" i="6"/>
  <c r="B255" i="2"/>
  <c r="M255" i="2"/>
  <c r="I255" i="6"/>
  <c r="E254" i="2"/>
  <c r="D254" i="2"/>
  <c r="J254" i="2"/>
  <c r="F254" i="6"/>
  <c r="C254" i="2"/>
  <c r="I254" i="2"/>
  <c r="E254" i="6"/>
  <c r="B254" i="2"/>
  <c r="M254" i="2"/>
  <c r="I254" i="6"/>
  <c r="E253" i="2"/>
  <c r="D253" i="2"/>
  <c r="J253" i="2"/>
  <c r="F253" i="6"/>
  <c r="C253" i="2"/>
  <c r="I253" i="2"/>
  <c r="E253" i="6"/>
  <c r="B253" i="2"/>
  <c r="M253" i="2"/>
  <c r="I253" i="6"/>
  <c r="E252" i="2"/>
  <c r="D252" i="2"/>
  <c r="J252" i="2"/>
  <c r="F252" i="6"/>
  <c r="C252" i="2"/>
  <c r="I252" i="2"/>
  <c r="E252" i="6"/>
  <c r="B252" i="2"/>
  <c r="M252" i="2"/>
  <c r="I252" i="6"/>
  <c r="E251" i="2"/>
  <c r="D251" i="2"/>
  <c r="J251" i="2"/>
  <c r="F251" i="6"/>
  <c r="C251" i="2"/>
  <c r="I251" i="2"/>
  <c r="E251" i="6"/>
  <c r="B251" i="2"/>
  <c r="M251" i="2"/>
  <c r="I251" i="6"/>
  <c r="E250" i="2"/>
  <c r="D250" i="2"/>
  <c r="J250" i="2"/>
  <c r="F250" i="6"/>
  <c r="C250" i="2"/>
  <c r="I250" i="2"/>
  <c r="E250" i="6"/>
  <c r="B250" i="2"/>
  <c r="M250" i="2"/>
  <c r="I250" i="6"/>
  <c r="E249" i="2"/>
  <c r="D249" i="2"/>
  <c r="J249" i="2"/>
  <c r="F249" i="6"/>
  <c r="C249" i="2"/>
  <c r="I249" i="2"/>
  <c r="E249" i="6"/>
  <c r="B249" i="2"/>
  <c r="M249" i="2"/>
  <c r="I249" i="6"/>
  <c r="E248" i="2"/>
  <c r="D248" i="2"/>
  <c r="J248" i="2"/>
  <c r="F248" i="6"/>
  <c r="C248" i="2"/>
  <c r="I248" i="2"/>
  <c r="E248" i="6"/>
  <c r="B248" i="2"/>
  <c r="M248" i="2"/>
  <c r="I248" i="6"/>
  <c r="E247" i="2"/>
  <c r="D247" i="2"/>
  <c r="J247" i="2"/>
  <c r="F247" i="6"/>
  <c r="C247" i="2"/>
  <c r="I247" i="2"/>
  <c r="E247" i="6"/>
  <c r="B247" i="2"/>
  <c r="M247" i="2"/>
  <c r="I247" i="6"/>
  <c r="E246" i="2"/>
  <c r="D246" i="2"/>
  <c r="J246" i="2"/>
  <c r="F246" i="6"/>
  <c r="C246" i="2"/>
  <c r="I246" i="2"/>
  <c r="E246" i="6"/>
  <c r="B246" i="2"/>
  <c r="M246" i="2"/>
  <c r="I246" i="6"/>
  <c r="E245" i="2"/>
  <c r="D245" i="2"/>
  <c r="J245" i="2"/>
  <c r="F245" i="6"/>
  <c r="C245" i="2"/>
  <c r="I245" i="2"/>
  <c r="E245" i="6"/>
  <c r="B245" i="2"/>
  <c r="M245" i="2"/>
  <c r="I245" i="6"/>
  <c r="E244" i="2"/>
  <c r="D244" i="2"/>
  <c r="J244" i="2"/>
  <c r="F244" i="6"/>
  <c r="C244" i="2"/>
  <c r="I244" i="2"/>
  <c r="E244" i="6"/>
  <c r="B244" i="2"/>
  <c r="M244" i="2"/>
  <c r="I244" i="6"/>
  <c r="E243" i="2"/>
  <c r="D243" i="2"/>
  <c r="J243" i="2"/>
  <c r="F243" i="6"/>
  <c r="C243" i="2"/>
  <c r="I243" i="2"/>
  <c r="E243" i="6"/>
  <c r="B243" i="2"/>
  <c r="M243" i="2"/>
  <c r="I243" i="6"/>
  <c r="E242" i="2"/>
  <c r="D242" i="2"/>
  <c r="J242" i="2"/>
  <c r="F242" i="6"/>
  <c r="C242" i="2"/>
  <c r="I242" i="2"/>
  <c r="E242" i="6"/>
  <c r="B242" i="2"/>
  <c r="M242" i="2"/>
  <c r="I242" i="6"/>
  <c r="E241" i="2"/>
  <c r="D241" i="2"/>
  <c r="J241" i="2"/>
  <c r="F241" i="6"/>
  <c r="C241" i="2"/>
  <c r="I241" i="2"/>
  <c r="E241" i="6"/>
  <c r="B241" i="2"/>
  <c r="M241" i="2"/>
  <c r="I241" i="6"/>
  <c r="E240" i="2"/>
  <c r="D240" i="2"/>
  <c r="J240" i="2"/>
  <c r="F240" i="6"/>
  <c r="C240" i="2"/>
  <c r="I240" i="2"/>
  <c r="E240" i="6"/>
  <c r="B240" i="2"/>
  <c r="M240" i="2"/>
  <c r="I240" i="6"/>
  <c r="E239" i="2"/>
  <c r="D239" i="2"/>
  <c r="J239" i="2"/>
  <c r="F239" i="6"/>
  <c r="C239" i="2"/>
  <c r="I239" i="2"/>
  <c r="E239" i="6"/>
  <c r="B239" i="2"/>
  <c r="M239" i="2"/>
  <c r="I239" i="6"/>
  <c r="E238" i="2"/>
  <c r="D238" i="2"/>
  <c r="J238" i="2"/>
  <c r="F238" i="6"/>
  <c r="C238" i="2"/>
  <c r="I238" i="2"/>
  <c r="E238" i="6"/>
  <c r="B238" i="2"/>
  <c r="M238" i="2"/>
  <c r="I238" i="6"/>
  <c r="E237" i="2"/>
  <c r="D237" i="2"/>
  <c r="J237" i="2"/>
  <c r="F237" i="6"/>
  <c r="C237" i="2"/>
  <c r="I237" i="2"/>
  <c r="E237" i="6"/>
  <c r="B237" i="2"/>
  <c r="M237" i="2"/>
  <c r="I237" i="6"/>
  <c r="E236" i="2"/>
  <c r="D236" i="2"/>
  <c r="J236" i="2"/>
  <c r="F236" i="6"/>
  <c r="C236" i="2"/>
  <c r="I236" i="2"/>
  <c r="E236" i="6"/>
  <c r="B236" i="2"/>
  <c r="M236" i="2"/>
  <c r="I236" i="6"/>
  <c r="E235" i="2"/>
  <c r="D235" i="2"/>
  <c r="J235" i="2"/>
  <c r="F235" i="6"/>
  <c r="C235" i="2"/>
  <c r="I235" i="2"/>
  <c r="E235" i="6"/>
  <c r="B235" i="2"/>
  <c r="M235" i="2"/>
  <c r="I235" i="6"/>
  <c r="E234" i="2"/>
  <c r="D234" i="2"/>
  <c r="J234" i="2"/>
  <c r="F234" i="6"/>
  <c r="C234" i="2"/>
  <c r="I234" i="2"/>
  <c r="E234" i="6"/>
  <c r="B234" i="2"/>
  <c r="M234" i="2"/>
  <c r="I234" i="6"/>
  <c r="E233" i="2"/>
  <c r="D233" i="2"/>
  <c r="J233" i="2"/>
  <c r="F233" i="6"/>
  <c r="C233" i="2"/>
  <c r="I233" i="2"/>
  <c r="E233" i="6"/>
  <c r="B233" i="2"/>
  <c r="M233" i="2"/>
  <c r="I233" i="6"/>
  <c r="E232" i="2"/>
  <c r="D232" i="2"/>
  <c r="J232" i="2"/>
  <c r="F232" i="6"/>
  <c r="U104" i="6"/>
  <c r="C232" i="2"/>
  <c r="I232" i="2"/>
  <c r="E232" i="6"/>
  <c r="T104" i="6"/>
  <c r="B232" i="2"/>
  <c r="M232" i="2"/>
  <c r="I232" i="6"/>
  <c r="E231" i="2"/>
  <c r="D231" i="2"/>
  <c r="J231" i="2"/>
  <c r="F231" i="6"/>
  <c r="C231" i="2"/>
  <c r="I231" i="2"/>
  <c r="E231" i="6"/>
  <c r="B231" i="2"/>
  <c r="M231" i="2"/>
  <c r="I231" i="6"/>
  <c r="E230" i="2"/>
  <c r="D230" i="2"/>
  <c r="J230" i="2"/>
  <c r="F230" i="6"/>
  <c r="C230" i="2"/>
  <c r="I230" i="2"/>
  <c r="E230" i="6"/>
  <c r="B230" i="2"/>
  <c r="M230" i="2"/>
  <c r="I230" i="6"/>
  <c r="E229" i="2"/>
  <c r="D229" i="2"/>
  <c r="J229" i="2"/>
  <c r="F229" i="6"/>
  <c r="C229" i="2"/>
  <c r="I229" i="2"/>
  <c r="E229" i="6"/>
  <c r="B229" i="2"/>
  <c r="M229" i="2"/>
  <c r="I229" i="6"/>
  <c r="E228" i="2"/>
  <c r="D228" i="2"/>
  <c r="J228" i="2"/>
  <c r="F228" i="6"/>
  <c r="C228" i="2"/>
  <c r="I228" i="2"/>
  <c r="E228" i="6"/>
  <c r="B228" i="2"/>
  <c r="M228" i="2"/>
  <c r="I228" i="6"/>
  <c r="E227" i="2"/>
  <c r="D227" i="2"/>
  <c r="J227" i="2"/>
  <c r="F227" i="6"/>
  <c r="C227" i="2"/>
  <c r="I227" i="2"/>
  <c r="E227" i="6"/>
  <c r="B227" i="2"/>
  <c r="M227" i="2"/>
  <c r="I227" i="6"/>
  <c r="E226" i="2"/>
  <c r="D226" i="2"/>
  <c r="J226" i="2"/>
  <c r="F226" i="6"/>
  <c r="C226" i="2"/>
  <c r="I226" i="2"/>
  <c r="E226" i="6"/>
  <c r="B226" i="2"/>
  <c r="M226" i="2"/>
  <c r="I226" i="6"/>
  <c r="E225" i="2"/>
  <c r="D225" i="2"/>
  <c r="J225" i="2"/>
  <c r="F225" i="6"/>
  <c r="C225" i="2"/>
  <c r="I225" i="2"/>
  <c r="E225" i="6"/>
  <c r="B225" i="2"/>
  <c r="M225" i="2"/>
  <c r="I225" i="6"/>
  <c r="E224" i="2"/>
  <c r="D224" i="2"/>
  <c r="J224" i="2"/>
  <c r="F224" i="6"/>
  <c r="C224" i="2"/>
  <c r="I224" i="2"/>
  <c r="E224" i="6"/>
  <c r="B224" i="2"/>
  <c r="M224" i="2"/>
  <c r="I224" i="6"/>
  <c r="E223" i="2"/>
  <c r="D223" i="2"/>
  <c r="J223" i="2"/>
  <c r="F223" i="6"/>
  <c r="C223" i="2"/>
  <c r="I223" i="2"/>
  <c r="E223" i="6"/>
  <c r="B223" i="2"/>
  <c r="M223" i="2"/>
  <c r="I223" i="6"/>
  <c r="E222" i="2"/>
  <c r="D222" i="2"/>
  <c r="J222" i="2"/>
  <c r="F222" i="6"/>
  <c r="C222" i="2"/>
  <c r="I222" i="2"/>
  <c r="E222" i="6"/>
  <c r="B222" i="2"/>
  <c r="M222" i="2"/>
  <c r="I222" i="6"/>
  <c r="E221" i="2"/>
  <c r="D221" i="2"/>
  <c r="J221" i="2"/>
  <c r="F221" i="6"/>
  <c r="C221" i="2"/>
  <c r="I221" i="2"/>
  <c r="E221" i="6"/>
  <c r="B221" i="2"/>
  <c r="M221" i="2"/>
  <c r="I221" i="6"/>
  <c r="E220" i="2"/>
  <c r="D220" i="2"/>
  <c r="J220" i="2"/>
  <c r="F220" i="6"/>
  <c r="C220" i="2"/>
  <c r="I220" i="2"/>
  <c r="E220" i="6"/>
  <c r="B220" i="2"/>
  <c r="M220" i="2"/>
  <c r="I220" i="6"/>
  <c r="E219" i="2"/>
  <c r="D219" i="2"/>
  <c r="J219" i="2"/>
  <c r="F219" i="6"/>
  <c r="C219" i="2"/>
  <c r="I219" i="2"/>
  <c r="E219" i="6"/>
  <c r="B219" i="2"/>
  <c r="M219" i="2"/>
  <c r="I219" i="6"/>
  <c r="E218" i="2"/>
  <c r="D218" i="2"/>
  <c r="J218" i="2"/>
  <c r="F218" i="6"/>
  <c r="C218" i="2"/>
  <c r="I218" i="2"/>
  <c r="E218" i="6"/>
  <c r="B218" i="2"/>
  <c r="M218" i="2"/>
  <c r="I218" i="6"/>
  <c r="E217" i="2"/>
  <c r="D217" i="2"/>
  <c r="J217" i="2"/>
  <c r="F217" i="6"/>
  <c r="C217" i="2"/>
  <c r="I217" i="2"/>
  <c r="E217" i="6"/>
  <c r="B217" i="2"/>
  <c r="M217" i="2"/>
  <c r="I217" i="6"/>
  <c r="E216" i="2"/>
  <c r="D216" i="2"/>
  <c r="J216" i="2"/>
  <c r="F216" i="6"/>
  <c r="C216" i="2"/>
  <c r="I216" i="2"/>
  <c r="E216" i="6"/>
  <c r="B216" i="2"/>
  <c r="M216" i="2"/>
  <c r="I216" i="6"/>
  <c r="E215" i="2"/>
  <c r="D215" i="2"/>
  <c r="J215" i="2"/>
  <c r="F215" i="6"/>
  <c r="C215" i="2"/>
  <c r="I215" i="2"/>
  <c r="E215" i="6"/>
  <c r="B215" i="2"/>
  <c r="M215" i="2"/>
  <c r="I215" i="6"/>
  <c r="E214" i="2"/>
  <c r="D214" i="2"/>
  <c r="J214" i="2"/>
  <c r="F214" i="6"/>
  <c r="C214" i="2"/>
  <c r="I214" i="2"/>
  <c r="E214" i="6"/>
  <c r="B214" i="2"/>
  <c r="M214" i="2"/>
  <c r="I214" i="6"/>
  <c r="E213" i="2"/>
  <c r="D213" i="2"/>
  <c r="J213" i="2"/>
  <c r="F213" i="6"/>
  <c r="C213" i="2"/>
  <c r="I213" i="2"/>
  <c r="E213" i="6"/>
  <c r="B213" i="2"/>
  <c r="M213" i="2"/>
  <c r="I213" i="6"/>
  <c r="E212" i="2"/>
  <c r="D212" i="2"/>
  <c r="J212" i="2"/>
  <c r="F212" i="6"/>
  <c r="C212" i="2"/>
  <c r="I212" i="2"/>
  <c r="E212" i="6"/>
  <c r="B212" i="2"/>
  <c r="M212" i="2"/>
  <c r="I212" i="6"/>
  <c r="E211" i="2"/>
  <c r="D211" i="2"/>
  <c r="J211" i="2"/>
  <c r="F211" i="6"/>
  <c r="C211" i="2"/>
  <c r="I211" i="2"/>
  <c r="E211" i="6"/>
  <c r="B211" i="2"/>
  <c r="M211" i="2"/>
  <c r="I211" i="6"/>
  <c r="E210" i="2"/>
  <c r="D210" i="2"/>
  <c r="J210" i="2"/>
  <c r="F210" i="6"/>
  <c r="C210" i="2"/>
  <c r="I210" i="2"/>
  <c r="E210" i="6"/>
  <c r="B210" i="2"/>
  <c r="M210" i="2"/>
  <c r="I210" i="6"/>
  <c r="E209" i="2"/>
  <c r="D209" i="2"/>
  <c r="J209" i="2"/>
  <c r="F209" i="6"/>
  <c r="C209" i="2"/>
  <c r="I209" i="2"/>
  <c r="E209" i="6"/>
  <c r="B209" i="2"/>
  <c r="M209" i="2"/>
  <c r="I209" i="6"/>
  <c r="E208" i="2"/>
  <c r="D208" i="2"/>
  <c r="J208" i="2"/>
  <c r="F208" i="6"/>
  <c r="C208" i="2"/>
  <c r="I208" i="2"/>
  <c r="E208" i="6"/>
  <c r="B208" i="2"/>
  <c r="M208" i="2"/>
  <c r="I208" i="6"/>
  <c r="E207" i="2"/>
  <c r="D207" i="2"/>
  <c r="J207" i="2"/>
  <c r="F207" i="6"/>
  <c r="C207" i="2"/>
  <c r="I207" i="2"/>
  <c r="E207" i="6"/>
  <c r="B207" i="2"/>
  <c r="M207" i="2"/>
  <c r="I207" i="6"/>
  <c r="E206" i="2"/>
  <c r="D206" i="2"/>
  <c r="J206" i="2"/>
  <c r="F206" i="6"/>
  <c r="C206" i="2"/>
  <c r="I206" i="2"/>
  <c r="E206" i="6"/>
  <c r="B206" i="2"/>
  <c r="M206" i="2"/>
  <c r="I206" i="6"/>
  <c r="E205" i="2"/>
  <c r="D205" i="2"/>
  <c r="J205" i="2"/>
  <c r="F205" i="6"/>
  <c r="C205" i="2"/>
  <c r="I205" i="2"/>
  <c r="E205" i="6"/>
  <c r="B205" i="2"/>
  <c r="M205" i="2"/>
  <c r="I205" i="6"/>
  <c r="E204" i="2"/>
  <c r="D204" i="2"/>
  <c r="J204" i="2"/>
  <c r="F204" i="6"/>
  <c r="C204" i="2"/>
  <c r="I204" i="2"/>
  <c r="E204" i="6"/>
  <c r="B204" i="2"/>
  <c r="M204" i="2"/>
  <c r="I204" i="6"/>
  <c r="E203" i="2"/>
  <c r="D203" i="2"/>
  <c r="J203" i="2"/>
  <c r="F203" i="6"/>
  <c r="C203" i="2"/>
  <c r="I203" i="2"/>
  <c r="E203" i="6"/>
  <c r="B203" i="2"/>
  <c r="M203" i="2"/>
  <c r="I203" i="6"/>
  <c r="E202" i="2"/>
  <c r="D202" i="2"/>
  <c r="J202" i="2"/>
  <c r="F202" i="6"/>
  <c r="C202" i="2"/>
  <c r="I202" i="2"/>
  <c r="E202" i="6"/>
  <c r="B202" i="2"/>
  <c r="M202" i="2"/>
  <c r="I202" i="6"/>
  <c r="E201" i="2"/>
  <c r="D201" i="2"/>
  <c r="J201" i="2"/>
  <c r="F201" i="6"/>
  <c r="C201" i="2"/>
  <c r="I201" i="2"/>
  <c r="E201" i="6"/>
  <c r="B201" i="2"/>
  <c r="M201" i="2"/>
  <c r="I201" i="6"/>
  <c r="E200" i="2"/>
  <c r="D200" i="2"/>
  <c r="J200" i="2"/>
  <c r="F200" i="6"/>
  <c r="C200" i="2"/>
  <c r="I200" i="2"/>
  <c r="E200" i="6"/>
  <c r="B200" i="2"/>
  <c r="M200" i="2"/>
  <c r="I200" i="6"/>
  <c r="E199" i="2"/>
  <c r="D199" i="2"/>
  <c r="J199" i="2"/>
  <c r="F199" i="6"/>
  <c r="C199" i="2"/>
  <c r="I199" i="2"/>
  <c r="E199" i="6"/>
  <c r="B199" i="2"/>
  <c r="M199" i="2"/>
  <c r="I199" i="6"/>
  <c r="E198" i="2"/>
  <c r="D198" i="2"/>
  <c r="J198" i="2"/>
  <c r="F198" i="6"/>
  <c r="C198" i="2"/>
  <c r="I198" i="2"/>
  <c r="E198" i="6"/>
  <c r="B198" i="2"/>
  <c r="M198" i="2"/>
  <c r="I198" i="6"/>
  <c r="E197" i="2"/>
  <c r="D197" i="2"/>
  <c r="J197" i="2"/>
  <c r="F197" i="6"/>
  <c r="C197" i="2"/>
  <c r="I197" i="2"/>
  <c r="E197" i="6"/>
  <c r="B197" i="2"/>
  <c r="M197" i="2"/>
  <c r="I197" i="6"/>
  <c r="E196" i="2"/>
  <c r="D196" i="2"/>
  <c r="J196" i="2"/>
  <c r="F196" i="6"/>
  <c r="C196" i="2"/>
  <c r="I196" i="2"/>
  <c r="E196" i="6"/>
  <c r="B196" i="2"/>
  <c r="M196" i="2"/>
  <c r="I196" i="6"/>
  <c r="E195" i="2"/>
  <c r="D195" i="2"/>
  <c r="J195" i="2"/>
  <c r="F195" i="6"/>
  <c r="C195" i="2"/>
  <c r="I195" i="2"/>
  <c r="E195" i="6"/>
  <c r="B195" i="2"/>
  <c r="M195" i="2"/>
  <c r="I195" i="6"/>
  <c r="E194" i="2"/>
  <c r="D194" i="2"/>
  <c r="J194" i="2"/>
  <c r="F194" i="6"/>
  <c r="C194" i="2"/>
  <c r="I194" i="2"/>
  <c r="E194" i="6"/>
  <c r="B194" i="2"/>
  <c r="M194" i="2"/>
  <c r="I194" i="6"/>
  <c r="E193" i="2"/>
  <c r="D193" i="2"/>
  <c r="J193" i="2"/>
  <c r="F193" i="6"/>
  <c r="C193" i="2"/>
  <c r="I193" i="2"/>
  <c r="E193" i="6"/>
  <c r="B193" i="2"/>
  <c r="M193" i="2"/>
  <c r="I193" i="6"/>
  <c r="E192" i="2"/>
  <c r="D192" i="2"/>
  <c r="J192" i="2"/>
  <c r="F192" i="6"/>
  <c r="C192" i="2"/>
  <c r="I192" i="2"/>
  <c r="E192" i="6"/>
  <c r="B192" i="2"/>
  <c r="M192" i="2"/>
  <c r="I192" i="6"/>
  <c r="E191" i="2"/>
  <c r="D191" i="2"/>
  <c r="J191" i="2"/>
  <c r="F191" i="6"/>
  <c r="C191" i="2"/>
  <c r="I191" i="2"/>
  <c r="E191" i="6"/>
  <c r="B191" i="2"/>
  <c r="M191" i="2"/>
  <c r="I191" i="6"/>
  <c r="E190" i="2"/>
  <c r="D190" i="2"/>
  <c r="J190" i="2"/>
  <c r="F190" i="6"/>
  <c r="C190" i="2"/>
  <c r="I190" i="2"/>
  <c r="E190" i="6"/>
  <c r="B190" i="2"/>
  <c r="M190" i="2"/>
  <c r="I190" i="6"/>
  <c r="E189" i="2"/>
  <c r="D189" i="2"/>
  <c r="J189" i="2"/>
  <c r="F189" i="6"/>
  <c r="C189" i="2"/>
  <c r="I189" i="2"/>
  <c r="E189" i="6"/>
  <c r="B189" i="2"/>
  <c r="M189" i="2"/>
  <c r="I189" i="6"/>
  <c r="E188" i="2"/>
  <c r="D188" i="2"/>
  <c r="J188" i="2"/>
  <c r="F188" i="6"/>
  <c r="C188" i="2"/>
  <c r="I188" i="2"/>
  <c r="E188" i="6"/>
  <c r="B188" i="2"/>
  <c r="M188" i="2"/>
  <c r="I188" i="6"/>
  <c r="E187" i="2"/>
  <c r="D187" i="2"/>
  <c r="J187" i="2"/>
  <c r="F187" i="6"/>
  <c r="C187" i="2"/>
  <c r="I187" i="2"/>
  <c r="E187" i="6"/>
  <c r="B187" i="2"/>
  <c r="M187" i="2"/>
  <c r="I187" i="6"/>
  <c r="E186" i="2"/>
  <c r="D186" i="2"/>
  <c r="J186" i="2"/>
  <c r="F186" i="6"/>
  <c r="C186" i="2"/>
  <c r="I186" i="2"/>
  <c r="E186" i="6"/>
  <c r="B186" i="2"/>
  <c r="M186" i="2"/>
  <c r="I186" i="6"/>
  <c r="E185" i="2"/>
  <c r="D185" i="2"/>
  <c r="J185" i="2"/>
  <c r="F185" i="6"/>
  <c r="C185" i="2"/>
  <c r="I185" i="2"/>
  <c r="E185" i="6"/>
  <c r="B185" i="2"/>
  <c r="M185" i="2"/>
  <c r="I185" i="6"/>
  <c r="E184" i="2"/>
  <c r="D184" i="2"/>
  <c r="J184" i="2"/>
  <c r="F184" i="6"/>
  <c r="C184" i="2"/>
  <c r="I184" i="2"/>
  <c r="E184" i="6"/>
  <c r="B184" i="2"/>
  <c r="M184" i="2"/>
  <c r="I184" i="6"/>
  <c r="E183" i="2"/>
  <c r="D183" i="2"/>
  <c r="J183" i="2"/>
  <c r="F183" i="6"/>
  <c r="C183" i="2"/>
  <c r="I183" i="2"/>
  <c r="E183" i="6"/>
  <c r="B183" i="2"/>
  <c r="M183" i="2"/>
  <c r="I183" i="6"/>
  <c r="E182" i="2"/>
  <c r="D182" i="2"/>
  <c r="J182" i="2"/>
  <c r="F182" i="6"/>
  <c r="C182" i="2"/>
  <c r="I182" i="2"/>
  <c r="E182" i="6"/>
  <c r="B182" i="2"/>
  <c r="M182" i="2"/>
  <c r="I182" i="6"/>
  <c r="E181" i="2"/>
  <c r="D181" i="2"/>
  <c r="J181" i="2"/>
  <c r="F181" i="6"/>
  <c r="C181" i="2"/>
  <c r="I181" i="2"/>
  <c r="E181" i="6"/>
  <c r="B181" i="2"/>
  <c r="M181" i="2"/>
  <c r="I181" i="6"/>
  <c r="E180" i="2"/>
  <c r="D180" i="2"/>
  <c r="J180" i="2"/>
  <c r="F180" i="6"/>
  <c r="C180" i="2"/>
  <c r="I180" i="2"/>
  <c r="E180" i="6"/>
  <c r="B180" i="2"/>
  <c r="M180" i="2"/>
  <c r="I180" i="6"/>
  <c r="E179" i="2"/>
  <c r="D179" i="2"/>
  <c r="J179" i="2"/>
  <c r="F179" i="6"/>
  <c r="C179" i="2"/>
  <c r="I179" i="2"/>
  <c r="E179" i="6"/>
  <c r="B179" i="2"/>
  <c r="M179" i="2"/>
  <c r="I179" i="6"/>
  <c r="E178" i="2"/>
  <c r="D178" i="2"/>
  <c r="J178" i="2"/>
  <c r="F178" i="6"/>
  <c r="C178" i="2"/>
  <c r="I178" i="2"/>
  <c r="E178" i="6"/>
  <c r="B178" i="2"/>
  <c r="M178" i="2"/>
  <c r="I178" i="6"/>
  <c r="E177" i="2"/>
  <c r="D177" i="2"/>
  <c r="J177" i="2"/>
  <c r="F177" i="6"/>
  <c r="C177" i="2"/>
  <c r="I177" i="2"/>
  <c r="E177" i="6"/>
  <c r="B177" i="2"/>
  <c r="M177" i="2"/>
  <c r="I177" i="6"/>
  <c r="E176" i="2"/>
  <c r="D176" i="2"/>
  <c r="J176" i="2"/>
  <c r="F176" i="6"/>
  <c r="C176" i="2"/>
  <c r="I176" i="2"/>
  <c r="E176" i="6"/>
  <c r="B176" i="2"/>
  <c r="M176" i="2"/>
  <c r="I176" i="6"/>
  <c r="E175" i="2"/>
  <c r="D175" i="2"/>
  <c r="J175" i="2"/>
  <c r="F175" i="6"/>
  <c r="C175" i="2"/>
  <c r="I175" i="2"/>
  <c r="E175" i="6"/>
  <c r="B175" i="2"/>
  <c r="M175" i="2"/>
  <c r="I175" i="6"/>
  <c r="E174" i="2"/>
  <c r="D174" i="2"/>
  <c r="J174" i="2"/>
  <c r="F174" i="6"/>
  <c r="C174" i="2"/>
  <c r="I174" i="2"/>
  <c r="E174" i="6"/>
  <c r="B174" i="2"/>
  <c r="M174" i="2"/>
  <c r="I174" i="6"/>
  <c r="E173" i="2"/>
  <c r="D173" i="2"/>
  <c r="J173" i="2"/>
  <c r="F173" i="6"/>
  <c r="C173" i="2"/>
  <c r="I173" i="2"/>
  <c r="E173" i="6"/>
  <c r="B173" i="2"/>
  <c r="M173" i="2"/>
  <c r="I173" i="6"/>
  <c r="E172" i="2"/>
  <c r="D172" i="2"/>
  <c r="J172" i="2"/>
  <c r="F172" i="6"/>
  <c r="C172" i="2"/>
  <c r="I172" i="2"/>
  <c r="E172" i="6"/>
  <c r="B172" i="2"/>
  <c r="M172" i="2"/>
  <c r="I172" i="6"/>
  <c r="E171" i="2"/>
  <c r="D171" i="2"/>
  <c r="J171" i="2"/>
  <c r="F171" i="6"/>
  <c r="C171" i="2"/>
  <c r="I171" i="2"/>
  <c r="E171" i="6"/>
  <c r="B171" i="2"/>
  <c r="M171" i="2"/>
  <c r="I171" i="6"/>
  <c r="E170" i="2"/>
  <c r="D170" i="2"/>
  <c r="J170" i="2"/>
  <c r="F170" i="6"/>
  <c r="C170" i="2"/>
  <c r="I170" i="2"/>
  <c r="E170" i="6"/>
  <c r="B170" i="2"/>
  <c r="M170" i="2"/>
  <c r="I170" i="6"/>
  <c r="E169" i="2"/>
  <c r="D169" i="2"/>
  <c r="J169" i="2"/>
  <c r="F169" i="6"/>
  <c r="C169" i="2"/>
  <c r="I169" i="2"/>
  <c r="E169" i="6"/>
  <c r="B169" i="2"/>
  <c r="M169" i="2"/>
  <c r="I169" i="6"/>
  <c r="E168" i="2"/>
  <c r="D168" i="2"/>
  <c r="J168" i="2"/>
  <c r="F168" i="6"/>
  <c r="C168" i="2"/>
  <c r="I168" i="2"/>
  <c r="E168" i="6"/>
  <c r="B168" i="2"/>
  <c r="M168" i="2"/>
  <c r="I168" i="6"/>
  <c r="E167" i="2"/>
  <c r="D167" i="2"/>
  <c r="J167" i="2"/>
  <c r="F167" i="6"/>
  <c r="C167" i="2"/>
  <c r="I167" i="2"/>
  <c r="E167" i="6"/>
  <c r="B167" i="2"/>
  <c r="M167" i="2"/>
  <c r="I167" i="6"/>
  <c r="E166" i="2"/>
  <c r="D166" i="2"/>
  <c r="J166" i="2"/>
  <c r="F166" i="6"/>
  <c r="C166" i="2"/>
  <c r="I166" i="2"/>
  <c r="E166" i="6"/>
  <c r="B166" i="2"/>
  <c r="M166" i="2"/>
  <c r="I166" i="6"/>
  <c r="E165" i="2"/>
  <c r="D165" i="2"/>
  <c r="J165" i="2"/>
  <c r="F165" i="6"/>
  <c r="C165" i="2"/>
  <c r="I165" i="2"/>
  <c r="E165" i="6"/>
  <c r="B165" i="2"/>
  <c r="M165" i="2"/>
  <c r="I165" i="6"/>
  <c r="E164" i="2"/>
  <c r="D164" i="2"/>
  <c r="J164" i="2"/>
  <c r="F164" i="6"/>
  <c r="C164" i="2"/>
  <c r="I164" i="2"/>
  <c r="E164" i="6"/>
  <c r="B164" i="2"/>
  <c r="M164" i="2"/>
  <c r="I164" i="6"/>
  <c r="E163" i="2"/>
  <c r="D163" i="2"/>
  <c r="J163" i="2"/>
  <c r="F163" i="6"/>
  <c r="C163" i="2"/>
  <c r="I163" i="2"/>
  <c r="E163" i="6"/>
  <c r="B163" i="2"/>
  <c r="M163" i="2"/>
  <c r="I163" i="6"/>
  <c r="E162" i="2"/>
  <c r="D162" i="2"/>
  <c r="J162" i="2"/>
  <c r="F162" i="6"/>
  <c r="C162" i="2"/>
  <c r="I162" i="2"/>
  <c r="E162" i="6"/>
  <c r="B162" i="2"/>
  <c r="M162" i="2"/>
  <c r="I162" i="6"/>
  <c r="E161" i="2"/>
  <c r="D161" i="2"/>
  <c r="J161" i="2"/>
  <c r="F161" i="6"/>
  <c r="C161" i="2"/>
  <c r="I161" i="2"/>
  <c r="E161" i="6"/>
  <c r="B161" i="2"/>
  <c r="M161" i="2"/>
  <c r="I161" i="6"/>
  <c r="E160" i="2"/>
  <c r="D160" i="2"/>
  <c r="J160" i="2"/>
  <c r="F160" i="6"/>
  <c r="C160" i="2"/>
  <c r="I160" i="2"/>
  <c r="E160" i="6"/>
  <c r="B160" i="2"/>
  <c r="M160" i="2"/>
  <c r="I160" i="6"/>
  <c r="E159" i="2"/>
  <c r="D159" i="2"/>
  <c r="J159" i="2"/>
  <c r="F159" i="6"/>
  <c r="U178" i="6"/>
  <c r="C159" i="2"/>
  <c r="I159" i="2"/>
  <c r="E159" i="6"/>
  <c r="B159" i="2"/>
  <c r="M159" i="2"/>
  <c r="I159" i="6"/>
  <c r="E158" i="2"/>
  <c r="D158" i="2"/>
  <c r="J158" i="2"/>
  <c r="F158" i="6"/>
  <c r="C158" i="2"/>
  <c r="I158" i="2"/>
  <c r="E158" i="6"/>
  <c r="B158" i="2"/>
  <c r="M158" i="2"/>
  <c r="I158" i="6"/>
  <c r="E157" i="2"/>
  <c r="D157" i="2"/>
  <c r="J157" i="2"/>
  <c r="F157" i="6"/>
  <c r="C157" i="2"/>
  <c r="I157" i="2"/>
  <c r="E157" i="6"/>
  <c r="B157" i="2"/>
  <c r="M157" i="2"/>
  <c r="I157" i="6"/>
  <c r="E156" i="2"/>
  <c r="D156" i="2"/>
  <c r="J156" i="2"/>
  <c r="F156" i="6"/>
  <c r="C156" i="2"/>
  <c r="I156" i="2"/>
  <c r="E156" i="6"/>
  <c r="B156" i="2"/>
  <c r="M156" i="2"/>
  <c r="I156" i="6"/>
  <c r="E155" i="2"/>
  <c r="D155" i="2"/>
  <c r="J155" i="2"/>
  <c r="F155" i="6"/>
  <c r="C155" i="2"/>
  <c r="I155" i="2"/>
  <c r="E155" i="6"/>
  <c r="B155" i="2"/>
  <c r="M155" i="2"/>
  <c r="I155" i="6"/>
  <c r="E154" i="2"/>
  <c r="D154" i="2"/>
  <c r="J154" i="2"/>
  <c r="F154" i="6"/>
  <c r="C154" i="2"/>
  <c r="I154" i="2"/>
  <c r="E154" i="6"/>
  <c r="B154" i="2"/>
  <c r="M154" i="2"/>
  <c r="I154" i="6"/>
  <c r="E153" i="2"/>
  <c r="D153" i="2"/>
  <c r="J153" i="2"/>
  <c r="F153" i="6"/>
  <c r="C153" i="2"/>
  <c r="I153" i="2"/>
  <c r="E153" i="6"/>
  <c r="B153" i="2"/>
  <c r="M153" i="2"/>
  <c r="I153" i="6"/>
  <c r="E152" i="2"/>
  <c r="D152" i="2"/>
  <c r="J152" i="2"/>
  <c r="F152" i="6"/>
  <c r="C152" i="2"/>
  <c r="I152" i="2"/>
  <c r="E152" i="6"/>
  <c r="B152" i="2"/>
  <c r="M152" i="2"/>
  <c r="I152" i="6"/>
  <c r="E151" i="2"/>
  <c r="D151" i="2"/>
  <c r="J151" i="2"/>
  <c r="F151" i="6"/>
  <c r="C151" i="2"/>
  <c r="I151" i="2"/>
  <c r="E151" i="6"/>
  <c r="B151" i="2"/>
  <c r="M151" i="2"/>
  <c r="I151" i="6"/>
  <c r="E150" i="2"/>
  <c r="D150" i="2"/>
  <c r="J150" i="2"/>
  <c r="F150" i="6"/>
  <c r="C150" i="2"/>
  <c r="I150" i="2"/>
  <c r="E150" i="6"/>
  <c r="B150" i="2"/>
  <c r="M150" i="2"/>
  <c r="I150" i="6"/>
  <c r="E149" i="2"/>
  <c r="D149" i="2"/>
  <c r="J149" i="2"/>
  <c r="F149" i="6"/>
  <c r="C149" i="2"/>
  <c r="I149" i="2"/>
  <c r="E149" i="6"/>
  <c r="B149" i="2"/>
  <c r="M149" i="2"/>
  <c r="I149" i="6"/>
  <c r="E148" i="2"/>
  <c r="D148" i="2"/>
  <c r="J148" i="2"/>
  <c r="F148" i="6"/>
  <c r="C148" i="2"/>
  <c r="I148" i="2"/>
  <c r="E148" i="6"/>
  <c r="B148" i="2"/>
  <c r="M148" i="2"/>
  <c r="I148" i="6"/>
  <c r="E147" i="2"/>
  <c r="D147" i="2"/>
  <c r="J147" i="2"/>
  <c r="F147" i="6"/>
  <c r="C147" i="2"/>
  <c r="I147" i="2"/>
  <c r="E147" i="6"/>
  <c r="T13" i="6"/>
  <c r="B147" i="2"/>
  <c r="M147" i="2"/>
  <c r="I147" i="6"/>
  <c r="E146" i="2"/>
  <c r="D146" i="2"/>
  <c r="J146" i="2"/>
  <c r="F146" i="6"/>
  <c r="C146" i="2"/>
  <c r="I146" i="2"/>
  <c r="E146" i="6"/>
  <c r="B146" i="2"/>
  <c r="M146" i="2"/>
  <c r="I146" i="6"/>
  <c r="E145" i="2"/>
  <c r="D145" i="2"/>
  <c r="J145" i="2"/>
  <c r="F145" i="6"/>
  <c r="C145" i="2"/>
  <c r="I145" i="2"/>
  <c r="E145" i="6"/>
  <c r="B145" i="2"/>
  <c r="M145" i="2"/>
  <c r="I145" i="6"/>
  <c r="E144" i="2"/>
  <c r="D144" i="2"/>
  <c r="J144" i="2"/>
  <c r="F144" i="6"/>
  <c r="C144" i="2"/>
  <c r="I144" i="2"/>
  <c r="E144" i="6"/>
  <c r="B144" i="2"/>
  <c r="M144" i="2"/>
  <c r="I144" i="6"/>
  <c r="E143" i="2"/>
  <c r="D143" i="2"/>
  <c r="J143" i="2"/>
  <c r="F143" i="6"/>
  <c r="C143" i="2"/>
  <c r="I143" i="2"/>
  <c r="E143" i="6"/>
  <c r="B143" i="2"/>
  <c r="M143" i="2"/>
  <c r="I143" i="6"/>
  <c r="E142" i="2"/>
  <c r="D142" i="2"/>
  <c r="J142" i="2"/>
  <c r="F142" i="6"/>
  <c r="C142" i="2"/>
  <c r="I142" i="2"/>
  <c r="E142" i="6"/>
  <c r="B142" i="2"/>
  <c r="M142" i="2"/>
  <c r="I142" i="6"/>
  <c r="E141" i="2"/>
  <c r="D141" i="2"/>
  <c r="J141" i="2"/>
  <c r="F141" i="6"/>
  <c r="C141" i="2"/>
  <c r="I141" i="2"/>
  <c r="E141" i="6"/>
  <c r="B141" i="2"/>
  <c r="M141" i="2"/>
  <c r="I141" i="6"/>
  <c r="E140" i="2"/>
  <c r="D140" i="2"/>
  <c r="J140" i="2"/>
  <c r="F140" i="6"/>
  <c r="C140" i="2"/>
  <c r="I140" i="2"/>
  <c r="E140" i="6"/>
  <c r="B140" i="2"/>
  <c r="M140" i="2"/>
  <c r="I140" i="6"/>
  <c r="E139" i="2"/>
  <c r="D139" i="2"/>
  <c r="J139" i="2"/>
  <c r="F139" i="6"/>
  <c r="C139" i="2"/>
  <c r="I139" i="2"/>
  <c r="E139" i="6"/>
  <c r="B139" i="2"/>
  <c r="M139" i="2"/>
  <c r="I139" i="6"/>
  <c r="E138" i="2"/>
  <c r="D138" i="2"/>
  <c r="J138" i="2"/>
  <c r="F138" i="6"/>
  <c r="C138" i="2"/>
  <c r="I138" i="2"/>
  <c r="E138" i="6"/>
  <c r="B138" i="2"/>
  <c r="M138" i="2"/>
  <c r="I138" i="6"/>
  <c r="E137" i="2"/>
  <c r="D137" i="2"/>
  <c r="J137" i="2"/>
  <c r="F137" i="6"/>
  <c r="C137" i="2"/>
  <c r="I137" i="2"/>
  <c r="E137" i="6"/>
  <c r="B137" i="2"/>
  <c r="M137" i="2"/>
  <c r="I137" i="6"/>
  <c r="E136" i="2"/>
  <c r="D136" i="2"/>
  <c r="J136" i="2"/>
  <c r="F136" i="6"/>
  <c r="C136" i="2"/>
  <c r="I136" i="2"/>
  <c r="E136" i="6"/>
  <c r="B136" i="2"/>
  <c r="M136" i="2"/>
  <c r="I136" i="6"/>
  <c r="E135" i="2"/>
  <c r="D135" i="2"/>
  <c r="J135" i="2"/>
  <c r="F135" i="6"/>
  <c r="C135" i="2"/>
  <c r="I135" i="2"/>
  <c r="E135" i="6"/>
  <c r="B135" i="2"/>
  <c r="M135" i="2"/>
  <c r="I135" i="6"/>
  <c r="E134" i="2"/>
  <c r="D134" i="2"/>
  <c r="J134" i="2"/>
  <c r="F134" i="6"/>
  <c r="C134" i="2"/>
  <c r="I134" i="2"/>
  <c r="E134" i="6"/>
  <c r="B134" i="2"/>
  <c r="M134" i="2"/>
  <c r="I134" i="6"/>
  <c r="E133" i="2"/>
  <c r="D133" i="2"/>
  <c r="J133" i="2"/>
  <c r="F133" i="6"/>
  <c r="C133" i="2"/>
  <c r="I133" i="2"/>
  <c r="E133" i="6"/>
  <c r="B133" i="2"/>
  <c r="M133" i="2"/>
  <c r="I133" i="6"/>
  <c r="E132" i="2"/>
  <c r="D132" i="2"/>
  <c r="J132" i="2"/>
  <c r="F132" i="6"/>
  <c r="C132" i="2"/>
  <c r="I132" i="2"/>
  <c r="E132" i="6"/>
  <c r="B132" i="2"/>
  <c r="M132" i="2"/>
  <c r="I132" i="6"/>
  <c r="E131" i="2"/>
  <c r="D131" i="2"/>
  <c r="J131" i="2"/>
  <c r="F131" i="6"/>
  <c r="C131" i="2"/>
  <c r="I131" i="2"/>
  <c r="E131" i="6"/>
  <c r="B131" i="2"/>
  <c r="M131" i="2"/>
  <c r="I131" i="6"/>
  <c r="E130" i="2"/>
  <c r="D130" i="2"/>
  <c r="J130" i="2"/>
  <c r="F130" i="6"/>
  <c r="C130" i="2"/>
  <c r="I130" i="2"/>
  <c r="E130" i="6"/>
  <c r="B130" i="2"/>
  <c r="M130" i="2"/>
  <c r="I130" i="6"/>
  <c r="E129" i="2"/>
  <c r="D129" i="2"/>
  <c r="J129" i="2"/>
  <c r="F129" i="6"/>
  <c r="C129" i="2"/>
  <c r="I129" i="2"/>
  <c r="E129" i="6"/>
  <c r="B129" i="2"/>
  <c r="M129" i="2"/>
  <c r="I129" i="6"/>
  <c r="E128" i="2"/>
  <c r="D128" i="2"/>
  <c r="J128" i="2"/>
  <c r="F128" i="6"/>
  <c r="C128" i="2"/>
  <c r="I128" i="2"/>
  <c r="E128" i="6"/>
  <c r="B128" i="2"/>
  <c r="M128" i="2"/>
  <c r="I128" i="6"/>
  <c r="E127" i="2"/>
  <c r="D127" i="2"/>
  <c r="J127" i="2"/>
  <c r="F127" i="6"/>
  <c r="C127" i="2"/>
  <c r="I127" i="2"/>
  <c r="E127" i="6"/>
  <c r="B127" i="2"/>
  <c r="M127" i="2"/>
  <c r="I127" i="6"/>
  <c r="E126" i="2"/>
  <c r="D126" i="2"/>
  <c r="J126" i="2"/>
  <c r="F126" i="6"/>
  <c r="C126" i="2"/>
  <c r="I126" i="2"/>
  <c r="E126" i="6"/>
  <c r="B126" i="2"/>
  <c r="M126" i="2"/>
  <c r="I126" i="6"/>
  <c r="E125" i="2"/>
  <c r="D125" i="2"/>
  <c r="J125" i="2"/>
  <c r="F125" i="6"/>
  <c r="C125" i="2"/>
  <c r="I125" i="2"/>
  <c r="E125" i="6"/>
  <c r="B125" i="2"/>
  <c r="M125" i="2"/>
  <c r="I125" i="6"/>
  <c r="E124" i="2"/>
  <c r="D124" i="2"/>
  <c r="J124" i="2"/>
  <c r="F124" i="6"/>
  <c r="C124" i="2"/>
  <c r="I124" i="2"/>
  <c r="E124" i="6"/>
  <c r="B124" i="2"/>
  <c r="M124" i="2"/>
  <c r="I124" i="6"/>
  <c r="E123" i="2"/>
  <c r="D123" i="2"/>
  <c r="J123" i="2"/>
  <c r="F123" i="6"/>
  <c r="C123" i="2"/>
  <c r="I123" i="2"/>
  <c r="E123" i="6"/>
  <c r="B123" i="2"/>
  <c r="M123" i="2"/>
  <c r="I123" i="6"/>
  <c r="E122" i="2"/>
  <c r="D122" i="2"/>
  <c r="J122" i="2"/>
  <c r="F122" i="6"/>
  <c r="C122" i="2"/>
  <c r="I122" i="2"/>
  <c r="E122" i="6"/>
  <c r="B122" i="2"/>
  <c r="M122" i="2"/>
  <c r="I122" i="6"/>
  <c r="E121" i="2"/>
  <c r="D121" i="2"/>
  <c r="J121" i="2"/>
  <c r="F121" i="6"/>
  <c r="C121" i="2"/>
  <c r="I121" i="2"/>
  <c r="E121" i="6"/>
  <c r="B121" i="2"/>
  <c r="M121" i="2"/>
  <c r="I121" i="6"/>
  <c r="E120" i="2"/>
  <c r="D120" i="2"/>
  <c r="J120" i="2"/>
  <c r="F120" i="6"/>
  <c r="C120" i="2"/>
  <c r="I120" i="2"/>
  <c r="E120" i="6"/>
  <c r="B120" i="2"/>
  <c r="M120" i="2"/>
  <c r="I120" i="6"/>
  <c r="E119" i="2"/>
  <c r="D119" i="2"/>
  <c r="J119" i="2"/>
  <c r="F119" i="6"/>
  <c r="C119" i="2"/>
  <c r="I119" i="2"/>
  <c r="E119" i="6"/>
  <c r="B119" i="2"/>
  <c r="M119" i="2"/>
  <c r="I119" i="6"/>
  <c r="E118" i="2"/>
  <c r="D118" i="2"/>
  <c r="J118" i="2"/>
  <c r="F118" i="6"/>
  <c r="C118" i="2"/>
  <c r="I118" i="2"/>
  <c r="E118" i="6"/>
  <c r="B118" i="2"/>
  <c r="M118" i="2"/>
  <c r="I118" i="6"/>
  <c r="E117" i="2"/>
  <c r="D117" i="2"/>
  <c r="J117" i="2"/>
  <c r="F117" i="6"/>
  <c r="C117" i="2"/>
  <c r="I117" i="2"/>
  <c r="E117" i="6"/>
  <c r="B117" i="2"/>
  <c r="M117" i="2"/>
  <c r="I117" i="6"/>
  <c r="E116" i="2"/>
  <c r="D116" i="2"/>
  <c r="J116" i="2"/>
  <c r="F116" i="6"/>
  <c r="U35" i="6"/>
  <c r="C116" i="2"/>
  <c r="I116" i="2"/>
  <c r="E116" i="6"/>
  <c r="T35" i="6"/>
  <c r="B116" i="2"/>
  <c r="M116" i="2"/>
  <c r="I116" i="6"/>
  <c r="E115" i="2"/>
  <c r="D115" i="2"/>
  <c r="J115" i="2"/>
  <c r="F115" i="6"/>
  <c r="C115" i="2"/>
  <c r="I115" i="2"/>
  <c r="E115" i="6"/>
  <c r="B115" i="2"/>
  <c r="M115" i="2"/>
  <c r="I115" i="6"/>
  <c r="E114" i="2"/>
  <c r="D114" i="2"/>
  <c r="J114" i="2"/>
  <c r="F114" i="6"/>
  <c r="C114" i="2"/>
  <c r="I114" i="2"/>
  <c r="E114" i="6"/>
  <c r="B114" i="2"/>
  <c r="M114" i="2"/>
  <c r="I114" i="6"/>
  <c r="E113" i="2"/>
  <c r="D113" i="2"/>
  <c r="J113" i="2"/>
  <c r="F113" i="6"/>
  <c r="C113" i="2"/>
  <c r="I113" i="2"/>
  <c r="E113" i="6"/>
  <c r="B113" i="2"/>
  <c r="M113" i="2"/>
  <c r="I113" i="6"/>
  <c r="E112" i="2"/>
  <c r="D112" i="2"/>
  <c r="J112" i="2"/>
  <c r="F112" i="6"/>
  <c r="C112" i="2"/>
  <c r="I112" i="2"/>
  <c r="E112" i="6"/>
  <c r="B112" i="2"/>
  <c r="M112" i="2"/>
  <c r="I112" i="6"/>
  <c r="E111" i="2"/>
  <c r="D111" i="2"/>
  <c r="J111" i="2"/>
  <c r="F111" i="6"/>
  <c r="C111" i="2"/>
  <c r="I111" i="2"/>
  <c r="E111" i="6"/>
  <c r="B111" i="2"/>
  <c r="M111" i="2"/>
  <c r="I111" i="6"/>
  <c r="E110" i="2"/>
  <c r="D110" i="2"/>
  <c r="J110" i="2"/>
  <c r="F110" i="6"/>
  <c r="C110" i="2"/>
  <c r="I110" i="2"/>
  <c r="E110" i="6"/>
  <c r="B110" i="2"/>
  <c r="M110" i="2"/>
  <c r="I110" i="6"/>
  <c r="E109" i="2"/>
  <c r="D109" i="2"/>
  <c r="J109" i="2"/>
  <c r="F109" i="6"/>
  <c r="C109" i="2"/>
  <c r="I109" i="2"/>
  <c r="E109" i="6"/>
  <c r="B109" i="2"/>
  <c r="M109" i="2"/>
  <c r="I109" i="6"/>
  <c r="E108" i="2"/>
  <c r="D108" i="2"/>
  <c r="J108" i="2"/>
  <c r="F108" i="6"/>
  <c r="C108" i="2"/>
  <c r="I108" i="2"/>
  <c r="E108" i="6"/>
  <c r="B108" i="2"/>
  <c r="M108" i="2"/>
  <c r="I108" i="6"/>
  <c r="E107" i="2"/>
  <c r="D107" i="2"/>
  <c r="J107" i="2"/>
  <c r="F107" i="6"/>
  <c r="C107" i="2"/>
  <c r="I107" i="2"/>
  <c r="E107" i="6"/>
  <c r="B107" i="2"/>
  <c r="M107" i="2"/>
  <c r="I107" i="6"/>
  <c r="E106" i="2"/>
  <c r="D106" i="2"/>
  <c r="J106" i="2"/>
  <c r="F106" i="6"/>
  <c r="C106" i="2"/>
  <c r="I106" i="2"/>
  <c r="E106" i="6"/>
  <c r="B106" i="2"/>
  <c r="M106" i="2"/>
  <c r="I106" i="6"/>
  <c r="E105" i="2"/>
  <c r="D105" i="2"/>
  <c r="J105" i="2"/>
  <c r="F105" i="6"/>
  <c r="C105" i="2"/>
  <c r="I105" i="2"/>
  <c r="E105" i="6"/>
  <c r="B105" i="2"/>
  <c r="M105" i="2"/>
  <c r="I105" i="6"/>
  <c r="E104" i="2"/>
  <c r="D104" i="2"/>
  <c r="J104" i="2"/>
  <c r="F104" i="6"/>
  <c r="C104" i="2"/>
  <c r="I104" i="2"/>
  <c r="E104" i="6"/>
  <c r="B104" i="2"/>
  <c r="M104" i="2"/>
  <c r="I104" i="6"/>
  <c r="E103" i="2"/>
  <c r="D103" i="2"/>
  <c r="J103" i="2"/>
  <c r="F103" i="6"/>
  <c r="C103" i="2"/>
  <c r="I103" i="2"/>
  <c r="E103" i="6"/>
  <c r="B103" i="2"/>
  <c r="M103" i="2"/>
  <c r="I103" i="6"/>
  <c r="E102" i="2"/>
  <c r="D102" i="2"/>
  <c r="J102" i="2"/>
  <c r="F102" i="6"/>
  <c r="C102" i="2"/>
  <c r="I102" i="2"/>
  <c r="E102" i="6"/>
  <c r="B102" i="2"/>
  <c r="M102" i="2"/>
  <c r="I102" i="6"/>
  <c r="E101" i="2"/>
  <c r="D101" i="2"/>
  <c r="J101" i="2"/>
  <c r="F101" i="6"/>
  <c r="C101" i="2"/>
  <c r="I101" i="2"/>
  <c r="E101" i="6"/>
  <c r="B101" i="2"/>
  <c r="M101" i="2"/>
  <c r="I101" i="6"/>
  <c r="E100" i="2"/>
  <c r="D100" i="2"/>
  <c r="J100" i="2"/>
  <c r="F100" i="6"/>
  <c r="C100" i="2"/>
  <c r="I100" i="2"/>
  <c r="E100" i="6"/>
  <c r="B100" i="2"/>
  <c r="M100" i="2"/>
  <c r="I100" i="6"/>
  <c r="E99" i="2"/>
  <c r="D99" i="2"/>
  <c r="J99" i="2"/>
  <c r="F99" i="6"/>
  <c r="C99" i="2"/>
  <c r="I99" i="2"/>
  <c r="E99" i="6"/>
  <c r="B99" i="2"/>
  <c r="M99" i="2"/>
  <c r="I99" i="6"/>
  <c r="E98" i="2"/>
  <c r="D98" i="2"/>
  <c r="J98" i="2"/>
  <c r="F98" i="6"/>
  <c r="C98" i="2"/>
  <c r="I98" i="2"/>
  <c r="E98" i="6"/>
  <c r="B98" i="2"/>
  <c r="M98" i="2"/>
  <c r="I98" i="6"/>
  <c r="E97" i="2"/>
  <c r="D97" i="2"/>
  <c r="J97" i="2"/>
  <c r="F97" i="6"/>
  <c r="C97" i="2"/>
  <c r="I97" i="2"/>
  <c r="E97" i="6"/>
  <c r="B97" i="2"/>
  <c r="M97" i="2"/>
  <c r="I97" i="6"/>
  <c r="E96" i="2"/>
  <c r="D96" i="2"/>
  <c r="J96" i="2"/>
  <c r="F96" i="6"/>
  <c r="C96" i="2"/>
  <c r="I96" i="2"/>
  <c r="E96" i="6"/>
  <c r="B96" i="2"/>
  <c r="M96" i="2"/>
  <c r="I96" i="6"/>
  <c r="E95" i="2"/>
  <c r="D95" i="2"/>
  <c r="J95" i="2"/>
  <c r="F95" i="6"/>
  <c r="C95" i="2"/>
  <c r="I95" i="2"/>
  <c r="E95" i="6"/>
  <c r="B95" i="2"/>
  <c r="M95" i="2"/>
  <c r="I95" i="6"/>
  <c r="E94" i="2"/>
  <c r="D94" i="2"/>
  <c r="J94" i="2"/>
  <c r="F94" i="6"/>
  <c r="C94" i="2"/>
  <c r="I94" i="2"/>
  <c r="E94" i="6"/>
  <c r="B94" i="2"/>
  <c r="M94" i="2"/>
  <c r="I94" i="6"/>
  <c r="E93" i="2"/>
  <c r="D93" i="2"/>
  <c r="J93" i="2"/>
  <c r="F93" i="6"/>
  <c r="C93" i="2"/>
  <c r="I93" i="2"/>
  <c r="E93" i="6"/>
  <c r="B93" i="2"/>
  <c r="M93" i="2"/>
  <c r="I93" i="6"/>
  <c r="E92" i="2"/>
  <c r="D92" i="2"/>
  <c r="J92" i="2"/>
  <c r="F92" i="6"/>
  <c r="C92" i="2"/>
  <c r="I92" i="2"/>
  <c r="E92" i="6"/>
  <c r="B92" i="2"/>
  <c r="M92" i="2"/>
  <c r="I92" i="6"/>
  <c r="E91" i="2"/>
  <c r="D91" i="2"/>
  <c r="J91" i="2"/>
  <c r="F91" i="6"/>
  <c r="C91" i="2"/>
  <c r="I91" i="2"/>
  <c r="E91" i="6"/>
  <c r="B91" i="2"/>
  <c r="M91" i="2"/>
  <c r="I91" i="6"/>
  <c r="E90" i="2"/>
  <c r="D90" i="2"/>
  <c r="J90" i="2"/>
  <c r="F90" i="6"/>
  <c r="C90" i="2"/>
  <c r="I90" i="2"/>
  <c r="E90" i="6"/>
  <c r="B90" i="2"/>
  <c r="M90" i="2"/>
  <c r="I90" i="6"/>
  <c r="E89" i="2"/>
  <c r="D89" i="2"/>
  <c r="J89" i="2"/>
  <c r="F89" i="6"/>
  <c r="C89" i="2"/>
  <c r="I89" i="2"/>
  <c r="E89" i="6"/>
  <c r="B89" i="2"/>
  <c r="M89" i="2"/>
  <c r="I89" i="6"/>
  <c r="E88" i="2"/>
  <c r="D88" i="2"/>
  <c r="J88" i="2"/>
  <c r="F88" i="6"/>
  <c r="C88" i="2"/>
  <c r="I88" i="2"/>
  <c r="E88" i="6"/>
  <c r="B88" i="2"/>
  <c r="M88" i="2"/>
  <c r="I88" i="6"/>
  <c r="E87" i="2"/>
  <c r="D87" i="2"/>
  <c r="J87" i="2"/>
  <c r="F87" i="6"/>
  <c r="C87" i="2"/>
  <c r="I87" i="2"/>
  <c r="E87" i="6"/>
  <c r="B87" i="2"/>
  <c r="M87" i="2"/>
  <c r="I87" i="6"/>
  <c r="E86" i="2"/>
  <c r="D86" i="2"/>
  <c r="J86" i="2"/>
  <c r="F86" i="6"/>
  <c r="C86" i="2"/>
  <c r="I86" i="2"/>
  <c r="E86" i="6"/>
  <c r="B86" i="2"/>
  <c r="M86" i="2"/>
  <c r="I86" i="6"/>
  <c r="E85" i="2"/>
  <c r="D85" i="2"/>
  <c r="J85" i="2"/>
  <c r="F85" i="6"/>
  <c r="C85" i="2"/>
  <c r="I85" i="2"/>
  <c r="E85" i="6"/>
  <c r="B85" i="2"/>
  <c r="M85" i="2"/>
  <c r="I85" i="6"/>
  <c r="E84" i="2"/>
  <c r="D84" i="2"/>
  <c r="J84" i="2"/>
  <c r="F84" i="6"/>
  <c r="C84" i="2"/>
  <c r="I84" i="2"/>
  <c r="E84" i="6"/>
  <c r="B84" i="2"/>
  <c r="M84" i="2"/>
  <c r="I84" i="6"/>
  <c r="E83" i="2"/>
  <c r="D83" i="2"/>
  <c r="J83" i="2"/>
  <c r="F83" i="6"/>
  <c r="C83" i="2"/>
  <c r="I83" i="2"/>
  <c r="E83" i="6"/>
  <c r="B83" i="2"/>
  <c r="M83" i="2"/>
  <c r="I83" i="6"/>
  <c r="E82" i="2"/>
  <c r="D82" i="2"/>
  <c r="J82" i="2"/>
  <c r="F82" i="6"/>
  <c r="C82" i="2"/>
  <c r="I82" i="2"/>
  <c r="E82" i="6"/>
  <c r="B82" i="2"/>
  <c r="M82" i="2"/>
  <c r="I82" i="6"/>
  <c r="E81" i="2"/>
  <c r="D81" i="2"/>
  <c r="J81" i="2"/>
  <c r="F81" i="6"/>
  <c r="C81" i="2"/>
  <c r="I81" i="2"/>
  <c r="E81" i="6"/>
  <c r="B81" i="2"/>
  <c r="M81" i="2"/>
  <c r="I81" i="6"/>
  <c r="E80" i="2"/>
  <c r="D80" i="2"/>
  <c r="J80" i="2"/>
  <c r="F80" i="6"/>
  <c r="C80" i="2"/>
  <c r="I80" i="2"/>
  <c r="E80" i="6"/>
  <c r="B80" i="2"/>
  <c r="M80" i="2"/>
  <c r="I80" i="6"/>
  <c r="E79" i="2"/>
  <c r="D79" i="2"/>
  <c r="J79" i="2"/>
  <c r="F79" i="6"/>
  <c r="C79" i="2"/>
  <c r="I79" i="2"/>
  <c r="E79" i="6"/>
  <c r="B79" i="2"/>
  <c r="M79" i="2"/>
  <c r="I79" i="6"/>
  <c r="E78" i="2"/>
  <c r="D78" i="2"/>
  <c r="J78" i="2"/>
  <c r="F78" i="6"/>
  <c r="C78" i="2"/>
  <c r="I78" i="2"/>
  <c r="E78" i="6"/>
  <c r="B78" i="2"/>
  <c r="M78" i="2"/>
  <c r="I78" i="6"/>
  <c r="E77" i="2"/>
  <c r="D77" i="2"/>
  <c r="J77" i="2"/>
  <c r="F77" i="6"/>
  <c r="C77" i="2"/>
  <c r="I77" i="2"/>
  <c r="E77" i="6"/>
  <c r="B77" i="2"/>
  <c r="M77" i="2"/>
  <c r="I77" i="6"/>
  <c r="E76" i="2"/>
  <c r="D76" i="2"/>
  <c r="J76" i="2"/>
  <c r="F76" i="6"/>
  <c r="C76" i="2"/>
  <c r="I76" i="2"/>
  <c r="E76" i="6"/>
  <c r="B76" i="2"/>
  <c r="M76" i="2"/>
  <c r="I76" i="6"/>
  <c r="E75" i="2"/>
  <c r="D75" i="2"/>
  <c r="J75" i="2"/>
  <c r="F75" i="6"/>
  <c r="C75" i="2"/>
  <c r="I75" i="2"/>
  <c r="E75" i="6"/>
  <c r="B75" i="2"/>
  <c r="M75" i="2"/>
  <c r="I75" i="6"/>
  <c r="E74" i="2"/>
  <c r="D74" i="2"/>
  <c r="J74" i="2"/>
  <c r="F74" i="6"/>
  <c r="C74" i="2"/>
  <c r="I74" i="2"/>
  <c r="E74" i="6"/>
  <c r="B74" i="2"/>
  <c r="M74" i="2"/>
  <c r="I74" i="6"/>
  <c r="E73" i="2"/>
  <c r="D73" i="2"/>
  <c r="J73" i="2"/>
  <c r="F73" i="6"/>
  <c r="C73" i="2"/>
  <c r="I73" i="2"/>
  <c r="E73" i="6"/>
  <c r="B73" i="2"/>
  <c r="M73" i="2"/>
  <c r="I73" i="6"/>
  <c r="E72" i="2"/>
  <c r="D72" i="2"/>
  <c r="J72" i="2"/>
  <c r="F72" i="6"/>
  <c r="C72" i="2"/>
  <c r="I72" i="2"/>
  <c r="E72" i="6"/>
  <c r="B72" i="2"/>
  <c r="M72" i="2"/>
  <c r="I72" i="6"/>
  <c r="E71" i="2"/>
  <c r="D71" i="2"/>
  <c r="J71" i="2"/>
  <c r="F71" i="6"/>
  <c r="C71" i="2"/>
  <c r="I71" i="2"/>
  <c r="E71" i="6"/>
  <c r="B71" i="2"/>
  <c r="M71" i="2"/>
  <c r="I71" i="6"/>
  <c r="E70" i="2"/>
  <c r="D70" i="2"/>
  <c r="J70" i="2"/>
  <c r="F70" i="6"/>
  <c r="C70" i="2"/>
  <c r="I70" i="2"/>
  <c r="E70" i="6"/>
  <c r="B70" i="2"/>
  <c r="M70" i="2"/>
  <c r="I70" i="6"/>
  <c r="E69" i="2"/>
  <c r="D69" i="2"/>
  <c r="J69" i="2"/>
  <c r="F69" i="6"/>
  <c r="C69" i="2"/>
  <c r="I69" i="2"/>
  <c r="E69" i="6"/>
  <c r="B69" i="2"/>
  <c r="M69" i="2"/>
  <c r="I69" i="6"/>
  <c r="E68" i="2"/>
  <c r="D68" i="2"/>
  <c r="J68" i="2"/>
  <c r="F68" i="6"/>
  <c r="C68" i="2"/>
  <c r="I68" i="2"/>
  <c r="E68" i="6"/>
  <c r="B68" i="2"/>
  <c r="M68" i="2"/>
  <c r="I68" i="6"/>
  <c r="E67" i="2"/>
  <c r="D67" i="2"/>
  <c r="J67" i="2"/>
  <c r="F67" i="6"/>
  <c r="C67" i="2"/>
  <c r="I67" i="2"/>
  <c r="E67" i="6"/>
  <c r="B67" i="2"/>
  <c r="M67" i="2"/>
  <c r="I67" i="6"/>
  <c r="E66" i="2"/>
  <c r="D66" i="2"/>
  <c r="J66" i="2"/>
  <c r="F66" i="6"/>
  <c r="C66" i="2"/>
  <c r="I66" i="2"/>
  <c r="E66" i="6"/>
  <c r="B66" i="2"/>
  <c r="M66" i="2"/>
  <c r="I66" i="6"/>
  <c r="E65" i="2"/>
  <c r="D65" i="2"/>
  <c r="J65" i="2"/>
  <c r="F65" i="6"/>
  <c r="C65" i="2"/>
  <c r="I65" i="2"/>
  <c r="E65" i="6"/>
  <c r="B65" i="2"/>
  <c r="M65" i="2"/>
  <c r="I65" i="6"/>
  <c r="E64" i="2"/>
  <c r="D64" i="2"/>
  <c r="J64" i="2"/>
  <c r="F64" i="6"/>
  <c r="C64" i="2"/>
  <c r="I64" i="2"/>
  <c r="E64" i="6"/>
  <c r="B64" i="2"/>
  <c r="M64" i="2"/>
  <c r="I64" i="6"/>
  <c r="E63" i="2"/>
  <c r="D63" i="2"/>
  <c r="J63" i="2"/>
  <c r="F63" i="6"/>
  <c r="C63" i="2"/>
  <c r="I63" i="2"/>
  <c r="E63" i="6"/>
  <c r="B63" i="2"/>
  <c r="M63" i="2"/>
  <c r="I63" i="6"/>
  <c r="E62" i="2"/>
  <c r="D62" i="2"/>
  <c r="J62" i="2"/>
  <c r="F62" i="6"/>
  <c r="C62" i="2"/>
  <c r="I62" i="2"/>
  <c r="E62" i="6"/>
  <c r="B62" i="2"/>
  <c r="M62" i="2"/>
  <c r="I62" i="6"/>
  <c r="E61" i="2"/>
  <c r="D61" i="2"/>
  <c r="J61" i="2"/>
  <c r="F61" i="6"/>
  <c r="C61" i="2"/>
  <c r="I61" i="2"/>
  <c r="E61" i="6"/>
  <c r="B61" i="2"/>
  <c r="M61" i="2"/>
  <c r="I61" i="6"/>
  <c r="E60" i="2"/>
  <c r="D60" i="2"/>
  <c r="J60" i="2"/>
  <c r="F60" i="6"/>
  <c r="C60" i="2"/>
  <c r="I60" i="2"/>
  <c r="E60" i="6"/>
  <c r="B60" i="2"/>
  <c r="M60" i="2"/>
  <c r="I60" i="6"/>
  <c r="E59" i="2"/>
  <c r="D59" i="2"/>
  <c r="J59" i="2"/>
  <c r="F59" i="6"/>
  <c r="C59" i="2"/>
  <c r="I59" i="2"/>
  <c r="E59" i="6"/>
  <c r="B59" i="2"/>
  <c r="M59" i="2"/>
  <c r="I59" i="6"/>
  <c r="E58" i="2"/>
  <c r="D58" i="2"/>
  <c r="J58" i="2"/>
  <c r="F58" i="6"/>
  <c r="C58" i="2"/>
  <c r="I58" i="2"/>
  <c r="E58" i="6"/>
  <c r="B58" i="2"/>
  <c r="M58" i="2"/>
  <c r="I58" i="6"/>
  <c r="E57" i="2"/>
  <c r="D57" i="2"/>
  <c r="J57" i="2"/>
  <c r="F57" i="6"/>
  <c r="C57" i="2"/>
  <c r="I57" i="2"/>
  <c r="E57" i="6"/>
  <c r="B57" i="2"/>
  <c r="M57" i="2"/>
  <c r="I57" i="6"/>
  <c r="E56" i="2"/>
  <c r="D56" i="2"/>
  <c r="J56" i="2"/>
  <c r="F56" i="6"/>
  <c r="C56" i="2"/>
  <c r="I56" i="2"/>
  <c r="E56" i="6"/>
  <c r="B56" i="2"/>
  <c r="M56" i="2"/>
  <c r="I56" i="6"/>
  <c r="E55" i="2"/>
  <c r="D55" i="2"/>
  <c r="J55" i="2"/>
  <c r="F55" i="6"/>
  <c r="C55" i="2"/>
  <c r="I55" i="2"/>
  <c r="E55" i="6"/>
  <c r="B55" i="2"/>
  <c r="M55" i="2"/>
  <c r="I55" i="6"/>
  <c r="E54" i="2"/>
  <c r="D54" i="2"/>
  <c r="J54" i="2"/>
  <c r="F54" i="6"/>
  <c r="C54" i="2"/>
  <c r="I54" i="2"/>
  <c r="E54" i="6"/>
  <c r="B54" i="2"/>
  <c r="M54" i="2"/>
  <c r="I54" i="6"/>
  <c r="E53" i="2"/>
  <c r="D53" i="2"/>
  <c r="J53" i="2"/>
  <c r="F53" i="6"/>
  <c r="C53" i="2"/>
  <c r="I53" i="2"/>
  <c r="E53" i="6"/>
  <c r="B53" i="2"/>
  <c r="M53" i="2"/>
  <c r="I53" i="6"/>
  <c r="E52" i="2"/>
  <c r="D52" i="2"/>
  <c r="J52" i="2"/>
  <c r="F52" i="6"/>
  <c r="C52" i="2"/>
  <c r="I52" i="2"/>
  <c r="E52" i="6"/>
  <c r="B52" i="2"/>
  <c r="M52" i="2"/>
  <c r="I52" i="6"/>
  <c r="E51" i="2"/>
  <c r="D51" i="2"/>
  <c r="J51" i="2"/>
  <c r="F51" i="6"/>
  <c r="C51" i="2"/>
  <c r="I51" i="2"/>
  <c r="E51" i="6"/>
  <c r="B51" i="2"/>
  <c r="M51" i="2"/>
  <c r="I51" i="6"/>
  <c r="E50" i="2"/>
  <c r="D50" i="2"/>
  <c r="J50" i="2"/>
  <c r="F50" i="6"/>
  <c r="U177" i="6"/>
  <c r="C50" i="2"/>
  <c r="I50" i="2"/>
  <c r="E50" i="6"/>
  <c r="B50" i="2"/>
  <c r="M50" i="2"/>
  <c r="I50" i="6"/>
  <c r="E49" i="2"/>
  <c r="D49" i="2"/>
  <c r="J49" i="2"/>
  <c r="F49" i="6"/>
  <c r="C49" i="2"/>
  <c r="I49" i="2"/>
  <c r="E49" i="6"/>
  <c r="B49" i="2"/>
  <c r="M49" i="2"/>
  <c r="I49" i="6"/>
  <c r="E48" i="2"/>
  <c r="D48" i="2"/>
  <c r="J48" i="2"/>
  <c r="F48" i="6"/>
  <c r="C48" i="2"/>
  <c r="I48" i="2"/>
  <c r="E48" i="6"/>
  <c r="B48" i="2"/>
  <c r="M48" i="2"/>
  <c r="I48" i="6"/>
  <c r="E47" i="2"/>
  <c r="D47" i="2"/>
  <c r="J47" i="2"/>
  <c r="F47" i="6"/>
  <c r="C47" i="2"/>
  <c r="I47" i="2"/>
  <c r="E47" i="6"/>
  <c r="B47" i="2"/>
  <c r="M47" i="2"/>
  <c r="I47" i="6"/>
  <c r="E46" i="2"/>
  <c r="D46" i="2"/>
  <c r="J46" i="2"/>
  <c r="F46" i="6"/>
  <c r="C46" i="2"/>
  <c r="I46" i="2"/>
  <c r="E46" i="6"/>
  <c r="B46" i="2"/>
  <c r="M46" i="2"/>
  <c r="I46" i="6"/>
  <c r="E45" i="2"/>
  <c r="D45" i="2"/>
  <c r="J45" i="2"/>
  <c r="F45" i="6"/>
  <c r="C45" i="2"/>
  <c r="I45" i="2"/>
  <c r="E45" i="6"/>
  <c r="B45" i="2"/>
  <c r="M45" i="2"/>
  <c r="I45" i="6"/>
  <c r="E44" i="2"/>
  <c r="D44" i="2"/>
  <c r="J44" i="2"/>
  <c r="F44" i="6"/>
  <c r="C44" i="2"/>
  <c r="I44" i="2"/>
  <c r="E44" i="6"/>
  <c r="B44" i="2"/>
  <c r="M44" i="2"/>
  <c r="I44" i="6"/>
  <c r="E43" i="2"/>
  <c r="D43" i="2"/>
  <c r="J43" i="2"/>
  <c r="F43" i="6"/>
  <c r="C43" i="2"/>
  <c r="I43" i="2"/>
  <c r="E43" i="6"/>
  <c r="B43" i="2"/>
  <c r="M43" i="2"/>
  <c r="I43" i="6"/>
  <c r="E42" i="2"/>
  <c r="D42" i="2"/>
  <c r="J42" i="2"/>
  <c r="F42" i="6"/>
  <c r="C42" i="2"/>
  <c r="I42" i="2"/>
  <c r="E42" i="6"/>
  <c r="B42" i="2"/>
  <c r="M42" i="2"/>
  <c r="I42" i="6"/>
  <c r="E41" i="2"/>
  <c r="D41" i="2"/>
  <c r="J41" i="2"/>
  <c r="F41" i="6"/>
  <c r="C41" i="2"/>
  <c r="I41" i="2"/>
  <c r="E41" i="6"/>
  <c r="B41" i="2"/>
  <c r="M41" i="2"/>
  <c r="I41" i="6"/>
  <c r="E40" i="2"/>
  <c r="D40" i="2"/>
  <c r="J40" i="2"/>
  <c r="F40" i="6"/>
  <c r="C40" i="2"/>
  <c r="I40" i="2"/>
  <c r="E40" i="6"/>
  <c r="B40" i="2"/>
  <c r="M40" i="2"/>
  <c r="I40" i="6"/>
  <c r="E39" i="2"/>
  <c r="D39" i="2"/>
  <c r="J39" i="2"/>
  <c r="F39" i="6"/>
  <c r="C39" i="2"/>
  <c r="I39" i="2"/>
  <c r="E39" i="6"/>
  <c r="B39" i="2"/>
  <c r="M39" i="2"/>
  <c r="I39" i="6"/>
  <c r="E38" i="2"/>
  <c r="D38" i="2"/>
  <c r="J38" i="2"/>
  <c r="F38" i="6"/>
  <c r="C38" i="2"/>
  <c r="I38" i="2"/>
  <c r="E38" i="6"/>
  <c r="B38" i="2"/>
  <c r="M38" i="2"/>
  <c r="I38" i="6"/>
  <c r="E37" i="2"/>
  <c r="D37" i="2"/>
  <c r="J37" i="2"/>
  <c r="F37" i="6"/>
  <c r="C37" i="2"/>
  <c r="I37" i="2"/>
  <c r="E37" i="6"/>
  <c r="B37" i="2"/>
  <c r="M37" i="2"/>
  <c r="I37" i="6"/>
  <c r="E36" i="2"/>
  <c r="D36" i="2"/>
  <c r="J36" i="2"/>
  <c r="F36" i="6"/>
  <c r="C36" i="2"/>
  <c r="I36" i="2"/>
  <c r="E36" i="6"/>
  <c r="B36" i="2"/>
  <c r="M36" i="2"/>
  <c r="I36" i="6"/>
  <c r="E35" i="2"/>
  <c r="D35" i="2"/>
  <c r="J35" i="2"/>
  <c r="F35" i="6"/>
  <c r="C35" i="2"/>
  <c r="I35" i="2"/>
  <c r="E35" i="6"/>
  <c r="B35" i="2"/>
  <c r="M35" i="2"/>
  <c r="I35" i="6"/>
  <c r="E34" i="2"/>
  <c r="D34" i="2"/>
  <c r="J34" i="2"/>
  <c r="F34" i="6"/>
  <c r="C34" i="2"/>
  <c r="I34" i="2"/>
  <c r="E34" i="6"/>
  <c r="B34" i="2"/>
  <c r="M34" i="2"/>
  <c r="I34" i="6"/>
  <c r="E33" i="2"/>
  <c r="D33" i="2"/>
  <c r="J33" i="2"/>
  <c r="F33" i="6"/>
  <c r="C33" i="2"/>
  <c r="I33" i="2"/>
  <c r="E33" i="6"/>
  <c r="B33" i="2"/>
  <c r="M33" i="2"/>
  <c r="I33" i="6"/>
  <c r="E32" i="2"/>
  <c r="D32" i="2"/>
  <c r="J32" i="2"/>
  <c r="F32" i="6"/>
  <c r="C32" i="2"/>
  <c r="I32" i="2"/>
  <c r="E32" i="6"/>
  <c r="B32" i="2"/>
  <c r="M32" i="2"/>
  <c r="I32" i="6"/>
  <c r="E31" i="2"/>
  <c r="D31" i="2"/>
  <c r="J31" i="2"/>
  <c r="F31" i="6"/>
  <c r="C31" i="2"/>
  <c r="I31" i="2"/>
  <c r="E31" i="6"/>
  <c r="B31" i="2"/>
  <c r="M31" i="2"/>
  <c r="I31" i="6"/>
  <c r="E30" i="2"/>
  <c r="D30" i="2"/>
  <c r="J30" i="2"/>
  <c r="F30" i="6"/>
  <c r="C30" i="2"/>
  <c r="I30" i="2"/>
  <c r="E30" i="6"/>
  <c r="B30" i="2"/>
  <c r="M30" i="2"/>
  <c r="I30" i="6"/>
  <c r="E29" i="2"/>
  <c r="D29" i="2"/>
  <c r="J29" i="2"/>
  <c r="F29" i="6"/>
  <c r="C29" i="2"/>
  <c r="I29" i="2"/>
  <c r="E29" i="6"/>
  <c r="B29" i="2"/>
  <c r="M29" i="2"/>
  <c r="I29" i="6"/>
  <c r="E28" i="2"/>
  <c r="D28" i="2"/>
  <c r="J28" i="2"/>
  <c r="F28" i="6"/>
  <c r="C28" i="2"/>
  <c r="I28" i="2"/>
  <c r="E28" i="6"/>
  <c r="B28" i="2"/>
  <c r="M28" i="2"/>
  <c r="I28" i="6"/>
  <c r="E27" i="2"/>
  <c r="D27" i="2"/>
  <c r="J27" i="2"/>
  <c r="F27" i="6"/>
  <c r="C27" i="2"/>
  <c r="I27" i="2"/>
  <c r="E27" i="6"/>
  <c r="B27" i="2"/>
  <c r="M27" i="2"/>
  <c r="I27" i="6"/>
  <c r="E26" i="2"/>
  <c r="D26" i="2"/>
  <c r="J26" i="2"/>
  <c r="F26" i="6"/>
  <c r="C26" i="2"/>
  <c r="I26" i="2"/>
  <c r="E26" i="6"/>
  <c r="B26" i="2"/>
  <c r="M26" i="2"/>
  <c r="I26" i="6"/>
  <c r="E25" i="2"/>
  <c r="D25" i="2"/>
  <c r="J25" i="2"/>
  <c r="F25" i="6"/>
  <c r="C25" i="2"/>
  <c r="I25" i="2"/>
  <c r="E25" i="6"/>
  <c r="B25" i="2"/>
  <c r="M25" i="2"/>
  <c r="I25" i="6"/>
  <c r="E24" i="2"/>
  <c r="D24" i="2"/>
  <c r="J24" i="2"/>
  <c r="F24" i="6"/>
  <c r="C24" i="2"/>
  <c r="I24" i="2"/>
  <c r="E24" i="6"/>
  <c r="B24" i="2"/>
  <c r="M24" i="2"/>
  <c r="I24" i="6"/>
  <c r="E23" i="2"/>
  <c r="D23" i="2"/>
  <c r="J23" i="2"/>
  <c r="F23" i="6"/>
  <c r="C23" i="2"/>
  <c r="I23" i="2"/>
  <c r="E23" i="6"/>
  <c r="B23" i="2"/>
  <c r="M23" i="2"/>
  <c r="I23" i="6"/>
  <c r="E22" i="2"/>
  <c r="D22" i="2"/>
  <c r="J22" i="2"/>
  <c r="F22" i="6"/>
  <c r="C22" i="2"/>
  <c r="I22" i="2"/>
  <c r="E22" i="6"/>
  <c r="B22" i="2"/>
  <c r="M22" i="2"/>
  <c r="I22" i="6"/>
  <c r="E21" i="2"/>
  <c r="D21" i="2"/>
  <c r="J21" i="2"/>
  <c r="F21" i="6"/>
  <c r="C21" i="2"/>
  <c r="I21" i="2"/>
  <c r="E21" i="6"/>
  <c r="B21" i="2"/>
  <c r="M21" i="2"/>
  <c r="I21" i="6"/>
  <c r="E20" i="2"/>
  <c r="D20" i="2"/>
  <c r="J20" i="2"/>
  <c r="F20" i="6"/>
  <c r="C20" i="2"/>
  <c r="I20" i="2"/>
  <c r="E20" i="6"/>
  <c r="B20" i="2"/>
  <c r="M20" i="2"/>
  <c r="I20" i="6"/>
  <c r="E19" i="2"/>
  <c r="D19" i="2"/>
  <c r="J19" i="2"/>
  <c r="F19" i="6"/>
  <c r="C19" i="2"/>
  <c r="I19" i="2"/>
  <c r="E19" i="6"/>
  <c r="B19" i="2"/>
  <c r="M19" i="2"/>
  <c r="I19" i="6"/>
  <c r="E18" i="2"/>
  <c r="D18" i="2"/>
  <c r="J18" i="2"/>
  <c r="F18" i="6"/>
  <c r="C18" i="2"/>
  <c r="I18" i="2"/>
  <c r="E18" i="6"/>
  <c r="B18" i="2"/>
  <c r="M18" i="2"/>
  <c r="I18" i="6"/>
  <c r="E17" i="2"/>
  <c r="D17" i="2"/>
  <c r="J17" i="2"/>
  <c r="F17" i="6"/>
  <c r="C17" i="2"/>
  <c r="I17" i="2"/>
  <c r="E17" i="6"/>
  <c r="B17" i="2"/>
  <c r="M17" i="2"/>
  <c r="I17" i="6"/>
  <c r="E16" i="2"/>
  <c r="D16" i="2"/>
  <c r="J16" i="2"/>
  <c r="F16" i="6"/>
  <c r="C16" i="2"/>
  <c r="I16" i="2"/>
  <c r="E16" i="6"/>
  <c r="B16" i="2"/>
  <c r="M16" i="2"/>
  <c r="I16" i="6"/>
  <c r="E15" i="2"/>
  <c r="D15" i="2"/>
  <c r="J15" i="2"/>
  <c r="F15" i="6"/>
  <c r="C15" i="2"/>
  <c r="I15" i="2"/>
  <c r="E15" i="6"/>
  <c r="B15" i="2"/>
  <c r="M15" i="2"/>
  <c r="I15" i="6"/>
  <c r="E14" i="2"/>
  <c r="D14" i="2"/>
  <c r="J14" i="2"/>
  <c r="F14" i="6"/>
  <c r="C14" i="2"/>
  <c r="I14" i="2"/>
  <c r="E14" i="6"/>
  <c r="B14" i="2"/>
  <c r="M14" i="2"/>
  <c r="I14" i="6"/>
  <c r="E13" i="2"/>
  <c r="D13" i="2"/>
  <c r="J13" i="2"/>
  <c r="F13" i="6"/>
  <c r="C13" i="2"/>
  <c r="I13" i="2"/>
  <c r="E13" i="6"/>
  <c r="B13" i="2"/>
  <c r="M13" i="2"/>
  <c r="I13" i="6"/>
  <c r="E12" i="2"/>
  <c r="D12" i="2"/>
  <c r="J12" i="2"/>
  <c r="F12" i="6"/>
  <c r="C12" i="2"/>
  <c r="I12" i="2"/>
  <c r="E12" i="6"/>
  <c r="B12" i="2"/>
  <c r="M12" i="2"/>
  <c r="I12" i="6"/>
  <c r="E11" i="2"/>
  <c r="D11" i="2"/>
  <c r="J11" i="2"/>
  <c r="F11" i="6"/>
  <c r="C11" i="2"/>
  <c r="I11" i="2"/>
  <c r="E11" i="6"/>
  <c r="B11" i="2"/>
  <c r="M11" i="2"/>
  <c r="I11" i="6"/>
  <c r="E10" i="2"/>
  <c r="D10" i="2"/>
  <c r="J10" i="2"/>
  <c r="F10" i="6"/>
  <c r="C10" i="2"/>
  <c r="I10" i="2"/>
  <c r="E10" i="6"/>
  <c r="B10" i="2"/>
  <c r="M10" i="2"/>
  <c r="I10" i="6"/>
  <c r="K5" i="2"/>
  <c r="J5" i="2"/>
  <c r="I5" i="2"/>
  <c r="H3" i="2"/>
  <c r="G3" i="2"/>
  <c r="L11" i="2"/>
  <c r="L12" i="2"/>
  <c r="L13" i="2"/>
  <c r="H13" i="6"/>
  <c r="L14" i="2"/>
  <c r="L15" i="2"/>
  <c r="H15" i="6"/>
  <c r="L16" i="2"/>
  <c r="H16" i="6"/>
  <c r="L17" i="2"/>
  <c r="L18" i="2"/>
  <c r="L19" i="2"/>
  <c r="L20" i="2"/>
  <c r="H20" i="6"/>
  <c r="L21" i="2"/>
  <c r="L22" i="2"/>
  <c r="L23" i="2"/>
  <c r="L24" i="2"/>
  <c r="L25" i="2"/>
  <c r="L26" i="2"/>
  <c r="L27" i="2"/>
  <c r="L28" i="2"/>
  <c r="L29" i="2"/>
  <c r="H29" i="6"/>
  <c r="L30" i="2"/>
  <c r="L31" i="2"/>
  <c r="L32" i="2"/>
  <c r="L33" i="2"/>
  <c r="L34" i="2"/>
  <c r="L35" i="2"/>
  <c r="H35" i="6"/>
  <c r="L36" i="2"/>
  <c r="L37" i="2"/>
  <c r="L38" i="2"/>
  <c r="H38" i="6"/>
  <c r="L39" i="2"/>
  <c r="L40" i="2"/>
  <c r="L41" i="2"/>
  <c r="L42" i="2"/>
  <c r="L43" i="2"/>
  <c r="L44" i="2"/>
  <c r="H44" i="6"/>
  <c r="L45" i="2"/>
  <c r="L46" i="2"/>
  <c r="L47" i="2"/>
  <c r="L48" i="2"/>
  <c r="L49" i="2"/>
  <c r="H49" i="6"/>
  <c r="L50" i="2"/>
  <c r="L51" i="2"/>
  <c r="H51" i="6"/>
  <c r="L52" i="2"/>
  <c r="L53" i="2"/>
  <c r="L54" i="2"/>
  <c r="L55" i="2"/>
  <c r="L56" i="2"/>
  <c r="L57" i="2"/>
  <c r="L58" i="2"/>
  <c r="L59" i="2"/>
  <c r="L60" i="2"/>
  <c r="L61" i="2"/>
  <c r="L62" i="2"/>
  <c r="L63" i="2"/>
  <c r="L64" i="2"/>
  <c r="L65" i="2"/>
  <c r="H65" i="6"/>
  <c r="L66" i="2"/>
  <c r="L67" i="2"/>
  <c r="H67" i="6"/>
  <c r="L68" i="2"/>
  <c r="L69" i="2"/>
  <c r="H69" i="6"/>
  <c r="L70" i="2"/>
  <c r="L71" i="2"/>
  <c r="L72" i="2"/>
  <c r="L73" i="2"/>
  <c r="H73" i="6"/>
  <c r="L74" i="2"/>
  <c r="L75" i="2"/>
  <c r="L76" i="2"/>
  <c r="L77" i="2"/>
  <c r="L78" i="2"/>
  <c r="L79" i="2"/>
  <c r="L80" i="2"/>
  <c r="L81" i="2"/>
  <c r="H81" i="6"/>
  <c r="L82" i="2"/>
  <c r="H82" i="6"/>
  <c r="L83" i="2"/>
  <c r="H83" i="6"/>
  <c r="L84" i="2"/>
  <c r="L85" i="2"/>
  <c r="H85" i="6"/>
  <c r="L86" i="2"/>
  <c r="L87" i="2"/>
  <c r="L88" i="2"/>
  <c r="L89" i="2"/>
  <c r="H89" i="6"/>
  <c r="L90" i="2"/>
  <c r="L91" i="2"/>
  <c r="L92" i="2"/>
  <c r="L93" i="2"/>
  <c r="L94" i="2"/>
  <c r="L95" i="2"/>
  <c r="L96" i="2"/>
  <c r="H96" i="6"/>
  <c r="L97" i="2"/>
  <c r="H97" i="6"/>
  <c r="L98" i="2"/>
  <c r="H98" i="6"/>
  <c r="L99" i="2"/>
  <c r="H99" i="6"/>
  <c r="L100" i="2"/>
  <c r="L101" i="2"/>
  <c r="H101" i="6"/>
  <c r="L102" i="2"/>
  <c r="L103" i="2"/>
  <c r="L104" i="2"/>
  <c r="L105" i="2"/>
  <c r="H105" i="6"/>
  <c r="L106" i="2"/>
  <c r="L107" i="2"/>
  <c r="L108" i="2"/>
  <c r="L109" i="2"/>
  <c r="L110" i="2"/>
  <c r="L111" i="2"/>
  <c r="L112" i="2"/>
  <c r="L113" i="2"/>
  <c r="L114" i="2"/>
  <c r="L115" i="2"/>
  <c r="H115" i="6"/>
  <c r="L116" i="2"/>
  <c r="H116" i="6"/>
  <c r="W35" i="6"/>
  <c r="L117" i="2"/>
  <c r="L118" i="2"/>
  <c r="H118" i="6"/>
  <c r="L119" i="2"/>
  <c r="L120" i="2"/>
  <c r="L121" i="2"/>
  <c r="L122" i="2"/>
  <c r="L123" i="2"/>
  <c r="L124" i="2"/>
  <c r="L125" i="2"/>
  <c r="L126" i="2"/>
  <c r="L127" i="2"/>
  <c r="L128" i="2"/>
  <c r="H128" i="6"/>
  <c r="L129" i="2"/>
  <c r="H129" i="6"/>
  <c r="L130" i="2"/>
  <c r="L131" i="2"/>
  <c r="H131" i="6"/>
  <c r="L132" i="2"/>
  <c r="L133" i="2"/>
  <c r="L134" i="2"/>
  <c r="L135" i="2"/>
  <c r="L136" i="2"/>
  <c r="L137" i="2"/>
  <c r="L138" i="2"/>
  <c r="L139" i="2"/>
  <c r="L140" i="2"/>
  <c r="L141" i="2"/>
  <c r="L142" i="2"/>
  <c r="L143" i="2"/>
  <c r="L144" i="2"/>
  <c r="H144" i="6"/>
  <c r="L145" i="2"/>
  <c r="H145" i="6"/>
  <c r="L146" i="2"/>
  <c r="H146" i="6"/>
  <c r="L147" i="2"/>
  <c r="H147" i="6"/>
  <c r="L148" i="2"/>
  <c r="L149" i="2"/>
  <c r="L150" i="2"/>
  <c r="L151" i="2"/>
  <c r="L152" i="2"/>
  <c r="L153" i="2"/>
  <c r="L154" i="2"/>
  <c r="L155" i="2"/>
  <c r="L156" i="2"/>
  <c r="L157" i="2"/>
  <c r="L158" i="2"/>
  <c r="L159" i="2"/>
  <c r="L160" i="2"/>
  <c r="L161" i="2"/>
  <c r="H161" i="6"/>
  <c r="L162" i="2"/>
  <c r="L163" i="2"/>
  <c r="H163" i="6"/>
  <c r="L164" i="2"/>
  <c r="H164" i="6"/>
  <c r="L165" i="2"/>
  <c r="L166" i="2"/>
  <c r="L167" i="2"/>
  <c r="L168" i="2"/>
  <c r="H168" i="6"/>
  <c r="L169" i="2"/>
  <c r="L170" i="2"/>
  <c r="H170" i="6"/>
  <c r="L171" i="2"/>
  <c r="L172" i="2"/>
  <c r="L173" i="2"/>
  <c r="L174" i="2"/>
  <c r="L175" i="2"/>
  <c r="L176" i="2"/>
  <c r="L177" i="2"/>
  <c r="H177" i="6"/>
  <c r="L178" i="2"/>
  <c r="L179" i="2"/>
  <c r="H179" i="6"/>
  <c r="L180" i="2"/>
  <c r="H180" i="6"/>
  <c r="L181" i="2"/>
  <c r="L182" i="2"/>
  <c r="L183" i="2"/>
  <c r="L184" i="2"/>
  <c r="L185" i="2"/>
  <c r="L186" i="2"/>
  <c r="H186" i="6"/>
  <c r="L187" i="2"/>
  <c r="L188" i="2"/>
  <c r="L189" i="2"/>
  <c r="L190" i="2"/>
  <c r="L191" i="2"/>
  <c r="L192" i="2"/>
  <c r="L193" i="2"/>
  <c r="L194" i="2"/>
  <c r="L195" i="2"/>
  <c r="H195" i="6"/>
  <c r="L196" i="2"/>
  <c r="H196" i="6"/>
  <c r="L197" i="2"/>
  <c r="L198" i="2"/>
  <c r="L199" i="2"/>
  <c r="L200" i="2"/>
  <c r="H200" i="6"/>
  <c r="L201" i="2"/>
  <c r="H201" i="6"/>
  <c r="L202" i="2"/>
  <c r="L203" i="2"/>
  <c r="L204" i="2"/>
  <c r="H204" i="6"/>
  <c r="L205" i="2"/>
  <c r="L206" i="2"/>
  <c r="L207" i="2"/>
  <c r="L208" i="2"/>
  <c r="L209" i="2"/>
  <c r="L210" i="2"/>
  <c r="L211" i="2"/>
  <c r="H211" i="6"/>
  <c r="L212" i="2"/>
  <c r="H212" i="6"/>
  <c r="L213" i="2"/>
  <c r="H213" i="6"/>
  <c r="L214" i="2"/>
  <c r="L215" i="2"/>
  <c r="L216" i="2"/>
  <c r="L217" i="2"/>
  <c r="H217" i="6"/>
  <c r="L218" i="2"/>
  <c r="L219" i="2"/>
  <c r="L220" i="2"/>
  <c r="H220" i="6"/>
  <c r="L221" i="2"/>
  <c r="L222" i="2"/>
  <c r="L223" i="2"/>
  <c r="L224" i="2"/>
  <c r="L225" i="2"/>
  <c r="L226" i="2"/>
  <c r="L227" i="2"/>
  <c r="H227" i="6"/>
  <c r="L228" i="2"/>
  <c r="H228" i="6"/>
  <c r="L229" i="2"/>
  <c r="H229" i="6"/>
  <c r="L230" i="2"/>
  <c r="L231" i="2"/>
  <c r="L232" i="2"/>
  <c r="H232" i="6"/>
  <c r="W104" i="6"/>
  <c r="L233" i="2"/>
  <c r="L234" i="2"/>
  <c r="L235" i="2"/>
  <c r="L236" i="2"/>
  <c r="H236" i="6"/>
  <c r="L237" i="2"/>
  <c r="L238" i="2"/>
  <c r="L239" i="2"/>
  <c r="L240" i="2"/>
  <c r="L241" i="2"/>
  <c r="L242" i="2"/>
  <c r="L243" i="2"/>
  <c r="H243" i="6"/>
  <c r="L244" i="2"/>
  <c r="H244" i="6"/>
  <c r="L245" i="2"/>
  <c r="L246" i="2"/>
  <c r="L247" i="2"/>
  <c r="L248" i="2"/>
  <c r="L249" i="2"/>
  <c r="H249" i="6"/>
  <c r="L250" i="2"/>
  <c r="L251" i="2"/>
  <c r="L252" i="2"/>
  <c r="H252" i="6"/>
  <c r="L253" i="2"/>
  <c r="L254" i="2"/>
  <c r="L255" i="2"/>
  <c r="L256" i="2"/>
  <c r="L257" i="2"/>
  <c r="L258" i="2"/>
  <c r="L259" i="2"/>
  <c r="H259" i="6"/>
  <c r="L260" i="2"/>
  <c r="H260" i="6"/>
  <c r="L261" i="2"/>
  <c r="H261" i="6"/>
  <c r="L262" i="2"/>
  <c r="L263" i="2"/>
  <c r="L264" i="2"/>
  <c r="L265" i="2"/>
  <c r="L266" i="2"/>
  <c r="L267" i="2"/>
  <c r="L268" i="2"/>
  <c r="H268" i="6"/>
  <c r="L269" i="2"/>
  <c r="L270" i="2"/>
  <c r="L271" i="2"/>
  <c r="L272" i="2"/>
  <c r="L273" i="2"/>
  <c r="L274" i="2"/>
  <c r="L275" i="2"/>
  <c r="H275" i="6"/>
  <c r="L276" i="2"/>
  <c r="H276" i="6"/>
  <c r="L277" i="2"/>
  <c r="L278" i="2"/>
  <c r="L279" i="2"/>
  <c r="L280" i="2"/>
  <c r="L281" i="2"/>
  <c r="L282" i="2"/>
  <c r="L283" i="2"/>
  <c r="L284" i="2"/>
  <c r="H284" i="6"/>
  <c r="L285" i="2"/>
  <c r="L286" i="2"/>
  <c r="L287" i="2"/>
  <c r="L288" i="2"/>
  <c r="L289" i="2"/>
  <c r="L290" i="2"/>
  <c r="L291" i="2"/>
  <c r="H291" i="6"/>
  <c r="L292" i="2"/>
  <c r="H292" i="6"/>
  <c r="W24" i="6"/>
  <c r="L293" i="2"/>
  <c r="L294" i="2"/>
  <c r="L295" i="2"/>
  <c r="L296" i="2"/>
  <c r="L297" i="2"/>
  <c r="H297" i="6"/>
  <c r="L298" i="2"/>
  <c r="L299" i="2"/>
  <c r="L300" i="2"/>
  <c r="L301" i="2"/>
  <c r="L302" i="2"/>
  <c r="L303" i="2"/>
  <c r="L304" i="2"/>
  <c r="H304" i="6"/>
  <c r="L305" i="2"/>
  <c r="L306" i="2"/>
  <c r="L307" i="2"/>
  <c r="H307" i="6"/>
  <c r="L308" i="2"/>
  <c r="L309" i="2"/>
  <c r="H309" i="6"/>
  <c r="L310" i="2"/>
  <c r="H310" i="6"/>
  <c r="L311" i="2"/>
  <c r="L312" i="2"/>
  <c r="L313" i="2"/>
  <c r="H313" i="6"/>
  <c r="L314" i="2"/>
  <c r="L315" i="2"/>
  <c r="L316" i="2"/>
  <c r="L317" i="2"/>
  <c r="L318" i="2"/>
  <c r="L319" i="2"/>
  <c r="L320" i="2"/>
  <c r="H320" i="6"/>
  <c r="L321" i="2"/>
  <c r="L322" i="2"/>
  <c r="L323" i="2"/>
  <c r="H323" i="6"/>
  <c r="L324" i="2"/>
  <c r="L325" i="2"/>
  <c r="H325" i="6"/>
  <c r="L326" i="2"/>
  <c r="H326" i="6"/>
  <c r="L327" i="2"/>
  <c r="L328" i="2"/>
  <c r="H328" i="6"/>
  <c r="L329" i="2"/>
  <c r="H329" i="6"/>
  <c r="L330" i="2"/>
  <c r="L331" i="2"/>
  <c r="L332" i="2"/>
  <c r="L333" i="2"/>
  <c r="L334" i="2"/>
  <c r="L335" i="2"/>
  <c r="L336" i="2"/>
  <c r="H336" i="6"/>
  <c r="L337" i="2"/>
  <c r="L338" i="2"/>
  <c r="L339" i="2"/>
  <c r="H339" i="6"/>
  <c r="L340" i="2"/>
  <c r="L341" i="2"/>
  <c r="H341" i="6"/>
  <c r="L342" i="2"/>
  <c r="L343" i="2"/>
  <c r="L344" i="2"/>
  <c r="L345" i="2"/>
  <c r="H345" i="6"/>
  <c r="L346" i="2"/>
  <c r="L347" i="2"/>
  <c r="L348" i="2"/>
  <c r="H348" i="6"/>
  <c r="L349" i="2"/>
  <c r="L350" i="2"/>
  <c r="L351" i="2"/>
  <c r="L352" i="2"/>
  <c r="H352" i="6"/>
  <c r="L353" i="2"/>
  <c r="L354" i="2"/>
  <c r="L355" i="2"/>
  <c r="H355" i="6"/>
  <c r="L356" i="2"/>
  <c r="H356" i="6"/>
  <c r="W157" i="6"/>
  <c r="L357" i="2"/>
  <c r="H357" i="6"/>
  <c r="L358" i="2"/>
  <c r="H358" i="6"/>
  <c r="L359" i="2"/>
  <c r="L360" i="2"/>
  <c r="L361" i="2"/>
  <c r="H361" i="6"/>
  <c r="L362" i="2"/>
  <c r="L363" i="2"/>
  <c r="L364" i="2"/>
  <c r="H364" i="6"/>
  <c r="L365" i="2"/>
  <c r="L366" i="2"/>
  <c r="L367" i="2"/>
  <c r="L368" i="2"/>
  <c r="L369" i="2"/>
  <c r="H369" i="6"/>
  <c r="L370" i="2"/>
  <c r="L371" i="2"/>
  <c r="H371" i="6"/>
  <c r="L372" i="2"/>
  <c r="H372" i="6"/>
  <c r="L373" i="2"/>
  <c r="L374" i="2"/>
  <c r="L375" i="2"/>
  <c r="L376" i="2"/>
  <c r="L377" i="2"/>
  <c r="L378" i="2"/>
  <c r="L379" i="2"/>
  <c r="L380" i="2"/>
  <c r="H380" i="6"/>
  <c r="L381" i="2"/>
  <c r="H381" i="6"/>
  <c r="L382" i="2"/>
  <c r="L383" i="2"/>
  <c r="L384" i="2"/>
  <c r="H384" i="6"/>
  <c r="L385" i="2"/>
  <c r="H385" i="6"/>
  <c r="L386" i="2"/>
  <c r="L387" i="2"/>
  <c r="H387" i="6"/>
  <c r="L388" i="2"/>
  <c r="H388" i="6"/>
  <c r="L389" i="2"/>
  <c r="L390" i="2"/>
  <c r="H390" i="6"/>
  <c r="L391" i="2"/>
  <c r="L392" i="2"/>
  <c r="H392" i="6"/>
  <c r="L393" i="2"/>
  <c r="L394" i="2"/>
  <c r="L395" i="2"/>
  <c r="L396" i="2"/>
  <c r="H396" i="6"/>
  <c r="L397" i="2"/>
  <c r="H397" i="6"/>
  <c r="L398" i="2"/>
  <c r="L399" i="2"/>
  <c r="L400" i="2"/>
  <c r="H400" i="6"/>
  <c r="L401" i="2"/>
  <c r="H401" i="6"/>
  <c r="L402" i="2"/>
  <c r="L403" i="2"/>
  <c r="H403" i="6"/>
  <c r="L404" i="2"/>
  <c r="H404" i="6"/>
  <c r="L405" i="2"/>
  <c r="L406" i="2"/>
  <c r="L407" i="2"/>
  <c r="L408" i="2"/>
  <c r="H408" i="6"/>
  <c r="L409" i="2"/>
  <c r="L410" i="2"/>
  <c r="L411" i="2"/>
  <c r="L412" i="2"/>
  <c r="L413" i="2"/>
  <c r="L414" i="2"/>
  <c r="L415" i="2"/>
  <c r="H415" i="6"/>
  <c r="W21" i="6"/>
  <c r="L416" i="2"/>
  <c r="H416" i="6"/>
  <c r="L417" i="2"/>
  <c r="H417" i="6"/>
  <c r="L418" i="2"/>
  <c r="L419" i="2"/>
  <c r="L420" i="2"/>
  <c r="H420" i="6"/>
  <c r="L421" i="2"/>
  <c r="L422" i="2"/>
  <c r="L423" i="2"/>
  <c r="H423" i="6"/>
  <c r="L424" i="2"/>
  <c r="H424" i="6"/>
  <c r="L425" i="2"/>
  <c r="L426" i="2"/>
  <c r="L427" i="2"/>
  <c r="L428" i="2"/>
  <c r="L429" i="2"/>
  <c r="L430" i="2"/>
  <c r="L431" i="2"/>
  <c r="H431" i="6"/>
  <c r="L432" i="2"/>
  <c r="L433" i="2"/>
  <c r="H433" i="6"/>
  <c r="L434" i="2"/>
  <c r="L435" i="2"/>
  <c r="H435" i="6"/>
  <c r="L436" i="2"/>
  <c r="H436" i="6"/>
  <c r="L437" i="2"/>
  <c r="H437" i="6"/>
  <c r="L438" i="2"/>
  <c r="H438" i="6"/>
  <c r="L439" i="2"/>
  <c r="L440" i="2"/>
  <c r="H440" i="6"/>
  <c r="L441" i="2"/>
  <c r="L442" i="2"/>
  <c r="H442" i="6"/>
  <c r="L443" i="2"/>
  <c r="L444" i="2"/>
  <c r="H444" i="6"/>
  <c r="L445" i="2"/>
  <c r="L446" i="2"/>
  <c r="H446" i="6"/>
  <c r="L447" i="2"/>
  <c r="H447" i="6"/>
  <c r="L448" i="2"/>
  <c r="H448" i="6"/>
  <c r="L449" i="2"/>
  <c r="H449" i="6"/>
  <c r="W70" i="6"/>
  <c r="L450" i="2"/>
  <c r="L451" i="2"/>
  <c r="H451" i="6"/>
  <c r="L452" i="2"/>
  <c r="L453" i="2"/>
  <c r="L454" i="2"/>
  <c r="L455" i="2"/>
  <c r="H455" i="6"/>
  <c r="L456" i="2"/>
  <c r="H456" i="6"/>
  <c r="L457" i="2"/>
  <c r="L458" i="2"/>
  <c r="L459" i="2"/>
  <c r="H459" i="6"/>
  <c r="W64" i="6"/>
  <c r="I56" i="10"/>
  <c r="S56" i="10"/>
  <c r="L460" i="2"/>
  <c r="L461" i="2"/>
  <c r="L462" i="2"/>
  <c r="H462" i="6"/>
  <c r="L463" i="2"/>
  <c r="L464" i="2"/>
  <c r="H464" i="6"/>
  <c r="L465" i="2"/>
  <c r="H465" i="6"/>
  <c r="L466" i="2"/>
  <c r="L467" i="2"/>
  <c r="L468" i="2"/>
  <c r="H468" i="6"/>
  <c r="L469" i="2"/>
  <c r="L470" i="2"/>
  <c r="L471" i="2"/>
  <c r="H471" i="6"/>
  <c r="L472" i="2"/>
  <c r="L473" i="2"/>
  <c r="L474" i="2"/>
  <c r="L475" i="2"/>
  <c r="L476" i="2"/>
  <c r="H476" i="6"/>
  <c r="L477" i="2"/>
  <c r="H477" i="6"/>
  <c r="L478" i="2"/>
  <c r="H478" i="6"/>
  <c r="L479" i="2"/>
  <c r="H479" i="6"/>
  <c r="L480" i="2"/>
  <c r="H480" i="6"/>
  <c r="L481" i="2"/>
  <c r="H481" i="6"/>
  <c r="L482" i="2"/>
  <c r="L483" i="2"/>
  <c r="H483" i="6"/>
  <c r="L484" i="2"/>
  <c r="H484" i="6"/>
  <c r="L485" i="2"/>
  <c r="L486" i="2"/>
  <c r="H486" i="6"/>
  <c r="L487" i="2"/>
  <c r="H487" i="6"/>
  <c r="L488" i="2"/>
  <c r="L489" i="2"/>
  <c r="L490" i="2"/>
  <c r="L491" i="2"/>
  <c r="L492" i="2"/>
  <c r="H492" i="6"/>
  <c r="L493" i="2"/>
  <c r="H493" i="6"/>
  <c r="L494" i="2"/>
  <c r="L495" i="2"/>
  <c r="H495" i="6"/>
  <c r="L496" i="2"/>
  <c r="H496" i="6"/>
  <c r="L497" i="2"/>
  <c r="L498" i="2"/>
  <c r="L499" i="2"/>
  <c r="L500" i="2"/>
  <c r="H500" i="6"/>
  <c r="L501" i="2"/>
  <c r="H501" i="6"/>
  <c r="L502" i="2"/>
  <c r="L503" i="2"/>
  <c r="L504" i="2"/>
  <c r="L505" i="2"/>
  <c r="H505" i="6"/>
  <c r="L506" i="2"/>
  <c r="L507" i="2"/>
  <c r="H507" i="6"/>
  <c r="L508" i="2"/>
  <c r="H508" i="6"/>
  <c r="L509" i="2"/>
  <c r="L510" i="2"/>
  <c r="L511" i="2"/>
  <c r="H511" i="6"/>
  <c r="L512" i="2"/>
  <c r="H512" i="6"/>
  <c r="L513" i="2"/>
  <c r="L514" i="2"/>
  <c r="L515" i="2"/>
  <c r="L516" i="2"/>
  <c r="L517" i="2"/>
  <c r="H517" i="6"/>
  <c r="L518" i="2"/>
  <c r="L519" i="2"/>
  <c r="L520" i="2"/>
  <c r="L521" i="2"/>
  <c r="H521" i="6"/>
  <c r="L522" i="2"/>
  <c r="L523" i="2"/>
  <c r="H523" i="6"/>
  <c r="L524" i="2"/>
  <c r="H524" i="6"/>
  <c r="W158" i="6"/>
  <c r="L525" i="2"/>
  <c r="L526" i="2"/>
  <c r="H526" i="6"/>
  <c r="W12" i="6"/>
  <c r="L527" i="2"/>
  <c r="H527" i="6"/>
  <c r="L528" i="2"/>
  <c r="L529" i="2"/>
  <c r="L530" i="2"/>
  <c r="H530" i="6"/>
  <c r="L531" i="2"/>
  <c r="L532" i="2"/>
  <c r="H532" i="6"/>
  <c r="L533" i="2"/>
  <c r="H533" i="6"/>
  <c r="L534" i="2"/>
  <c r="L535" i="2"/>
  <c r="L536" i="2"/>
  <c r="H536" i="6"/>
  <c r="L537" i="2"/>
  <c r="H537" i="6"/>
  <c r="L538" i="2"/>
  <c r="L539" i="2"/>
  <c r="H539" i="6"/>
  <c r="L540" i="2"/>
  <c r="H540" i="6"/>
  <c r="L541" i="2"/>
  <c r="L542" i="2"/>
  <c r="L543" i="2"/>
  <c r="H543" i="6"/>
  <c r="L544" i="2"/>
  <c r="L545" i="2"/>
  <c r="L546" i="2"/>
  <c r="H546" i="6"/>
  <c r="L547" i="2"/>
  <c r="L548" i="2"/>
  <c r="H548" i="6"/>
  <c r="L549" i="2"/>
  <c r="H549" i="6"/>
  <c r="L550" i="2"/>
  <c r="H550" i="6"/>
  <c r="L551" i="2"/>
  <c r="L552" i="2"/>
  <c r="L553" i="2"/>
  <c r="H553" i="6"/>
  <c r="L554" i="2"/>
  <c r="L555" i="2"/>
  <c r="H555" i="6"/>
  <c r="L556" i="2"/>
  <c r="L557" i="2"/>
  <c r="L558" i="2"/>
  <c r="L559" i="2"/>
  <c r="H559" i="6"/>
  <c r="L560" i="2"/>
  <c r="L561" i="2"/>
  <c r="L562" i="2"/>
  <c r="L563" i="2"/>
  <c r="L564" i="2"/>
  <c r="H564" i="6"/>
  <c r="L565" i="2"/>
  <c r="H565" i="6"/>
  <c r="L566" i="2"/>
  <c r="H566" i="6"/>
  <c r="L567" i="2"/>
  <c r="L568" i="2"/>
  <c r="L569" i="2"/>
  <c r="H569" i="6"/>
  <c r="L570" i="2"/>
  <c r="L571" i="2"/>
  <c r="H571" i="6"/>
  <c r="L572" i="2"/>
  <c r="H572" i="6"/>
  <c r="L573" i="2"/>
  <c r="L574" i="2"/>
  <c r="L575" i="2"/>
  <c r="H575" i="6"/>
  <c r="L576" i="2"/>
  <c r="L577" i="2"/>
  <c r="L578" i="2"/>
  <c r="H578" i="6"/>
  <c r="L579" i="2"/>
  <c r="L580" i="2"/>
  <c r="H580" i="6"/>
  <c r="L581" i="2"/>
  <c r="H581" i="6"/>
  <c r="L582" i="2"/>
  <c r="L583" i="2"/>
  <c r="L584" i="2"/>
  <c r="L585" i="2"/>
  <c r="H585" i="6"/>
  <c r="W108" i="6"/>
  <c r="L586" i="2"/>
  <c r="L587" i="2"/>
  <c r="H587" i="6"/>
  <c r="L588" i="2"/>
  <c r="H588" i="6"/>
  <c r="L589" i="2"/>
  <c r="L590" i="2"/>
  <c r="L591" i="2"/>
  <c r="H591" i="6"/>
  <c r="L592" i="2"/>
  <c r="L593" i="2"/>
  <c r="L594" i="2"/>
  <c r="H594" i="6"/>
  <c r="L595" i="2"/>
  <c r="L596" i="2"/>
  <c r="H596" i="6"/>
  <c r="L597" i="2"/>
  <c r="H597" i="6"/>
  <c r="L598" i="2"/>
  <c r="H598" i="6"/>
  <c r="W80" i="6"/>
  <c r="I72" i="10"/>
  <c r="S72" i="10"/>
  <c r="L599" i="2"/>
  <c r="L600" i="2"/>
  <c r="H600" i="6"/>
  <c r="L601" i="2"/>
  <c r="L602" i="2"/>
  <c r="L603" i="2"/>
  <c r="H603" i="6"/>
  <c r="L604" i="2"/>
  <c r="L605" i="2"/>
  <c r="L606" i="2"/>
  <c r="H606" i="6"/>
  <c r="L607" i="2"/>
  <c r="H607" i="6"/>
  <c r="L608" i="2"/>
  <c r="H608" i="6"/>
  <c r="L609" i="2"/>
  <c r="L610" i="2"/>
  <c r="L611" i="2"/>
  <c r="H611" i="6"/>
  <c r="L612" i="2"/>
  <c r="H612" i="6"/>
  <c r="L613" i="2"/>
  <c r="L614" i="2"/>
  <c r="L615" i="2"/>
  <c r="H615" i="6"/>
  <c r="L616" i="2"/>
  <c r="L617" i="2"/>
  <c r="H617" i="6"/>
  <c r="L618" i="2"/>
  <c r="L619" i="2"/>
  <c r="H619" i="6"/>
  <c r="L620" i="2"/>
  <c r="L621" i="2"/>
  <c r="L622" i="2"/>
  <c r="L623" i="2"/>
  <c r="H623" i="6"/>
  <c r="L624" i="2"/>
  <c r="L625" i="2"/>
  <c r="H625" i="6"/>
  <c r="L626" i="2"/>
  <c r="H626" i="6"/>
  <c r="L627" i="2"/>
  <c r="H627" i="6"/>
  <c r="L628" i="2"/>
  <c r="L629" i="2"/>
  <c r="L630" i="2"/>
  <c r="L631" i="2"/>
  <c r="H631" i="6"/>
  <c r="L632" i="2"/>
  <c r="L633" i="2"/>
  <c r="H633" i="6"/>
  <c r="L634" i="2"/>
  <c r="L635" i="2"/>
  <c r="H635" i="6"/>
  <c r="L636" i="2"/>
  <c r="H636" i="6"/>
  <c r="L637" i="2"/>
  <c r="L638" i="2"/>
  <c r="L639" i="2"/>
  <c r="H639" i="6"/>
  <c r="L640" i="2"/>
  <c r="H640" i="6"/>
  <c r="L641" i="2"/>
  <c r="L642" i="2"/>
  <c r="H642" i="6"/>
  <c r="L643" i="2"/>
  <c r="L644" i="2"/>
  <c r="H644" i="6"/>
  <c r="L645" i="2"/>
  <c r="L646" i="2"/>
  <c r="H646" i="6"/>
  <c r="L647" i="2"/>
  <c r="L648" i="2"/>
  <c r="L649" i="2"/>
  <c r="L650" i="2"/>
  <c r="L651" i="2"/>
  <c r="H651" i="6"/>
  <c r="L652" i="2"/>
  <c r="L653" i="2"/>
  <c r="L654" i="2"/>
  <c r="H654" i="6"/>
  <c r="L655" i="2"/>
  <c r="H655" i="6"/>
  <c r="W149" i="6"/>
  <c r="L656" i="2"/>
  <c r="H656" i="6"/>
  <c r="W56" i="6"/>
  <c r="L657" i="2"/>
  <c r="L658" i="2"/>
  <c r="H658" i="6"/>
  <c r="L659" i="2"/>
  <c r="L660" i="2"/>
  <c r="L661" i="2"/>
  <c r="L662" i="2"/>
  <c r="H662" i="6"/>
  <c r="L663" i="2"/>
  <c r="L664" i="2"/>
  <c r="H664" i="6"/>
  <c r="L665" i="2"/>
  <c r="L666" i="2"/>
  <c r="L667" i="2"/>
  <c r="H667" i="6"/>
  <c r="L668" i="2"/>
  <c r="L669" i="2"/>
  <c r="L670" i="2"/>
  <c r="L671" i="2"/>
  <c r="H671" i="6"/>
  <c r="L672" i="2"/>
  <c r="H672" i="6"/>
  <c r="L673" i="2"/>
  <c r="L674" i="2"/>
  <c r="H674" i="6"/>
  <c r="L675" i="2"/>
  <c r="L676" i="2"/>
  <c r="L677" i="2"/>
  <c r="L678" i="2"/>
  <c r="H678" i="6"/>
  <c r="L679" i="2"/>
  <c r="H679" i="6"/>
  <c r="L680" i="2"/>
  <c r="H680" i="6"/>
  <c r="L681" i="2"/>
  <c r="L682" i="2"/>
  <c r="H682" i="6"/>
  <c r="L683" i="2"/>
  <c r="H683" i="6"/>
  <c r="L684" i="2"/>
  <c r="L685" i="2"/>
  <c r="H685" i="6"/>
  <c r="L686" i="2"/>
  <c r="L687" i="2"/>
  <c r="L688" i="2"/>
  <c r="H688" i="6"/>
  <c r="W41" i="6"/>
  <c r="L689" i="2"/>
  <c r="H689" i="6"/>
  <c r="W98" i="6"/>
  <c r="L690" i="2"/>
  <c r="H690" i="6"/>
  <c r="L691" i="2"/>
  <c r="H691" i="6"/>
  <c r="L692" i="2"/>
  <c r="H692" i="6"/>
  <c r="L693" i="2"/>
  <c r="L694" i="2"/>
  <c r="L695" i="2"/>
  <c r="L696" i="2"/>
  <c r="H696" i="6"/>
  <c r="W135" i="6"/>
  <c r="L697" i="2"/>
  <c r="H697" i="6"/>
  <c r="L698" i="2"/>
  <c r="H698" i="6"/>
  <c r="L699" i="2"/>
  <c r="L700" i="2"/>
  <c r="L701" i="2"/>
  <c r="L702" i="2"/>
  <c r="L703" i="2"/>
  <c r="H703" i="6"/>
  <c r="L704" i="2"/>
  <c r="H704" i="6"/>
  <c r="L705" i="2"/>
  <c r="L706" i="2"/>
  <c r="H706" i="6"/>
  <c r="L707" i="2"/>
  <c r="L708" i="2"/>
  <c r="H708" i="6"/>
  <c r="L709" i="2"/>
  <c r="H709" i="6"/>
  <c r="L710" i="2"/>
  <c r="H710" i="6"/>
  <c r="L711" i="2"/>
  <c r="H711" i="6"/>
  <c r="L712" i="2"/>
  <c r="H712" i="6"/>
  <c r="L713" i="2"/>
  <c r="L714" i="2"/>
  <c r="H714" i="6"/>
  <c r="W167" i="6"/>
  <c r="I159" i="10"/>
  <c r="S159" i="10"/>
  <c r="L715" i="2"/>
  <c r="H715" i="6"/>
  <c r="L716" i="2"/>
  <c r="L717" i="2"/>
  <c r="H717" i="6"/>
  <c r="L718" i="2"/>
  <c r="L719" i="2"/>
  <c r="L720" i="2"/>
  <c r="H720" i="6"/>
  <c r="L721" i="2"/>
  <c r="H721" i="6"/>
  <c r="L722" i="2"/>
  <c r="H722" i="6"/>
  <c r="L723" i="2"/>
  <c r="H723" i="6"/>
  <c r="L724" i="2"/>
  <c r="H724" i="6"/>
  <c r="L725" i="2"/>
  <c r="L726" i="2"/>
  <c r="H726" i="6"/>
  <c r="L727" i="2"/>
  <c r="L728" i="2"/>
  <c r="H728" i="6"/>
  <c r="L729" i="2"/>
  <c r="H729" i="6"/>
  <c r="L730" i="2"/>
  <c r="H730" i="6"/>
  <c r="L731" i="2"/>
  <c r="L732" i="2"/>
  <c r="H732" i="6"/>
  <c r="L733" i="2"/>
  <c r="H733" i="6"/>
  <c r="L734" i="2"/>
  <c r="L735" i="2"/>
  <c r="H735" i="6"/>
  <c r="L736" i="2"/>
  <c r="H736" i="6"/>
  <c r="L737" i="2"/>
  <c r="L738" i="2"/>
  <c r="H738" i="6"/>
  <c r="L739" i="2"/>
  <c r="L740" i="2"/>
  <c r="L741" i="2"/>
  <c r="H741" i="6"/>
  <c r="L742" i="2"/>
  <c r="H742" i="6"/>
  <c r="L743" i="2"/>
  <c r="H743" i="6"/>
  <c r="L744" i="2"/>
  <c r="H744" i="6"/>
  <c r="L745" i="2"/>
  <c r="L746" i="2"/>
  <c r="H746" i="6"/>
  <c r="W199" i="6"/>
  <c r="L747" i="2"/>
  <c r="H747" i="6"/>
  <c r="W81" i="6"/>
  <c r="L748" i="2"/>
  <c r="L749" i="2"/>
  <c r="H749" i="6"/>
  <c r="L750" i="2"/>
  <c r="L751" i="2"/>
  <c r="L752" i="2"/>
  <c r="H752" i="6"/>
  <c r="L753" i="2"/>
  <c r="L754" i="2"/>
  <c r="H754" i="6"/>
  <c r="L755" i="2"/>
  <c r="H755" i="6"/>
  <c r="L756" i="2"/>
  <c r="H756" i="6"/>
  <c r="W49" i="6"/>
  <c r="I41" i="10"/>
  <c r="S41" i="10"/>
  <c r="L757" i="2"/>
  <c r="H757" i="6"/>
  <c r="L758" i="2"/>
  <c r="H758" i="6"/>
  <c r="L759" i="2"/>
  <c r="L760" i="2"/>
  <c r="H760" i="6"/>
  <c r="L761" i="2"/>
  <c r="L762" i="2"/>
  <c r="H762" i="6"/>
  <c r="L763" i="2"/>
  <c r="L764" i="2"/>
  <c r="H764" i="6"/>
  <c r="L765" i="2"/>
  <c r="H765" i="6"/>
  <c r="L766" i="2"/>
  <c r="L767" i="2"/>
  <c r="H767" i="6"/>
  <c r="L768" i="2"/>
  <c r="H768" i="6"/>
  <c r="L769" i="2"/>
  <c r="L770" i="2"/>
  <c r="H770" i="6"/>
  <c r="L771" i="2"/>
  <c r="L772" i="2"/>
  <c r="L773" i="2"/>
  <c r="H773" i="6"/>
  <c r="L774" i="2"/>
  <c r="H774" i="6"/>
  <c r="L775" i="2"/>
  <c r="H775" i="6"/>
  <c r="L776" i="2"/>
  <c r="H776" i="6"/>
  <c r="L777" i="2"/>
  <c r="L778" i="2"/>
  <c r="H778" i="6"/>
  <c r="L779" i="2"/>
  <c r="H779" i="6"/>
  <c r="L780" i="2"/>
  <c r="L781" i="2"/>
  <c r="H781" i="6"/>
  <c r="L782" i="2"/>
  <c r="H782" i="6"/>
  <c r="W86" i="6"/>
  <c r="L783" i="2"/>
  <c r="L784" i="2"/>
  <c r="H784" i="6"/>
  <c r="L785" i="2"/>
  <c r="L786" i="2"/>
  <c r="L787" i="2"/>
  <c r="L788" i="2"/>
  <c r="L789" i="2"/>
  <c r="H789" i="6"/>
  <c r="W123" i="6"/>
  <c r="L790" i="2"/>
  <c r="L791" i="2"/>
  <c r="H791" i="6"/>
  <c r="W57" i="6"/>
  <c r="L792" i="2"/>
  <c r="L793" i="2"/>
  <c r="L794" i="2"/>
  <c r="L795" i="2"/>
  <c r="H795" i="6"/>
  <c r="L796" i="2"/>
  <c r="H796" i="6"/>
  <c r="L797" i="2"/>
  <c r="H797" i="6"/>
  <c r="L798" i="2"/>
  <c r="L799" i="2"/>
  <c r="L800" i="2"/>
  <c r="L801" i="2"/>
  <c r="L802" i="2"/>
  <c r="L803" i="2"/>
  <c r="L804" i="2"/>
  <c r="L805" i="2"/>
  <c r="H805" i="6"/>
  <c r="L806" i="2"/>
  <c r="L807" i="2"/>
  <c r="H807" i="6"/>
  <c r="W19" i="6"/>
  <c r="L808" i="2"/>
  <c r="H808" i="6"/>
  <c r="L809" i="2"/>
  <c r="L810" i="2"/>
  <c r="L811" i="2"/>
  <c r="H811" i="6"/>
  <c r="L812" i="2"/>
  <c r="L813" i="2"/>
  <c r="H813" i="6"/>
  <c r="L814" i="2"/>
  <c r="H814" i="6"/>
  <c r="L815" i="2"/>
  <c r="H815" i="6"/>
  <c r="L816" i="2"/>
  <c r="H816" i="6"/>
  <c r="L817" i="2"/>
  <c r="L818" i="2"/>
  <c r="L819" i="2"/>
  <c r="L820" i="2"/>
  <c r="L821" i="2"/>
  <c r="H821" i="6"/>
  <c r="L822" i="2"/>
  <c r="L823" i="2"/>
  <c r="L824" i="2"/>
  <c r="L825" i="2"/>
  <c r="L826" i="2"/>
  <c r="H826" i="6"/>
  <c r="W124" i="6"/>
  <c r="L827" i="2"/>
  <c r="L828" i="2"/>
  <c r="H828" i="6"/>
  <c r="L829" i="2"/>
  <c r="H829" i="6"/>
  <c r="L830" i="2"/>
  <c r="L831" i="2"/>
  <c r="L832" i="2"/>
  <c r="H832" i="6"/>
  <c r="L833" i="2"/>
  <c r="L834" i="2"/>
  <c r="H834" i="6"/>
  <c r="L835" i="2"/>
  <c r="H835" i="6"/>
  <c r="L836" i="2"/>
  <c r="L837" i="2"/>
  <c r="H837" i="6"/>
  <c r="L838" i="2"/>
  <c r="L839" i="2"/>
  <c r="H839" i="6"/>
  <c r="L840" i="2"/>
  <c r="L841" i="2"/>
  <c r="L842" i="2"/>
  <c r="L843" i="2"/>
  <c r="L844" i="2"/>
  <c r="H844" i="6"/>
  <c r="L845" i="2"/>
  <c r="H845" i="6"/>
  <c r="L846" i="2"/>
  <c r="L847" i="2"/>
  <c r="L848" i="2"/>
  <c r="L849" i="2"/>
  <c r="L850" i="2"/>
  <c r="H850" i="6"/>
  <c r="L851" i="2"/>
  <c r="L852" i="2"/>
  <c r="L853" i="2"/>
  <c r="L854" i="2"/>
  <c r="L855" i="2"/>
  <c r="H855" i="6"/>
  <c r="L856" i="2"/>
  <c r="L857" i="2"/>
  <c r="H857" i="6"/>
  <c r="L858" i="2"/>
  <c r="L859" i="2"/>
  <c r="L860" i="2"/>
  <c r="L861" i="2"/>
  <c r="H861" i="6"/>
  <c r="L862" i="2"/>
  <c r="L863" i="2"/>
  <c r="H863" i="6"/>
  <c r="W160" i="6"/>
  <c r="L864" i="2"/>
  <c r="L865" i="2"/>
  <c r="H865" i="6"/>
  <c r="L866" i="2"/>
  <c r="H866" i="6"/>
  <c r="L867" i="2"/>
  <c r="L868" i="2"/>
  <c r="L869" i="2"/>
  <c r="H869" i="6"/>
  <c r="L870" i="2"/>
  <c r="H870" i="6"/>
  <c r="L871" i="2"/>
  <c r="H871" i="6"/>
  <c r="L872" i="2"/>
  <c r="L873" i="2"/>
  <c r="H873" i="6"/>
  <c r="L874" i="2"/>
  <c r="L875" i="2"/>
  <c r="H875" i="6"/>
  <c r="L876" i="2"/>
  <c r="L877" i="2"/>
  <c r="H877" i="6"/>
  <c r="L878" i="2"/>
  <c r="H878" i="6"/>
  <c r="L879" i="2"/>
  <c r="H879" i="6"/>
  <c r="L880" i="2"/>
  <c r="L881" i="2"/>
  <c r="H881" i="6"/>
  <c r="L882" i="2"/>
  <c r="H882" i="6"/>
  <c r="L883" i="2"/>
  <c r="H883" i="6"/>
  <c r="L884" i="2"/>
  <c r="H884" i="6"/>
  <c r="L885" i="2"/>
  <c r="L886" i="2"/>
  <c r="L887" i="2"/>
  <c r="L888" i="2"/>
  <c r="L889" i="2"/>
  <c r="L890" i="2"/>
  <c r="L891" i="2"/>
  <c r="L892" i="2"/>
  <c r="L893" i="2"/>
  <c r="L894" i="2"/>
  <c r="H894" i="6"/>
  <c r="L895" i="2"/>
  <c r="L896" i="2"/>
  <c r="H896" i="6"/>
  <c r="L897" i="2"/>
  <c r="H897" i="6"/>
  <c r="L898" i="2"/>
  <c r="L899" i="2"/>
  <c r="L900" i="2"/>
  <c r="L901" i="2"/>
  <c r="L902" i="2"/>
  <c r="L903" i="2"/>
  <c r="L904" i="2"/>
  <c r="L905" i="2"/>
  <c r="L906" i="2"/>
  <c r="L907" i="2"/>
  <c r="H907" i="6"/>
  <c r="L908" i="2"/>
  <c r="L909" i="2"/>
  <c r="H909" i="6"/>
  <c r="L910" i="2"/>
  <c r="H910" i="6"/>
  <c r="L911" i="2"/>
  <c r="H911" i="6"/>
  <c r="L912" i="2"/>
  <c r="L913" i="2"/>
  <c r="H913" i="6"/>
  <c r="L914" i="2"/>
  <c r="H914" i="6"/>
  <c r="L915" i="2"/>
  <c r="H915" i="6"/>
  <c r="L916" i="2"/>
  <c r="H916" i="6"/>
  <c r="L917" i="2"/>
  <c r="H917" i="6"/>
  <c r="L918" i="2"/>
  <c r="L919" i="2"/>
  <c r="H919" i="6"/>
  <c r="L920" i="2"/>
  <c r="L921" i="2"/>
  <c r="L922" i="2"/>
  <c r="L923" i="2"/>
  <c r="L924" i="2"/>
  <c r="L925" i="2"/>
  <c r="H925" i="6"/>
  <c r="L926" i="2"/>
  <c r="H926" i="6"/>
  <c r="L927" i="2"/>
  <c r="H927" i="6"/>
  <c r="L928" i="2"/>
  <c r="H928" i="6"/>
  <c r="L929" i="2"/>
  <c r="H929" i="6"/>
  <c r="W141" i="6"/>
  <c r="L930" i="2"/>
  <c r="L931" i="2"/>
  <c r="L932" i="2"/>
  <c r="L933" i="2"/>
  <c r="H933" i="6"/>
  <c r="L934" i="2"/>
  <c r="L935" i="2"/>
  <c r="H935" i="6"/>
  <c r="L936" i="2"/>
  <c r="L937" i="2"/>
  <c r="L938" i="2"/>
  <c r="L939" i="2"/>
  <c r="L940" i="2"/>
  <c r="L941" i="2"/>
  <c r="L942" i="2"/>
  <c r="L943" i="2"/>
  <c r="L944" i="2"/>
  <c r="H944" i="6"/>
  <c r="L945" i="2"/>
  <c r="L946" i="2"/>
  <c r="L947" i="2"/>
  <c r="H947" i="6"/>
  <c r="L948" i="2"/>
  <c r="L949" i="2"/>
  <c r="H949" i="6"/>
  <c r="L950" i="2"/>
  <c r="H950" i="6"/>
  <c r="L951" i="2"/>
  <c r="H951" i="6"/>
  <c r="L952" i="2"/>
  <c r="H952" i="6"/>
  <c r="L953" i="2"/>
  <c r="L954" i="2"/>
  <c r="H954" i="6"/>
  <c r="L955" i="2"/>
  <c r="L956" i="2"/>
  <c r="L957" i="2"/>
  <c r="L958" i="2"/>
  <c r="L959" i="2"/>
  <c r="H959" i="6"/>
  <c r="L960" i="2"/>
  <c r="H960" i="6"/>
  <c r="L961" i="2"/>
  <c r="H961" i="6"/>
  <c r="L962" i="2"/>
  <c r="L963" i="2"/>
  <c r="H963" i="6"/>
  <c r="L964" i="2"/>
  <c r="L965" i="2"/>
  <c r="L966" i="2"/>
  <c r="H966" i="6"/>
  <c r="L967" i="2"/>
  <c r="H967" i="6"/>
  <c r="L968" i="2"/>
  <c r="H968" i="6"/>
  <c r="L969" i="2"/>
  <c r="L970" i="2"/>
  <c r="L971" i="2"/>
  <c r="L972" i="2"/>
  <c r="L973" i="2"/>
  <c r="L974" i="2"/>
  <c r="L975" i="2"/>
  <c r="H975" i="6"/>
  <c r="L976" i="2"/>
  <c r="H976" i="6"/>
  <c r="L977" i="2"/>
  <c r="H977" i="6"/>
  <c r="L978" i="2"/>
  <c r="L979" i="2"/>
  <c r="L980" i="2"/>
  <c r="L981" i="2"/>
  <c r="L982" i="2"/>
  <c r="H982" i="6"/>
  <c r="L983" i="2"/>
  <c r="H983" i="6"/>
  <c r="L984" i="2"/>
  <c r="H984" i="6"/>
  <c r="L985" i="2"/>
  <c r="L986" i="2"/>
  <c r="H986" i="6"/>
  <c r="L987" i="2"/>
  <c r="H987" i="6"/>
  <c r="L988" i="2"/>
  <c r="L989" i="2"/>
  <c r="L990" i="2"/>
  <c r="L991" i="2"/>
  <c r="H991" i="6"/>
  <c r="L992" i="2"/>
  <c r="H992" i="6"/>
  <c r="L993" i="2"/>
  <c r="L994" i="2"/>
  <c r="L995" i="2"/>
  <c r="L996" i="2"/>
  <c r="L997" i="2"/>
  <c r="H997" i="6"/>
  <c r="L998" i="2"/>
  <c r="H998" i="6"/>
  <c r="L999" i="2"/>
  <c r="H999" i="6"/>
  <c r="L1000" i="2"/>
  <c r="H1000" i="6"/>
  <c r="L1001" i="2"/>
  <c r="H1001" i="6"/>
  <c r="L1002" i="2"/>
  <c r="L1003" i="2"/>
  <c r="H1003" i="6"/>
  <c r="L1004" i="2"/>
  <c r="L1005" i="2"/>
  <c r="L1006" i="2"/>
  <c r="L1007" i="2"/>
  <c r="H1007" i="6"/>
  <c r="W61" i="6"/>
  <c r="L1008" i="2"/>
  <c r="H1008" i="6"/>
  <c r="L1009" i="2"/>
  <c r="H1009" i="6"/>
  <c r="L1010" i="2"/>
  <c r="L1011" i="2"/>
  <c r="H1011" i="6"/>
  <c r="L1012" i="2"/>
  <c r="H1012" i="6"/>
  <c r="L1013" i="2"/>
  <c r="L1014" i="2"/>
  <c r="H1014" i="6"/>
  <c r="L1015" i="2"/>
  <c r="H1015" i="6"/>
  <c r="L1016" i="2"/>
  <c r="H1016" i="6"/>
  <c r="L1017" i="2"/>
  <c r="L1018" i="2"/>
  <c r="H1018" i="6"/>
  <c r="L1019" i="2"/>
  <c r="L1020" i="2"/>
  <c r="L1021" i="2"/>
  <c r="H1021" i="6"/>
  <c r="L1022" i="2"/>
  <c r="L1023" i="2"/>
  <c r="H1023" i="6"/>
  <c r="L1024" i="2"/>
  <c r="H1024" i="6"/>
  <c r="L1025" i="2"/>
  <c r="H1025" i="6"/>
  <c r="L1026" i="2"/>
  <c r="L1027" i="2"/>
  <c r="H1027" i="6"/>
  <c r="L1028" i="2"/>
  <c r="H1028" i="6"/>
  <c r="L1029" i="2"/>
  <c r="L1030" i="2"/>
  <c r="H1030" i="6"/>
  <c r="L1031" i="2"/>
  <c r="H1031" i="6"/>
  <c r="L1032" i="2"/>
  <c r="H1032" i="6"/>
  <c r="L1033" i="2"/>
  <c r="H1033" i="6"/>
  <c r="L1034" i="2"/>
  <c r="L1035" i="2"/>
  <c r="H1035" i="6"/>
  <c r="L1036" i="2"/>
  <c r="H1036" i="6"/>
  <c r="L1037" i="2"/>
  <c r="H1037" i="6"/>
  <c r="L1038" i="2"/>
  <c r="L1039" i="2"/>
  <c r="H1039" i="6"/>
  <c r="L1040" i="2"/>
  <c r="H1040" i="6"/>
  <c r="L1041" i="2"/>
  <c r="H1041" i="6"/>
  <c r="L1042" i="2"/>
  <c r="L1043" i="2"/>
  <c r="H1043" i="6"/>
  <c r="W203" i="6"/>
  <c r="L1044" i="2"/>
  <c r="L1045" i="2"/>
  <c r="H1045" i="6"/>
  <c r="L1046" i="2"/>
  <c r="L1047" i="2"/>
  <c r="H1047" i="6"/>
  <c r="L1048" i="2"/>
  <c r="H1048" i="6"/>
  <c r="W69" i="6"/>
  <c r="L1049" i="2"/>
  <c r="H1049" i="6"/>
  <c r="L1050" i="2"/>
  <c r="L1051" i="2"/>
  <c r="L1052" i="2"/>
  <c r="L1053" i="2"/>
  <c r="H1053" i="6"/>
  <c r="L1054" i="2"/>
  <c r="H1054" i="6"/>
  <c r="L1055" i="2"/>
  <c r="L1056" i="2"/>
  <c r="H1056" i="6"/>
  <c r="L1057" i="2"/>
  <c r="H1057" i="6"/>
  <c r="W143" i="6"/>
  <c r="L1058" i="2"/>
  <c r="L1059" i="2"/>
  <c r="H1059" i="6"/>
  <c r="L1060" i="2"/>
  <c r="L1061" i="2"/>
  <c r="L1062" i="2"/>
  <c r="L1063" i="2"/>
  <c r="L1064" i="2"/>
  <c r="H1064" i="6"/>
  <c r="L1065" i="2"/>
  <c r="H1065" i="6"/>
  <c r="L1066" i="2"/>
  <c r="H1066" i="6"/>
  <c r="L1067" i="2"/>
  <c r="H1067" i="6"/>
  <c r="L1068" i="2"/>
  <c r="H1068" i="6"/>
  <c r="L1069" i="2"/>
  <c r="L1070" i="2"/>
  <c r="L1071" i="2"/>
  <c r="L1072" i="2"/>
  <c r="H1072" i="6"/>
  <c r="L1073" i="2"/>
  <c r="L1074" i="2"/>
  <c r="H1074" i="6"/>
  <c r="L1075" i="2"/>
  <c r="H1075" i="6"/>
  <c r="L1076" i="2"/>
  <c r="H1076" i="6"/>
  <c r="L1077" i="2"/>
  <c r="H1077" i="6"/>
  <c r="L1078" i="2"/>
  <c r="L1079" i="2"/>
  <c r="L1080" i="2"/>
  <c r="H1080" i="6"/>
  <c r="W179" i="6"/>
  <c r="L1081" i="2"/>
  <c r="H1081" i="6"/>
  <c r="L1082" i="2"/>
  <c r="L1083" i="2"/>
  <c r="H1083" i="6"/>
  <c r="L1084" i="2"/>
  <c r="H1084" i="6"/>
  <c r="L1085" i="2"/>
  <c r="H1085" i="6"/>
  <c r="L1086" i="2"/>
  <c r="H1086" i="6"/>
  <c r="L1087" i="2"/>
  <c r="H1087" i="6"/>
  <c r="L1088" i="2"/>
  <c r="H1088" i="6"/>
  <c r="L1089" i="2"/>
  <c r="H1089" i="6"/>
  <c r="W36" i="6"/>
  <c r="L1090" i="2"/>
  <c r="H1090" i="6"/>
  <c r="L1091" i="2"/>
  <c r="H1091" i="6"/>
  <c r="L1092" i="2"/>
  <c r="H1092" i="6"/>
  <c r="L1093" i="2"/>
  <c r="H1093" i="6"/>
  <c r="L1094" i="2"/>
  <c r="L1095" i="2"/>
  <c r="H1095" i="6"/>
  <c r="L1096" i="2"/>
  <c r="H1096" i="6"/>
  <c r="L1097" i="2"/>
  <c r="L1098" i="2"/>
  <c r="L1099" i="2"/>
  <c r="H1099" i="6"/>
  <c r="L1100" i="2"/>
  <c r="H1100" i="6"/>
  <c r="L1101" i="2"/>
  <c r="L1102" i="2"/>
  <c r="L1103" i="2"/>
  <c r="H1103" i="6"/>
  <c r="L1104" i="2"/>
  <c r="H1104" i="6"/>
  <c r="L1105" i="2"/>
  <c r="L1106" i="2"/>
  <c r="L1107" i="2"/>
  <c r="H1107" i="6"/>
  <c r="W22" i="6"/>
  <c r="L1108" i="2"/>
  <c r="H1108" i="6"/>
  <c r="W59" i="6"/>
  <c r="L1109" i="2"/>
  <c r="H1109" i="6"/>
  <c r="L1110" i="2"/>
  <c r="L1111" i="2"/>
  <c r="H1111" i="6"/>
  <c r="L1112" i="2"/>
  <c r="H1112" i="6"/>
  <c r="L1113" i="2"/>
  <c r="L1114" i="2"/>
  <c r="L1115" i="2"/>
  <c r="L1116" i="2"/>
  <c r="H1116" i="6"/>
  <c r="L1117" i="2"/>
  <c r="L1118" i="2"/>
  <c r="L1119" i="2"/>
  <c r="H1119" i="6"/>
  <c r="L1120" i="2"/>
  <c r="H1120" i="6"/>
  <c r="W133" i="6"/>
  <c r="L1121" i="2"/>
  <c r="H1121" i="6"/>
  <c r="W171" i="6"/>
  <c r="L1122" i="2"/>
  <c r="L1123" i="2"/>
  <c r="H1123" i="6"/>
  <c r="L1124" i="2"/>
  <c r="H1124" i="6"/>
  <c r="L1125" i="2"/>
  <c r="H1125" i="6"/>
  <c r="W84" i="6"/>
  <c r="L1126" i="2"/>
  <c r="H1126" i="6"/>
  <c r="L1127" i="2"/>
  <c r="H1127" i="6"/>
  <c r="L1128" i="2"/>
  <c r="H1128" i="6"/>
  <c r="W129" i="6"/>
  <c r="L1129" i="2"/>
  <c r="L1130" i="2"/>
  <c r="L1131" i="2"/>
  <c r="H1131" i="6"/>
  <c r="L1132" i="2"/>
  <c r="H1132" i="6"/>
  <c r="L1133" i="2"/>
  <c r="L1134" i="2"/>
  <c r="L1135" i="2"/>
  <c r="H1135" i="6"/>
  <c r="L1136" i="2"/>
  <c r="H1136" i="6"/>
  <c r="L1137" i="2"/>
  <c r="L1138" i="2"/>
  <c r="L1139" i="2"/>
  <c r="H1139" i="6"/>
  <c r="L1140" i="2"/>
  <c r="H1140" i="6"/>
  <c r="L1141" i="2"/>
  <c r="H1141" i="6"/>
  <c r="L1142" i="2"/>
  <c r="H1142" i="6"/>
  <c r="L1143" i="2"/>
  <c r="H1143" i="6"/>
  <c r="L1144" i="2"/>
  <c r="H1144" i="6"/>
  <c r="L1145" i="2"/>
  <c r="L1146" i="2"/>
  <c r="L1147" i="2"/>
  <c r="H1147" i="6"/>
  <c r="L1148" i="2"/>
  <c r="H1148" i="6"/>
  <c r="L1149" i="2"/>
  <c r="H1149" i="6"/>
  <c r="L1150" i="2"/>
  <c r="L1151" i="2"/>
  <c r="H1151" i="6"/>
  <c r="L1152" i="2"/>
  <c r="H1152" i="6"/>
  <c r="L1153" i="2"/>
  <c r="H1153" i="6"/>
  <c r="W95" i="6"/>
  <c r="L1154" i="2"/>
  <c r="L1155" i="2"/>
  <c r="H1155" i="6"/>
  <c r="L1156" i="2"/>
  <c r="H1156" i="6"/>
  <c r="L1157" i="2"/>
  <c r="H1157" i="6"/>
  <c r="L1158" i="2"/>
  <c r="L1159" i="2"/>
  <c r="H1159" i="6"/>
  <c r="L1160" i="2"/>
  <c r="H1160" i="6"/>
  <c r="W20" i="6"/>
  <c r="L1161" i="2"/>
  <c r="H1161" i="6"/>
  <c r="L1162" i="2"/>
  <c r="L1163" i="2"/>
  <c r="L1164" i="2"/>
  <c r="H1164" i="6"/>
  <c r="W125" i="6"/>
  <c r="L1165" i="2"/>
  <c r="L1166" i="2"/>
  <c r="L1167" i="2"/>
  <c r="H1167" i="6"/>
  <c r="L1168" i="2"/>
  <c r="H1168" i="6"/>
  <c r="W166" i="6"/>
  <c r="L1169" i="2"/>
  <c r="H1169" i="6"/>
  <c r="L1170" i="2"/>
  <c r="H1170" i="6"/>
  <c r="L1171" i="2"/>
  <c r="H1171" i="6"/>
  <c r="L1172" i="2"/>
  <c r="H1172" i="6"/>
  <c r="L1173" i="2"/>
  <c r="H1173" i="6"/>
  <c r="W136" i="6"/>
  <c r="L1174" i="2"/>
  <c r="H1174" i="6"/>
  <c r="L1175" i="2"/>
  <c r="H1175" i="6"/>
  <c r="L1176" i="2"/>
  <c r="H1176" i="6"/>
  <c r="L1177" i="2"/>
  <c r="H1177" i="6"/>
  <c r="L1178" i="2"/>
  <c r="L1179" i="2"/>
  <c r="L1180" i="2"/>
  <c r="H1180" i="6"/>
  <c r="L1181" i="2"/>
  <c r="L1182" i="2"/>
  <c r="L1183" i="2"/>
  <c r="H1183" i="6"/>
  <c r="L1184" i="2"/>
  <c r="H1184" i="6"/>
  <c r="L1185" i="2"/>
  <c r="H1185" i="6"/>
  <c r="L1186" i="2"/>
  <c r="H1186" i="6"/>
  <c r="L1187" i="2"/>
  <c r="H1187" i="6"/>
  <c r="L1188" i="2"/>
  <c r="H1188" i="6"/>
  <c r="L1189" i="2"/>
  <c r="H1189" i="6"/>
  <c r="L1190" i="2"/>
  <c r="L1191" i="2"/>
  <c r="H1191" i="6"/>
  <c r="L1192" i="2"/>
  <c r="H1192" i="6"/>
  <c r="L1193" i="2"/>
  <c r="L1194" i="2"/>
  <c r="L1195" i="2"/>
  <c r="L1196" i="2"/>
  <c r="H1196" i="6"/>
  <c r="W92" i="6"/>
  <c r="L1197" i="2"/>
  <c r="L1198" i="2"/>
  <c r="L1199" i="2"/>
  <c r="H1199" i="6"/>
  <c r="L1200" i="2"/>
  <c r="H1200" i="6"/>
  <c r="L1201" i="2"/>
  <c r="H1201" i="6"/>
  <c r="L1202" i="2"/>
  <c r="H1202" i="6"/>
  <c r="L1203" i="2"/>
  <c r="H1203" i="6"/>
  <c r="L1204" i="2"/>
  <c r="H1204" i="6"/>
  <c r="W120" i="6"/>
  <c r="L1205" i="2"/>
  <c r="H1205" i="6"/>
  <c r="L1206" i="2"/>
  <c r="H1206" i="6"/>
  <c r="W44" i="6"/>
  <c r="L1207" i="2"/>
  <c r="H1207" i="6"/>
  <c r="L1208" i="2"/>
  <c r="H1208" i="6"/>
  <c r="W16" i="6"/>
  <c r="L1209" i="2"/>
  <c r="H1209" i="6"/>
  <c r="W62" i="6"/>
  <c r="L1210" i="2"/>
  <c r="H1210" i="6"/>
  <c r="W154" i="6"/>
  <c r="L1211" i="2"/>
  <c r="H1211" i="6"/>
  <c r="L1212" i="2"/>
  <c r="H1212" i="6"/>
  <c r="L1213" i="2"/>
  <c r="L1214" i="2"/>
  <c r="L1215" i="2"/>
  <c r="H1215" i="6"/>
  <c r="L1216" i="2"/>
  <c r="H1216" i="6"/>
  <c r="L1217" i="2"/>
  <c r="L1218" i="2"/>
  <c r="H1218" i="6"/>
  <c r="L1219" i="2"/>
  <c r="L1220" i="2"/>
  <c r="H1220" i="6"/>
  <c r="L1221" i="2"/>
  <c r="L1222" i="2"/>
  <c r="H1222" i="6"/>
  <c r="L1223" i="2"/>
  <c r="H1223" i="6"/>
  <c r="L1224" i="2"/>
  <c r="H1224" i="6"/>
  <c r="L1225" i="2"/>
  <c r="H1225" i="6"/>
  <c r="W54" i="6"/>
  <c r="L1226" i="2"/>
  <c r="H1226" i="6"/>
  <c r="L1227" i="2"/>
  <c r="H1227" i="6"/>
  <c r="W201" i="6"/>
  <c r="I193" i="10"/>
  <c r="S193" i="10"/>
  <c r="L1228" i="2"/>
  <c r="H1228" i="6"/>
  <c r="W73" i="6"/>
  <c r="L1229" i="2"/>
  <c r="H1229" i="6"/>
  <c r="L1230" i="2"/>
  <c r="L1231" i="2"/>
  <c r="H1231" i="6"/>
  <c r="L1232" i="2"/>
  <c r="H1232" i="6"/>
  <c r="L1233" i="2"/>
  <c r="H1233" i="6"/>
  <c r="L1234" i="2"/>
  <c r="H1234" i="6"/>
  <c r="L1235" i="2"/>
  <c r="H1235" i="6"/>
  <c r="L1236" i="2"/>
  <c r="L1237" i="2"/>
  <c r="L1238" i="2"/>
  <c r="H1238" i="6"/>
  <c r="L1239" i="2"/>
  <c r="L1240" i="2"/>
  <c r="L1241" i="2"/>
  <c r="L1242" i="2"/>
  <c r="H1242" i="6"/>
  <c r="L1243" i="2"/>
  <c r="H1243" i="6"/>
  <c r="L1244" i="2"/>
  <c r="L1245" i="2"/>
  <c r="H1245" i="6"/>
  <c r="W122" i="6"/>
  <c r="L1246" i="2"/>
  <c r="L1247" i="2"/>
  <c r="H1247" i="6"/>
  <c r="L1248" i="2"/>
  <c r="L1249" i="2"/>
  <c r="L1250" i="2"/>
  <c r="H1250" i="6"/>
  <c r="L1251" i="2"/>
  <c r="H1251" i="6"/>
  <c r="L1252" i="2"/>
  <c r="L1253" i="2"/>
  <c r="H1253" i="6"/>
  <c r="L1254" i="2"/>
  <c r="H1254" i="6"/>
  <c r="L1255" i="2"/>
  <c r="L1256" i="2"/>
  <c r="L1257" i="2"/>
  <c r="H1257" i="6"/>
  <c r="L1258" i="2"/>
  <c r="H1258" i="6"/>
  <c r="L1259" i="2"/>
  <c r="H1259" i="6"/>
  <c r="L1260" i="2"/>
  <c r="H1260" i="6"/>
  <c r="L1261" i="2"/>
  <c r="H1261" i="6"/>
  <c r="L1262" i="2"/>
  <c r="H1262" i="6"/>
  <c r="L1263" i="2"/>
  <c r="H1263" i="6"/>
  <c r="L1264" i="2"/>
  <c r="L1265" i="2"/>
  <c r="H1265" i="6"/>
  <c r="L1266" i="2"/>
  <c r="H1266" i="6"/>
  <c r="W164" i="6"/>
  <c r="L1267" i="2"/>
  <c r="H1267" i="6"/>
  <c r="L1268" i="2"/>
  <c r="L1269" i="2"/>
  <c r="H1269" i="6"/>
  <c r="L1270" i="2"/>
  <c r="H1270" i="6"/>
  <c r="L1271" i="2"/>
  <c r="H1271" i="6"/>
  <c r="W89" i="6"/>
  <c r="L1272" i="2"/>
  <c r="H1272" i="6"/>
  <c r="L1273" i="2"/>
  <c r="H1273" i="6"/>
  <c r="L1274" i="2"/>
  <c r="H1274" i="6"/>
  <c r="L1275" i="2"/>
  <c r="H1275" i="6"/>
  <c r="W207" i="6"/>
  <c r="L1276" i="2"/>
  <c r="H1276" i="6"/>
  <c r="L1277" i="2"/>
  <c r="H1277" i="6"/>
  <c r="L1278" i="2"/>
  <c r="H1278" i="6"/>
  <c r="L1279" i="2"/>
  <c r="H1279" i="6"/>
  <c r="L1280" i="2"/>
  <c r="H1280" i="6"/>
  <c r="W121" i="6"/>
  <c r="L1281" i="2"/>
  <c r="H1281" i="6"/>
  <c r="L1282" i="2"/>
  <c r="H1282" i="6"/>
  <c r="L1283" i="2"/>
  <c r="H1283" i="6"/>
  <c r="L1284" i="2"/>
  <c r="H1284" i="6"/>
  <c r="L1285" i="2"/>
  <c r="H1285" i="6"/>
  <c r="L1286" i="2"/>
  <c r="H1286" i="6"/>
  <c r="L1287" i="2"/>
  <c r="H1287" i="6"/>
  <c r="L1288" i="2"/>
  <c r="H1288" i="6"/>
  <c r="L1289" i="2"/>
  <c r="H1289" i="6"/>
  <c r="L1290" i="2"/>
  <c r="H1290" i="6"/>
  <c r="L1291" i="2"/>
  <c r="H1291" i="6"/>
  <c r="L1292" i="2"/>
  <c r="H1292" i="6"/>
  <c r="L1293" i="2"/>
  <c r="H1293" i="6"/>
  <c r="L1294" i="2"/>
  <c r="H1294" i="6"/>
  <c r="L1295" i="2"/>
  <c r="H1295" i="6"/>
  <c r="W102" i="6"/>
  <c r="L1296" i="2"/>
  <c r="H1296" i="6"/>
  <c r="L1297" i="2"/>
  <c r="H1297" i="6"/>
  <c r="L1298" i="2"/>
  <c r="H1298" i="6"/>
  <c r="L1299" i="2"/>
  <c r="H1299" i="6"/>
  <c r="L1300" i="2"/>
  <c r="H1300" i="6"/>
  <c r="L1301" i="2"/>
  <c r="H1301" i="6"/>
  <c r="L1302" i="2"/>
  <c r="H1302" i="6"/>
  <c r="L1303" i="2"/>
  <c r="H1303" i="6"/>
  <c r="L1304" i="2"/>
  <c r="H1304" i="6"/>
  <c r="W196" i="6"/>
  <c r="L1305" i="2"/>
  <c r="H1305" i="6"/>
  <c r="L1306" i="2"/>
  <c r="H1306" i="6"/>
  <c r="L1307" i="2"/>
  <c r="H1307" i="6"/>
  <c r="L1308" i="2"/>
  <c r="H1308" i="6"/>
  <c r="W68" i="6"/>
  <c r="L1309" i="2"/>
  <c r="H1309" i="6"/>
  <c r="L1310" i="2"/>
  <c r="H1310" i="6"/>
  <c r="L1311" i="2"/>
  <c r="H1311" i="6"/>
  <c r="L1312" i="2"/>
  <c r="H1312" i="6"/>
  <c r="L1313" i="2"/>
  <c r="H1313" i="6"/>
  <c r="L1314" i="2"/>
  <c r="H1314" i="6"/>
  <c r="L1315" i="2"/>
  <c r="H1315" i="6"/>
  <c r="L1316" i="2"/>
  <c r="H1316" i="6"/>
  <c r="L1317" i="2"/>
  <c r="H1317" i="6"/>
  <c r="L1318" i="2"/>
  <c r="H1318" i="6"/>
  <c r="L1319" i="2"/>
  <c r="H1319" i="6"/>
  <c r="L1320" i="2"/>
  <c r="H1320" i="6"/>
  <c r="L1321" i="2"/>
  <c r="H1321" i="6"/>
  <c r="L1322" i="2"/>
  <c r="H1322" i="6"/>
  <c r="L1323" i="2"/>
  <c r="H1323" i="6"/>
  <c r="L1324" i="2"/>
  <c r="H1324" i="6"/>
  <c r="L1325" i="2"/>
  <c r="H1325" i="6"/>
  <c r="L1326" i="2"/>
  <c r="H1326" i="6"/>
  <c r="L1327" i="2"/>
  <c r="H1327" i="6"/>
  <c r="L1328" i="2"/>
  <c r="H1328" i="6"/>
  <c r="L1329" i="2"/>
  <c r="H1329" i="6"/>
  <c r="L1330" i="2"/>
  <c r="H1330" i="6"/>
  <c r="L1331" i="2"/>
  <c r="H1331" i="6"/>
  <c r="L1332" i="2"/>
  <c r="H1332" i="6"/>
  <c r="L1333" i="2"/>
  <c r="H1333" i="6"/>
  <c r="W79" i="6"/>
  <c r="L1334" i="2"/>
  <c r="H1334" i="6"/>
  <c r="L1335" i="2"/>
  <c r="H1335" i="6"/>
  <c r="L1336" i="2"/>
  <c r="H1336" i="6"/>
  <c r="L1337" i="2"/>
  <c r="H1337" i="6"/>
  <c r="L1338" i="2"/>
  <c r="H1338" i="6"/>
  <c r="L1339" i="2"/>
  <c r="H1339" i="6"/>
  <c r="L1340" i="2"/>
  <c r="H1340" i="6"/>
  <c r="L1341" i="2"/>
  <c r="H1341" i="6"/>
  <c r="L1342" i="2"/>
  <c r="H1342" i="6"/>
  <c r="L1343" i="2"/>
  <c r="H1343" i="6"/>
  <c r="W33" i="6"/>
  <c r="L1344" i="2"/>
  <c r="H1344" i="6"/>
  <c r="L1345" i="2"/>
  <c r="H1345" i="6"/>
  <c r="L1346" i="2"/>
  <c r="H1346" i="6"/>
  <c r="L1347" i="2"/>
  <c r="H1347" i="6"/>
  <c r="L1348" i="2"/>
  <c r="H1348" i="6"/>
  <c r="L1349" i="2"/>
  <c r="H1349" i="6"/>
  <c r="L1350" i="2"/>
  <c r="H1350" i="6"/>
  <c r="L1351" i="2"/>
  <c r="H1351" i="6"/>
  <c r="W43" i="6"/>
  <c r="L1352" i="2"/>
  <c r="H1352" i="6"/>
  <c r="W156" i="6"/>
  <c r="L1353" i="2"/>
  <c r="H1353" i="6"/>
  <c r="L1354" i="2"/>
  <c r="H1354" i="6"/>
  <c r="L1355" i="2"/>
  <c r="H1355" i="6"/>
  <c r="L1356" i="2"/>
  <c r="H1356" i="6"/>
  <c r="L1357" i="2"/>
  <c r="H1357" i="6"/>
  <c r="L1358" i="2"/>
  <c r="H1358" i="6"/>
  <c r="L1359" i="2"/>
  <c r="H1359" i="6"/>
  <c r="L1360" i="2"/>
  <c r="H1360" i="6"/>
  <c r="W153" i="6"/>
  <c r="L1361" i="2"/>
  <c r="H1361" i="6"/>
  <c r="W194" i="6"/>
  <c r="L1362" i="2"/>
  <c r="H1362" i="6"/>
  <c r="L1363" i="2"/>
  <c r="H1363" i="6"/>
  <c r="L1364" i="2"/>
  <c r="H1364" i="6"/>
  <c r="L1365" i="2"/>
  <c r="H1365" i="6"/>
  <c r="L1366" i="2"/>
  <c r="H1366" i="6"/>
  <c r="L1367" i="2"/>
  <c r="H1367" i="6"/>
  <c r="L1368" i="2"/>
  <c r="H1368" i="6"/>
  <c r="L1369" i="2"/>
  <c r="H1369" i="6"/>
  <c r="W46" i="6"/>
  <c r="L1370" i="2"/>
  <c r="H1370" i="6"/>
  <c r="L1371" i="2"/>
  <c r="H1371" i="6"/>
  <c r="W78" i="6"/>
  <c r="L1372" i="2"/>
  <c r="H1372" i="6"/>
  <c r="L1373" i="2"/>
  <c r="H1373" i="6"/>
  <c r="L1374" i="2"/>
  <c r="H1374" i="6"/>
  <c r="L1375" i="2"/>
  <c r="H1375" i="6"/>
  <c r="L1376" i="2"/>
  <c r="H1376" i="6"/>
  <c r="W162" i="6"/>
  <c r="L1377" i="2"/>
  <c r="H1377" i="6"/>
  <c r="L1378" i="2"/>
  <c r="H1378" i="6"/>
  <c r="L1379" i="2"/>
  <c r="H1379" i="6"/>
  <c r="L1380" i="2"/>
  <c r="H1380" i="6"/>
  <c r="L1381" i="2"/>
  <c r="H1381" i="6"/>
  <c r="L1382" i="2"/>
  <c r="H1382" i="6"/>
  <c r="L1383" i="2"/>
  <c r="H1383" i="6"/>
  <c r="L1384" i="2"/>
  <c r="H1384" i="6"/>
  <c r="L1385" i="2"/>
  <c r="H1385" i="6"/>
  <c r="L1386" i="2"/>
  <c r="H1386" i="6"/>
  <c r="L1387" i="2"/>
  <c r="H1387" i="6"/>
  <c r="L1388" i="2"/>
  <c r="H1388" i="6"/>
  <c r="L1389" i="2"/>
  <c r="H1389" i="6"/>
  <c r="L1390" i="2"/>
  <c r="H1390" i="6"/>
  <c r="W119" i="6"/>
  <c r="L1391" i="2"/>
  <c r="H1391" i="6"/>
  <c r="L1392" i="2"/>
  <c r="H1392" i="6"/>
  <c r="L1393" i="2"/>
  <c r="H1393" i="6"/>
  <c r="L1394" i="2"/>
  <c r="H1394" i="6"/>
  <c r="L1395" i="2"/>
  <c r="H1395" i="6"/>
  <c r="L1396" i="2"/>
  <c r="H1396" i="6"/>
  <c r="L1397" i="2"/>
  <c r="H1397" i="6"/>
  <c r="L1398" i="2"/>
  <c r="H1398" i="6"/>
  <c r="W15" i="6"/>
  <c r="L1399" i="2"/>
  <c r="H1399" i="6"/>
  <c r="L1400" i="2"/>
  <c r="H1400" i="6"/>
  <c r="L1401" i="2"/>
  <c r="H1401" i="6"/>
  <c r="L1402" i="2"/>
  <c r="H1402" i="6"/>
  <c r="L1403" i="2"/>
  <c r="H1403" i="6"/>
  <c r="L1404" i="2"/>
  <c r="H1404" i="6"/>
  <c r="L1405" i="2"/>
  <c r="H1405" i="6"/>
  <c r="L1406" i="2"/>
  <c r="H1406" i="6"/>
  <c r="L1407" i="2"/>
  <c r="H1407" i="6"/>
  <c r="L1408" i="2"/>
  <c r="H1408" i="6"/>
  <c r="W202" i="6"/>
  <c r="L1409" i="2"/>
  <c r="H1409" i="6"/>
  <c r="L1410" i="2"/>
  <c r="H1410" i="6"/>
  <c r="L1411" i="2"/>
  <c r="H1411" i="6"/>
  <c r="L1412" i="2"/>
  <c r="H1412" i="6"/>
  <c r="L1413" i="2"/>
  <c r="H1413" i="6"/>
  <c r="L1414" i="2"/>
  <c r="H1414" i="6"/>
  <c r="L1415" i="2"/>
  <c r="H1415" i="6"/>
  <c r="L1416" i="2"/>
  <c r="H1416" i="6"/>
  <c r="L1417" i="2"/>
  <c r="H1417" i="6"/>
  <c r="L1418" i="2"/>
  <c r="H1418" i="6"/>
  <c r="L1419" i="2"/>
  <c r="H1419" i="6"/>
  <c r="L1420" i="2"/>
  <c r="H1420" i="6"/>
  <c r="L1421" i="2"/>
  <c r="H1421" i="6"/>
  <c r="L1422" i="2"/>
  <c r="H1422" i="6"/>
  <c r="L1423" i="2"/>
  <c r="H1423" i="6"/>
  <c r="L1424" i="2"/>
  <c r="H1424" i="6"/>
  <c r="L1425" i="2"/>
  <c r="H1425" i="6"/>
  <c r="W145" i="6"/>
  <c r="L1426" i="2"/>
  <c r="H1426" i="6"/>
  <c r="L1427" i="2"/>
  <c r="H1427" i="6"/>
  <c r="L1428" i="2"/>
  <c r="H1428" i="6"/>
  <c r="L1429" i="2"/>
  <c r="H1429" i="6"/>
  <c r="L1430" i="2"/>
  <c r="H1430" i="6"/>
  <c r="L1431" i="2"/>
  <c r="H1431" i="6"/>
  <c r="L1432" i="2"/>
  <c r="H1432" i="6"/>
  <c r="L1433" i="2"/>
  <c r="H1433" i="6"/>
  <c r="L1434" i="2"/>
  <c r="H1434" i="6"/>
  <c r="L1435" i="2"/>
  <c r="H1435" i="6"/>
  <c r="L1436" i="2"/>
  <c r="H1436" i="6"/>
  <c r="L1437" i="2"/>
  <c r="H1437" i="6"/>
  <c r="L1438" i="2"/>
  <c r="H1438" i="6"/>
  <c r="W180" i="6"/>
  <c r="L1439" i="2"/>
  <c r="H1439" i="6"/>
  <c r="L1440" i="2"/>
  <c r="H1440" i="6"/>
  <c r="L1441" i="2"/>
  <c r="H1441" i="6"/>
  <c r="W128" i="6"/>
  <c r="L1442" i="2"/>
  <c r="H1442" i="6"/>
  <c r="L1443" i="2"/>
  <c r="H1443" i="6"/>
  <c r="L1444" i="2"/>
  <c r="H1444" i="6"/>
  <c r="L1445" i="2"/>
  <c r="H1445" i="6"/>
  <c r="L1446" i="2"/>
  <c r="H1446" i="6"/>
  <c r="L1447" i="2"/>
  <c r="H1447" i="6"/>
  <c r="L1448" i="2"/>
  <c r="H1448" i="6"/>
  <c r="L1449" i="2"/>
  <c r="H1449" i="6"/>
  <c r="L1450" i="2"/>
  <c r="H1450" i="6"/>
  <c r="L1451" i="2"/>
  <c r="H1451" i="6"/>
  <c r="L1452" i="2"/>
  <c r="H1452" i="6"/>
  <c r="L1453" i="2"/>
  <c r="H1453" i="6"/>
  <c r="L1454" i="2"/>
  <c r="H1454" i="6"/>
  <c r="L1455" i="2"/>
  <c r="H1455" i="6"/>
  <c r="W147" i="6"/>
  <c r="L1456" i="2"/>
  <c r="H1456" i="6"/>
  <c r="L1457" i="2"/>
  <c r="H1457" i="6"/>
  <c r="L1458" i="2"/>
  <c r="H1458" i="6"/>
  <c r="L1459" i="2"/>
  <c r="H1459" i="6"/>
  <c r="L1460" i="2"/>
  <c r="H1460" i="6"/>
  <c r="L1461" i="2"/>
  <c r="H1461" i="6"/>
  <c r="L1462" i="2"/>
  <c r="H1462" i="6"/>
  <c r="L1463" i="2"/>
  <c r="H1463" i="6"/>
  <c r="L1464" i="2"/>
  <c r="H1464" i="6"/>
  <c r="L1465" i="2"/>
  <c r="H1465" i="6"/>
  <c r="L1466" i="2"/>
  <c r="H1466" i="6"/>
  <c r="L1467" i="2"/>
  <c r="H1467" i="6"/>
  <c r="L1468" i="2"/>
  <c r="H1468" i="6"/>
  <c r="L1469" i="2"/>
  <c r="H1469" i="6"/>
  <c r="L1470" i="2"/>
  <c r="H1470" i="6"/>
  <c r="L1471" i="2"/>
  <c r="H1471" i="6"/>
  <c r="L1472" i="2"/>
  <c r="H1472" i="6"/>
  <c r="L1473" i="2"/>
  <c r="H1473" i="6"/>
  <c r="L1474" i="2"/>
  <c r="H1474" i="6"/>
  <c r="L1475" i="2"/>
  <c r="H1475" i="6"/>
  <c r="L1476" i="2"/>
  <c r="H1476" i="6"/>
  <c r="L1477" i="2"/>
  <c r="H1477" i="6"/>
  <c r="L1478" i="2"/>
  <c r="H1478" i="6"/>
  <c r="L1479" i="2"/>
  <c r="H1479" i="6"/>
  <c r="L1480" i="2"/>
  <c r="H1480" i="6"/>
  <c r="L1481" i="2"/>
  <c r="H1481" i="6"/>
  <c r="L1482" i="2"/>
  <c r="H1482" i="6"/>
  <c r="L1483" i="2"/>
  <c r="H1483" i="6"/>
  <c r="L1484" i="2"/>
  <c r="H1484" i="6"/>
  <c r="L1485" i="2"/>
  <c r="H1485" i="6"/>
  <c r="L1486" i="2"/>
  <c r="H1486" i="6"/>
  <c r="W96" i="6"/>
  <c r="L1487" i="2"/>
  <c r="H1487" i="6"/>
  <c r="L1488" i="2"/>
  <c r="H1488" i="6"/>
  <c r="L1489" i="2"/>
  <c r="H1489" i="6"/>
  <c r="L1490" i="2"/>
  <c r="H1490" i="6"/>
  <c r="L1491" i="2"/>
  <c r="H1491" i="6"/>
  <c r="W117" i="6"/>
  <c r="L1492" i="2"/>
  <c r="H1492" i="6"/>
  <c r="L1493" i="2"/>
  <c r="H1493" i="6"/>
  <c r="L1494" i="2"/>
  <c r="H1494" i="6"/>
  <c r="L1495" i="2"/>
  <c r="H1495" i="6"/>
  <c r="L1496" i="2"/>
  <c r="H1496" i="6"/>
  <c r="W50" i="6"/>
  <c r="L1497" i="2"/>
  <c r="H1497" i="6"/>
  <c r="L1498" i="2"/>
  <c r="H1498" i="6"/>
  <c r="L1499" i="2"/>
  <c r="H1499" i="6"/>
  <c r="L1500" i="2"/>
  <c r="H1500" i="6"/>
  <c r="L1501" i="2"/>
  <c r="H1501" i="6"/>
  <c r="L1502" i="2"/>
  <c r="H1502" i="6"/>
  <c r="L1503" i="2"/>
  <c r="H1503" i="6"/>
  <c r="L1504" i="2"/>
  <c r="H1504" i="6"/>
  <c r="L1505" i="2"/>
  <c r="H1505" i="6"/>
  <c r="L1506" i="2"/>
  <c r="H1506" i="6"/>
  <c r="L1507" i="2"/>
  <c r="H1507" i="6"/>
  <c r="L1508" i="2"/>
  <c r="H1508" i="6"/>
  <c r="L1509" i="2"/>
  <c r="H1509" i="6"/>
  <c r="L1510" i="2"/>
  <c r="H1510" i="6"/>
  <c r="L1511" i="2"/>
  <c r="H1511" i="6"/>
  <c r="L1512" i="2"/>
  <c r="H1512" i="6"/>
  <c r="L1513" i="2"/>
  <c r="H1513" i="6"/>
  <c r="L1514" i="2"/>
  <c r="H1514" i="6"/>
  <c r="L1515" i="2"/>
  <c r="H1515" i="6"/>
  <c r="L1516" i="2"/>
  <c r="H1516" i="6"/>
  <c r="L1517" i="2"/>
  <c r="H1517" i="6"/>
  <c r="L1518" i="2"/>
  <c r="H1518" i="6"/>
  <c r="L1519" i="2"/>
  <c r="H1519" i="6"/>
  <c r="L1520" i="2"/>
  <c r="H1520" i="6"/>
  <c r="W94" i="6"/>
  <c r="L1521" i="2"/>
  <c r="H1521" i="6"/>
  <c r="W82" i="6"/>
  <c r="L1522" i="2"/>
  <c r="H1522" i="6"/>
  <c r="W110" i="6"/>
  <c r="L1523" i="2"/>
  <c r="H1523" i="6"/>
  <c r="L1524" i="2"/>
  <c r="H1524" i="6"/>
  <c r="L1525" i="2"/>
  <c r="H1525" i="6"/>
  <c r="L1526" i="2"/>
  <c r="H1526" i="6"/>
  <c r="L1527" i="2"/>
  <c r="H1527" i="6"/>
  <c r="L1528" i="2"/>
  <c r="H1528" i="6"/>
  <c r="L1529" i="2"/>
  <c r="H1529" i="6"/>
  <c r="L1530" i="2"/>
  <c r="H1530" i="6"/>
  <c r="L1531" i="2"/>
  <c r="H1531" i="6"/>
  <c r="L1532" i="2"/>
  <c r="H1532" i="6"/>
  <c r="L1533" i="2"/>
  <c r="H1533" i="6"/>
  <c r="L1534" i="2"/>
  <c r="H1534" i="6"/>
  <c r="L1535" i="2"/>
  <c r="H1535" i="6"/>
  <c r="L1536" i="2"/>
  <c r="H1536" i="6"/>
  <c r="L1537" i="2"/>
  <c r="H1537" i="6"/>
  <c r="L1538" i="2"/>
  <c r="H1538" i="6"/>
  <c r="L1539" i="2"/>
  <c r="H1539" i="6"/>
  <c r="L1540" i="2"/>
  <c r="H1540" i="6"/>
  <c r="L1541" i="2"/>
  <c r="H1541" i="6"/>
  <c r="L1542" i="2"/>
  <c r="H1542" i="6"/>
  <c r="L1543" i="2"/>
  <c r="H1543" i="6"/>
  <c r="L1544" i="2"/>
  <c r="H1544" i="6"/>
  <c r="L1545" i="2"/>
  <c r="H1545" i="6"/>
  <c r="L1546" i="2"/>
  <c r="H1546" i="6"/>
  <c r="L1547" i="2"/>
  <c r="H1547" i="6"/>
  <c r="L1548" i="2"/>
  <c r="H1548" i="6"/>
  <c r="L1549" i="2"/>
  <c r="H1549" i="6"/>
  <c r="L1550" i="2"/>
  <c r="H1550" i="6"/>
  <c r="L1551" i="2"/>
  <c r="H1551" i="6"/>
  <c r="L1552" i="2"/>
  <c r="H1552" i="6"/>
  <c r="L1553" i="2"/>
  <c r="H1553" i="6"/>
  <c r="L1554" i="2"/>
  <c r="H1554" i="6"/>
  <c r="L1555" i="2"/>
  <c r="H1555" i="6"/>
  <c r="L1556" i="2"/>
  <c r="H1556" i="6"/>
  <c r="L1557" i="2"/>
  <c r="H1557" i="6"/>
  <c r="L1558" i="2"/>
  <c r="H1558" i="6"/>
  <c r="L1559" i="2"/>
  <c r="H1559" i="6"/>
  <c r="W30" i="6"/>
  <c r="L1560" i="2"/>
  <c r="H1560" i="6"/>
  <c r="L1561" i="2"/>
  <c r="H1561" i="6"/>
  <c r="L1562" i="2"/>
  <c r="H1562" i="6"/>
  <c r="L1563" i="2"/>
  <c r="H1563" i="6"/>
  <c r="L1564" i="2"/>
  <c r="H1564" i="6"/>
  <c r="L1565" i="2"/>
  <c r="H1565" i="6"/>
  <c r="L1566" i="2"/>
  <c r="H1566" i="6"/>
  <c r="L1567" i="2"/>
  <c r="H1567" i="6"/>
  <c r="L1568" i="2"/>
  <c r="H1568" i="6"/>
  <c r="L1569" i="2"/>
  <c r="H1569" i="6"/>
  <c r="L1570" i="2"/>
  <c r="H1570" i="6"/>
  <c r="L1571" i="2"/>
  <c r="H1571" i="6"/>
  <c r="W189" i="6"/>
  <c r="L1572" i="2"/>
  <c r="H1572" i="6"/>
  <c r="L1573" i="2"/>
  <c r="H1573" i="6"/>
  <c r="L1574" i="2"/>
  <c r="H1574" i="6"/>
  <c r="L1575" i="2"/>
  <c r="H1575" i="6"/>
  <c r="L1576" i="2"/>
  <c r="H1576" i="6"/>
  <c r="L1577" i="2"/>
  <c r="H1577" i="6"/>
  <c r="L1578" i="2"/>
  <c r="H1578" i="6"/>
  <c r="L1579" i="2"/>
  <c r="H1579" i="6"/>
  <c r="L1580" i="2"/>
  <c r="H1580" i="6"/>
  <c r="L1581" i="2"/>
  <c r="H1581" i="6"/>
  <c r="L1582" i="2"/>
  <c r="H1582" i="6"/>
  <c r="W83" i="6"/>
  <c r="L1583" i="2"/>
  <c r="H1583" i="6"/>
  <c r="L1584" i="2"/>
  <c r="H1584" i="6"/>
  <c r="L1585" i="2"/>
  <c r="H1585" i="6"/>
  <c r="L1586" i="2"/>
  <c r="H1586" i="6"/>
  <c r="L1587" i="2"/>
  <c r="H1587" i="6"/>
  <c r="L1588" i="2"/>
  <c r="H1588" i="6"/>
  <c r="L1589" i="2"/>
  <c r="H1589" i="6"/>
  <c r="W28" i="6"/>
  <c r="L1590" i="2"/>
  <c r="H1590" i="6"/>
  <c r="W10" i="6"/>
  <c r="L1591" i="2"/>
  <c r="H1591" i="6"/>
  <c r="L1592" i="2"/>
  <c r="H1592" i="6"/>
  <c r="L1593" i="2"/>
  <c r="H1593" i="6"/>
  <c r="L1594" i="2"/>
  <c r="H1594" i="6"/>
  <c r="L1595" i="2"/>
  <c r="H1595" i="6"/>
  <c r="L1596" i="2"/>
  <c r="H1596" i="6"/>
  <c r="L1597" i="2"/>
  <c r="H1597" i="6"/>
  <c r="L1598" i="2"/>
  <c r="H1598" i="6"/>
  <c r="L1599" i="2"/>
  <c r="H1599" i="6"/>
  <c r="L1600" i="2"/>
  <c r="H1600" i="6"/>
  <c r="L1601" i="2"/>
  <c r="H1601" i="6"/>
  <c r="L1602" i="2"/>
  <c r="H1602" i="6"/>
  <c r="L1603" i="2"/>
  <c r="H1603" i="6"/>
  <c r="L1604" i="2"/>
  <c r="H1604" i="6"/>
  <c r="L1605" i="2"/>
  <c r="H1605" i="6"/>
  <c r="L1606" i="2"/>
  <c r="H1606" i="6"/>
  <c r="L1607" i="2"/>
  <c r="H1607" i="6"/>
  <c r="L1608" i="2"/>
  <c r="H1608" i="6"/>
  <c r="L1609" i="2"/>
  <c r="H1609" i="6"/>
  <c r="L1610" i="2"/>
  <c r="H1610" i="6"/>
  <c r="L1611" i="2"/>
  <c r="H1611" i="6"/>
  <c r="L1612" i="2"/>
  <c r="H1612" i="6"/>
  <c r="L1613" i="2"/>
  <c r="H1613" i="6"/>
  <c r="L1614" i="2"/>
  <c r="H1614" i="6"/>
  <c r="L1615" i="2"/>
  <c r="H1615" i="6"/>
  <c r="W32" i="6"/>
  <c r="L1616" i="2"/>
  <c r="H1616" i="6"/>
  <c r="W66" i="6"/>
  <c r="L1617" i="2"/>
  <c r="H1617" i="6"/>
  <c r="L1618" i="2"/>
  <c r="H1618" i="6"/>
  <c r="L1619" i="2"/>
  <c r="H1619" i="6"/>
  <c r="L1620" i="2"/>
  <c r="H1620" i="6"/>
  <c r="L1621" i="2"/>
  <c r="H1621" i="6"/>
  <c r="L1622" i="2"/>
  <c r="H1622" i="6"/>
  <c r="L1623" i="2"/>
  <c r="H1623" i="6"/>
  <c r="L1624" i="2"/>
  <c r="H1624" i="6"/>
  <c r="L1625" i="2"/>
  <c r="H1625" i="6"/>
  <c r="L1626" i="2"/>
  <c r="H1626" i="6"/>
  <c r="L1627" i="2"/>
  <c r="H1627" i="6"/>
  <c r="L1628" i="2"/>
  <c r="H1628" i="6"/>
  <c r="L1629" i="2"/>
  <c r="H1629" i="6"/>
  <c r="W208" i="6"/>
  <c r="L1630" i="2"/>
  <c r="H1630" i="6"/>
  <c r="L1631" i="2"/>
  <c r="H1631" i="6"/>
  <c r="L1632" i="2"/>
  <c r="H1632" i="6"/>
  <c r="L1633" i="2"/>
  <c r="H1633" i="6"/>
  <c r="L1634" i="2"/>
  <c r="H1634" i="6"/>
  <c r="L1635" i="2"/>
  <c r="H1635" i="6"/>
  <c r="L1636" i="2"/>
  <c r="H1636" i="6"/>
  <c r="L1637" i="2"/>
  <c r="H1637" i="6"/>
  <c r="L1638" i="2"/>
  <c r="H1638" i="6"/>
  <c r="L1639" i="2"/>
  <c r="H1639" i="6"/>
  <c r="L1640" i="2"/>
  <c r="H1640" i="6"/>
  <c r="W114" i="6"/>
  <c r="L1641" i="2"/>
  <c r="H1641" i="6"/>
  <c r="L1642" i="2"/>
  <c r="H1642" i="6"/>
  <c r="L1643" i="2"/>
  <c r="H1643" i="6"/>
  <c r="L1644" i="2"/>
  <c r="H1644" i="6"/>
  <c r="L1645" i="2"/>
  <c r="H1645" i="6"/>
  <c r="L1646" i="2"/>
  <c r="H1646" i="6"/>
  <c r="L1647" i="2"/>
  <c r="H1647" i="6"/>
  <c r="L1648" i="2"/>
  <c r="H1648" i="6"/>
  <c r="L1649" i="2"/>
  <c r="H1649" i="6"/>
  <c r="L1650" i="2"/>
  <c r="H1650" i="6"/>
  <c r="L1651" i="2"/>
  <c r="H1651" i="6"/>
  <c r="L1652" i="2"/>
  <c r="H1652" i="6"/>
  <c r="L1653" i="2"/>
  <c r="H1653" i="6"/>
  <c r="L1654" i="2"/>
  <c r="H1654" i="6"/>
  <c r="L1655" i="2"/>
  <c r="H1655" i="6"/>
  <c r="L1656" i="2"/>
  <c r="H1656" i="6"/>
  <c r="L1657" i="2"/>
  <c r="H1657" i="6"/>
  <c r="L1658" i="2"/>
  <c r="H1658" i="6"/>
  <c r="L1659" i="2"/>
  <c r="H1659" i="6"/>
  <c r="L1660" i="2"/>
  <c r="H1660" i="6"/>
  <c r="L1661" i="2"/>
  <c r="H1661" i="6"/>
  <c r="L1662" i="2"/>
  <c r="H1662" i="6"/>
  <c r="L1663" i="2"/>
  <c r="H1663" i="6"/>
  <c r="L1664" i="2"/>
  <c r="H1664" i="6"/>
  <c r="L1665" i="2"/>
  <c r="H1665" i="6"/>
  <c r="L1666" i="2"/>
  <c r="H1666" i="6"/>
  <c r="L1667" i="2"/>
  <c r="H1667" i="6"/>
  <c r="L1668" i="2"/>
  <c r="H1668" i="6"/>
  <c r="L1669" i="2"/>
  <c r="H1669" i="6"/>
  <c r="L1670" i="2"/>
  <c r="H1670" i="6"/>
  <c r="L1671" i="2"/>
  <c r="H1671" i="6"/>
  <c r="L1672" i="2"/>
  <c r="H1672" i="6"/>
  <c r="L1673" i="2"/>
  <c r="H1673" i="6"/>
  <c r="L1674" i="2"/>
  <c r="H1674" i="6"/>
  <c r="L1675" i="2"/>
  <c r="H1675" i="6"/>
  <c r="L1676" i="2"/>
  <c r="H1676" i="6"/>
  <c r="L1677" i="2"/>
  <c r="H1677" i="6"/>
  <c r="L1678" i="2"/>
  <c r="H1678" i="6"/>
  <c r="L1679" i="2"/>
  <c r="H1679" i="6"/>
  <c r="L1680" i="2"/>
  <c r="H1680" i="6"/>
  <c r="L1681" i="2"/>
  <c r="H1681" i="6"/>
  <c r="L1682" i="2"/>
  <c r="H1682" i="6"/>
  <c r="L1683" i="2"/>
  <c r="H1683" i="6"/>
  <c r="L1684" i="2"/>
  <c r="H1684" i="6"/>
  <c r="L1685" i="2"/>
  <c r="H1685" i="6"/>
  <c r="L1686" i="2"/>
  <c r="H1686" i="6"/>
  <c r="L1687" i="2"/>
  <c r="H1687" i="6"/>
  <c r="W191" i="6"/>
  <c r="L1688" i="2"/>
  <c r="H1688" i="6"/>
  <c r="L1689" i="2"/>
  <c r="H1689" i="6"/>
  <c r="L1690" i="2"/>
  <c r="H1690" i="6"/>
  <c r="L1691" i="2"/>
  <c r="H1691" i="6"/>
  <c r="L1692" i="2"/>
  <c r="H1692" i="6"/>
  <c r="L1693" i="2"/>
  <c r="H1693" i="6"/>
  <c r="L1694" i="2"/>
  <c r="H1694" i="6"/>
  <c r="L1695" i="2"/>
  <c r="H1695" i="6"/>
  <c r="L1696" i="2"/>
  <c r="H1696" i="6"/>
  <c r="L1697" i="2"/>
  <c r="H1697" i="6"/>
  <c r="L1698" i="2"/>
  <c r="H1698" i="6"/>
  <c r="L1699" i="2"/>
  <c r="H1699" i="6"/>
  <c r="L1700" i="2"/>
  <c r="H1700" i="6"/>
  <c r="L1701" i="2"/>
  <c r="H1701" i="6"/>
  <c r="L1702" i="2"/>
  <c r="H1702" i="6"/>
  <c r="L1703" i="2"/>
  <c r="H1703" i="6"/>
  <c r="L1704" i="2"/>
  <c r="H1704" i="6"/>
  <c r="L1705" i="2"/>
  <c r="H1705" i="6"/>
  <c r="L1706" i="2"/>
  <c r="H1706" i="6"/>
  <c r="L1707" i="2"/>
  <c r="H1707" i="6"/>
  <c r="L1708" i="2"/>
  <c r="H1708" i="6"/>
  <c r="L1709" i="2"/>
  <c r="H1709" i="6"/>
  <c r="L1710" i="2"/>
  <c r="H1710" i="6"/>
  <c r="L1711" i="2"/>
  <c r="H1711" i="6"/>
  <c r="L1712" i="2"/>
  <c r="H1712" i="6"/>
  <c r="L1713" i="2"/>
  <c r="H1713" i="6"/>
  <c r="L1714" i="2"/>
  <c r="H1714" i="6"/>
  <c r="L1715" i="2"/>
  <c r="H1715" i="6"/>
  <c r="L1716" i="2"/>
  <c r="H1716" i="6"/>
  <c r="L1717" i="2"/>
  <c r="H1717" i="6"/>
  <c r="W183" i="6"/>
  <c r="L1718" i="2"/>
  <c r="H1718" i="6"/>
  <c r="L1719" i="2"/>
  <c r="H1719" i="6"/>
  <c r="L1720" i="2"/>
  <c r="H1720" i="6"/>
  <c r="L1721" i="2"/>
  <c r="H1721" i="6"/>
  <c r="W67" i="6"/>
  <c r="L1722" i="2"/>
  <c r="H1722" i="6"/>
  <c r="L1723" i="2"/>
  <c r="H1723" i="6"/>
  <c r="L1724" i="2"/>
  <c r="H1724" i="6"/>
  <c r="L1725" i="2"/>
  <c r="H1725" i="6"/>
  <c r="L1726" i="2"/>
  <c r="H1726" i="6"/>
  <c r="L1727" i="2"/>
  <c r="H1727" i="6"/>
  <c r="L1728" i="2"/>
  <c r="H1728" i="6"/>
  <c r="L1729" i="2"/>
  <c r="H1729" i="6"/>
  <c r="L1730" i="2"/>
  <c r="H1730" i="6"/>
  <c r="L1731" i="2"/>
  <c r="H1731" i="6"/>
  <c r="L1732" i="2"/>
  <c r="H1732" i="6"/>
  <c r="L1733" i="2"/>
  <c r="H1733" i="6"/>
  <c r="L1734" i="2"/>
  <c r="H1734" i="6"/>
  <c r="L1735" i="2"/>
  <c r="H1735" i="6"/>
  <c r="L1736" i="2"/>
  <c r="H1736" i="6"/>
  <c r="L1737" i="2"/>
  <c r="H1737" i="6"/>
  <c r="L1738" i="2"/>
  <c r="H1738" i="6"/>
  <c r="L1739" i="2"/>
  <c r="H1739" i="6"/>
  <c r="W187" i="6"/>
  <c r="L1740" i="2"/>
  <c r="H1740" i="6"/>
  <c r="L1741" i="2"/>
  <c r="H1741" i="6"/>
  <c r="L1742" i="2"/>
  <c r="H1742" i="6"/>
  <c r="L1743" i="2"/>
  <c r="H1743" i="6"/>
  <c r="L1744" i="2"/>
  <c r="H1744" i="6"/>
  <c r="L1745" i="2"/>
  <c r="H1745" i="6"/>
  <c r="L1746" i="2"/>
  <c r="H1746" i="6"/>
  <c r="L1747" i="2"/>
  <c r="H1747" i="6"/>
  <c r="L1748" i="2"/>
  <c r="H1748" i="6"/>
  <c r="L1749" i="2"/>
  <c r="H1749" i="6"/>
  <c r="L1750" i="2"/>
  <c r="H1750" i="6"/>
  <c r="L1751" i="2"/>
  <c r="H1751" i="6"/>
  <c r="L1752" i="2"/>
  <c r="H1752" i="6"/>
  <c r="L1753" i="2"/>
  <c r="H1753" i="6"/>
  <c r="L1754" i="2"/>
  <c r="H1754" i="6"/>
  <c r="L1755" i="2"/>
  <c r="H1755" i="6"/>
  <c r="L1756" i="2"/>
  <c r="H1756" i="6"/>
  <c r="L1757" i="2"/>
  <c r="H1757" i="6"/>
  <c r="L1758" i="2"/>
  <c r="H1758" i="6"/>
  <c r="L1759" i="2"/>
  <c r="H1759" i="6"/>
  <c r="L1760" i="2"/>
  <c r="H1760" i="6"/>
  <c r="L1761" i="2"/>
  <c r="H1761" i="6"/>
  <c r="L1762" i="2"/>
  <c r="H1762" i="6"/>
  <c r="L1763" i="2"/>
  <c r="H1763" i="6"/>
  <c r="W192" i="6"/>
  <c r="L1764" i="2"/>
  <c r="H1764" i="6"/>
  <c r="L1765" i="2"/>
  <c r="H1765" i="6"/>
  <c r="L1766" i="2"/>
  <c r="H1766" i="6"/>
  <c r="L1767" i="2"/>
  <c r="H1767" i="6"/>
  <c r="L1768" i="2"/>
  <c r="H1768" i="6"/>
  <c r="L1769" i="2"/>
  <c r="H1769" i="6"/>
  <c r="L1770" i="2"/>
  <c r="H1770" i="6"/>
  <c r="L1771" i="2"/>
  <c r="H1771" i="6"/>
  <c r="L1772" i="2"/>
  <c r="H1772" i="6"/>
  <c r="L1773" i="2"/>
  <c r="H1773" i="6"/>
  <c r="L1774" i="2"/>
  <c r="H1774" i="6"/>
  <c r="L1775" i="2"/>
  <c r="H1775" i="6"/>
  <c r="L1776" i="2"/>
  <c r="H1776" i="6"/>
  <c r="L1777" i="2"/>
  <c r="H1777" i="6"/>
  <c r="L1778" i="2"/>
  <c r="H1778" i="6"/>
  <c r="L1779" i="2"/>
  <c r="H1779" i="6"/>
  <c r="L1780" i="2"/>
  <c r="H1780" i="6"/>
  <c r="L1781" i="2"/>
  <c r="H1781" i="6"/>
  <c r="L1782" i="2"/>
  <c r="H1782" i="6"/>
  <c r="L1783" i="2"/>
  <c r="H1783" i="6"/>
  <c r="L1784" i="2"/>
  <c r="H1784" i="6"/>
  <c r="L1785" i="2"/>
  <c r="H1785" i="6"/>
  <c r="L1786" i="2"/>
  <c r="H1786" i="6"/>
  <c r="L1787" i="2"/>
  <c r="H1787" i="6"/>
  <c r="L1788" i="2"/>
  <c r="H1788" i="6"/>
  <c r="L1789" i="2"/>
  <c r="H1789" i="6"/>
  <c r="L1790" i="2"/>
  <c r="H1790" i="6"/>
  <c r="L1791" i="2"/>
  <c r="H1791" i="6"/>
  <c r="L1792" i="2"/>
  <c r="H1792" i="6"/>
  <c r="L1793" i="2"/>
  <c r="H1793" i="6"/>
  <c r="L1794" i="2"/>
  <c r="H1794" i="6"/>
  <c r="L1795" i="2"/>
  <c r="H1795" i="6"/>
  <c r="L1796" i="2"/>
  <c r="H1796" i="6"/>
  <c r="L1797" i="2"/>
  <c r="H1797" i="6"/>
  <c r="L1798" i="2"/>
  <c r="H1798" i="6"/>
  <c r="W23" i="6"/>
  <c r="L1799" i="2"/>
  <c r="H1799" i="6"/>
  <c r="L1800" i="2"/>
  <c r="H1800" i="6"/>
  <c r="L1801" i="2"/>
  <c r="H1801" i="6"/>
  <c r="L1802" i="2"/>
  <c r="H1802" i="6"/>
  <c r="L1803" i="2"/>
  <c r="H1803" i="6"/>
  <c r="L1804" i="2"/>
  <c r="H1804" i="6"/>
  <c r="L1805" i="2"/>
  <c r="H1805" i="6"/>
  <c r="L1806" i="2"/>
  <c r="H1806" i="6"/>
  <c r="L1807" i="2"/>
  <c r="H1807" i="6"/>
  <c r="L1808" i="2"/>
  <c r="H1808" i="6"/>
  <c r="L1809" i="2"/>
  <c r="H1809" i="6"/>
  <c r="L1810" i="2"/>
  <c r="H1810" i="6"/>
  <c r="L1811" i="2"/>
  <c r="H1811" i="6"/>
  <c r="L1812" i="2"/>
  <c r="H1812" i="6"/>
  <c r="L1813" i="2"/>
  <c r="H1813" i="6"/>
  <c r="L1814" i="2"/>
  <c r="H1814" i="6"/>
  <c r="L1815" i="2"/>
  <c r="H1815" i="6"/>
  <c r="L1816" i="2"/>
  <c r="H1816" i="6"/>
  <c r="L1817" i="2"/>
  <c r="H1817" i="6"/>
  <c r="L1818" i="2"/>
  <c r="H1818" i="6"/>
  <c r="L1819" i="2"/>
  <c r="H1819" i="6"/>
  <c r="L1820" i="2"/>
  <c r="H1820" i="6"/>
  <c r="L1821" i="2"/>
  <c r="H1821" i="6"/>
  <c r="L1822" i="2"/>
  <c r="H1822" i="6"/>
  <c r="L1823" i="2"/>
  <c r="H1823" i="6"/>
  <c r="L1824" i="2"/>
  <c r="H1824" i="6"/>
  <c r="L1825" i="2"/>
  <c r="H1825" i="6"/>
  <c r="L1826" i="2"/>
  <c r="H1826" i="6"/>
  <c r="L1827" i="2"/>
  <c r="H1827" i="6"/>
  <c r="L1828" i="2"/>
  <c r="H1828" i="6"/>
  <c r="L1829" i="2"/>
  <c r="H1829" i="6"/>
  <c r="L1830" i="2"/>
  <c r="H1830" i="6"/>
  <c r="L1831" i="2"/>
  <c r="H1831" i="6"/>
  <c r="L1832" i="2"/>
  <c r="H1832" i="6"/>
  <c r="L1833" i="2"/>
  <c r="H1833" i="6"/>
  <c r="L1834" i="2"/>
  <c r="H1834" i="6"/>
  <c r="L1835" i="2"/>
  <c r="H1835" i="6"/>
  <c r="L1836" i="2"/>
  <c r="H1836" i="6"/>
  <c r="L1837" i="2"/>
  <c r="H1837" i="6"/>
  <c r="L1838" i="2"/>
  <c r="H1838" i="6"/>
  <c r="L1839" i="2"/>
  <c r="H1839" i="6"/>
  <c r="L1840" i="2"/>
  <c r="H1840" i="6"/>
  <c r="L1841" i="2"/>
  <c r="H1841" i="6"/>
  <c r="L1842" i="2"/>
  <c r="H1842" i="6"/>
  <c r="L1843" i="2"/>
  <c r="H1843" i="6"/>
  <c r="L1844" i="2"/>
  <c r="H1844" i="6"/>
  <c r="L1845" i="2"/>
  <c r="H1845" i="6"/>
  <c r="L1846" i="2"/>
  <c r="H1846" i="6"/>
  <c r="L1847" i="2"/>
  <c r="H1847" i="6"/>
  <c r="L1848" i="2"/>
  <c r="H1848" i="6"/>
  <c r="L1849" i="2"/>
  <c r="H1849" i="6"/>
  <c r="L1850" i="2"/>
  <c r="H1850" i="6"/>
  <c r="L1851" i="2"/>
  <c r="H1851" i="6"/>
  <c r="L1852" i="2"/>
  <c r="H1852" i="6"/>
  <c r="L1853" i="2"/>
  <c r="H1853" i="6"/>
  <c r="L1854" i="2"/>
  <c r="H1854" i="6"/>
  <c r="L1855" i="2"/>
  <c r="H1855" i="6"/>
  <c r="L1856" i="2"/>
  <c r="H1856" i="6"/>
  <c r="L1857" i="2"/>
  <c r="H1857" i="6"/>
  <c r="L1858" i="2"/>
  <c r="H1858" i="6"/>
  <c r="L1859" i="2"/>
  <c r="H1859" i="6"/>
  <c r="L1860" i="2"/>
  <c r="H1860" i="6"/>
  <c r="L1861" i="2"/>
  <c r="H1861" i="6"/>
  <c r="L1862" i="2"/>
  <c r="H1862" i="6"/>
  <c r="L1863" i="2"/>
  <c r="H1863" i="6"/>
  <c r="L1864" i="2"/>
  <c r="H1864" i="6"/>
  <c r="L1865" i="2"/>
  <c r="H1865" i="6"/>
  <c r="L1866" i="2"/>
  <c r="H1866" i="6"/>
  <c r="L1867" i="2"/>
  <c r="H1867" i="6"/>
  <c r="L1868" i="2"/>
  <c r="H1868" i="6"/>
  <c r="L1869" i="2"/>
  <c r="H1869" i="6"/>
  <c r="L1870" i="2"/>
  <c r="H1870" i="6"/>
  <c r="L1871" i="2"/>
  <c r="H1871" i="6"/>
  <c r="L1872" i="2"/>
  <c r="H1872" i="6"/>
  <c r="L1873" i="2"/>
  <c r="H1873" i="6"/>
  <c r="L1874" i="2"/>
  <c r="H1874" i="6"/>
  <c r="L1875" i="2"/>
  <c r="H1875" i="6"/>
  <c r="L1876" i="2"/>
  <c r="H1876" i="6"/>
  <c r="L1877" i="2"/>
  <c r="H1877" i="6"/>
  <c r="L1878" i="2"/>
  <c r="H1878" i="6"/>
  <c r="L1879" i="2"/>
  <c r="H1879" i="6"/>
  <c r="L1880" i="2"/>
  <c r="H1880" i="6"/>
  <c r="L1881" i="2"/>
  <c r="H1881" i="6"/>
  <c r="L1882" i="2"/>
  <c r="H1882" i="6"/>
  <c r="L1883" i="2"/>
  <c r="H1883" i="6"/>
  <c r="L1884" i="2"/>
  <c r="H1884" i="6"/>
  <c r="L1885" i="2"/>
  <c r="H1885" i="6"/>
  <c r="L1886" i="2"/>
  <c r="H1886" i="6"/>
  <c r="L1887" i="2"/>
  <c r="H1887" i="6"/>
  <c r="L1888" i="2"/>
  <c r="H1888" i="6"/>
  <c r="L1889" i="2"/>
  <c r="H1889" i="6"/>
  <c r="L1890" i="2"/>
  <c r="H1890" i="6"/>
  <c r="L1891" i="2"/>
  <c r="H1891" i="6"/>
  <c r="L1892" i="2"/>
  <c r="H1892" i="6"/>
  <c r="L1893" i="2"/>
  <c r="H1893" i="6"/>
  <c r="L1894" i="2"/>
  <c r="H1894" i="6"/>
  <c r="L1895" i="2"/>
  <c r="H1895" i="6"/>
  <c r="L1896" i="2"/>
  <c r="H1896" i="6"/>
  <c r="L1897" i="2"/>
  <c r="H1897" i="6"/>
  <c r="L1898" i="2"/>
  <c r="H1898" i="6"/>
  <c r="L1899" i="2"/>
  <c r="H1899" i="6"/>
  <c r="L1900" i="2"/>
  <c r="H1900" i="6"/>
  <c r="L1901" i="2"/>
  <c r="H1901" i="6"/>
  <c r="L1902" i="2"/>
  <c r="H1902" i="6"/>
  <c r="L1903" i="2"/>
  <c r="H1903" i="6"/>
  <c r="L1904" i="2"/>
  <c r="H1904" i="6"/>
  <c r="L1905" i="2"/>
  <c r="H1905" i="6"/>
  <c r="L1906" i="2"/>
  <c r="H1906" i="6"/>
  <c r="L1907" i="2"/>
  <c r="H1907" i="6"/>
  <c r="L1908" i="2"/>
  <c r="H1908" i="6"/>
  <c r="L1909" i="2"/>
  <c r="H1909" i="6"/>
  <c r="L1910" i="2"/>
  <c r="H1910" i="6"/>
  <c r="L1911" i="2"/>
  <c r="H1911" i="6"/>
  <c r="L1912" i="2"/>
  <c r="H1912" i="6"/>
  <c r="L1913" i="2"/>
  <c r="H1913" i="6"/>
  <c r="L1914" i="2"/>
  <c r="H1914" i="6"/>
  <c r="L1915" i="2"/>
  <c r="H1915" i="6"/>
  <c r="L1916" i="2"/>
  <c r="H1916" i="6"/>
  <c r="L1917" i="2"/>
  <c r="H1917" i="6"/>
  <c r="L1918" i="2"/>
  <c r="H1918" i="6"/>
  <c r="L1919" i="2"/>
  <c r="H1919" i="6"/>
  <c r="L1920" i="2"/>
  <c r="H1920" i="6"/>
  <c r="L1921" i="2"/>
  <c r="H1921" i="6"/>
  <c r="L1922" i="2"/>
  <c r="H1922" i="6"/>
  <c r="L1923" i="2"/>
  <c r="H1923" i="6"/>
  <c r="L1924" i="2"/>
  <c r="H1924" i="6"/>
  <c r="L1925" i="2"/>
  <c r="H1925" i="6"/>
  <c r="L1926" i="2"/>
  <c r="H1926" i="6"/>
  <c r="L1927" i="2"/>
  <c r="H1927" i="6"/>
  <c r="L1928" i="2"/>
  <c r="H1928" i="6"/>
  <c r="L1929" i="2"/>
  <c r="H1929" i="6"/>
  <c r="L1930" i="2"/>
  <c r="H1930" i="6"/>
  <c r="L1931" i="2"/>
  <c r="H1931" i="6"/>
  <c r="L1932" i="2"/>
  <c r="H1932" i="6"/>
  <c r="L1933" i="2"/>
  <c r="H1933" i="6"/>
  <c r="L1934" i="2"/>
  <c r="H1934" i="6"/>
  <c r="L1935" i="2"/>
  <c r="H1935" i="6"/>
  <c r="L1936" i="2"/>
  <c r="H1936" i="6"/>
  <c r="L1937" i="2"/>
  <c r="H1937" i="6"/>
  <c r="L1938" i="2"/>
  <c r="H1938" i="6"/>
  <c r="W200" i="6"/>
  <c r="L1939" i="2"/>
  <c r="H1939" i="6"/>
  <c r="L1940" i="2"/>
  <c r="H1940" i="6"/>
  <c r="L1941" i="2"/>
  <c r="H1941" i="6"/>
  <c r="L1942" i="2"/>
  <c r="H1942" i="6"/>
  <c r="L1943" i="2"/>
  <c r="H1943" i="6"/>
  <c r="L1944" i="2"/>
  <c r="H1944" i="6"/>
  <c r="L1945" i="2"/>
  <c r="H1945" i="6"/>
  <c r="L1946" i="2"/>
  <c r="H1946" i="6"/>
  <c r="L1947" i="2"/>
  <c r="H1947" i="6"/>
  <c r="L1948" i="2"/>
  <c r="H1948" i="6"/>
  <c r="L1949" i="2"/>
  <c r="H1949" i="6"/>
  <c r="L1950" i="2"/>
  <c r="H1950" i="6"/>
  <c r="L1951" i="2"/>
  <c r="H1951" i="6"/>
  <c r="L1952" i="2"/>
  <c r="H1952" i="6"/>
  <c r="L1953" i="2"/>
  <c r="H1953" i="6"/>
  <c r="L1954" i="2"/>
  <c r="H1954" i="6"/>
  <c r="L1955" i="2"/>
  <c r="H1955" i="6"/>
  <c r="L1956" i="2"/>
  <c r="H1956" i="6"/>
  <c r="L1957" i="2"/>
  <c r="H1957" i="6"/>
  <c r="L1958" i="2"/>
  <c r="H1958" i="6"/>
  <c r="L1959" i="2"/>
  <c r="H1959" i="6"/>
  <c r="L1960" i="2"/>
  <c r="H1960" i="6"/>
  <c r="L1961" i="2"/>
  <c r="H1961" i="6"/>
  <c r="L1962" i="2"/>
  <c r="H1962" i="6"/>
  <c r="L1963" i="2"/>
  <c r="H1963" i="6"/>
  <c r="L1964" i="2"/>
  <c r="H1964" i="6"/>
  <c r="L1965" i="2"/>
  <c r="H1965" i="6"/>
  <c r="L1966" i="2"/>
  <c r="H1966" i="6"/>
  <c r="L1967" i="2"/>
  <c r="H1967" i="6"/>
  <c r="L1968" i="2"/>
  <c r="H1968" i="6"/>
  <c r="L1969" i="2"/>
  <c r="H1969" i="6"/>
  <c r="L1970" i="2"/>
  <c r="H1970" i="6"/>
  <c r="L1971" i="2"/>
  <c r="H1971" i="6"/>
  <c r="L1972" i="2"/>
  <c r="H1972" i="6"/>
  <c r="L1973" i="2"/>
  <c r="H1973" i="6"/>
  <c r="L1974" i="2"/>
  <c r="H1974" i="6"/>
  <c r="L1975" i="2"/>
  <c r="H1975" i="6"/>
  <c r="L1976" i="2"/>
  <c r="H1976" i="6"/>
  <c r="L1977" i="2"/>
  <c r="H1977" i="6"/>
  <c r="L1978" i="2"/>
  <c r="H1978" i="6"/>
  <c r="L1979" i="2"/>
  <c r="H1979" i="6"/>
  <c r="L1980" i="2"/>
  <c r="H1980" i="6"/>
  <c r="L1981" i="2"/>
  <c r="H1981" i="6"/>
  <c r="L1982" i="2"/>
  <c r="H1982" i="6"/>
  <c r="L1983" i="2"/>
  <c r="H1983" i="6"/>
  <c r="L1984" i="2"/>
  <c r="H1984" i="6"/>
  <c r="L1985" i="2"/>
  <c r="H1985" i="6"/>
  <c r="L1986" i="2"/>
  <c r="H1986" i="6"/>
  <c r="L1987" i="2"/>
  <c r="H1987" i="6"/>
  <c r="L1988" i="2"/>
  <c r="H1988" i="6"/>
  <c r="L1989" i="2"/>
  <c r="H1989" i="6"/>
  <c r="W176" i="6"/>
  <c r="L1990" i="2"/>
  <c r="H1990" i="6"/>
  <c r="L1991" i="2"/>
  <c r="H1991" i="6"/>
  <c r="L1992" i="2"/>
  <c r="H1992" i="6"/>
  <c r="L1993" i="2"/>
  <c r="H1993" i="6"/>
  <c r="L1994" i="2"/>
  <c r="H1994" i="6"/>
  <c r="L1995" i="2"/>
  <c r="H1995" i="6"/>
  <c r="L1996" i="2"/>
  <c r="H1996" i="6"/>
  <c r="L1997" i="2"/>
  <c r="H1997" i="6"/>
  <c r="L1998" i="2"/>
  <c r="H1998" i="6"/>
  <c r="L1999" i="2"/>
  <c r="H1999" i="6"/>
  <c r="W118" i="6"/>
  <c r="L2000" i="2"/>
  <c r="H2000" i="6"/>
  <c r="L2001" i="2"/>
  <c r="H2001" i="6"/>
  <c r="W115" i="6"/>
  <c r="L10" i="2"/>
  <c r="X177" i="6"/>
  <c r="J169" i="10"/>
  <c r="T169" i="10"/>
  <c r="X13" i="6"/>
  <c r="X104" i="6"/>
  <c r="X144" i="6"/>
  <c r="J136" i="10"/>
  <c r="T136" i="10"/>
  <c r="X101" i="6"/>
  <c r="X87" i="6"/>
  <c r="X93" i="6"/>
  <c r="X97" i="6"/>
  <c r="X70" i="6"/>
  <c r="X88" i="6"/>
  <c r="J80" i="10"/>
  <c r="T80" i="10"/>
  <c r="X64" i="6"/>
  <c r="X25" i="6"/>
  <c r="X159" i="6"/>
  <c r="J151" i="10"/>
  <c r="T151" i="10"/>
  <c r="X158" i="6"/>
  <c r="J150" i="10"/>
  <c r="T150" i="10"/>
  <c r="X151" i="6"/>
  <c r="J143" i="10"/>
  <c r="T143" i="10"/>
  <c r="X108" i="6"/>
  <c r="X150" i="6"/>
  <c r="J142" i="10"/>
  <c r="T142" i="10"/>
  <c r="X80" i="6"/>
  <c r="X137" i="6"/>
  <c r="X209" i="6"/>
  <c r="X149" i="6"/>
  <c r="X56" i="6"/>
  <c r="X29" i="6"/>
  <c r="X41" i="6"/>
  <c r="X98" i="6"/>
  <c r="J90" i="10"/>
  <c r="T90" i="10"/>
  <c r="X135" i="6"/>
  <c r="J127" i="10"/>
  <c r="T127" i="10"/>
  <c r="X107" i="6"/>
  <c r="J99" i="10"/>
  <c r="T99" i="10"/>
  <c r="X167" i="6"/>
  <c r="J159" i="10"/>
  <c r="T159" i="10"/>
  <c r="X186" i="6"/>
  <c r="X106" i="6"/>
  <c r="J98" i="10"/>
  <c r="T98" i="10"/>
  <c r="X31" i="6"/>
  <c r="X111" i="6"/>
  <c r="J103" i="10"/>
  <c r="T103" i="10"/>
  <c r="X123" i="6"/>
  <c r="X57" i="6"/>
  <c r="J49" i="10"/>
  <c r="T49" i="10"/>
  <c r="X19" i="6"/>
  <c r="J11" i="10"/>
  <c r="T11" i="10"/>
  <c r="X193" i="6"/>
  <c r="J185" i="10"/>
  <c r="T185" i="10"/>
  <c r="X126" i="6"/>
  <c r="J118" i="10"/>
  <c r="T118" i="10"/>
  <c r="X195" i="6"/>
  <c r="J187" i="10"/>
  <c r="T187" i="10"/>
  <c r="X138" i="6"/>
  <c r="X161" i="6"/>
  <c r="J153" i="10"/>
  <c r="T153" i="10"/>
  <c r="X77" i="6"/>
  <c r="X48" i="6"/>
  <c r="J40" i="10"/>
  <c r="T40" i="10"/>
  <c r="X198" i="6"/>
  <c r="J190" i="10"/>
  <c r="T190" i="10"/>
  <c r="X141" i="6"/>
  <c r="J133" i="10"/>
  <c r="T133" i="10"/>
  <c r="X45" i="6"/>
  <c r="J37" i="10"/>
  <c r="T37" i="10"/>
  <c r="X26" i="6"/>
  <c r="J18" i="10"/>
  <c r="T18" i="10"/>
  <c r="X11" i="6"/>
  <c r="J3" i="10"/>
  <c r="T3" i="10"/>
  <c r="X182" i="6"/>
  <c r="X61" i="6"/>
  <c r="X169" i="6"/>
  <c r="J161" i="10"/>
  <c r="T161" i="10"/>
  <c r="X206" i="6"/>
  <c r="X69" i="6"/>
  <c r="J61" i="10"/>
  <c r="T61" i="10"/>
  <c r="X34" i="6"/>
  <c r="X143" i="6"/>
  <c r="J135" i="10"/>
  <c r="T135" i="10"/>
  <c r="X179" i="6"/>
  <c r="X36" i="6"/>
  <c r="X116" i="6"/>
  <c r="J108" i="10"/>
  <c r="T108" i="10"/>
  <c r="X22" i="6"/>
  <c r="X127" i="6"/>
  <c r="X171" i="6"/>
  <c r="J163" i="10"/>
  <c r="T163" i="10"/>
  <c r="X129" i="6"/>
  <c r="J121" i="10"/>
  <c r="T121" i="10"/>
  <c r="X185" i="6"/>
  <c r="X125" i="6"/>
  <c r="X65" i="6"/>
  <c r="J57" i="10"/>
  <c r="T57" i="10"/>
  <c r="X92" i="6"/>
  <c r="X44" i="6"/>
  <c r="X62" i="6"/>
  <c r="X73" i="6"/>
  <c r="J65" i="10"/>
  <c r="T65" i="10"/>
  <c r="X146" i="6"/>
  <c r="J138" i="10"/>
  <c r="T138" i="10"/>
  <c r="X75" i="6"/>
  <c r="J67" i="10"/>
  <c r="T67" i="10"/>
  <c r="X89" i="6"/>
  <c r="X121" i="6"/>
  <c r="X102" i="6"/>
  <c r="X196" i="6"/>
  <c r="X68" i="6"/>
  <c r="J60" i="10"/>
  <c r="T60" i="10"/>
  <c r="X79" i="6"/>
  <c r="J71" i="10"/>
  <c r="T71" i="10"/>
  <c r="X43" i="6"/>
  <c r="X194" i="6"/>
  <c r="X46" i="6"/>
  <c r="J38" i="10"/>
  <c r="T38" i="10"/>
  <c r="X78" i="6"/>
  <c r="J70" i="10"/>
  <c r="T70" i="10"/>
  <c r="X162" i="6"/>
  <c r="J154" i="10"/>
  <c r="T154" i="10"/>
  <c r="X119" i="6"/>
  <c r="J111" i="10"/>
  <c r="T111" i="10"/>
  <c r="X15" i="6"/>
  <c r="X174" i="6"/>
  <c r="J166" i="10"/>
  <c r="T166" i="10"/>
  <c r="X145" i="6"/>
  <c r="X147" i="6"/>
  <c r="X96" i="6"/>
  <c r="X117" i="6"/>
  <c r="X94" i="6"/>
  <c r="X82" i="6"/>
  <c r="X110" i="6"/>
  <c r="X83" i="6"/>
  <c r="X10" i="6"/>
  <c r="X114" i="6"/>
  <c r="X37" i="6"/>
  <c r="J29" i="10"/>
  <c r="T29" i="10"/>
  <c r="X191" i="6"/>
  <c r="X55" i="6"/>
  <c r="J47" i="10"/>
  <c r="T47" i="10"/>
  <c r="X23" i="6"/>
  <c r="X200" i="6"/>
  <c r="J192" i="10"/>
  <c r="T192" i="10"/>
  <c r="X176" i="6"/>
  <c r="W13" i="6"/>
  <c r="I5" i="10"/>
  <c r="S5" i="10"/>
  <c r="U186" i="6"/>
  <c r="G178" i="10"/>
  <c r="Q178" i="10"/>
  <c r="T174" i="6"/>
  <c r="F166" i="10"/>
  <c r="P166" i="10"/>
  <c r="T112" i="6"/>
  <c r="U17" i="6"/>
  <c r="X47" i="6"/>
  <c r="U77" i="6"/>
  <c r="X134" i="6"/>
  <c r="J126" i="10"/>
  <c r="T126" i="10"/>
  <c r="X74" i="6"/>
  <c r="U174" i="6"/>
  <c r="T55" i="6"/>
  <c r="G36" i="10"/>
  <c r="Q36" i="10"/>
  <c r="G36" i="9"/>
  <c r="F38" i="10"/>
  <c r="P38" i="10"/>
  <c r="F38" i="9"/>
  <c r="G49" i="10"/>
  <c r="Q49" i="10"/>
  <c r="G49" i="9"/>
  <c r="F63" i="10"/>
  <c r="P63" i="10"/>
  <c r="F63" i="9"/>
  <c r="F70" i="10"/>
  <c r="P70" i="10"/>
  <c r="F70" i="9"/>
  <c r="G81" i="10"/>
  <c r="Q81" i="10"/>
  <c r="G81" i="9"/>
  <c r="F35" i="10"/>
  <c r="P35" i="10"/>
  <c r="F35" i="9"/>
  <c r="F80" i="10"/>
  <c r="P80" i="10"/>
  <c r="F80" i="9"/>
  <c r="F128" i="10"/>
  <c r="P128" i="10"/>
  <c r="F128" i="9"/>
  <c r="G130" i="10"/>
  <c r="Q130" i="10"/>
  <c r="G130" i="9"/>
  <c r="G194" i="10"/>
  <c r="Q194" i="10"/>
  <c r="G194" i="9"/>
  <c r="G148" i="10"/>
  <c r="Q148" i="10"/>
  <c r="G148" i="9"/>
  <c r="F187" i="10"/>
  <c r="P187" i="10"/>
  <c r="F187" i="9"/>
  <c r="F2" i="10"/>
  <c r="P2" i="10"/>
  <c r="F2" i="9"/>
  <c r="G88" i="10"/>
  <c r="Q88" i="10"/>
  <c r="G88" i="9"/>
  <c r="G146" i="10"/>
  <c r="Q146" i="10"/>
  <c r="G146" i="9"/>
  <c r="G108" i="10"/>
  <c r="Q108" i="10"/>
  <c r="G108" i="9"/>
  <c r="F198" i="10"/>
  <c r="P198" i="10"/>
  <c r="F198" i="9"/>
  <c r="F36" i="10"/>
  <c r="P36" i="10"/>
  <c r="F36" i="9"/>
  <c r="G87" i="10"/>
  <c r="Q87" i="10"/>
  <c r="G87" i="9"/>
  <c r="G55" i="10"/>
  <c r="Q55" i="10"/>
  <c r="G55" i="9"/>
  <c r="F5" i="9"/>
  <c r="F5" i="10"/>
  <c r="P5" i="10"/>
  <c r="G3" i="10"/>
  <c r="Q3" i="10"/>
  <c r="G3" i="9"/>
  <c r="G168" i="10"/>
  <c r="Q168" i="10"/>
  <c r="G168" i="9"/>
  <c r="F188" i="10"/>
  <c r="P188" i="10"/>
  <c r="F188" i="9"/>
  <c r="F108" i="10"/>
  <c r="P108" i="10"/>
  <c r="F108" i="9"/>
  <c r="G54" i="10"/>
  <c r="Q54" i="10"/>
  <c r="G54" i="9"/>
  <c r="F6" i="10"/>
  <c r="P6" i="10"/>
  <c r="F6" i="9"/>
  <c r="G187" i="10"/>
  <c r="Q187" i="10"/>
  <c r="G187" i="9"/>
  <c r="G195" i="10"/>
  <c r="Q195" i="10"/>
  <c r="G195" i="9"/>
  <c r="G167" i="10"/>
  <c r="Q167" i="10"/>
  <c r="G167" i="9"/>
  <c r="G179" i="10"/>
  <c r="Q179" i="10"/>
  <c r="G179" i="9"/>
  <c r="F177" i="10"/>
  <c r="P177" i="10"/>
  <c r="F177" i="9"/>
  <c r="G170" i="10"/>
  <c r="Q170" i="10"/>
  <c r="G170" i="9"/>
  <c r="G138" i="10"/>
  <c r="Q138" i="10"/>
  <c r="G138" i="9"/>
  <c r="F131" i="10"/>
  <c r="P131" i="10"/>
  <c r="F131" i="9"/>
  <c r="G127" i="10"/>
  <c r="Q127" i="10"/>
  <c r="G127" i="9"/>
  <c r="G122" i="10"/>
  <c r="Q122" i="10"/>
  <c r="G122" i="9"/>
  <c r="F163" i="10"/>
  <c r="P163" i="10"/>
  <c r="F163" i="9"/>
  <c r="G192" i="10"/>
  <c r="Q192" i="10"/>
  <c r="G192" i="9"/>
  <c r="G176" i="10"/>
  <c r="Q176" i="10"/>
  <c r="G176" i="9"/>
  <c r="G165" i="10"/>
  <c r="Q165" i="10"/>
  <c r="G165" i="9"/>
  <c r="F161" i="10"/>
  <c r="P161" i="10"/>
  <c r="F161" i="9"/>
  <c r="F148" i="10"/>
  <c r="P148" i="10"/>
  <c r="F148" i="9"/>
  <c r="F144" i="10"/>
  <c r="P144" i="10"/>
  <c r="F144" i="9"/>
  <c r="G115" i="10"/>
  <c r="Q115" i="10"/>
  <c r="G115" i="9"/>
  <c r="G94" i="10"/>
  <c r="Q94" i="10"/>
  <c r="G94" i="9"/>
  <c r="F73" i="10"/>
  <c r="P73" i="10"/>
  <c r="F73" i="9"/>
  <c r="F89" i="10"/>
  <c r="P89" i="10"/>
  <c r="F89" i="9"/>
  <c r="F52" i="10"/>
  <c r="P52" i="10"/>
  <c r="F52" i="9"/>
  <c r="F14" i="9"/>
  <c r="F14" i="10"/>
  <c r="P14" i="10"/>
  <c r="G29" i="10"/>
  <c r="Q29" i="10"/>
  <c r="G29" i="9"/>
  <c r="G28" i="10"/>
  <c r="Q28" i="10"/>
  <c r="G28" i="9"/>
  <c r="G25" i="10"/>
  <c r="Q25" i="10"/>
  <c r="G25" i="9"/>
  <c r="G24" i="10"/>
  <c r="Q24" i="10"/>
  <c r="G24" i="9"/>
  <c r="F83" i="10"/>
  <c r="P83" i="10"/>
  <c r="F83" i="9"/>
  <c r="F74" i="10"/>
  <c r="P74" i="10"/>
  <c r="F74" i="9"/>
  <c r="F51" i="10"/>
  <c r="P51" i="10"/>
  <c r="F51" i="9"/>
  <c r="F42" i="10"/>
  <c r="P42" i="10"/>
  <c r="F42" i="9"/>
  <c r="G37" i="10"/>
  <c r="Q37" i="10"/>
  <c r="G37" i="9"/>
  <c r="F27" i="9"/>
  <c r="F27" i="10"/>
  <c r="P27" i="10"/>
  <c r="G79" i="10"/>
  <c r="Q79" i="10"/>
  <c r="G79" i="9"/>
  <c r="G47" i="10"/>
  <c r="Q47" i="10"/>
  <c r="G47" i="9"/>
  <c r="G12" i="10"/>
  <c r="Q12" i="10"/>
  <c r="G12" i="9"/>
  <c r="F20" i="9"/>
  <c r="F20" i="10"/>
  <c r="P20" i="10"/>
  <c r="G6" i="10"/>
  <c r="Q6" i="10"/>
  <c r="G6" i="9"/>
  <c r="G10" i="10"/>
  <c r="Q10" i="10"/>
  <c r="G10" i="9"/>
  <c r="F11" i="9"/>
  <c r="F11" i="10"/>
  <c r="P11" i="10"/>
  <c r="F92" i="10"/>
  <c r="P92" i="10"/>
  <c r="F92" i="9"/>
  <c r="G111" i="10"/>
  <c r="Q111" i="10"/>
  <c r="G111" i="9"/>
  <c r="G147" i="10"/>
  <c r="Q147" i="10"/>
  <c r="G147" i="9"/>
  <c r="F173" i="10"/>
  <c r="P173" i="10"/>
  <c r="F173" i="9"/>
  <c r="G84" i="10"/>
  <c r="Q84" i="10"/>
  <c r="G84" i="9"/>
  <c r="G126" i="10"/>
  <c r="Q126" i="10"/>
  <c r="G126" i="9"/>
  <c r="G169" i="10"/>
  <c r="Q169" i="10"/>
  <c r="G169" i="9"/>
  <c r="F199" i="10"/>
  <c r="P199" i="10"/>
  <c r="F199" i="9"/>
  <c r="F96" i="10"/>
  <c r="P96" i="10"/>
  <c r="F96" i="9"/>
  <c r="F9" i="10"/>
  <c r="P9" i="10"/>
  <c r="F9" i="9"/>
  <c r="G151" i="10"/>
  <c r="Q151" i="10"/>
  <c r="G151" i="9"/>
  <c r="G72" i="10"/>
  <c r="Q72" i="10"/>
  <c r="G72" i="9"/>
  <c r="G96" i="10"/>
  <c r="Q96" i="10"/>
  <c r="G96" i="9"/>
  <c r="G68" i="10"/>
  <c r="Q68" i="10"/>
  <c r="G68" i="9"/>
  <c r="F22" i="10"/>
  <c r="P22" i="10"/>
  <c r="F22" i="9"/>
  <c r="F81" i="10"/>
  <c r="P81" i="10"/>
  <c r="F81" i="9"/>
  <c r="G101" i="10"/>
  <c r="Q101" i="10"/>
  <c r="G101" i="9"/>
  <c r="G105" i="10"/>
  <c r="Q105" i="10"/>
  <c r="G105" i="9"/>
  <c r="F19" i="10"/>
  <c r="P19" i="10"/>
  <c r="F19" i="9"/>
  <c r="F135" i="10"/>
  <c r="P135" i="10"/>
  <c r="F135" i="9"/>
  <c r="F10" i="9"/>
  <c r="F10" i="10"/>
  <c r="P10" i="10"/>
  <c r="G44" i="10"/>
  <c r="Q44" i="10"/>
  <c r="G44" i="9"/>
  <c r="G90" i="10"/>
  <c r="Q90" i="10"/>
  <c r="G90" i="9"/>
  <c r="G106" i="10"/>
  <c r="Q106" i="10"/>
  <c r="G106" i="9"/>
  <c r="F21" i="9"/>
  <c r="F21" i="10"/>
  <c r="P21" i="10"/>
  <c r="F171" i="10"/>
  <c r="P171" i="10"/>
  <c r="F171" i="9"/>
  <c r="G20" i="10"/>
  <c r="Q20" i="10"/>
  <c r="G20" i="9"/>
  <c r="F114" i="10"/>
  <c r="P114" i="10"/>
  <c r="F114" i="9"/>
  <c r="G150" i="10"/>
  <c r="Q150" i="10"/>
  <c r="G150" i="9"/>
  <c r="F201" i="10"/>
  <c r="P201" i="10"/>
  <c r="F201" i="9"/>
  <c r="G191" i="10"/>
  <c r="Q191" i="10"/>
  <c r="G191" i="9"/>
  <c r="G185" i="10"/>
  <c r="Q185" i="10"/>
  <c r="G185" i="9"/>
  <c r="G201" i="10"/>
  <c r="Q201" i="10"/>
  <c r="G201" i="9"/>
  <c r="F181" i="10"/>
  <c r="P181" i="10"/>
  <c r="F181" i="9"/>
  <c r="G121" i="10"/>
  <c r="Q121" i="10"/>
  <c r="G121" i="9"/>
  <c r="G164" i="10"/>
  <c r="Q164" i="10"/>
  <c r="G164" i="9"/>
  <c r="G188" i="10"/>
  <c r="Q188" i="10"/>
  <c r="G188" i="9"/>
  <c r="F168" i="10"/>
  <c r="P168" i="10"/>
  <c r="F168" i="9"/>
  <c r="F162" i="10"/>
  <c r="P162" i="10"/>
  <c r="F162" i="9"/>
  <c r="G149" i="10"/>
  <c r="Q149" i="10"/>
  <c r="G149" i="9"/>
  <c r="F145" i="10"/>
  <c r="P145" i="10"/>
  <c r="F145" i="9"/>
  <c r="G139" i="10"/>
  <c r="Q139" i="10"/>
  <c r="G139" i="9"/>
  <c r="F116" i="10"/>
  <c r="P116" i="10"/>
  <c r="F116" i="9"/>
  <c r="G78" i="10"/>
  <c r="Q78" i="10"/>
  <c r="G78" i="9"/>
  <c r="F53" i="10"/>
  <c r="P53" i="10"/>
  <c r="F53" i="9"/>
  <c r="F28" i="10"/>
  <c r="P28" i="10"/>
  <c r="F28" i="9"/>
  <c r="G19" i="10"/>
  <c r="Q19" i="10"/>
  <c r="G19" i="9"/>
  <c r="G91" i="10"/>
  <c r="Q91" i="10"/>
  <c r="G91" i="9"/>
  <c r="G59" i="10"/>
  <c r="Q59" i="10"/>
  <c r="G59" i="9"/>
  <c r="F24" i="9"/>
  <c r="F24" i="10"/>
  <c r="P24" i="10"/>
  <c r="G21" i="10"/>
  <c r="Q21" i="10"/>
  <c r="G21" i="9"/>
  <c r="F91" i="10"/>
  <c r="P91" i="10"/>
  <c r="F91" i="9"/>
  <c r="F82" i="10"/>
  <c r="P82" i="10"/>
  <c r="F82" i="9"/>
  <c r="G77" i="10"/>
  <c r="Q77" i="10"/>
  <c r="G77" i="9"/>
  <c r="F59" i="10"/>
  <c r="P59" i="10"/>
  <c r="F59" i="9"/>
  <c r="F50" i="10"/>
  <c r="P50" i="10"/>
  <c r="F50" i="9"/>
  <c r="G45" i="10"/>
  <c r="Q45" i="10"/>
  <c r="G45" i="9"/>
  <c r="G63" i="10"/>
  <c r="Q63" i="10"/>
  <c r="G63" i="9"/>
  <c r="G33" i="10"/>
  <c r="Q33" i="10"/>
  <c r="G33" i="9"/>
  <c r="G31" i="10"/>
  <c r="Q31" i="10"/>
  <c r="G31" i="9"/>
  <c r="G16" i="10"/>
  <c r="Q16" i="10"/>
  <c r="G16" i="9"/>
  <c r="G8" i="10"/>
  <c r="Q8" i="10"/>
  <c r="G8" i="9"/>
  <c r="G4" i="10"/>
  <c r="Q4" i="10"/>
  <c r="G4" i="9"/>
  <c r="G116" i="10"/>
  <c r="Q116" i="10"/>
  <c r="G116" i="9"/>
  <c r="G107" i="10"/>
  <c r="Q107" i="10"/>
  <c r="G107" i="9"/>
  <c r="G51" i="10"/>
  <c r="Q51" i="10"/>
  <c r="G51" i="9"/>
  <c r="G83" i="10"/>
  <c r="Q83" i="10"/>
  <c r="G83" i="9"/>
  <c r="F54" i="10"/>
  <c r="P54" i="10"/>
  <c r="F54" i="9"/>
  <c r="G65" i="10"/>
  <c r="Q65" i="10"/>
  <c r="G65" i="9"/>
  <c r="F79" i="10"/>
  <c r="P79" i="10"/>
  <c r="F79" i="9"/>
  <c r="F86" i="10"/>
  <c r="P86" i="10"/>
  <c r="F86" i="9"/>
  <c r="F18" i="9"/>
  <c r="F18" i="10"/>
  <c r="P18" i="10"/>
  <c r="F48" i="10"/>
  <c r="P48" i="10"/>
  <c r="F48" i="9"/>
  <c r="F69" i="10"/>
  <c r="P69" i="10"/>
  <c r="F69" i="9"/>
  <c r="G135" i="10"/>
  <c r="Q135" i="10"/>
  <c r="G135" i="9"/>
  <c r="F120" i="10"/>
  <c r="P120" i="10"/>
  <c r="F120" i="9"/>
  <c r="F124" i="10"/>
  <c r="P124" i="10"/>
  <c r="F124" i="9"/>
  <c r="F138" i="10"/>
  <c r="P138" i="10"/>
  <c r="F138" i="9"/>
  <c r="F172" i="10"/>
  <c r="P172" i="10"/>
  <c r="F172" i="9"/>
  <c r="G186" i="10"/>
  <c r="Q186" i="10"/>
  <c r="G186" i="9"/>
  <c r="F139" i="10"/>
  <c r="P139" i="10"/>
  <c r="F139" i="9"/>
  <c r="G153" i="10"/>
  <c r="Q153" i="10"/>
  <c r="G153" i="9"/>
  <c r="F179" i="10"/>
  <c r="P179" i="10"/>
  <c r="F179" i="9"/>
  <c r="G177" i="10"/>
  <c r="Q177" i="10"/>
  <c r="G177" i="9"/>
  <c r="G189" i="10"/>
  <c r="Q189" i="10"/>
  <c r="G189" i="9"/>
  <c r="G193" i="10"/>
  <c r="Q193" i="10"/>
  <c r="G193" i="9"/>
  <c r="G183" i="10"/>
  <c r="Q183" i="10"/>
  <c r="G183" i="9"/>
  <c r="G160" i="10"/>
  <c r="Q160" i="10"/>
  <c r="G160" i="9"/>
  <c r="G38" i="10"/>
  <c r="Q38" i="10"/>
  <c r="G38" i="9"/>
  <c r="F56" i="10"/>
  <c r="P56" i="10"/>
  <c r="F56" i="9"/>
  <c r="F125" i="10"/>
  <c r="P125" i="10"/>
  <c r="F125" i="9"/>
  <c r="F72" i="10"/>
  <c r="P72" i="10"/>
  <c r="F72" i="9"/>
  <c r="F93" i="10"/>
  <c r="P93" i="10"/>
  <c r="F93" i="9"/>
  <c r="F176" i="10"/>
  <c r="P176" i="10"/>
  <c r="F176" i="9"/>
  <c r="G7" i="10"/>
  <c r="Q7" i="10"/>
  <c r="G7" i="9"/>
  <c r="G34" i="10"/>
  <c r="Q34" i="10"/>
  <c r="G34" i="9"/>
  <c r="G104" i="10"/>
  <c r="Q104" i="10"/>
  <c r="G104" i="9"/>
  <c r="F76" i="10"/>
  <c r="P76" i="10"/>
  <c r="F76" i="9"/>
  <c r="G199" i="10"/>
  <c r="Q199" i="10"/>
  <c r="G199" i="9"/>
  <c r="F185" i="10"/>
  <c r="P185" i="10"/>
  <c r="F185" i="9"/>
  <c r="F154" i="10"/>
  <c r="P154" i="10"/>
  <c r="F154" i="9"/>
  <c r="G124" i="10"/>
  <c r="Q124" i="10"/>
  <c r="G124" i="9"/>
  <c r="F157" i="10"/>
  <c r="P157" i="10"/>
  <c r="F157" i="9"/>
  <c r="G200" i="10"/>
  <c r="Q200" i="10"/>
  <c r="G200" i="9"/>
  <c r="G184" i="10"/>
  <c r="Q184" i="10"/>
  <c r="G184" i="9"/>
  <c r="F151" i="10"/>
  <c r="P151" i="10"/>
  <c r="F151" i="9"/>
  <c r="F146" i="10"/>
  <c r="P146" i="10"/>
  <c r="F146" i="9"/>
  <c r="F140" i="10"/>
  <c r="P140" i="10"/>
  <c r="F140" i="9"/>
  <c r="F134" i="10"/>
  <c r="P134" i="10"/>
  <c r="F134" i="9"/>
  <c r="F127" i="10"/>
  <c r="P127" i="10"/>
  <c r="F127" i="9"/>
  <c r="F121" i="10"/>
  <c r="P121" i="10"/>
  <c r="F121" i="9"/>
  <c r="F115" i="10"/>
  <c r="P115" i="10"/>
  <c r="F115" i="9"/>
  <c r="F84" i="10"/>
  <c r="P84" i="10"/>
  <c r="F84" i="9"/>
  <c r="G80" i="10"/>
  <c r="Q80" i="10"/>
  <c r="G80" i="9"/>
  <c r="F64" i="10"/>
  <c r="P64" i="10"/>
  <c r="F64" i="9"/>
  <c r="F41" i="10"/>
  <c r="P41" i="10"/>
  <c r="F41" i="9"/>
  <c r="G50" i="10"/>
  <c r="Q50" i="10"/>
  <c r="G50" i="9"/>
  <c r="F4" i="9"/>
  <c r="F4" i="10"/>
  <c r="P4" i="10"/>
  <c r="G27" i="10"/>
  <c r="Q27" i="10"/>
  <c r="G27" i="9"/>
  <c r="G75" i="10"/>
  <c r="Q75" i="10"/>
  <c r="G75" i="9"/>
  <c r="G43" i="10"/>
  <c r="Q43" i="10"/>
  <c r="G43" i="9"/>
  <c r="G23" i="10"/>
  <c r="Q23" i="10"/>
  <c r="G23" i="9"/>
  <c r="F90" i="10"/>
  <c r="P90" i="10"/>
  <c r="F90" i="9"/>
  <c r="G85" i="10"/>
  <c r="Q85" i="10"/>
  <c r="G85" i="9"/>
  <c r="F67" i="10"/>
  <c r="P67" i="10"/>
  <c r="F67" i="9"/>
  <c r="T66" i="6"/>
  <c r="G53" i="10"/>
  <c r="Q53" i="10"/>
  <c r="G53" i="9"/>
  <c r="X27" i="6"/>
  <c r="T40" i="6"/>
  <c r="U23" i="6"/>
  <c r="U38" i="6"/>
  <c r="U26" i="6"/>
  <c r="T20" i="6"/>
  <c r="T115" i="6"/>
  <c r="T127" i="6"/>
  <c r="T192" i="6"/>
  <c r="T204" i="6"/>
  <c r="U145" i="6"/>
  <c r="X188" i="6"/>
  <c r="X91" i="6"/>
  <c r="X204" i="6"/>
  <c r="X18" i="6"/>
  <c r="T57" i="6"/>
  <c r="T125" i="6"/>
  <c r="U148" i="6"/>
  <c r="X52" i="6"/>
  <c r="T183" i="6"/>
  <c r="X50" i="6"/>
  <c r="T107" i="6"/>
  <c r="X152" i="6"/>
  <c r="X205" i="6"/>
  <c r="U72" i="6"/>
  <c r="U122" i="6"/>
  <c r="X90" i="6"/>
  <c r="T93" i="6"/>
  <c r="X164" i="6"/>
  <c r="U140" i="6"/>
  <c r="T150" i="6"/>
  <c r="U142" i="6"/>
  <c r="U164" i="6"/>
  <c r="T42" i="6"/>
  <c r="T68" i="6"/>
  <c r="X113" i="6"/>
  <c r="X67" i="6"/>
  <c r="X120" i="6"/>
  <c r="T52" i="6"/>
  <c r="X157" i="6"/>
  <c r="X136" i="6"/>
  <c r="U64" i="6"/>
  <c r="X203" i="6"/>
  <c r="T198" i="6"/>
  <c r="U144" i="6"/>
  <c r="T194" i="6"/>
  <c r="T114" i="6"/>
  <c r="T103" i="6"/>
  <c r="U68" i="6"/>
  <c r="X30" i="6"/>
  <c r="X66" i="6"/>
  <c r="T117" i="6"/>
  <c r="X199" i="6"/>
  <c r="U82" i="6"/>
  <c r="T37" i="6"/>
  <c r="T137" i="6"/>
  <c r="X201" i="6"/>
  <c r="U47" i="6"/>
  <c r="U34" i="6"/>
  <c r="X163" i="6"/>
  <c r="X181" i="6"/>
  <c r="T38" i="6"/>
  <c r="X14" i="6"/>
  <c r="T168" i="6"/>
  <c r="T178" i="6"/>
  <c r="X187" i="6"/>
  <c r="T197" i="6"/>
  <c r="U183" i="6"/>
  <c r="U139" i="6"/>
  <c r="U131" i="6"/>
  <c r="U169" i="6"/>
  <c r="T151" i="6"/>
  <c r="U128" i="6"/>
  <c r="T166" i="6"/>
  <c r="U204" i="6"/>
  <c r="U188" i="6"/>
  <c r="T172" i="6"/>
  <c r="X165" i="6"/>
  <c r="U160" i="6"/>
  <c r="U152" i="6"/>
  <c r="T145" i="6"/>
  <c r="X130" i="6"/>
  <c r="X128" i="6"/>
  <c r="T140" i="6"/>
  <c r="U127" i="6"/>
  <c r="X115" i="6"/>
  <c r="U90" i="6"/>
  <c r="T76" i="6"/>
  <c r="X58" i="6"/>
  <c r="X28" i="6"/>
  <c r="U54" i="6"/>
  <c r="X39" i="6"/>
  <c r="X95" i="6"/>
  <c r="X63" i="6"/>
  <c r="T39" i="6"/>
  <c r="U101" i="6"/>
  <c r="T83" i="6"/>
  <c r="T74" i="6"/>
  <c r="U69" i="6"/>
  <c r="T51" i="6"/>
  <c r="T126" i="6"/>
  <c r="U22" i="6"/>
  <c r="X192" i="6"/>
  <c r="T208" i="6"/>
  <c r="W93" i="6"/>
  <c r="X84" i="6"/>
  <c r="U105" i="6"/>
  <c r="X32" i="6"/>
  <c r="U40" i="6"/>
  <c r="U19" i="6"/>
  <c r="T24" i="6"/>
  <c r="U13" i="6"/>
  <c r="U21" i="6"/>
  <c r="T113" i="6"/>
  <c r="T177" i="6"/>
  <c r="X208" i="6"/>
  <c r="T164" i="6"/>
  <c r="X99" i="6"/>
  <c r="T109" i="6"/>
  <c r="U84" i="6"/>
  <c r="X207" i="6"/>
  <c r="U181" i="6"/>
  <c r="X100" i="6"/>
  <c r="X85" i="6"/>
  <c r="T157" i="6"/>
  <c r="U48" i="6"/>
  <c r="U30" i="6"/>
  <c r="T16" i="6"/>
  <c r="U111" i="6"/>
  <c r="U170" i="6"/>
  <c r="X202" i="6"/>
  <c r="T202" i="6"/>
  <c r="X133" i="6"/>
  <c r="X112" i="6"/>
  <c r="X12" i="6"/>
  <c r="U171" i="6"/>
  <c r="T199" i="6"/>
  <c r="U108" i="6"/>
  <c r="X154" i="6"/>
  <c r="X35" i="6"/>
  <c r="X109" i="6"/>
  <c r="U125" i="6"/>
  <c r="X166" i="6"/>
  <c r="T186" i="6"/>
  <c r="T108" i="6"/>
  <c r="T173" i="6"/>
  <c r="T25" i="6"/>
  <c r="T175" i="6"/>
  <c r="T119" i="6"/>
  <c r="T110" i="6"/>
  <c r="T120" i="6"/>
  <c r="X190" i="6"/>
  <c r="U163" i="6"/>
  <c r="T149" i="6"/>
  <c r="T48" i="6"/>
  <c r="T130" i="6"/>
  <c r="X20" i="6"/>
  <c r="U50" i="6"/>
  <c r="X132" i="6"/>
  <c r="U78" i="6"/>
  <c r="X172" i="6"/>
  <c r="T23" i="6"/>
  <c r="U141" i="6"/>
  <c r="X16" i="6"/>
  <c r="T96" i="6"/>
  <c r="T106" i="6"/>
  <c r="X140" i="6"/>
  <c r="X170" i="6"/>
  <c r="X105" i="6"/>
  <c r="X53" i="6"/>
  <c r="T201" i="6"/>
  <c r="T121" i="6"/>
  <c r="U100" i="6"/>
  <c r="X180" i="6"/>
  <c r="X17" i="6"/>
  <c r="U133" i="6"/>
  <c r="X156" i="6"/>
  <c r="U126" i="6"/>
  <c r="X139" i="6"/>
  <c r="T163" i="6"/>
  <c r="X38" i="6"/>
  <c r="U56" i="6"/>
  <c r="X51" i="6"/>
  <c r="U106" i="6"/>
  <c r="T134" i="6"/>
  <c r="T105" i="6"/>
  <c r="X142" i="6"/>
  <c r="T53" i="6"/>
  <c r="U121" i="6"/>
  <c r="X173" i="6"/>
  <c r="T69" i="6"/>
  <c r="T203" i="6"/>
  <c r="U110" i="6"/>
  <c r="T41" i="6"/>
  <c r="T205" i="6"/>
  <c r="U150" i="6"/>
  <c r="T190" i="6"/>
  <c r="F1332" i="2"/>
  <c r="B1332" i="6"/>
  <c r="F1336" i="2"/>
  <c r="B1336" i="6"/>
  <c r="F1340" i="2"/>
  <c r="B1340" i="6"/>
  <c r="F1344" i="2"/>
  <c r="B1344" i="6"/>
  <c r="F1348" i="2"/>
  <c r="B1348" i="6"/>
  <c r="F1352" i="2"/>
  <c r="B1352" i="6"/>
  <c r="Q156" i="6"/>
  <c r="C148" i="10"/>
  <c r="M148" i="10"/>
  <c r="F1354" i="2"/>
  <c r="B1354" i="6"/>
  <c r="F1356" i="2"/>
  <c r="B1356" i="6"/>
  <c r="O1356" i="2"/>
  <c r="K1356" i="6"/>
  <c r="F1358" i="2"/>
  <c r="B1358" i="6"/>
  <c r="F1360" i="2"/>
  <c r="B1360" i="6"/>
  <c r="Q153" i="6"/>
  <c r="C145" i="10"/>
  <c r="M145" i="10"/>
  <c r="F1362" i="2"/>
  <c r="B1362" i="6"/>
  <c r="F1364" i="2"/>
  <c r="B1364" i="6"/>
  <c r="F1366" i="2"/>
  <c r="B1366" i="6"/>
  <c r="F1370" i="2"/>
  <c r="B1370" i="6"/>
  <c r="F1372" i="2"/>
  <c r="B1372" i="6"/>
  <c r="O1372" i="2"/>
  <c r="K1372" i="6"/>
  <c r="F1374" i="2"/>
  <c r="B1374" i="6"/>
  <c r="F1378" i="2"/>
  <c r="B1378" i="6"/>
  <c r="F1380" i="2"/>
  <c r="B1380" i="6"/>
  <c r="F1382" i="2"/>
  <c r="B1382" i="6"/>
  <c r="F1384" i="2"/>
  <c r="B1384" i="6"/>
  <c r="F1386" i="2"/>
  <c r="B1386" i="6"/>
  <c r="F1388" i="2"/>
  <c r="B1388" i="6"/>
  <c r="O1388" i="2"/>
  <c r="K1388" i="6"/>
  <c r="F1390" i="2"/>
  <c r="B1390" i="6"/>
  <c r="Q119" i="6"/>
  <c r="F1392" i="2"/>
  <c r="B1392" i="6"/>
  <c r="F1394" i="2"/>
  <c r="B1394" i="6"/>
  <c r="F1396" i="2"/>
  <c r="B1396" i="6"/>
  <c r="F1398" i="2"/>
  <c r="B1398" i="6"/>
  <c r="Q15" i="6"/>
  <c r="F1400" i="2"/>
  <c r="B1400" i="6"/>
  <c r="F1402" i="2"/>
  <c r="B1402" i="6"/>
  <c r="F1404" i="2"/>
  <c r="B1404" i="6"/>
  <c r="O1404" i="2"/>
  <c r="K1404" i="6"/>
  <c r="F1406" i="2"/>
  <c r="B1406" i="6"/>
  <c r="F1408" i="2"/>
  <c r="B1408" i="6"/>
  <c r="Q202" i="6"/>
  <c r="C194" i="10"/>
  <c r="M194" i="10"/>
  <c r="F1410" i="2"/>
  <c r="B1410" i="6"/>
  <c r="F1412" i="2"/>
  <c r="B1412" i="6"/>
  <c r="F1414" i="2"/>
  <c r="B1414" i="6"/>
  <c r="F1416" i="2"/>
  <c r="B1416" i="6"/>
  <c r="F1418" i="2"/>
  <c r="B1418" i="6"/>
  <c r="F1420" i="2"/>
  <c r="B1420" i="6"/>
  <c r="O1420" i="2"/>
  <c r="K1420" i="6"/>
  <c r="F1422" i="2"/>
  <c r="B1422" i="6"/>
  <c r="F1424" i="2"/>
  <c r="B1424" i="6"/>
  <c r="F1426" i="2"/>
  <c r="B1426" i="6"/>
  <c r="F1428" i="2"/>
  <c r="B1428" i="6"/>
  <c r="F1430" i="2"/>
  <c r="B1430" i="6"/>
  <c r="F1432" i="2"/>
  <c r="B1432" i="6"/>
  <c r="F1438" i="2"/>
  <c r="B1438" i="6"/>
  <c r="Q180" i="6"/>
  <c r="F1440" i="2"/>
  <c r="B1440" i="6"/>
  <c r="F1442" i="2"/>
  <c r="B1442" i="6"/>
  <c r="F1444" i="2"/>
  <c r="B1444" i="6"/>
  <c r="O1444" i="2"/>
  <c r="K1444" i="6"/>
  <c r="F1446" i="2"/>
  <c r="B1446" i="6"/>
  <c r="F1448" i="2"/>
  <c r="B1448" i="6"/>
  <c r="F1450" i="2"/>
  <c r="B1450" i="6"/>
  <c r="F1452" i="2"/>
  <c r="B1452" i="6"/>
  <c r="F1454" i="2"/>
  <c r="B1454" i="6"/>
  <c r="F1456" i="2"/>
  <c r="B1456" i="6"/>
  <c r="F1458" i="2"/>
  <c r="B1458" i="6"/>
  <c r="F1460" i="2"/>
  <c r="B1460" i="6"/>
  <c r="O1460" i="2"/>
  <c r="K1460" i="6"/>
  <c r="F1462" i="2"/>
  <c r="B1462" i="6"/>
  <c r="F1464" i="2"/>
  <c r="B1464" i="6"/>
  <c r="F1466" i="2"/>
  <c r="B1466" i="6"/>
  <c r="F1468" i="2"/>
  <c r="B1468" i="6"/>
  <c r="F1470" i="2"/>
  <c r="B1470" i="6"/>
  <c r="F1472" i="2"/>
  <c r="B1472" i="6"/>
  <c r="F1474" i="2"/>
  <c r="B1474" i="6"/>
  <c r="F1476" i="2"/>
  <c r="B1476" i="6"/>
  <c r="O1476" i="2"/>
  <c r="K1476" i="6"/>
  <c r="F1478" i="2"/>
  <c r="B1478" i="6"/>
  <c r="F1480" i="2"/>
  <c r="B1480" i="6"/>
  <c r="F1482" i="2"/>
  <c r="B1482" i="6"/>
  <c r="F1484" i="2"/>
  <c r="B1484" i="6"/>
  <c r="F1486" i="2"/>
  <c r="B1486" i="6"/>
  <c r="Q96" i="6"/>
  <c r="C88" i="10"/>
  <c r="M88" i="10"/>
  <c r="F1488" i="2"/>
  <c r="B1488" i="6"/>
  <c r="F1490" i="2"/>
  <c r="B1490" i="6"/>
  <c r="F1492" i="2"/>
  <c r="B1492" i="6"/>
  <c r="O1492" i="2"/>
  <c r="K1492" i="6"/>
  <c r="F1494" i="2"/>
  <c r="B1494" i="6"/>
  <c r="F1496" i="2"/>
  <c r="B1496" i="6"/>
  <c r="Q50" i="6"/>
  <c r="F1498" i="2"/>
  <c r="B1498" i="6"/>
  <c r="F1500" i="2"/>
  <c r="B1500" i="6"/>
  <c r="F1502" i="2"/>
  <c r="B1502" i="6"/>
  <c r="F1504" i="2"/>
  <c r="B1504" i="6"/>
  <c r="F1506" i="2"/>
  <c r="B1506" i="6"/>
  <c r="F1508" i="2"/>
  <c r="B1508" i="6"/>
  <c r="O1508" i="2"/>
  <c r="K1508" i="6"/>
  <c r="F1510" i="2"/>
  <c r="B1510" i="6"/>
  <c r="F1512" i="2"/>
  <c r="B1512" i="6"/>
  <c r="F1514" i="2"/>
  <c r="B1514" i="6"/>
  <c r="F1516" i="2"/>
  <c r="B1516" i="6"/>
  <c r="F1518" i="2"/>
  <c r="B1518" i="6"/>
  <c r="F1520" i="2"/>
  <c r="B1520" i="6"/>
  <c r="Q94" i="6"/>
  <c r="F1522" i="2"/>
  <c r="B1522" i="6"/>
  <c r="Q110" i="6"/>
  <c r="C102" i="10"/>
  <c r="M102" i="10"/>
  <c r="F1524" i="2"/>
  <c r="B1524" i="6"/>
  <c r="O1524" i="2"/>
  <c r="K1524" i="6"/>
  <c r="F1526" i="2"/>
  <c r="B1526" i="6"/>
  <c r="F1528" i="2"/>
  <c r="B1528" i="6"/>
  <c r="F1530" i="2"/>
  <c r="B1530" i="6"/>
  <c r="F1532" i="2"/>
  <c r="B1532" i="6"/>
  <c r="F1534" i="2"/>
  <c r="B1534" i="6"/>
  <c r="F1536" i="2"/>
  <c r="B1536" i="6"/>
  <c r="F1540" i="2"/>
  <c r="B1540" i="6"/>
  <c r="O1540" i="2"/>
  <c r="K1540" i="6"/>
  <c r="F1542" i="2"/>
  <c r="B1542" i="6"/>
  <c r="F1544" i="2"/>
  <c r="B1544" i="6"/>
  <c r="F1546" i="2"/>
  <c r="B1546" i="6"/>
  <c r="F1548" i="2"/>
  <c r="B1548" i="6"/>
  <c r="F1550" i="2"/>
  <c r="B1550" i="6"/>
  <c r="O1550" i="2"/>
  <c r="K1550" i="6"/>
  <c r="F1552" i="2"/>
  <c r="B1552" i="6"/>
  <c r="F1554" i="2"/>
  <c r="B1554" i="6"/>
  <c r="F1555" i="2"/>
  <c r="B1555" i="6"/>
  <c r="F1556" i="2"/>
  <c r="B1556" i="6"/>
  <c r="F1558" i="2"/>
  <c r="B1558" i="6"/>
  <c r="O1558" i="2"/>
  <c r="K1558" i="6"/>
  <c r="F1559" i="2"/>
  <c r="B1559" i="6"/>
  <c r="Q30" i="6"/>
  <c r="F1560" i="2"/>
  <c r="B1560" i="6"/>
  <c r="F1562" i="2"/>
  <c r="B1562" i="6"/>
  <c r="F1563" i="2"/>
  <c r="B1563" i="6"/>
  <c r="F1564" i="2"/>
  <c r="B1564" i="6"/>
  <c r="F1567" i="2"/>
  <c r="B1567" i="6"/>
  <c r="F1568" i="2"/>
  <c r="B1568" i="6"/>
  <c r="F1569" i="2"/>
  <c r="B1569" i="6"/>
  <c r="F1575" i="2"/>
  <c r="B1575" i="6"/>
  <c r="F1576" i="2"/>
  <c r="B1576" i="6"/>
  <c r="F1577" i="2"/>
  <c r="B1577" i="6"/>
  <c r="F1579" i="2"/>
  <c r="B1579" i="6"/>
  <c r="F1583" i="2"/>
  <c r="B1583" i="6"/>
  <c r="F1585" i="2"/>
  <c r="B1585" i="6"/>
  <c r="F1587" i="2"/>
  <c r="B1587" i="6"/>
  <c r="F1589" i="2"/>
  <c r="B1589" i="6"/>
  <c r="Q28" i="6"/>
  <c r="F1591" i="2"/>
  <c r="B1591" i="6"/>
  <c r="F1593" i="2"/>
  <c r="B1593" i="6"/>
  <c r="F1595" i="2"/>
  <c r="B1595" i="6"/>
  <c r="F1597" i="2"/>
  <c r="B1597" i="6"/>
  <c r="F1599" i="2"/>
  <c r="B1599" i="6"/>
  <c r="F1601" i="2"/>
  <c r="B1601" i="6"/>
  <c r="F1603" i="2"/>
  <c r="B1603" i="6"/>
  <c r="F1605" i="2"/>
  <c r="B1605" i="6"/>
  <c r="F1606" i="2"/>
  <c r="B1606" i="6"/>
  <c r="O1606" i="2"/>
  <c r="K1606" i="6"/>
  <c r="F1607" i="2"/>
  <c r="B1607" i="6"/>
  <c r="F1609" i="2"/>
  <c r="B1609" i="6"/>
  <c r="F1610" i="2"/>
  <c r="B1610" i="6"/>
  <c r="F1611" i="2"/>
  <c r="B1611" i="6"/>
  <c r="F1613" i="2"/>
  <c r="B1613" i="6"/>
  <c r="F1614" i="2"/>
  <c r="B1614" i="6"/>
  <c r="O1614" i="2"/>
  <c r="K1614" i="6"/>
  <c r="F1615" i="2"/>
  <c r="B1615" i="6"/>
  <c r="Q32" i="6"/>
  <c r="F1617" i="2"/>
  <c r="B1617" i="6"/>
  <c r="F1618" i="2"/>
  <c r="B1618" i="6"/>
  <c r="F1619" i="2"/>
  <c r="B1619" i="6"/>
  <c r="F1621" i="2"/>
  <c r="B1621" i="6"/>
  <c r="F1622" i="2"/>
  <c r="B1622" i="6"/>
  <c r="O1622" i="2"/>
  <c r="K1622" i="6"/>
  <c r="F1623" i="2"/>
  <c r="B1623" i="6"/>
  <c r="F1624" i="2"/>
  <c r="B1624" i="6"/>
  <c r="F1625" i="2"/>
  <c r="B1625" i="6"/>
  <c r="F1626" i="2"/>
  <c r="B1626" i="6"/>
  <c r="F1627" i="2"/>
  <c r="B1627" i="6"/>
  <c r="F1628" i="2"/>
  <c r="B1628" i="6"/>
  <c r="F1630" i="2"/>
  <c r="B1630" i="6"/>
  <c r="O1630" i="2"/>
  <c r="K1630" i="6"/>
  <c r="F1631" i="2"/>
  <c r="B1631" i="6"/>
  <c r="F1632" i="2"/>
  <c r="B1632" i="6"/>
  <c r="F1633" i="2"/>
  <c r="B1633" i="6"/>
  <c r="F1634" i="2"/>
  <c r="B1634" i="6"/>
  <c r="F1635" i="2"/>
  <c r="B1635" i="6"/>
  <c r="F1636" i="2"/>
  <c r="B1636" i="6"/>
  <c r="F1638" i="2"/>
  <c r="B1638" i="6"/>
  <c r="O1638" i="2"/>
  <c r="K1638" i="6"/>
  <c r="F1639" i="2"/>
  <c r="B1639" i="6"/>
  <c r="F1640" i="2"/>
  <c r="B1640" i="6"/>
  <c r="Q114" i="6"/>
  <c r="F1641" i="2"/>
  <c r="B1641" i="6"/>
  <c r="F1642" i="2"/>
  <c r="B1642" i="6"/>
  <c r="F1643" i="2"/>
  <c r="B1643" i="6"/>
  <c r="F1644" i="2"/>
  <c r="B1644" i="6"/>
  <c r="Q47" i="6"/>
  <c r="F1645" i="2"/>
  <c r="B1645" i="6"/>
  <c r="F1646" i="2"/>
  <c r="B1646" i="6"/>
  <c r="O1646" i="2"/>
  <c r="K1646" i="6"/>
  <c r="F1647" i="2"/>
  <c r="B1647" i="6"/>
  <c r="F1648" i="2"/>
  <c r="B1648" i="6"/>
  <c r="F1649" i="2"/>
  <c r="B1649" i="6"/>
  <c r="F1650" i="2"/>
  <c r="B1650" i="6"/>
  <c r="F1651" i="2"/>
  <c r="B1651" i="6"/>
  <c r="F1652" i="2"/>
  <c r="B1652" i="6"/>
  <c r="F1653" i="2"/>
  <c r="B1653" i="6"/>
  <c r="O1653" i="2"/>
  <c r="K1653" i="6"/>
  <c r="F1654" i="2"/>
  <c r="B1654" i="6"/>
  <c r="O1654" i="2"/>
  <c r="K1654" i="6"/>
  <c r="F1655" i="2"/>
  <c r="B1655" i="6"/>
  <c r="F1656" i="2"/>
  <c r="B1656" i="6"/>
  <c r="F1657" i="2"/>
  <c r="B1657" i="6"/>
  <c r="F1658" i="2"/>
  <c r="B1658" i="6"/>
  <c r="F1659" i="2"/>
  <c r="B1659" i="6"/>
  <c r="F1660" i="2"/>
  <c r="B1660" i="6"/>
  <c r="F1663" i="2"/>
  <c r="B1663" i="6"/>
  <c r="F1667" i="2"/>
  <c r="B1667" i="6"/>
  <c r="F1669" i="2"/>
  <c r="B1669" i="6"/>
  <c r="O1669" i="2"/>
  <c r="K1669" i="6"/>
  <c r="F1672" i="2"/>
  <c r="B1672" i="6"/>
  <c r="F1673" i="2"/>
  <c r="B1673" i="6"/>
  <c r="F1675" i="2"/>
  <c r="B1675" i="6"/>
  <c r="F1676" i="2"/>
  <c r="B1676" i="6"/>
  <c r="F1677" i="2"/>
  <c r="B1677" i="6"/>
  <c r="O1677" i="2"/>
  <c r="K1677" i="6"/>
  <c r="F1679" i="2"/>
  <c r="B1679" i="6"/>
  <c r="F1681" i="2"/>
  <c r="B1681" i="6"/>
  <c r="F1683" i="2"/>
  <c r="B1683" i="6"/>
  <c r="F1685" i="2"/>
  <c r="B1685" i="6"/>
  <c r="O1685" i="2"/>
  <c r="K1685" i="6"/>
  <c r="F1687" i="2"/>
  <c r="B1687" i="6"/>
  <c r="Q191" i="6"/>
  <c r="C183" i="10"/>
  <c r="M183" i="10"/>
  <c r="F1689" i="2"/>
  <c r="B1689" i="6"/>
  <c r="F1691" i="2"/>
  <c r="B1691" i="6"/>
  <c r="F1693" i="2"/>
  <c r="B1693" i="6"/>
  <c r="O1693" i="2"/>
  <c r="K1693" i="6"/>
  <c r="F1695" i="2"/>
  <c r="B1695" i="6"/>
  <c r="F1697" i="2"/>
  <c r="B1697" i="6"/>
  <c r="F1699" i="2"/>
  <c r="B1699" i="6"/>
  <c r="F1701" i="2"/>
  <c r="B1701" i="6"/>
  <c r="O1701" i="2"/>
  <c r="K1701" i="6"/>
  <c r="F1702" i="2"/>
  <c r="B1702" i="6"/>
  <c r="O1702" i="2"/>
  <c r="K1702" i="6"/>
  <c r="F1703" i="2"/>
  <c r="B1703" i="6"/>
  <c r="F1705" i="2"/>
  <c r="B1705" i="6"/>
  <c r="F1706" i="2"/>
  <c r="B1706" i="6"/>
  <c r="F1707" i="2"/>
  <c r="B1707" i="6"/>
  <c r="F1709" i="2"/>
  <c r="B1709" i="6"/>
  <c r="O1709" i="2"/>
  <c r="K1709" i="6"/>
  <c r="F1710" i="2"/>
  <c r="B1710" i="6"/>
  <c r="O1710" i="2"/>
  <c r="K1710" i="6"/>
  <c r="F1711" i="2"/>
  <c r="B1711" i="6"/>
  <c r="F1713" i="2"/>
  <c r="B1713" i="6"/>
  <c r="F1714" i="2"/>
  <c r="B1714" i="6"/>
  <c r="F1715" i="2"/>
  <c r="B1715" i="6"/>
  <c r="F1716" i="2"/>
  <c r="B1716" i="6"/>
  <c r="F1717" i="2"/>
  <c r="B1717" i="6"/>
  <c r="Q183" i="6"/>
  <c r="O1717" i="2"/>
  <c r="K1717" i="6"/>
  <c r="F1718" i="2"/>
  <c r="B1718" i="6"/>
  <c r="O1718" i="2"/>
  <c r="K1718" i="6"/>
  <c r="F1719" i="2"/>
  <c r="B1719" i="6"/>
  <c r="F1720" i="2"/>
  <c r="B1720" i="6"/>
  <c r="F1721" i="2"/>
  <c r="B1721" i="6"/>
  <c r="Q67" i="6"/>
  <c r="F1722" i="2"/>
  <c r="B1722" i="6"/>
  <c r="F1723" i="2"/>
  <c r="B1723" i="6"/>
  <c r="F1724" i="2"/>
  <c r="B1724" i="6"/>
  <c r="F1725" i="2"/>
  <c r="B1725" i="6"/>
  <c r="O1725" i="2"/>
  <c r="K1725" i="6"/>
  <c r="F1726" i="2"/>
  <c r="B1726" i="6"/>
  <c r="O1726" i="2"/>
  <c r="K1726" i="6"/>
  <c r="F1727" i="2"/>
  <c r="B1727" i="6"/>
  <c r="F1728" i="2"/>
  <c r="B1728" i="6"/>
  <c r="F1729" i="2"/>
  <c r="B1729" i="6"/>
  <c r="F1730" i="2"/>
  <c r="B1730" i="6"/>
  <c r="F1731" i="2"/>
  <c r="B1731" i="6"/>
  <c r="F1732" i="2"/>
  <c r="B1732" i="6"/>
  <c r="F1733" i="2"/>
  <c r="B1733" i="6"/>
  <c r="O1733" i="2"/>
  <c r="K1733" i="6"/>
  <c r="F1734" i="2"/>
  <c r="B1734" i="6"/>
  <c r="O1734" i="2"/>
  <c r="K1734" i="6"/>
  <c r="F1735" i="2"/>
  <c r="B1735" i="6"/>
  <c r="F1736" i="2"/>
  <c r="B1736" i="6"/>
  <c r="F1737" i="2"/>
  <c r="B1737" i="6"/>
  <c r="F1738" i="2"/>
  <c r="B1738" i="6"/>
  <c r="F1739" i="2"/>
  <c r="B1739" i="6"/>
  <c r="Q187" i="6"/>
  <c r="C179" i="10"/>
  <c r="M179" i="10"/>
  <c r="F1740" i="2"/>
  <c r="B1740" i="6"/>
  <c r="F1741" i="2"/>
  <c r="B1741" i="6"/>
  <c r="O1741" i="2"/>
  <c r="K1741" i="6"/>
  <c r="F1742" i="2"/>
  <c r="B1742" i="6"/>
  <c r="O1742" i="2"/>
  <c r="K1742" i="6"/>
  <c r="F1743" i="2"/>
  <c r="B1743" i="6"/>
  <c r="F1744" i="2"/>
  <c r="B1744" i="6"/>
  <c r="F1745" i="2"/>
  <c r="B1745" i="6"/>
  <c r="F1746" i="2"/>
  <c r="B1746" i="6"/>
  <c r="O1746" i="2"/>
  <c r="K1746" i="6"/>
  <c r="F1747" i="2"/>
  <c r="B1747" i="6"/>
  <c r="F1749" i="2"/>
  <c r="B1749" i="6"/>
  <c r="O1749" i="2"/>
  <c r="K1749" i="6"/>
  <c r="F1750" i="2"/>
  <c r="B1750" i="6"/>
  <c r="O1750" i="2"/>
  <c r="K1750" i="6"/>
  <c r="F1751" i="2"/>
  <c r="B1751" i="6"/>
  <c r="F1753" i="2"/>
  <c r="B1753" i="6"/>
  <c r="F1755" i="2"/>
  <c r="B1755" i="6"/>
  <c r="F1757" i="2"/>
  <c r="B1757" i="6"/>
  <c r="O1757" i="2"/>
  <c r="K1757" i="6"/>
  <c r="F1759" i="2"/>
  <c r="B1759" i="6"/>
  <c r="F1761" i="2"/>
  <c r="B1761" i="6"/>
  <c r="F1763" i="2"/>
  <c r="B1763" i="6"/>
  <c r="Q192" i="6"/>
  <c r="F1765" i="2"/>
  <c r="B1765" i="6"/>
  <c r="O1765" i="2"/>
  <c r="K1765" i="6"/>
  <c r="F1767" i="2"/>
  <c r="B1767" i="6"/>
  <c r="F1769" i="2"/>
  <c r="B1769" i="6"/>
  <c r="F1771" i="2"/>
  <c r="B1771" i="6"/>
  <c r="F1773" i="2"/>
  <c r="B1773" i="6"/>
  <c r="O1773" i="2"/>
  <c r="K1773" i="6"/>
  <c r="F1775" i="2"/>
  <c r="B1775" i="6"/>
  <c r="F1777" i="2"/>
  <c r="B1777" i="6"/>
  <c r="F1778" i="2"/>
  <c r="B1778" i="6"/>
  <c r="F1779" i="2"/>
  <c r="B1779" i="6"/>
  <c r="F1781" i="2"/>
  <c r="B1781" i="6"/>
  <c r="O1781" i="2"/>
  <c r="K1781" i="6"/>
  <c r="F1782" i="2"/>
  <c r="B1782" i="6"/>
  <c r="O1782" i="2"/>
  <c r="K1782" i="6"/>
  <c r="F1783" i="2"/>
  <c r="B1783" i="6"/>
  <c r="F1785" i="2"/>
  <c r="B1785" i="6"/>
  <c r="O1785" i="2"/>
  <c r="K1785" i="6"/>
  <c r="F1786" i="2"/>
  <c r="B1786" i="6"/>
  <c r="O1786" i="2"/>
  <c r="K1786" i="6"/>
  <c r="F1787" i="2"/>
  <c r="B1787" i="6"/>
  <c r="F1788" i="2"/>
  <c r="B1788" i="6"/>
  <c r="F1789" i="2"/>
  <c r="B1789" i="6"/>
  <c r="O1789" i="2"/>
  <c r="K1789" i="6"/>
  <c r="F1790" i="2"/>
  <c r="B1790" i="6"/>
  <c r="O1790" i="2"/>
  <c r="K1790" i="6"/>
  <c r="F1791" i="2"/>
  <c r="B1791" i="6"/>
  <c r="F1792" i="2"/>
  <c r="B1792" i="6"/>
  <c r="F1793" i="2"/>
  <c r="B1793" i="6"/>
  <c r="F1794" i="2"/>
  <c r="B1794" i="6"/>
  <c r="F1795" i="2"/>
  <c r="B1795" i="6"/>
  <c r="F1796" i="2"/>
  <c r="B1796" i="6"/>
  <c r="F1797" i="2"/>
  <c r="B1797" i="6"/>
  <c r="O1797" i="2"/>
  <c r="K1797" i="6"/>
  <c r="F1798" i="2"/>
  <c r="B1798" i="6"/>
  <c r="Q23" i="6"/>
  <c r="C15" i="10"/>
  <c r="M15" i="10"/>
  <c r="O1798" i="2"/>
  <c r="K1798" i="6"/>
  <c r="F1799" i="2"/>
  <c r="B1799" i="6"/>
  <c r="F1800" i="2"/>
  <c r="B1800" i="6"/>
  <c r="F1801" i="2"/>
  <c r="B1801" i="6"/>
  <c r="O1801" i="2"/>
  <c r="K1801" i="6"/>
  <c r="F1802" i="2"/>
  <c r="B1802" i="6"/>
  <c r="O1802" i="2"/>
  <c r="K1802" i="6"/>
  <c r="F1803" i="2"/>
  <c r="B1803" i="6"/>
  <c r="F1804" i="2"/>
  <c r="B1804" i="6"/>
  <c r="F1805" i="2"/>
  <c r="B1805" i="6"/>
  <c r="O1805" i="2"/>
  <c r="K1805" i="6"/>
  <c r="F1806" i="2"/>
  <c r="B1806" i="6"/>
  <c r="O1806" i="2"/>
  <c r="K1806" i="6"/>
  <c r="F1807" i="2"/>
  <c r="B1807" i="6"/>
  <c r="F1808" i="2"/>
  <c r="B1808" i="6"/>
  <c r="F1809" i="2"/>
  <c r="B1809" i="6"/>
  <c r="F1810" i="2"/>
  <c r="B1810" i="6"/>
  <c r="F1811" i="2"/>
  <c r="B1811" i="6"/>
  <c r="F1812" i="2"/>
  <c r="B1812" i="6"/>
  <c r="F1814" i="2"/>
  <c r="B1814" i="6"/>
  <c r="O1814" i="2"/>
  <c r="K1814" i="6"/>
  <c r="F1816" i="2"/>
  <c r="B1816" i="6"/>
  <c r="F1818" i="2"/>
  <c r="B1818" i="6"/>
  <c r="O1818" i="2"/>
  <c r="K1818" i="6"/>
  <c r="F1820" i="2"/>
  <c r="B1820" i="6"/>
  <c r="F1822" i="2"/>
  <c r="B1822" i="6"/>
  <c r="O1822" i="2"/>
  <c r="K1822" i="6"/>
  <c r="F1824" i="2"/>
  <c r="B1824" i="6"/>
  <c r="F1826" i="2"/>
  <c r="B1826" i="6"/>
  <c r="F1830" i="2"/>
  <c r="B1830" i="6"/>
  <c r="O1830" i="2"/>
  <c r="K1830" i="6"/>
  <c r="F1832" i="2"/>
  <c r="B1832" i="6"/>
  <c r="F1834" i="2"/>
  <c r="B1834" i="6"/>
  <c r="O1834" i="2"/>
  <c r="K1834" i="6"/>
  <c r="F1838" i="2"/>
  <c r="B1838" i="6"/>
  <c r="O1838" i="2"/>
  <c r="K1838" i="6"/>
  <c r="F1840" i="2"/>
  <c r="B1840" i="6"/>
  <c r="F1842" i="2"/>
  <c r="B1842" i="6"/>
  <c r="F1845" i="2"/>
  <c r="B1845" i="6"/>
  <c r="O1845" i="2"/>
  <c r="K1845" i="6"/>
  <c r="F1846" i="2"/>
  <c r="B1846" i="6"/>
  <c r="O1846" i="2"/>
  <c r="K1846" i="6"/>
  <c r="F1848" i="2"/>
  <c r="B1848" i="6"/>
  <c r="F1849" i="2"/>
  <c r="B1849" i="6"/>
  <c r="O1849" i="2"/>
  <c r="K1849" i="6"/>
  <c r="F1853" i="2"/>
  <c r="B1853" i="6"/>
  <c r="O1853" i="2"/>
  <c r="K1853" i="6"/>
  <c r="F1854" i="2"/>
  <c r="B1854" i="6"/>
  <c r="O1854" i="2"/>
  <c r="K1854" i="6"/>
  <c r="F1856" i="2"/>
  <c r="B1856" i="6"/>
  <c r="F1857" i="2"/>
  <c r="B1857" i="6"/>
  <c r="F1860" i="2"/>
  <c r="B1860" i="6"/>
  <c r="F1864" i="2"/>
  <c r="B1864" i="6"/>
  <c r="F1866" i="2"/>
  <c r="B1866" i="6"/>
  <c r="O1866" i="2"/>
  <c r="K1866" i="6"/>
  <c r="F1868" i="2"/>
  <c r="B1868" i="6"/>
  <c r="F1870" i="2"/>
  <c r="B1870" i="6"/>
  <c r="F1872" i="2"/>
  <c r="B1872" i="6"/>
  <c r="F1874" i="2"/>
  <c r="B1874" i="6"/>
  <c r="O1874" i="2"/>
  <c r="K1874" i="6"/>
  <c r="F1876" i="2"/>
  <c r="B1876" i="6"/>
  <c r="F1877" i="2"/>
  <c r="B1877" i="6"/>
  <c r="O1877" i="2"/>
  <c r="K1877" i="6"/>
  <c r="F1878" i="2"/>
  <c r="B1878" i="6"/>
  <c r="O1878" i="2"/>
  <c r="K1878" i="6"/>
  <c r="F1880" i="2"/>
  <c r="B1880" i="6"/>
  <c r="O1880" i="2"/>
  <c r="K1880" i="6"/>
  <c r="F1881" i="2"/>
  <c r="B1881" i="6"/>
  <c r="O1881" i="2"/>
  <c r="K1881" i="6"/>
  <c r="F1882" i="2"/>
  <c r="B1882" i="6"/>
  <c r="O1882" i="2"/>
  <c r="K1882" i="6"/>
  <c r="F1884" i="2"/>
  <c r="B1884" i="6"/>
  <c r="F1885" i="2"/>
  <c r="B1885" i="6"/>
  <c r="O1885" i="2"/>
  <c r="K1885" i="6"/>
  <c r="F1886" i="2"/>
  <c r="B1886" i="6"/>
  <c r="F1887" i="2"/>
  <c r="B1887" i="6"/>
  <c r="F1888" i="2"/>
  <c r="B1888" i="6"/>
  <c r="O1888" i="2"/>
  <c r="K1888" i="6"/>
  <c r="F1889" i="2"/>
  <c r="B1889" i="6"/>
  <c r="F1890" i="2"/>
  <c r="B1890" i="6"/>
  <c r="O1890" i="2"/>
  <c r="K1890" i="6"/>
  <c r="F1891" i="2"/>
  <c r="B1891" i="6"/>
  <c r="F1892" i="2"/>
  <c r="B1892" i="6"/>
  <c r="F1893" i="2"/>
  <c r="B1893" i="6"/>
  <c r="O1893" i="2"/>
  <c r="K1893" i="6"/>
  <c r="F1894" i="2"/>
  <c r="B1894" i="6"/>
  <c r="O1894" i="2"/>
  <c r="K1894" i="6"/>
  <c r="F1895" i="2"/>
  <c r="B1895" i="6"/>
  <c r="F1896" i="2"/>
  <c r="B1896" i="6"/>
  <c r="O1896" i="2"/>
  <c r="K1896" i="6"/>
  <c r="F1897" i="2"/>
  <c r="B1897" i="6"/>
  <c r="O1897" i="2"/>
  <c r="K1897" i="6"/>
  <c r="F1898" i="2"/>
  <c r="B1898" i="6"/>
  <c r="O1898" i="2"/>
  <c r="K1898" i="6"/>
  <c r="F1899" i="2"/>
  <c r="B1899" i="6"/>
  <c r="F1900" i="2"/>
  <c r="B1900" i="6"/>
  <c r="F1901" i="2"/>
  <c r="B1901" i="6"/>
  <c r="O1901" i="2"/>
  <c r="K1901" i="6"/>
  <c r="F1902" i="2"/>
  <c r="B1902" i="6"/>
  <c r="F1903" i="2"/>
  <c r="B1903" i="6"/>
  <c r="F1904" i="2"/>
  <c r="B1904" i="6"/>
  <c r="O1904" i="2"/>
  <c r="K1904" i="6"/>
  <c r="F1905" i="2"/>
  <c r="B1905" i="6"/>
  <c r="F1906" i="2"/>
  <c r="B1906" i="6"/>
  <c r="O1906" i="2"/>
  <c r="K1906" i="6"/>
  <c r="F1907" i="2"/>
  <c r="B1907" i="6"/>
  <c r="O1907" i="2"/>
  <c r="K1907" i="6"/>
  <c r="F1908" i="2"/>
  <c r="B1908" i="6"/>
  <c r="F1909" i="2"/>
  <c r="B1909" i="6"/>
  <c r="O1909" i="2"/>
  <c r="K1909" i="6"/>
  <c r="F1911" i="2"/>
  <c r="B1911" i="6"/>
  <c r="F1913" i="2"/>
  <c r="B1913" i="6"/>
  <c r="O1913" i="2"/>
  <c r="K1913" i="6"/>
  <c r="F1915" i="2"/>
  <c r="B1915" i="6"/>
  <c r="O1915" i="2"/>
  <c r="K1915" i="6"/>
  <c r="F1917" i="2"/>
  <c r="B1917" i="6"/>
  <c r="O1917" i="2"/>
  <c r="K1917" i="6"/>
  <c r="F1919" i="2"/>
  <c r="B1919" i="6"/>
  <c r="F1921" i="2"/>
  <c r="B1921" i="6"/>
  <c r="F1923" i="2"/>
  <c r="B1923" i="6"/>
  <c r="O1923" i="2"/>
  <c r="K1923" i="6"/>
  <c r="F1925" i="2"/>
  <c r="B1925" i="6"/>
  <c r="O1925" i="2"/>
  <c r="K1925" i="6"/>
  <c r="F1926" i="2"/>
  <c r="B1926" i="6"/>
  <c r="O1926" i="2"/>
  <c r="K1926" i="6"/>
  <c r="F1927" i="2"/>
  <c r="B1927" i="6"/>
  <c r="F1929" i="2"/>
  <c r="B1929" i="6"/>
  <c r="O1929" i="2"/>
  <c r="K1929" i="6"/>
  <c r="F1930" i="2"/>
  <c r="B1930" i="6"/>
  <c r="O1930" i="2"/>
  <c r="K1930" i="6"/>
  <c r="F1931" i="2"/>
  <c r="B1931" i="6"/>
  <c r="O1931" i="2"/>
  <c r="K1931" i="6"/>
  <c r="F1933" i="2"/>
  <c r="B1933" i="6"/>
  <c r="O1933" i="2"/>
  <c r="K1933" i="6"/>
  <c r="F1934" i="2"/>
  <c r="B1934" i="6"/>
  <c r="F1935" i="2"/>
  <c r="B1935" i="6"/>
  <c r="F1936" i="2"/>
  <c r="B1936" i="6"/>
  <c r="O1936" i="2"/>
  <c r="K1936" i="6"/>
  <c r="F1937" i="2"/>
  <c r="B1937" i="6"/>
  <c r="F1938" i="2"/>
  <c r="B1938" i="6"/>
  <c r="Q200" i="6"/>
  <c r="O1938" i="2"/>
  <c r="K1938" i="6"/>
  <c r="F1939" i="2"/>
  <c r="B1939" i="6"/>
  <c r="O1939" i="2"/>
  <c r="K1939" i="6"/>
  <c r="F1940" i="2"/>
  <c r="B1940" i="6"/>
  <c r="F1941" i="2"/>
  <c r="B1941" i="6"/>
  <c r="O1941" i="2"/>
  <c r="K1941" i="6"/>
  <c r="F1942" i="2"/>
  <c r="B1942" i="6"/>
  <c r="O1942" i="2"/>
  <c r="K1942" i="6"/>
  <c r="F1943" i="2"/>
  <c r="B1943" i="6"/>
  <c r="F1944" i="2"/>
  <c r="B1944" i="6"/>
  <c r="O1944" i="2"/>
  <c r="K1944" i="6"/>
  <c r="F1945" i="2"/>
  <c r="B1945" i="6"/>
  <c r="O1945" i="2"/>
  <c r="K1945" i="6"/>
  <c r="F1946" i="2"/>
  <c r="B1946" i="6"/>
  <c r="O1946" i="2"/>
  <c r="K1946" i="6"/>
  <c r="F1947" i="2"/>
  <c r="B1947" i="6"/>
  <c r="O1947" i="2"/>
  <c r="K1947" i="6"/>
  <c r="F1948" i="2"/>
  <c r="B1948" i="6"/>
  <c r="F1949" i="2"/>
  <c r="B1949" i="6"/>
  <c r="O1949" i="2"/>
  <c r="K1949" i="6"/>
  <c r="F1950" i="2"/>
  <c r="B1950" i="6"/>
  <c r="F1952" i="2"/>
  <c r="B1952" i="6"/>
  <c r="O1952" i="2"/>
  <c r="K1952" i="6"/>
  <c r="F1954" i="2"/>
  <c r="B1954" i="6"/>
  <c r="O1954" i="2"/>
  <c r="K1954" i="6"/>
  <c r="F1956" i="2"/>
  <c r="B1956" i="6"/>
  <c r="F1958" i="2"/>
  <c r="B1958" i="6"/>
  <c r="O1958" i="2"/>
  <c r="K1958" i="6"/>
  <c r="F1960" i="2"/>
  <c r="B1960" i="6"/>
  <c r="O1960" i="2"/>
  <c r="K1960" i="6"/>
  <c r="F1962" i="2"/>
  <c r="B1962" i="6"/>
  <c r="O1962" i="2"/>
  <c r="K1962" i="6"/>
  <c r="F1964" i="2"/>
  <c r="B1964" i="6"/>
  <c r="F1966" i="2"/>
  <c r="B1966" i="6"/>
  <c r="F1967" i="2"/>
  <c r="B1967" i="6"/>
  <c r="F1968" i="2"/>
  <c r="B1968" i="6"/>
  <c r="O1968" i="2"/>
  <c r="K1968" i="6"/>
  <c r="F1970" i="2"/>
  <c r="B1970" i="6"/>
  <c r="O1970" i="2"/>
  <c r="K1970" i="6"/>
  <c r="F1972" i="2"/>
  <c r="B1972" i="6"/>
  <c r="F1974" i="2"/>
  <c r="B1974" i="6"/>
  <c r="O1974" i="2"/>
  <c r="K1974" i="6"/>
  <c r="F1976" i="2"/>
  <c r="B1976" i="6"/>
  <c r="O1976" i="2"/>
  <c r="K1976" i="6"/>
  <c r="F1978" i="2"/>
  <c r="B1978" i="6"/>
  <c r="O1978" i="2"/>
  <c r="K1978" i="6"/>
  <c r="F1980" i="2"/>
  <c r="B1980" i="6"/>
  <c r="F1982" i="2"/>
  <c r="B1982" i="6"/>
  <c r="F1984" i="2"/>
  <c r="B1984" i="6"/>
  <c r="O1984" i="2"/>
  <c r="K1984" i="6"/>
  <c r="F1986" i="2"/>
  <c r="B1986" i="6"/>
  <c r="O1986" i="2"/>
  <c r="K1986" i="6"/>
  <c r="F1988" i="2"/>
  <c r="B1988" i="6"/>
  <c r="F1990" i="2"/>
  <c r="B1990" i="6"/>
  <c r="O1990" i="2"/>
  <c r="K1990" i="6"/>
  <c r="F1992" i="2"/>
  <c r="B1992" i="6"/>
  <c r="O1992" i="2"/>
  <c r="K1992" i="6"/>
  <c r="F1993" i="2"/>
  <c r="B1993" i="6"/>
  <c r="O1993" i="2"/>
  <c r="K1993" i="6"/>
  <c r="F1994" i="2"/>
  <c r="B1994" i="6"/>
  <c r="O1994" i="2"/>
  <c r="K1994" i="6"/>
  <c r="F1995" i="2"/>
  <c r="B1995" i="6"/>
  <c r="F1996" i="2"/>
  <c r="B1996" i="6"/>
  <c r="F1997" i="2"/>
  <c r="B1997" i="6"/>
  <c r="O1997" i="2"/>
  <c r="K1997" i="6"/>
  <c r="F1998" i="2"/>
  <c r="B1998" i="6"/>
  <c r="F1999" i="2"/>
  <c r="B1999" i="6"/>
  <c r="Q118" i="6"/>
  <c r="O1999" i="2"/>
  <c r="K1999" i="6"/>
  <c r="F2000" i="2"/>
  <c r="B2000" i="6"/>
  <c r="O2000" i="2"/>
  <c r="K2000" i="6"/>
  <c r="F2001" i="2"/>
  <c r="B2001" i="6"/>
  <c r="Q115" i="6"/>
  <c r="F10" i="2"/>
  <c r="B10" i="6"/>
  <c r="K1348" i="2"/>
  <c r="G1348" i="6"/>
  <c r="K1352" i="2"/>
  <c r="G1352" i="6"/>
  <c r="V156" i="6"/>
  <c r="H148" i="10"/>
  <c r="R148" i="10"/>
  <c r="K1356" i="2"/>
  <c r="G1356" i="6"/>
  <c r="K1360" i="2"/>
  <c r="G1360" i="6"/>
  <c r="V153" i="6"/>
  <c r="K1364" i="2"/>
  <c r="G1364" i="6"/>
  <c r="K1368" i="2"/>
  <c r="G1368" i="6"/>
  <c r="K1372" i="2"/>
  <c r="G1372" i="6"/>
  <c r="K1376" i="2"/>
  <c r="G1376" i="6"/>
  <c r="V162" i="6"/>
  <c r="K1380" i="2"/>
  <c r="G1380" i="6"/>
  <c r="K1384" i="2"/>
  <c r="G1384" i="6"/>
  <c r="K1388" i="2"/>
  <c r="G1388" i="6"/>
  <c r="K1392" i="2"/>
  <c r="G1392" i="6"/>
  <c r="K1396" i="2"/>
  <c r="G1396" i="6"/>
  <c r="K1400" i="2"/>
  <c r="G1400" i="6"/>
  <c r="K1404" i="2"/>
  <c r="G1404" i="6"/>
  <c r="K1408" i="2"/>
  <c r="G1408" i="6"/>
  <c r="V202" i="6"/>
  <c r="K1412" i="2"/>
  <c r="G1412" i="6"/>
  <c r="K1416" i="2"/>
  <c r="G1416" i="6"/>
  <c r="K1420" i="2"/>
  <c r="G1420" i="6"/>
  <c r="K1424" i="2"/>
  <c r="G1424" i="6"/>
  <c r="K1430" i="2"/>
  <c r="G1430" i="6"/>
  <c r="K1434" i="2"/>
  <c r="G1434" i="6"/>
  <c r="K1442" i="2"/>
  <c r="G1442" i="6"/>
  <c r="K1446" i="2"/>
  <c r="G1446" i="6"/>
  <c r="K1492" i="2"/>
  <c r="G1492" i="6"/>
  <c r="K1496" i="2"/>
  <c r="G1496" i="6"/>
  <c r="V50" i="6"/>
  <c r="H42" i="9"/>
  <c r="K1500" i="2"/>
  <c r="G1500" i="6"/>
  <c r="K1504" i="2"/>
  <c r="G1504" i="6"/>
  <c r="K1508" i="2"/>
  <c r="G1508" i="6"/>
  <c r="K1512" i="2"/>
  <c r="G1512" i="6"/>
  <c r="K1516" i="2"/>
  <c r="G1516" i="6"/>
  <c r="K1520" i="2"/>
  <c r="G1520" i="6"/>
  <c r="V94" i="6"/>
  <c r="H86" i="10"/>
  <c r="R86" i="10"/>
  <c r="K1524" i="2"/>
  <c r="G1524" i="6"/>
  <c r="K1528" i="2"/>
  <c r="G1528" i="6"/>
  <c r="K1532" i="2"/>
  <c r="G1532" i="6"/>
  <c r="K1536" i="2"/>
  <c r="G1536" i="6"/>
  <c r="K1566" i="2"/>
  <c r="G1566" i="6"/>
  <c r="K1568" i="2"/>
  <c r="G1568" i="6"/>
  <c r="K1572" i="2"/>
  <c r="G1572" i="6"/>
  <c r="K1574" i="2"/>
  <c r="G1574" i="6"/>
  <c r="K1576" i="2"/>
  <c r="G1576" i="6"/>
  <c r="K1580" i="2"/>
  <c r="G1580" i="6"/>
  <c r="K1584" i="2"/>
  <c r="G1584" i="6"/>
  <c r="K1588" i="2"/>
  <c r="G1588" i="6"/>
  <c r="K1592" i="2"/>
  <c r="G1592" i="6"/>
  <c r="K1596" i="2"/>
  <c r="G1596" i="6"/>
  <c r="K1602" i="2"/>
  <c r="G1602" i="6"/>
  <c r="K1604" i="2"/>
  <c r="G1604" i="6"/>
  <c r="K1608" i="2"/>
  <c r="G1608" i="6"/>
  <c r="K1610" i="2"/>
  <c r="G1610" i="6"/>
  <c r="K1612" i="2"/>
  <c r="G1612" i="6"/>
  <c r="K1616" i="2"/>
  <c r="G1616" i="6"/>
  <c r="V66" i="6"/>
  <c r="K1618" i="2"/>
  <c r="G1618" i="6"/>
  <c r="K1620" i="2"/>
  <c r="G1620" i="6"/>
  <c r="K1624" i="2"/>
  <c r="G1624" i="6"/>
  <c r="K1627" i="2"/>
  <c r="G1627" i="6"/>
  <c r="K1628" i="2"/>
  <c r="G1628" i="6"/>
  <c r="K1631" i="2"/>
  <c r="G1631" i="6"/>
  <c r="K1632" i="2"/>
  <c r="G1632" i="6"/>
  <c r="K1635" i="2"/>
  <c r="G1635" i="6"/>
  <c r="K1636" i="2"/>
  <c r="G1636" i="6"/>
  <c r="K1639" i="2"/>
  <c r="G1639" i="6"/>
  <c r="K1640" i="2"/>
  <c r="G1640" i="6"/>
  <c r="V114" i="6"/>
  <c r="H106" i="10"/>
  <c r="R106" i="10"/>
  <c r="K1642" i="2"/>
  <c r="G1642" i="6"/>
  <c r="K1643" i="2"/>
  <c r="G1643" i="6"/>
  <c r="K1646" i="2"/>
  <c r="G1646" i="6"/>
  <c r="K1647" i="2"/>
  <c r="G1647" i="6"/>
  <c r="K1651" i="2"/>
  <c r="G1651" i="6"/>
  <c r="K1654" i="2"/>
  <c r="G1654" i="6"/>
  <c r="K1655" i="2"/>
  <c r="G1655" i="6"/>
  <c r="K1656" i="2"/>
  <c r="G1656" i="6"/>
  <c r="K1659" i="2"/>
  <c r="G1659" i="6"/>
  <c r="K1662" i="2"/>
  <c r="G1662" i="6"/>
  <c r="K1664" i="2"/>
  <c r="G1664" i="6"/>
  <c r="K1668" i="2"/>
  <c r="G1668" i="6"/>
  <c r="K1671" i="2"/>
  <c r="G1671" i="6"/>
  <c r="K1672" i="2"/>
  <c r="G1672" i="6"/>
  <c r="K1675" i="2"/>
  <c r="G1675" i="6"/>
  <c r="K1676" i="2"/>
  <c r="G1676" i="6"/>
  <c r="K1680" i="2"/>
  <c r="G1680" i="6"/>
  <c r="K1682" i="2"/>
  <c r="G1682" i="6"/>
  <c r="K1684" i="2"/>
  <c r="G1684" i="6"/>
  <c r="K1688" i="2"/>
  <c r="G1688" i="6"/>
  <c r="K1690" i="2"/>
  <c r="G1690" i="6"/>
  <c r="K1692" i="2"/>
  <c r="G1692" i="6"/>
  <c r="K1696" i="2"/>
  <c r="G1696" i="6"/>
  <c r="K1698" i="2"/>
  <c r="G1698" i="6"/>
  <c r="K1700" i="2"/>
  <c r="G1700" i="6"/>
  <c r="K1704" i="2"/>
  <c r="G1704" i="6"/>
  <c r="K1706" i="2"/>
  <c r="G1706" i="6"/>
  <c r="K1708" i="2"/>
  <c r="G1708" i="6"/>
  <c r="K1712" i="2"/>
  <c r="G1712" i="6"/>
  <c r="K1714" i="2"/>
  <c r="G1714" i="6"/>
  <c r="K1715" i="2"/>
  <c r="G1715" i="6"/>
  <c r="K1716" i="2"/>
  <c r="G1716" i="6"/>
  <c r="K1719" i="2"/>
  <c r="G1719" i="6"/>
  <c r="K1720" i="2"/>
  <c r="G1720" i="6"/>
  <c r="K1722" i="2"/>
  <c r="G1722" i="6"/>
  <c r="K1723" i="2"/>
  <c r="G1723" i="6"/>
  <c r="K1724" i="2"/>
  <c r="G1724" i="6"/>
  <c r="K1727" i="2"/>
  <c r="G1727" i="6"/>
  <c r="K1728" i="2"/>
  <c r="G1728" i="6"/>
  <c r="K1730" i="2"/>
  <c r="G1730" i="6"/>
  <c r="K1731" i="2"/>
  <c r="G1731" i="6"/>
  <c r="K1732" i="2"/>
  <c r="G1732" i="6"/>
  <c r="K1735" i="2"/>
  <c r="G1735" i="6"/>
  <c r="K1736" i="2"/>
  <c r="G1736" i="6"/>
  <c r="K1738" i="2"/>
  <c r="G1738" i="6"/>
  <c r="K1739" i="2"/>
  <c r="G1739" i="6"/>
  <c r="V187" i="6"/>
  <c r="H179" i="10"/>
  <c r="R179" i="10"/>
  <c r="K1740" i="2"/>
  <c r="G1740" i="6"/>
  <c r="K1743" i="2"/>
  <c r="G1743" i="6"/>
  <c r="K1744" i="2"/>
  <c r="G1744" i="6"/>
  <c r="K1746" i="2"/>
  <c r="G1746" i="6"/>
  <c r="K1749" i="2"/>
  <c r="G1749" i="6"/>
  <c r="K1750" i="2"/>
  <c r="G1750" i="6"/>
  <c r="K1752" i="2"/>
  <c r="G1752" i="6"/>
  <c r="K1753" i="2"/>
  <c r="G1753" i="6"/>
  <c r="K1754" i="2"/>
  <c r="G1754" i="6"/>
  <c r="K1756" i="2"/>
  <c r="G1756" i="6"/>
  <c r="K1758" i="2"/>
  <c r="G1758" i="6"/>
  <c r="K1760" i="2"/>
  <c r="G1760" i="6"/>
  <c r="K1762" i="2"/>
  <c r="G1762" i="6"/>
  <c r="K1764" i="2"/>
  <c r="G1764" i="6"/>
  <c r="K1766" i="2"/>
  <c r="G1766" i="6"/>
  <c r="K1770" i="2"/>
  <c r="G1770" i="6"/>
  <c r="K1772" i="2"/>
  <c r="G1772" i="6"/>
  <c r="K1774" i="2"/>
  <c r="G1774" i="6"/>
  <c r="K1778" i="2"/>
  <c r="G1778" i="6"/>
  <c r="K1780" i="2"/>
  <c r="G1780" i="6"/>
  <c r="K1782" i="2"/>
  <c r="G1782" i="6"/>
  <c r="K1786" i="2"/>
  <c r="G1786" i="6"/>
  <c r="K1787" i="2"/>
  <c r="G1787" i="6"/>
  <c r="K1788" i="2"/>
  <c r="G1788" i="6"/>
  <c r="K1790" i="2"/>
  <c r="G1790" i="6"/>
  <c r="K1791" i="2"/>
  <c r="G1791" i="6"/>
  <c r="K1794" i="2"/>
  <c r="G1794" i="6"/>
  <c r="K1795" i="2"/>
  <c r="G1795" i="6"/>
  <c r="K1796" i="2"/>
  <c r="G1796" i="6"/>
  <c r="K1798" i="2"/>
  <c r="G1798" i="6"/>
  <c r="V23" i="6"/>
  <c r="K1799" i="2"/>
  <c r="G1799" i="6"/>
  <c r="K1802" i="2"/>
  <c r="G1802" i="6"/>
  <c r="K1803" i="2"/>
  <c r="G1803" i="6"/>
  <c r="K1804" i="2"/>
  <c r="G1804" i="6"/>
  <c r="K1806" i="2"/>
  <c r="G1806" i="6"/>
  <c r="K1807" i="2"/>
  <c r="G1807" i="6"/>
  <c r="K1811" i="2"/>
  <c r="G1811" i="6"/>
  <c r="K1812" i="2"/>
  <c r="G1812" i="6"/>
  <c r="K1813" i="2"/>
  <c r="G1813" i="6"/>
  <c r="K1815" i="2"/>
  <c r="G1815" i="6"/>
  <c r="K1817" i="2"/>
  <c r="G1817" i="6"/>
  <c r="K1819" i="2"/>
  <c r="G1819" i="6"/>
  <c r="K1821" i="2"/>
  <c r="G1821" i="6"/>
  <c r="K1823" i="2"/>
  <c r="G1823" i="6"/>
  <c r="K1829" i="2"/>
  <c r="G1829" i="6"/>
  <c r="K1837" i="2"/>
  <c r="G1837" i="6"/>
  <c r="K1839" i="2"/>
  <c r="G1839" i="6"/>
  <c r="K1845" i="2"/>
  <c r="G1845" i="6"/>
  <c r="K1847" i="2"/>
  <c r="G1847" i="6"/>
  <c r="K1851" i="2"/>
  <c r="G1851" i="6"/>
  <c r="K1853" i="2"/>
  <c r="G1853" i="6"/>
  <c r="K1856" i="2"/>
  <c r="G1856" i="6"/>
  <c r="K1857" i="2"/>
  <c r="G1857" i="6"/>
  <c r="K1859" i="2"/>
  <c r="G1859" i="6"/>
  <c r="K1860" i="2"/>
  <c r="G1860" i="6"/>
  <c r="K1861" i="2"/>
  <c r="G1861" i="6"/>
  <c r="K1863" i="2"/>
  <c r="G1863" i="6"/>
  <c r="K1865" i="2"/>
  <c r="G1865" i="6"/>
  <c r="K1869" i="2"/>
  <c r="G1869" i="6"/>
  <c r="K1871" i="2"/>
  <c r="G1871" i="6"/>
  <c r="K1873" i="2"/>
  <c r="G1873" i="6"/>
  <c r="K1877" i="2"/>
  <c r="G1877" i="6"/>
  <c r="K1879" i="2"/>
  <c r="G1879" i="6"/>
  <c r="K1881" i="2"/>
  <c r="G1881" i="6"/>
  <c r="K1885" i="2"/>
  <c r="G1885" i="6"/>
  <c r="K1887" i="2"/>
  <c r="G1887" i="6"/>
  <c r="K1889" i="2"/>
  <c r="G1889" i="6"/>
  <c r="K1890" i="2"/>
  <c r="G1890" i="6"/>
  <c r="K1893" i="2"/>
  <c r="G1893" i="6"/>
  <c r="K1894" i="2"/>
  <c r="G1894" i="6"/>
  <c r="K1895" i="2"/>
  <c r="G1895" i="6"/>
  <c r="K1898" i="2"/>
  <c r="G1898" i="6"/>
  <c r="K1899" i="2"/>
  <c r="G1899" i="6"/>
  <c r="K1902" i="2"/>
  <c r="G1902" i="6"/>
  <c r="K1903" i="2"/>
  <c r="G1903" i="6"/>
  <c r="K1906" i="2"/>
  <c r="G1906" i="6"/>
  <c r="K1907" i="2"/>
  <c r="G1907" i="6"/>
  <c r="K1908" i="2"/>
  <c r="G1908" i="6"/>
  <c r="K1910" i="2"/>
  <c r="G1910" i="6"/>
  <c r="K1911" i="2"/>
  <c r="G1911" i="6"/>
  <c r="K1912" i="2"/>
  <c r="G1912" i="6"/>
  <c r="K1916" i="2"/>
  <c r="G1916" i="6"/>
  <c r="K1924" i="2"/>
  <c r="G1924" i="6"/>
  <c r="K1928" i="2"/>
  <c r="G1928" i="6"/>
  <c r="K1932" i="2"/>
  <c r="G1932" i="6"/>
  <c r="K1934" i="2"/>
  <c r="G1934" i="6"/>
  <c r="K1935" i="2"/>
  <c r="G1935" i="6"/>
  <c r="K1936" i="2"/>
  <c r="G1936" i="6"/>
  <c r="K1939" i="2"/>
  <c r="G1939" i="6"/>
  <c r="K1940" i="2"/>
  <c r="G1940" i="6"/>
  <c r="K1943" i="2"/>
  <c r="G1943" i="6"/>
  <c r="K1944" i="2"/>
  <c r="G1944" i="6"/>
  <c r="K1947" i="2"/>
  <c r="G1947" i="6"/>
  <c r="K1948" i="2"/>
  <c r="G1948" i="6"/>
  <c r="K1953" i="2"/>
  <c r="G1953" i="6"/>
  <c r="K1955" i="2"/>
  <c r="G1955" i="6"/>
  <c r="K1957" i="2"/>
  <c r="G1957" i="6"/>
  <c r="K1959" i="2"/>
  <c r="G1959" i="6"/>
  <c r="K1961" i="2"/>
  <c r="G1961" i="6"/>
  <c r="K1963" i="2"/>
  <c r="G1963" i="6"/>
  <c r="K1965" i="2"/>
  <c r="G1965" i="6"/>
  <c r="K1967" i="2"/>
  <c r="G1967" i="6"/>
  <c r="K1969" i="2"/>
  <c r="G1969" i="6"/>
  <c r="K1971" i="2"/>
  <c r="G1971" i="6"/>
  <c r="K1973" i="2"/>
  <c r="G1973" i="6"/>
  <c r="K1975" i="2"/>
  <c r="G1975" i="6"/>
  <c r="K1977" i="2"/>
  <c r="G1977" i="6"/>
  <c r="K1979" i="2"/>
  <c r="G1979" i="6"/>
  <c r="K1981" i="2"/>
  <c r="G1981" i="6"/>
  <c r="K1983" i="2"/>
  <c r="G1983" i="6"/>
  <c r="K1985" i="2"/>
  <c r="G1985" i="6"/>
  <c r="K1987" i="2"/>
  <c r="G1987" i="6"/>
  <c r="K1989" i="2"/>
  <c r="G1989" i="6"/>
  <c r="V176" i="6"/>
  <c r="K1991" i="2"/>
  <c r="G1991" i="6"/>
  <c r="K1993" i="2"/>
  <c r="G1993" i="6"/>
  <c r="K1995" i="2"/>
  <c r="G1995" i="6"/>
  <c r="K1997" i="2"/>
  <c r="G1997" i="6"/>
  <c r="K1999" i="2"/>
  <c r="G1999" i="6"/>
  <c r="V118" i="6"/>
  <c r="K2001" i="2"/>
  <c r="G2001" i="6"/>
  <c r="V115" i="6"/>
  <c r="X153" i="6"/>
  <c r="U149" i="6"/>
  <c r="X124" i="6"/>
  <c r="X122" i="6"/>
  <c r="T160" i="6"/>
  <c r="U120" i="6"/>
  <c r="T118" i="6"/>
  <c r="X148" i="6"/>
  <c r="U117" i="6"/>
  <c r="T111" i="6"/>
  <c r="X131" i="6"/>
  <c r="U118" i="6"/>
  <c r="T138" i="6"/>
  <c r="U180" i="6"/>
  <c r="T33" i="6"/>
  <c r="T73" i="6"/>
  <c r="U167" i="6"/>
  <c r="X183" i="6"/>
  <c r="X24" i="6"/>
  <c r="X160" i="6"/>
  <c r="U182" i="6"/>
  <c r="U79" i="6"/>
  <c r="X33" i="6"/>
  <c r="X72" i="6"/>
  <c r="X81" i="6"/>
  <c r="X71" i="6"/>
  <c r="X86" i="6"/>
  <c r="X40" i="6"/>
  <c r="U49" i="6"/>
  <c r="T63" i="6"/>
  <c r="T70" i="6"/>
  <c r="U81" i="6"/>
  <c r="T95" i="6"/>
  <c r="T102" i="6"/>
  <c r="T11" i="6"/>
  <c r="U70" i="6"/>
  <c r="T34" i="6"/>
  <c r="X59" i="6"/>
  <c r="U94" i="6"/>
  <c r="U74" i="6"/>
  <c r="U151" i="6"/>
  <c r="X155" i="6"/>
  <c r="U166" i="6"/>
  <c r="U198" i="6"/>
  <c r="U153" i="6"/>
  <c r="T155" i="6"/>
  <c r="T191" i="6"/>
  <c r="T167" i="6"/>
  <c r="X189" i="6"/>
  <c r="U189" i="6"/>
  <c r="T182" i="6"/>
  <c r="U205" i="6"/>
  <c r="X42" i="6"/>
  <c r="U66" i="6"/>
  <c r="U107" i="6"/>
  <c r="T85" i="6"/>
  <c r="T188" i="6"/>
  <c r="U137" i="6"/>
  <c r="U43" i="6"/>
  <c r="X49" i="6"/>
  <c r="X54" i="6"/>
  <c r="U75" i="6"/>
  <c r="U25" i="6"/>
  <c r="T47" i="6"/>
  <c r="T54" i="6"/>
  <c r="U65" i="6"/>
  <c r="T79" i="6"/>
  <c r="T86" i="6"/>
  <c r="U97" i="6"/>
  <c r="T21" i="6"/>
  <c r="X60" i="6"/>
  <c r="X21" i="6"/>
  <c r="T45" i="6"/>
  <c r="T65" i="6"/>
  <c r="X76" i="6"/>
  <c r="X103" i="6"/>
  <c r="X118" i="6"/>
  <c r="U136" i="6"/>
  <c r="T131" i="6"/>
  <c r="T141" i="6"/>
  <c r="T144" i="6"/>
  <c r="U190" i="6"/>
  <c r="U206" i="6"/>
  <c r="U162" i="6"/>
  <c r="X184" i="6"/>
  <c r="U165" i="6"/>
  <c r="T161" i="6"/>
  <c r="X168" i="6"/>
  <c r="X175" i="6"/>
  <c r="U10" i="6"/>
  <c r="U179" i="6"/>
  <c r="X197" i="6"/>
  <c r="X178" i="6"/>
  <c r="T158" i="6"/>
  <c r="T31" i="6"/>
  <c r="T15" i="6"/>
  <c r="U60" i="6"/>
  <c r="U103" i="6"/>
  <c r="T200" i="6"/>
  <c r="O2001" i="2"/>
  <c r="K2001" i="6"/>
  <c r="O1995" i="2"/>
  <c r="K1995" i="6"/>
  <c r="F11" i="2"/>
  <c r="B11" i="6"/>
  <c r="O11" i="2"/>
  <c r="K11" i="6"/>
  <c r="F12" i="2"/>
  <c r="B12" i="6"/>
  <c r="O12" i="2"/>
  <c r="K12" i="6"/>
  <c r="F13" i="2"/>
  <c r="B13" i="6"/>
  <c r="O13" i="2"/>
  <c r="K13" i="6"/>
  <c r="F14" i="2"/>
  <c r="B14" i="6"/>
  <c r="O14" i="2"/>
  <c r="K14" i="6"/>
  <c r="F15" i="2"/>
  <c r="B15" i="6"/>
  <c r="O15" i="2"/>
  <c r="K15" i="6"/>
  <c r="F16" i="2"/>
  <c r="B16" i="6"/>
  <c r="O16" i="2"/>
  <c r="K16" i="6"/>
  <c r="F17" i="2"/>
  <c r="B17" i="6"/>
  <c r="O17" i="2"/>
  <c r="K17" i="6"/>
  <c r="O18" i="2"/>
  <c r="K18" i="6"/>
  <c r="F19" i="2"/>
  <c r="B19" i="6"/>
  <c r="O19" i="2"/>
  <c r="K19" i="6"/>
  <c r="F20" i="2"/>
  <c r="B20" i="6"/>
  <c r="O20" i="2"/>
  <c r="K20" i="6"/>
  <c r="F21" i="2"/>
  <c r="B21" i="6"/>
  <c r="O21" i="2"/>
  <c r="K21" i="6"/>
  <c r="F22" i="2"/>
  <c r="B22" i="6"/>
  <c r="O22" i="2"/>
  <c r="K22" i="6"/>
  <c r="F23" i="2"/>
  <c r="B23" i="6"/>
  <c r="O23" i="2"/>
  <c r="K23" i="6"/>
  <c r="F24" i="2"/>
  <c r="B24" i="6"/>
  <c r="O24" i="2"/>
  <c r="K24" i="6"/>
  <c r="F25" i="2"/>
  <c r="B25" i="6"/>
  <c r="O25" i="2"/>
  <c r="K25" i="6"/>
  <c r="F26" i="2"/>
  <c r="B26" i="6"/>
  <c r="O26" i="2"/>
  <c r="K26" i="6"/>
  <c r="F27" i="2"/>
  <c r="B27" i="6"/>
  <c r="O27" i="2"/>
  <c r="K27" i="6"/>
  <c r="O28" i="2"/>
  <c r="K28" i="6"/>
  <c r="F29" i="2"/>
  <c r="B29" i="6"/>
  <c r="O29" i="2"/>
  <c r="K29" i="6"/>
  <c r="F30" i="2"/>
  <c r="B30" i="6"/>
  <c r="O30" i="2"/>
  <c r="K30" i="6"/>
  <c r="F31" i="2"/>
  <c r="B31" i="6"/>
  <c r="O31" i="2"/>
  <c r="K31" i="6"/>
  <c r="F32" i="2"/>
  <c r="B32" i="6"/>
  <c r="O32" i="2"/>
  <c r="K32" i="6"/>
  <c r="F33" i="2"/>
  <c r="B33" i="6"/>
  <c r="O33" i="2"/>
  <c r="K33" i="6"/>
  <c r="F34" i="2"/>
  <c r="B34" i="6"/>
  <c r="O34" i="2"/>
  <c r="K34" i="6"/>
  <c r="F35" i="2"/>
  <c r="B35" i="6"/>
  <c r="O35" i="2"/>
  <c r="K35" i="6"/>
  <c r="F36" i="2"/>
  <c r="B36" i="6"/>
  <c r="O36" i="2"/>
  <c r="K36" i="6"/>
  <c r="F37" i="2"/>
  <c r="B37" i="6"/>
  <c r="O37" i="2"/>
  <c r="K37" i="6"/>
  <c r="F38" i="2"/>
  <c r="B38" i="6"/>
  <c r="O38" i="2"/>
  <c r="K38" i="6"/>
  <c r="F39" i="2"/>
  <c r="B39" i="6"/>
  <c r="Q103" i="6"/>
  <c r="O39" i="2"/>
  <c r="K39" i="6"/>
  <c r="F40" i="2"/>
  <c r="B40" i="6"/>
  <c r="O40" i="2"/>
  <c r="K40" i="6"/>
  <c r="F41" i="2"/>
  <c r="B41" i="6"/>
  <c r="O41" i="2"/>
  <c r="K41" i="6"/>
  <c r="F42" i="2"/>
  <c r="B42" i="6"/>
  <c r="O42" i="2"/>
  <c r="K42" i="6"/>
  <c r="F43" i="2"/>
  <c r="B43" i="6"/>
  <c r="O43" i="2"/>
  <c r="K43" i="6"/>
  <c r="F44" i="2"/>
  <c r="B44" i="6"/>
  <c r="O44" i="2"/>
  <c r="K44" i="6"/>
  <c r="F45" i="2"/>
  <c r="B45" i="6"/>
  <c r="O45" i="2"/>
  <c r="K45" i="6"/>
  <c r="F46" i="2"/>
  <c r="B46" i="6"/>
  <c r="O46" i="2"/>
  <c r="K46" i="6"/>
  <c r="F47" i="2"/>
  <c r="B47" i="6"/>
  <c r="O47" i="2"/>
  <c r="K47" i="6"/>
  <c r="F48" i="2"/>
  <c r="B48" i="6"/>
  <c r="O48" i="2"/>
  <c r="K48" i="6"/>
  <c r="F49" i="2"/>
  <c r="B49" i="6"/>
  <c r="O49" i="2"/>
  <c r="K49" i="6"/>
  <c r="F50" i="2"/>
  <c r="B50" i="6"/>
  <c r="Q177" i="6"/>
  <c r="O50" i="2"/>
  <c r="K50" i="6"/>
  <c r="F51" i="2"/>
  <c r="B51" i="6"/>
  <c r="O51" i="2"/>
  <c r="K51" i="6"/>
  <c r="F52" i="2"/>
  <c r="B52" i="6"/>
  <c r="O52" i="2"/>
  <c r="K52" i="6"/>
  <c r="F53" i="2"/>
  <c r="B53" i="6"/>
  <c r="O53" i="2"/>
  <c r="K53" i="6"/>
  <c r="F54" i="2"/>
  <c r="B54" i="6"/>
  <c r="O54" i="2"/>
  <c r="K54" i="6"/>
  <c r="F55" i="2"/>
  <c r="B55" i="6"/>
  <c r="O55" i="2"/>
  <c r="K55" i="6"/>
  <c r="O56" i="2"/>
  <c r="K56" i="6"/>
  <c r="F57" i="2"/>
  <c r="B57" i="6"/>
  <c r="O57" i="2"/>
  <c r="K57" i="6"/>
  <c r="F58" i="2"/>
  <c r="B58" i="6"/>
  <c r="O58" i="2"/>
  <c r="K58" i="6"/>
  <c r="F59" i="2"/>
  <c r="B59" i="6"/>
  <c r="O59" i="2"/>
  <c r="K59" i="6"/>
  <c r="F60" i="2"/>
  <c r="B60" i="6"/>
  <c r="O60" i="2"/>
  <c r="K60" i="6"/>
  <c r="F61" i="2"/>
  <c r="B61" i="6"/>
  <c r="O61" i="2"/>
  <c r="K61" i="6"/>
  <c r="F62" i="2"/>
  <c r="B62" i="6"/>
  <c r="O62" i="2"/>
  <c r="K62" i="6"/>
  <c r="F63" i="2"/>
  <c r="B63" i="6"/>
  <c r="O63" i="2"/>
  <c r="K63" i="6"/>
  <c r="O64" i="2"/>
  <c r="K64" i="6"/>
  <c r="F65" i="2"/>
  <c r="B65" i="6"/>
  <c r="O65" i="2"/>
  <c r="K65" i="6"/>
  <c r="F66" i="2"/>
  <c r="B66" i="6"/>
  <c r="O66" i="2"/>
  <c r="K66" i="6"/>
  <c r="F67" i="2"/>
  <c r="B67" i="6"/>
  <c r="O67" i="2"/>
  <c r="K67" i="6"/>
  <c r="F68" i="2"/>
  <c r="B68" i="6"/>
  <c r="O68" i="2"/>
  <c r="K68" i="6"/>
  <c r="F69" i="2"/>
  <c r="B69" i="6"/>
  <c r="O69" i="2"/>
  <c r="K69" i="6"/>
  <c r="F70" i="2"/>
  <c r="B70" i="6"/>
  <c r="O70" i="2"/>
  <c r="K70" i="6"/>
  <c r="F71" i="2"/>
  <c r="B71" i="6"/>
  <c r="O71" i="2"/>
  <c r="K71" i="6"/>
  <c r="F72" i="2"/>
  <c r="B72" i="6"/>
  <c r="O72" i="2"/>
  <c r="K72" i="6"/>
  <c r="F73" i="2"/>
  <c r="B73" i="6"/>
  <c r="O73" i="2"/>
  <c r="K73" i="6"/>
  <c r="F74" i="2"/>
  <c r="B74" i="6"/>
  <c r="O74" i="2"/>
  <c r="K74" i="6"/>
  <c r="F75" i="2"/>
  <c r="B75" i="6"/>
  <c r="O75" i="2"/>
  <c r="K75" i="6"/>
  <c r="O76" i="2"/>
  <c r="K76" i="6"/>
  <c r="F77" i="2"/>
  <c r="B77" i="6"/>
  <c r="O77" i="2"/>
  <c r="K77" i="6"/>
  <c r="F78" i="2"/>
  <c r="B78" i="6"/>
  <c r="O78" i="2"/>
  <c r="K78" i="6"/>
  <c r="F79" i="2"/>
  <c r="B79" i="6"/>
  <c r="O79" i="2"/>
  <c r="K79" i="6"/>
  <c r="F80" i="2"/>
  <c r="B80" i="6"/>
  <c r="O80" i="2"/>
  <c r="K80" i="6"/>
  <c r="F81" i="2"/>
  <c r="B81" i="6"/>
  <c r="O81" i="2"/>
  <c r="K81" i="6"/>
  <c r="F82" i="2"/>
  <c r="B82" i="6"/>
  <c r="O82" i="2"/>
  <c r="K82" i="6"/>
  <c r="F83" i="2"/>
  <c r="B83" i="6"/>
  <c r="O83" i="2"/>
  <c r="K83" i="6"/>
  <c r="O84" i="2"/>
  <c r="K84" i="6"/>
  <c r="F85" i="2"/>
  <c r="B85" i="6"/>
  <c r="O85" i="2"/>
  <c r="K85" i="6"/>
  <c r="F86" i="2"/>
  <c r="B86" i="6"/>
  <c r="O86" i="2"/>
  <c r="K86" i="6"/>
  <c r="F87" i="2"/>
  <c r="B87" i="6"/>
  <c r="O87" i="2"/>
  <c r="K87" i="6"/>
  <c r="F88" i="2"/>
  <c r="B88" i="6"/>
  <c r="O88" i="2"/>
  <c r="K88" i="6"/>
  <c r="F89" i="2"/>
  <c r="B89" i="6"/>
  <c r="O89" i="2"/>
  <c r="K89" i="6"/>
  <c r="F90" i="2"/>
  <c r="B90" i="6"/>
  <c r="O90" i="2"/>
  <c r="K90" i="6"/>
  <c r="F91" i="2"/>
  <c r="B91" i="6"/>
  <c r="O91" i="2"/>
  <c r="K91" i="6"/>
  <c r="O92" i="2"/>
  <c r="K92" i="6"/>
  <c r="F93" i="2"/>
  <c r="B93" i="6"/>
  <c r="O93" i="2"/>
  <c r="K93" i="6"/>
  <c r="F94" i="2"/>
  <c r="B94" i="6"/>
  <c r="O94" i="2"/>
  <c r="K94" i="6"/>
  <c r="F95" i="2"/>
  <c r="B95" i="6"/>
  <c r="O95" i="2"/>
  <c r="K95" i="6"/>
  <c r="F96" i="2"/>
  <c r="B96" i="6"/>
  <c r="O96" i="2"/>
  <c r="K96" i="6"/>
  <c r="F97" i="2"/>
  <c r="B97" i="6"/>
  <c r="O97" i="2"/>
  <c r="K97" i="6"/>
  <c r="F98" i="2"/>
  <c r="B98" i="6"/>
  <c r="O98" i="2"/>
  <c r="K98" i="6"/>
  <c r="F99" i="2"/>
  <c r="B99" i="6"/>
  <c r="O99" i="2"/>
  <c r="K99" i="6"/>
  <c r="F100" i="2"/>
  <c r="B100" i="6"/>
  <c r="O100" i="2"/>
  <c r="K100" i="6"/>
  <c r="F101" i="2"/>
  <c r="B101" i="6"/>
  <c r="O101" i="2"/>
  <c r="K101" i="6"/>
  <c r="F102" i="2"/>
  <c r="B102" i="6"/>
  <c r="O102" i="2"/>
  <c r="K102" i="6"/>
  <c r="F103" i="2"/>
  <c r="B103" i="6"/>
  <c r="O103" i="2"/>
  <c r="K103" i="6"/>
  <c r="F104" i="2"/>
  <c r="B104" i="6"/>
  <c r="O104" i="2"/>
  <c r="K104" i="6"/>
  <c r="F105" i="2"/>
  <c r="B105" i="6"/>
  <c r="O105" i="2"/>
  <c r="K105" i="6"/>
  <c r="F106" i="2"/>
  <c r="B106" i="6"/>
  <c r="O106" i="2"/>
  <c r="K106" i="6"/>
  <c r="F107" i="2"/>
  <c r="B107" i="6"/>
  <c r="O107" i="2"/>
  <c r="K107" i="6"/>
  <c r="F108" i="2"/>
  <c r="B108" i="6"/>
  <c r="O108" i="2"/>
  <c r="K108" i="6"/>
  <c r="F110" i="2"/>
  <c r="B110" i="6"/>
  <c r="O110" i="2"/>
  <c r="K110" i="6"/>
  <c r="F111" i="2"/>
  <c r="B111" i="6"/>
  <c r="O111" i="2"/>
  <c r="K111" i="6"/>
  <c r="F112" i="2"/>
  <c r="B112" i="6"/>
  <c r="O112" i="2"/>
  <c r="K112" i="6"/>
  <c r="F113" i="2"/>
  <c r="B113" i="6"/>
  <c r="O113" i="2"/>
  <c r="K113" i="6"/>
  <c r="F114" i="2"/>
  <c r="B114" i="6"/>
  <c r="O114" i="2"/>
  <c r="K114" i="6"/>
  <c r="F115" i="2"/>
  <c r="B115" i="6"/>
  <c r="O115" i="2"/>
  <c r="K115" i="6"/>
  <c r="F116" i="2"/>
  <c r="B116" i="6"/>
  <c r="Q35" i="6"/>
  <c r="O116" i="2"/>
  <c r="K116" i="6"/>
  <c r="F117" i="2"/>
  <c r="B117" i="6"/>
  <c r="O117" i="2"/>
  <c r="K117" i="6"/>
  <c r="F118" i="2"/>
  <c r="B118" i="6"/>
  <c r="O118" i="2"/>
  <c r="K118" i="6"/>
  <c r="F119" i="2"/>
  <c r="B119" i="6"/>
  <c r="O119" i="2"/>
  <c r="K119" i="6"/>
  <c r="F120" i="2"/>
  <c r="B120" i="6"/>
  <c r="O120" i="2"/>
  <c r="K120" i="6"/>
  <c r="F121" i="2"/>
  <c r="B121" i="6"/>
  <c r="O121" i="2"/>
  <c r="K121" i="6"/>
  <c r="F122" i="2"/>
  <c r="B122" i="6"/>
  <c r="O122" i="2"/>
  <c r="K122" i="6"/>
  <c r="F123" i="2"/>
  <c r="B123" i="6"/>
  <c r="O123" i="2"/>
  <c r="K123" i="6"/>
  <c r="F124" i="2"/>
  <c r="B124" i="6"/>
  <c r="O124" i="2"/>
  <c r="K124" i="6"/>
  <c r="F125" i="2"/>
  <c r="B125" i="6"/>
  <c r="O125" i="2"/>
  <c r="K125" i="6"/>
  <c r="F126" i="2"/>
  <c r="B126" i="6"/>
  <c r="O126" i="2"/>
  <c r="K126" i="6"/>
  <c r="F127" i="2"/>
  <c r="B127" i="6"/>
  <c r="O127" i="2"/>
  <c r="K127" i="6"/>
  <c r="F128" i="2"/>
  <c r="B128" i="6"/>
  <c r="O128" i="2"/>
  <c r="K128" i="6"/>
  <c r="F129" i="2"/>
  <c r="B129" i="6"/>
  <c r="O129" i="2"/>
  <c r="K129" i="6"/>
  <c r="F130" i="2"/>
  <c r="B130" i="6"/>
  <c r="O130" i="2"/>
  <c r="K130" i="6"/>
  <c r="F131" i="2"/>
  <c r="B131" i="6"/>
  <c r="O131" i="2"/>
  <c r="K131" i="6"/>
  <c r="F132" i="2"/>
  <c r="B132" i="6"/>
  <c r="O132" i="2"/>
  <c r="K132" i="6"/>
  <c r="F134" i="2"/>
  <c r="B134" i="6"/>
  <c r="O134" i="2"/>
  <c r="K134" i="6"/>
  <c r="F136" i="2"/>
  <c r="B136" i="6"/>
  <c r="O136" i="2"/>
  <c r="K136" i="6"/>
  <c r="F137" i="2"/>
  <c r="B137" i="6"/>
  <c r="O137" i="2"/>
  <c r="K137" i="6"/>
  <c r="F138" i="2"/>
  <c r="B138" i="6"/>
  <c r="O138" i="2"/>
  <c r="K138" i="6"/>
  <c r="F139" i="2"/>
  <c r="B139" i="6"/>
  <c r="O139" i="2"/>
  <c r="K139" i="6"/>
  <c r="F140" i="2"/>
  <c r="B140" i="6"/>
  <c r="O140" i="2"/>
  <c r="K140" i="6"/>
  <c r="F141" i="2"/>
  <c r="B141" i="6"/>
  <c r="O141" i="2"/>
  <c r="K141" i="6"/>
  <c r="F142" i="2"/>
  <c r="B142" i="6"/>
  <c r="O142" i="2"/>
  <c r="K142" i="6"/>
  <c r="F143" i="2"/>
  <c r="B143" i="6"/>
  <c r="O143" i="2"/>
  <c r="K143" i="6"/>
  <c r="F144" i="2"/>
  <c r="B144" i="6"/>
  <c r="O144" i="2"/>
  <c r="K144" i="6"/>
  <c r="F145" i="2"/>
  <c r="B145" i="6"/>
  <c r="O145" i="2"/>
  <c r="K145" i="6"/>
  <c r="F146" i="2"/>
  <c r="B146" i="6"/>
  <c r="O146" i="2"/>
  <c r="K146" i="6"/>
  <c r="F147" i="2"/>
  <c r="B147" i="6"/>
  <c r="Q13" i="6"/>
  <c r="O147" i="2"/>
  <c r="K147" i="6"/>
  <c r="F148" i="2"/>
  <c r="B148" i="6"/>
  <c r="O148" i="2"/>
  <c r="K148" i="6"/>
  <c r="F150" i="2"/>
  <c r="B150" i="6"/>
  <c r="O150" i="2"/>
  <c r="K150" i="6"/>
  <c r="F152" i="2"/>
  <c r="B152" i="6"/>
  <c r="O152" i="2"/>
  <c r="K152" i="6"/>
  <c r="F153" i="2"/>
  <c r="B153" i="6"/>
  <c r="O153" i="2"/>
  <c r="K153" i="6"/>
  <c r="F154" i="2"/>
  <c r="B154" i="6"/>
  <c r="O154" i="2"/>
  <c r="K154" i="6"/>
  <c r="F155" i="2"/>
  <c r="B155" i="6"/>
  <c r="O155" i="2"/>
  <c r="K155" i="6"/>
  <c r="F156" i="2"/>
  <c r="B156" i="6"/>
  <c r="O156" i="2"/>
  <c r="K156" i="6"/>
  <c r="F157" i="2"/>
  <c r="B157" i="6"/>
  <c r="O157" i="2"/>
  <c r="K157" i="6"/>
  <c r="F158" i="2"/>
  <c r="B158" i="6"/>
  <c r="O158" i="2"/>
  <c r="K158" i="6"/>
  <c r="F159" i="2"/>
  <c r="B159" i="6"/>
  <c r="Q178" i="6"/>
  <c r="C170" i="10"/>
  <c r="M170" i="10"/>
  <c r="O159" i="2"/>
  <c r="K159" i="6"/>
  <c r="F160" i="2"/>
  <c r="B160" i="6"/>
  <c r="O160" i="2"/>
  <c r="K160" i="6"/>
  <c r="F162" i="2"/>
  <c r="B162" i="6"/>
  <c r="O162" i="2"/>
  <c r="K162" i="6"/>
  <c r="F163" i="2"/>
  <c r="B163" i="6"/>
  <c r="O163" i="2"/>
  <c r="K163" i="6"/>
  <c r="F164" i="2"/>
  <c r="B164" i="6"/>
  <c r="O164" i="2"/>
  <c r="K164" i="6"/>
  <c r="F166" i="2"/>
  <c r="B166" i="6"/>
  <c r="O166" i="2"/>
  <c r="K166" i="6"/>
  <c r="F167" i="2"/>
  <c r="B167" i="6"/>
  <c r="O167" i="2"/>
  <c r="K167" i="6"/>
  <c r="F168" i="2"/>
  <c r="B168" i="6"/>
  <c r="O168" i="2"/>
  <c r="K168" i="6"/>
  <c r="F169" i="2"/>
  <c r="B169" i="6"/>
  <c r="O169" i="2"/>
  <c r="K169" i="6"/>
  <c r="F170" i="2"/>
  <c r="B170" i="6"/>
  <c r="O170" i="2"/>
  <c r="K170" i="6"/>
  <c r="F172" i="2"/>
  <c r="B172" i="6"/>
  <c r="O172" i="2"/>
  <c r="K172" i="6"/>
  <c r="F173" i="2"/>
  <c r="B173" i="6"/>
  <c r="O173" i="2"/>
  <c r="K173" i="6"/>
  <c r="F174" i="2"/>
  <c r="B174" i="6"/>
  <c r="O174" i="2"/>
  <c r="K174" i="6"/>
  <c r="F175" i="2"/>
  <c r="B175" i="6"/>
  <c r="O175" i="2"/>
  <c r="K175" i="6"/>
  <c r="F176" i="2"/>
  <c r="B176" i="6"/>
  <c r="O176" i="2"/>
  <c r="K176" i="6"/>
  <c r="F177" i="2"/>
  <c r="B177" i="6"/>
  <c r="O177" i="2"/>
  <c r="K177" i="6"/>
  <c r="F178" i="2"/>
  <c r="B178" i="6"/>
  <c r="O178" i="2"/>
  <c r="K178" i="6"/>
  <c r="F179" i="2"/>
  <c r="B179" i="6"/>
  <c r="O179" i="2"/>
  <c r="K179" i="6"/>
  <c r="F180" i="2"/>
  <c r="B180" i="6"/>
  <c r="O180" i="2"/>
  <c r="K180" i="6"/>
  <c r="F182" i="2"/>
  <c r="B182" i="6"/>
  <c r="O182" i="2"/>
  <c r="K182" i="6"/>
  <c r="F183" i="2"/>
  <c r="B183" i="6"/>
  <c r="O183" i="2"/>
  <c r="K183" i="6"/>
  <c r="F184" i="2"/>
  <c r="B184" i="6"/>
  <c r="O184" i="2"/>
  <c r="K184" i="6"/>
  <c r="F185" i="2"/>
  <c r="B185" i="6"/>
  <c r="O185" i="2"/>
  <c r="K185" i="6"/>
  <c r="F186" i="2"/>
  <c r="B186" i="6"/>
  <c r="O186" i="2"/>
  <c r="K186" i="6"/>
  <c r="F187" i="2"/>
  <c r="B187" i="6"/>
  <c r="O187" i="2"/>
  <c r="K187" i="6"/>
  <c r="F188" i="2"/>
  <c r="B188" i="6"/>
  <c r="O188" i="2"/>
  <c r="K188" i="6"/>
  <c r="F190" i="2"/>
  <c r="B190" i="6"/>
  <c r="O190" i="2"/>
  <c r="K190" i="6"/>
  <c r="F191" i="2"/>
  <c r="B191" i="6"/>
  <c r="O191" i="2"/>
  <c r="K191" i="6"/>
  <c r="F192" i="2"/>
  <c r="B192" i="6"/>
  <c r="O192" i="2"/>
  <c r="K192" i="6"/>
  <c r="F193" i="2"/>
  <c r="B193" i="6"/>
  <c r="O193" i="2"/>
  <c r="K193" i="6"/>
  <c r="F194" i="2"/>
  <c r="B194" i="6"/>
  <c r="O194" i="2"/>
  <c r="K194" i="6"/>
  <c r="F195" i="2"/>
  <c r="B195" i="6"/>
  <c r="O195" i="2"/>
  <c r="K195" i="6"/>
  <c r="F196" i="2"/>
  <c r="B196" i="6"/>
  <c r="O196" i="2"/>
  <c r="K196" i="6"/>
  <c r="F197" i="2"/>
  <c r="B197" i="6"/>
  <c r="O197" i="2"/>
  <c r="K197" i="6"/>
  <c r="F198" i="2"/>
  <c r="B198" i="6"/>
  <c r="O198" i="2"/>
  <c r="K198" i="6"/>
  <c r="F199" i="2"/>
  <c r="B199" i="6"/>
  <c r="O199" i="2"/>
  <c r="K199" i="6"/>
  <c r="F200" i="2"/>
  <c r="B200" i="6"/>
  <c r="O200" i="2"/>
  <c r="K200" i="6"/>
  <c r="F201" i="2"/>
  <c r="B201" i="6"/>
  <c r="O201" i="2"/>
  <c r="K201" i="6"/>
  <c r="F202" i="2"/>
  <c r="B202" i="6"/>
  <c r="O202" i="2"/>
  <c r="K202" i="6"/>
  <c r="F203" i="2"/>
  <c r="B203" i="6"/>
  <c r="O203" i="2"/>
  <c r="K203" i="6"/>
  <c r="F204" i="2"/>
  <c r="B204" i="6"/>
  <c r="O204" i="2"/>
  <c r="K204" i="6"/>
  <c r="F205" i="2"/>
  <c r="B205" i="6"/>
  <c r="O205" i="2"/>
  <c r="K205" i="6"/>
  <c r="F206" i="2"/>
  <c r="B206" i="6"/>
  <c r="O206" i="2"/>
  <c r="K206" i="6"/>
  <c r="F207" i="2"/>
  <c r="B207" i="6"/>
  <c r="O207" i="2"/>
  <c r="K207" i="6"/>
  <c r="F208" i="2"/>
  <c r="B208" i="6"/>
  <c r="O208" i="2"/>
  <c r="K208" i="6"/>
  <c r="F209" i="2"/>
  <c r="B209" i="6"/>
  <c r="O209" i="2"/>
  <c r="K209" i="6"/>
  <c r="F210" i="2"/>
  <c r="B210" i="6"/>
  <c r="O210" i="2"/>
  <c r="K210" i="6"/>
  <c r="F211" i="2"/>
  <c r="B211" i="6"/>
  <c r="O211" i="2"/>
  <c r="K211" i="6"/>
  <c r="F212" i="2"/>
  <c r="B212" i="6"/>
  <c r="O212" i="2"/>
  <c r="K212" i="6"/>
  <c r="F213" i="2"/>
  <c r="B213" i="6"/>
  <c r="O213" i="2"/>
  <c r="K213" i="6"/>
  <c r="F214" i="2"/>
  <c r="B214" i="6"/>
  <c r="O214" i="2"/>
  <c r="K214" i="6"/>
  <c r="F215" i="2"/>
  <c r="B215" i="6"/>
  <c r="O215" i="2"/>
  <c r="K215" i="6"/>
  <c r="F216" i="2"/>
  <c r="B216" i="6"/>
  <c r="O216" i="2"/>
  <c r="K216" i="6"/>
  <c r="F217" i="2"/>
  <c r="B217" i="6"/>
  <c r="O217" i="2"/>
  <c r="K217" i="6"/>
  <c r="F218" i="2"/>
  <c r="B218" i="6"/>
  <c r="O218" i="2"/>
  <c r="K218" i="6"/>
  <c r="F219" i="2"/>
  <c r="B219" i="6"/>
  <c r="O219" i="2"/>
  <c r="K219" i="6"/>
  <c r="F220" i="2"/>
  <c r="B220" i="6"/>
  <c r="O220" i="2"/>
  <c r="K220" i="6"/>
  <c r="F221" i="2"/>
  <c r="B221" i="6"/>
  <c r="O221" i="2"/>
  <c r="K221" i="6"/>
  <c r="F222" i="2"/>
  <c r="B222" i="6"/>
  <c r="O222" i="2"/>
  <c r="K222" i="6"/>
  <c r="F223" i="2"/>
  <c r="B223" i="6"/>
  <c r="O223" i="2"/>
  <c r="K223" i="6"/>
  <c r="F224" i="2"/>
  <c r="B224" i="6"/>
  <c r="O224" i="2"/>
  <c r="K224" i="6"/>
  <c r="F225" i="2"/>
  <c r="B225" i="6"/>
  <c r="O225" i="2"/>
  <c r="K225" i="6"/>
  <c r="F226" i="2"/>
  <c r="B226" i="6"/>
  <c r="O226" i="2"/>
  <c r="K226" i="6"/>
  <c r="F227" i="2"/>
  <c r="B227" i="6"/>
  <c r="O227" i="2"/>
  <c r="K227" i="6"/>
  <c r="F228" i="2"/>
  <c r="B228" i="6"/>
  <c r="O228" i="2"/>
  <c r="K228" i="6"/>
  <c r="F229" i="2"/>
  <c r="B229" i="6"/>
  <c r="O229" i="2"/>
  <c r="K229" i="6"/>
  <c r="F230" i="2"/>
  <c r="B230" i="6"/>
  <c r="O230" i="2"/>
  <c r="K230" i="6"/>
  <c r="F231" i="2"/>
  <c r="B231" i="6"/>
  <c r="O231" i="2"/>
  <c r="K231" i="6"/>
  <c r="F232" i="2"/>
  <c r="B232" i="6"/>
  <c r="Q104" i="6"/>
  <c r="O232" i="2"/>
  <c r="K232" i="6"/>
  <c r="F233" i="2"/>
  <c r="B233" i="6"/>
  <c r="O233" i="2"/>
  <c r="K233" i="6"/>
  <c r="F234" i="2"/>
  <c r="B234" i="6"/>
  <c r="O234" i="2"/>
  <c r="K234" i="6"/>
  <c r="F235" i="2"/>
  <c r="B235" i="6"/>
  <c r="O235" i="2"/>
  <c r="K235" i="6"/>
  <c r="F236" i="2"/>
  <c r="B236" i="6"/>
  <c r="O236" i="2"/>
  <c r="K236" i="6"/>
  <c r="F237" i="2"/>
  <c r="B237" i="6"/>
  <c r="O237" i="2"/>
  <c r="K237" i="6"/>
  <c r="F238" i="2"/>
  <c r="B238" i="6"/>
  <c r="O238" i="2"/>
  <c r="K238" i="6"/>
  <c r="F239" i="2"/>
  <c r="B239" i="6"/>
  <c r="O239" i="2"/>
  <c r="K239" i="6"/>
  <c r="F240" i="2"/>
  <c r="B240" i="6"/>
  <c r="Q144" i="6"/>
  <c r="O240" i="2"/>
  <c r="K240" i="6"/>
  <c r="F241" i="2"/>
  <c r="B241" i="6"/>
  <c r="O241" i="2"/>
  <c r="K241" i="6"/>
  <c r="F242" i="2"/>
  <c r="B242" i="6"/>
  <c r="O242" i="2"/>
  <c r="K242" i="6"/>
  <c r="F243" i="2"/>
  <c r="B243" i="6"/>
  <c r="O243" i="2"/>
  <c r="K243" i="6"/>
  <c r="F244" i="2"/>
  <c r="B244" i="6"/>
  <c r="O244" i="2"/>
  <c r="K244" i="6"/>
  <c r="F245" i="2"/>
  <c r="B245" i="6"/>
  <c r="O245" i="2"/>
  <c r="K245" i="6"/>
  <c r="F246" i="2"/>
  <c r="B246" i="6"/>
  <c r="O246" i="2"/>
  <c r="K246" i="6"/>
  <c r="F247" i="2"/>
  <c r="B247" i="6"/>
  <c r="O247" i="2"/>
  <c r="K247" i="6"/>
  <c r="F248" i="2"/>
  <c r="B248" i="6"/>
  <c r="O248" i="2"/>
  <c r="K248" i="6"/>
  <c r="F249" i="2"/>
  <c r="B249" i="6"/>
  <c r="O249" i="2"/>
  <c r="K249" i="6"/>
  <c r="F250" i="2"/>
  <c r="B250" i="6"/>
  <c r="O250" i="2"/>
  <c r="K250" i="6"/>
  <c r="F251" i="2"/>
  <c r="B251" i="6"/>
  <c r="O251" i="2"/>
  <c r="K251" i="6"/>
  <c r="F252" i="2"/>
  <c r="B252" i="6"/>
  <c r="O252" i="2"/>
  <c r="K252" i="6"/>
  <c r="F253" i="2"/>
  <c r="B253" i="6"/>
  <c r="O253" i="2"/>
  <c r="K253" i="6"/>
  <c r="F254" i="2"/>
  <c r="B254" i="6"/>
  <c r="O254" i="2"/>
  <c r="K254" i="6"/>
  <c r="F255" i="2"/>
  <c r="B255" i="6"/>
  <c r="O255" i="2"/>
  <c r="K255" i="6"/>
  <c r="F256" i="2"/>
  <c r="B256" i="6"/>
  <c r="O256" i="2"/>
  <c r="K256" i="6"/>
  <c r="F257" i="2"/>
  <c r="B257" i="6"/>
  <c r="O257" i="2"/>
  <c r="K257" i="6"/>
  <c r="F258" i="2"/>
  <c r="B258" i="6"/>
  <c r="O258" i="2"/>
  <c r="K258" i="6"/>
  <c r="F259" i="2"/>
  <c r="B259" i="6"/>
  <c r="O259" i="2"/>
  <c r="K259" i="6"/>
  <c r="F260" i="2"/>
  <c r="B260" i="6"/>
  <c r="O260" i="2"/>
  <c r="K260" i="6"/>
  <c r="F261" i="2"/>
  <c r="B261" i="6"/>
  <c r="O261" i="2"/>
  <c r="K261" i="6"/>
  <c r="F262" i="2"/>
  <c r="B262" i="6"/>
  <c r="O262" i="2"/>
  <c r="K262" i="6"/>
  <c r="F263" i="2"/>
  <c r="B263" i="6"/>
  <c r="O263" i="2"/>
  <c r="K263" i="6"/>
  <c r="F264" i="2"/>
  <c r="B264" i="6"/>
  <c r="O264" i="2"/>
  <c r="K264" i="6"/>
  <c r="F265" i="2"/>
  <c r="B265" i="6"/>
  <c r="O265" i="2"/>
  <c r="K265" i="6"/>
  <c r="F266" i="2"/>
  <c r="B266" i="6"/>
  <c r="O266" i="2"/>
  <c r="K266" i="6"/>
  <c r="F267" i="2"/>
  <c r="B267" i="6"/>
  <c r="O267" i="2"/>
  <c r="K267" i="6"/>
  <c r="F268" i="2"/>
  <c r="B268" i="6"/>
  <c r="O268" i="2"/>
  <c r="K268" i="6"/>
  <c r="F269" i="2"/>
  <c r="B269" i="6"/>
  <c r="O269" i="2"/>
  <c r="K269" i="6"/>
  <c r="F270" i="2"/>
  <c r="B270" i="6"/>
  <c r="O270" i="2"/>
  <c r="K270" i="6"/>
  <c r="F271" i="2"/>
  <c r="B271" i="6"/>
  <c r="O271" i="2"/>
  <c r="K271" i="6"/>
  <c r="F272" i="2"/>
  <c r="B272" i="6"/>
  <c r="O272" i="2"/>
  <c r="K272" i="6"/>
  <c r="F273" i="2"/>
  <c r="B273" i="6"/>
  <c r="O273" i="2"/>
  <c r="K273" i="6"/>
  <c r="F274" i="2"/>
  <c r="B274" i="6"/>
  <c r="O274" i="2"/>
  <c r="K274" i="6"/>
  <c r="F275" i="2"/>
  <c r="B275" i="6"/>
  <c r="O275" i="2"/>
  <c r="K275" i="6"/>
  <c r="F276" i="2"/>
  <c r="B276" i="6"/>
  <c r="O276" i="2"/>
  <c r="K276" i="6"/>
  <c r="F277" i="2"/>
  <c r="B277" i="6"/>
  <c r="O277" i="2"/>
  <c r="K277" i="6"/>
  <c r="F278" i="2"/>
  <c r="B278" i="6"/>
  <c r="O278" i="2"/>
  <c r="K278" i="6"/>
  <c r="F279" i="2"/>
  <c r="B279" i="6"/>
  <c r="Q14" i="6"/>
  <c r="O279" i="2"/>
  <c r="K279" i="6"/>
  <c r="F280" i="2"/>
  <c r="B280" i="6"/>
  <c r="O280" i="2"/>
  <c r="K280" i="6"/>
  <c r="F281" i="2"/>
  <c r="B281" i="6"/>
  <c r="O281" i="2"/>
  <c r="K281" i="6"/>
  <c r="F282" i="2"/>
  <c r="B282" i="6"/>
  <c r="O282" i="2"/>
  <c r="K282" i="6"/>
  <c r="F283" i="2"/>
  <c r="B283" i="6"/>
  <c r="Q91" i="6"/>
  <c r="C83" i="10"/>
  <c r="M83" i="10"/>
  <c r="O283" i="2"/>
  <c r="K283" i="6"/>
  <c r="F284" i="2"/>
  <c r="B284" i="6"/>
  <c r="O284" i="2"/>
  <c r="K284" i="6"/>
  <c r="F285" i="2"/>
  <c r="B285" i="6"/>
  <c r="O285" i="2"/>
  <c r="K285" i="6"/>
  <c r="F286" i="2"/>
  <c r="B286" i="6"/>
  <c r="O286" i="2"/>
  <c r="K286" i="6"/>
  <c r="F287" i="2"/>
  <c r="B287" i="6"/>
  <c r="O287" i="2"/>
  <c r="K287" i="6"/>
  <c r="F288" i="2"/>
  <c r="B288" i="6"/>
  <c r="O288" i="2"/>
  <c r="K288" i="6"/>
  <c r="F289" i="2"/>
  <c r="B289" i="6"/>
  <c r="O289" i="2"/>
  <c r="K289" i="6"/>
  <c r="F290" i="2"/>
  <c r="B290" i="6"/>
  <c r="O290" i="2"/>
  <c r="K290" i="6"/>
  <c r="F291" i="2"/>
  <c r="B291" i="6"/>
  <c r="O291" i="2"/>
  <c r="K291" i="6"/>
  <c r="F292" i="2"/>
  <c r="B292" i="6"/>
  <c r="Q24" i="6"/>
  <c r="O292" i="2"/>
  <c r="K292" i="6"/>
  <c r="F293" i="2"/>
  <c r="B293" i="6"/>
  <c r="O293" i="2"/>
  <c r="K293" i="6"/>
  <c r="F294" i="2"/>
  <c r="B294" i="6"/>
  <c r="O294" i="2"/>
  <c r="K294" i="6"/>
  <c r="F295" i="2"/>
  <c r="B295" i="6"/>
  <c r="O295" i="2"/>
  <c r="K295" i="6"/>
  <c r="F296" i="2"/>
  <c r="B296" i="6"/>
  <c r="O296" i="2"/>
  <c r="K296" i="6"/>
  <c r="F297" i="2"/>
  <c r="B297" i="6"/>
  <c r="O297" i="2"/>
  <c r="K297" i="6"/>
  <c r="F298" i="2"/>
  <c r="B298" i="6"/>
  <c r="O298" i="2"/>
  <c r="K298" i="6"/>
  <c r="F299" i="2"/>
  <c r="B299" i="6"/>
  <c r="O299" i="2"/>
  <c r="K299" i="6"/>
  <c r="F300" i="2"/>
  <c r="B300" i="6"/>
  <c r="O300" i="2"/>
  <c r="K300" i="6"/>
  <c r="F301" i="2"/>
  <c r="B301" i="6"/>
  <c r="O301" i="2"/>
  <c r="K301" i="6"/>
  <c r="F302" i="2"/>
  <c r="B302" i="6"/>
  <c r="O302" i="2"/>
  <c r="K302" i="6"/>
  <c r="F303" i="2"/>
  <c r="B303" i="6"/>
  <c r="Q85" i="6"/>
  <c r="O303" i="2"/>
  <c r="K303" i="6"/>
  <c r="F304" i="2"/>
  <c r="B304" i="6"/>
  <c r="O304" i="2"/>
  <c r="K304" i="6"/>
  <c r="F305" i="2"/>
  <c r="B305" i="6"/>
  <c r="O305" i="2"/>
  <c r="K305" i="6"/>
  <c r="F306" i="2"/>
  <c r="B306" i="6"/>
  <c r="O306" i="2"/>
  <c r="K306" i="6"/>
  <c r="F307" i="2"/>
  <c r="B307" i="6"/>
  <c r="O307" i="2"/>
  <c r="K307" i="6"/>
  <c r="F308" i="2"/>
  <c r="B308" i="6"/>
  <c r="O308" i="2"/>
  <c r="K308" i="6"/>
  <c r="F309" i="2"/>
  <c r="B309" i="6"/>
  <c r="O309" i="2"/>
  <c r="K309" i="6"/>
  <c r="F310" i="2"/>
  <c r="B310" i="6"/>
  <c r="O310" i="2"/>
  <c r="K310" i="6"/>
  <c r="F311" i="2"/>
  <c r="B311" i="6"/>
  <c r="O311" i="2"/>
  <c r="K311" i="6"/>
  <c r="F312" i="2"/>
  <c r="B312" i="6"/>
  <c r="O312" i="2"/>
  <c r="K312" i="6"/>
  <c r="F313" i="2"/>
  <c r="B313" i="6"/>
  <c r="O313" i="2"/>
  <c r="K313" i="6"/>
  <c r="F314" i="2"/>
  <c r="B314" i="6"/>
  <c r="O314" i="2"/>
  <c r="K314" i="6"/>
  <c r="F315" i="2"/>
  <c r="B315" i="6"/>
  <c r="Q101" i="6"/>
  <c r="C93" i="10"/>
  <c r="M93" i="10"/>
  <c r="O315" i="2"/>
  <c r="K315" i="6"/>
  <c r="F316" i="2"/>
  <c r="B316" i="6"/>
  <c r="O316" i="2"/>
  <c r="K316" i="6"/>
  <c r="F317" i="2"/>
  <c r="B317" i="6"/>
  <c r="O317" i="2"/>
  <c r="K317" i="6"/>
  <c r="F318" i="2"/>
  <c r="B318" i="6"/>
  <c r="O318" i="2"/>
  <c r="K318" i="6"/>
  <c r="F319" i="2"/>
  <c r="B319" i="6"/>
  <c r="O319" i="2"/>
  <c r="K319" i="6"/>
  <c r="F320" i="2"/>
  <c r="B320" i="6"/>
  <c r="O320" i="2"/>
  <c r="K320" i="6"/>
  <c r="F321" i="2"/>
  <c r="B321" i="6"/>
  <c r="O321" i="2"/>
  <c r="K321" i="6"/>
  <c r="F322" i="2"/>
  <c r="B322" i="6"/>
  <c r="O322" i="2"/>
  <c r="K322" i="6"/>
  <c r="F323" i="2"/>
  <c r="B323" i="6"/>
  <c r="O323" i="2"/>
  <c r="K323" i="6"/>
  <c r="F324" i="2"/>
  <c r="B324" i="6"/>
  <c r="O324" i="2"/>
  <c r="K324" i="6"/>
  <c r="F325" i="2"/>
  <c r="B325" i="6"/>
  <c r="O325" i="2"/>
  <c r="K325" i="6"/>
  <c r="F326" i="2"/>
  <c r="B326" i="6"/>
  <c r="O326" i="2"/>
  <c r="K326" i="6"/>
  <c r="F327" i="2"/>
  <c r="B327" i="6"/>
  <c r="O327" i="2"/>
  <c r="K327" i="6"/>
  <c r="F328" i="2"/>
  <c r="B328" i="6"/>
  <c r="O328" i="2"/>
  <c r="K328" i="6"/>
  <c r="F329" i="2"/>
  <c r="B329" i="6"/>
  <c r="O329" i="2"/>
  <c r="K329" i="6"/>
  <c r="F330" i="2"/>
  <c r="B330" i="6"/>
  <c r="O330" i="2"/>
  <c r="K330" i="6"/>
  <c r="F331" i="2"/>
  <c r="B331" i="6"/>
  <c r="O331" i="2"/>
  <c r="K331" i="6"/>
  <c r="F332" i="2"/>
  <c r="B332" i="6"/>
  <c r="O332" i="2"/>
  <c r="K332" i="6"/>
  <c r="F333" i="2"/>
  <c r="B333" i="6"/>
  <c r="O333" i="2"/>
  <c r="K333" i="6"/>
  <c r="F334" i="2"/>
  <c r="B334" i="6"/>
  <c r="O334" i="2"/>
  <c r="K334" i="6"/>
  <c r="F335" i="2"/>
  <c r="B335" i="6"/>
  <c r="O335" i="2"/>
  <c r="K335" i="6"/>
  <c r="F336" i="2"/>
  <c r="B336" i="6"/>
  <c r="O336" i="2"/>
  <c r="K336" i="6"/>
  <c r="F337" i="2"/>
  <c r="B337" i="6"/>
  <c r="O337" i="2"/>
  <c r="K337" i="6"/>
  <c r="F338" i="2"/>
  <c r="B338" i="6"/>
  <c r="O338" i="2"/>
  <c r="K338" i="6"/>
  <c r="F339" i="2"/>
  <c r="B339" i="6"/>
  <c r="O339" i="2"/>
  <c r="K339" i="6"/>
  <c r="F340" i="2"/>
  <c r="B340" i="6"/>
  <c r="O340" i="2"/>
  <c r="K340" i="6"/>
  <c r="F341" i="2"/>
  <c r="B341" i="6"/>
  <c r="O341" i="2"/>
  <c r="K341" i="6"/>
  <c r="F342" i="2"/>
  <c r="B342" i="6"/>
  <c r="O342" i="2"/>
  <c r="K342" i="6"/>
  <c r="F343" i="2"/>
  <c r="B343" i="6"/>
  <c r="O343" i="2"/>
  <c r="K343" i="6"/>
  <c r="F344" i="2"/>
  <c r="B344" i="6"/>
  <c r="O344" i="2"/>
  <c r="K344" i="6"/>
  <c r="F345" i="2"/>
  <c r="B345" i="6"/>
  <c r="O345" i="2"/>
  <c r="K345" i="6"/>
  <c r="F346" i="2"/>
  <c r="B346" i="6"/>
  <c r="O346" i="2"/>
  <c r="K346" i="6"/>
  <c r="F347" i="2"/>
  <c r="B347" i="6"/>
  <c r="O347" i="2"/>
  <c r="K347" i="6"/>
  <c r="F348" i="2"/>
  <c r="B348" i="6"/>
  <c r="O348" i="2"/>
  <c r="K348" i="6"/>
  <c r="F349" i="2"/>
  <c r="B349" i="6"/>
  <c r="O349" i="2"/>
  <c r="K349" i="6"/>
  <c r="F350" i="2"/>
  <c r="B350" i="6"/>
  <c r="O350" i="2"/>
  <c r="K350" i="6"/>
  <c r="F351" i="2"/>
  <c r="B351" i="6"/>
  <c r="Q175" i="6"/>
  <c r="C167" i="10"/>
  <c r="M167" i="10"/>
  <c r="O351" i="2"/>
  <c r="K351" i="6"/>
  <c r="F352" i="2"/>
  <c r="B352" i="6"/>
  <c r="O352" i="2"/>
  <c r="K352" i="6"/>
  <c r="F353" i="2"/>
  <c r="B353" i="6"/>
  <c r="O353" i="2"/>
  <c r="K353" i="6"/>
  <c r="F354" i="2"/>
  <c r="B354" i="6"/>
  <c r="O354" i="2"/>
  <c r="K354" i="6"/>
  <c r="F355" i="2"/>
  <c r="B355" i="6"/>
  <c r="O355" i="2"/>
  <c r="K355" i="6"/>
  <c r="F356" i="2"/>
  <c r="B356" i="6"/>
  <c r="Q157" i="6"/>
  <c r="O356" i="2"/>
  <c r="K356" i="6"/>
  <c r="F357" i="2"/>
  <c r="B357" i="6"/>
  <c r="O357" i="2"/>
  <c r="K357" i="6"/>
  <c r="F358" i="2"/>
  <c r="B358" i="6"/>
  <c r="O358" i="2"/>
  <c r="K358" i="6"/>
  <c r="F359" i="2"/>
  <c r="B359" i="6"/>
  <c r="O359" i="2"/>
  <c r="K359" i="6"/>
  <c r="F360" i="2"/>
  <c r="B360" i="6"/>
  <c r="Q87" i="6"/>
  <c r="C79" i="10"/>
  <c r="M79" i="10"/>
  <c r="O360" i="2"/>
  <c r="K360" i="6"/>
  <c r="F361" i="2"/>
  <c r="B361" i="6"/>
  <c r="O361" i="2"/>
  <c r="K361" i="6"/>
  <c r="F362" i="2"/>
  <c r="B362" i="6"/>
  <c r="O362" i="2"/>
  <c r="K362" i="6"/>
  <c r="F363" i="2"/>
  <c r="B363" i="6"/>
  <c r="O363" i="2"/>
  <c r="K363" i="6"/>
  <c r="F364" i="2"/>
  <c r="B364" i="6"/>
  <c r="O364" i="2"/>
  <c r="K364" i="6"/>
  <c r="F365" i="2"/>
  <c r="B365" i="6"/>
  <c r="O365" i="2"/>
  <c r="K365" i="6"/>
  <c r="F366" i="2"/>
  <c r="B366" i="6"/>
  <c r="O366" i="2"/>
  <c r="K366" i="6"/>
  <c r="F367" i="2"/>
  <c r="B367" i="6"/>
  <c r="O367" i="2"/>
  <c r="K367" i="6"/>
  <c r="F368" i="2"/>
  <c r="B368" i="6"/>
  <c r="O368" i="2"/>
  <c r="K368" i="6"/>
  <c r="F369" i="2"/>
  <c r="B369" i="6"/>
  <c r="O369" i="2"/>
  <c r="K369" i="6"/>
  <c r="F370" i="2"/>
  <c r="B370" i="6"/>
  <c r="O370" i="2"/>
  <c r="K370" i="6"/>
  <c r="F371" i="2"/>
  <c r="B371" i="6"/>
  <c r="O371" i="2"/>
  <c r="K371" i="6"/>
  <c r="F372" i="2"/>
  <c r="B372" i="6"/>
  <c r="O372" i="2"/>
  <c r="K372" i="6"/>
  <c r="F373" i="2"/>
  <c r="B373" i="6"/>
  <c r="O373" i="2"/>
  <c r="K373" i="6"/>
  <c r="F374" i="2"/>
  <c r="B374" i="6"/>
  <c r="O374" i="2"/>
  <c r="K374" i="6"/>
  <c r="F375" i="2"/>
  <c r="B375" i="6"/>
  <c r="O375" i="2"/>
  <c r="K375" i="6"/>
  <c r="F376" i="2"/>
  <c r="B376" i="6"/>
  <c r="O376" i="2"/>
  <c r="K376" i="6"/>
  <c r="F377" i="2"/>
  <c r="B377" i="6"/>
  <c r="O377" i="2"/>
  <c r="K377" i="6"/>
  <c r="F378" i="2"/>
  <c r="B378" i="6"/>
  <c r="O378" i="2"/>
  <c r="K378" i="6"/>
  <c r="F379" i="2"/>
  <c r="B379" i="6"/>
  <c r="O379" i="2"/>
  <c r="K379" i="6"/>
  <c r="F380" i="2"/>
  <c r="B380" i="6"/>
  <c r="O380" i="2"/>
  <c r="K380" i="6"/>
  <c r="F381" i="2"/>
  <c r="B381" i="6"/>
  <c r="O381" i="2"/>
  <c r="K381" i="6"/>
  <c r="F382" i="2"/>
  <c r="B382" i="6"/>
  <c r="O382" i="2"/>
  <c r="K382" i="6"/>
  <c r="F383" i="2"/>
  <c r="B383" i="6"/>
  <c r="O383" i="2"/>
  <c r="K383" i="6"/>
  <c r="F384" i="2"/>
  <c r="B384" i="6"/>
  <c r="O384" i="2"/>
  <c r="K384" i="6"/>
  <c r="F385" i="2"/>
  <c r="B385" i="6"/>
  <c r="O385" i="2"/>
  <c r="K385" i="6"/>
  <c r="F386" i="2"/>
  <c r="B386" i="6"/>
  <c r="O386" i="2"/>
  <c r="K386" i="6"/>
  <c r="F387" i="2"/>
  <c r="B387" i="6"/>
  <c r="Q93" i="6"/>
  <c r="O387" i="2"/>
  <c r="K387" i="6"/>
  <c r="F388" i="2"/>
  <c r="B388" i="6"/>
  <c r="O388" i="2"/>
  <c r="K388" i="6"/>
  <c r="F389" i="2"/>
  <c r="B389" i="6"/>
  <c r="O389" i="2"/>
  <c r="K389" i="6"/>
  <c r="F390" i="2"/>
  <c r="B390" i="6"/>
  <c r="O390" i="2"/>
  <c r="K390" i="6"/>
  <c r="F391" i="2"/>
  <c r="B391" i="6"/>
  <c r="O391" i="2"/>
  <c r="K391" i="6"/>
  <c r="F392" i="2"/>
  <c r="B392" i="6"/>
  <c r="O392" i="2"/>
  <c r="K392" i="6"/>
  <c r="F393" i="2"/>
  <c r="B393" i="6"/>
  <c r="Q42" i="6"/>
  <c r="O393" i="2"/>
  <c r="K393" i="6"/>
  <c r="F394" i="2"/>
  <c r="B394" i="6"/>
  <c r="O394" i="2"/>
  <c r="K394" i="6"/>
  <c r="F395" i="2"/>
  <c r="B395" i="6"/>
  <c r="O395" i="2"/>
  <c r="K395" i="6"/>
  <c r="F396" i="2"/>
  <c r="B396" i="6"/>
  <c r="O396" i="2"/>
  <c r="K396" i="6"/>
  <c r="F397" i="2"/>
  <c r="B397" i="6"/>
  <c r="O397" i="2"/>
  <c r="K397" i="6"/>
  <c r="F398" i="2"/>
  <c r="B398" i="6"/>
  <c r="O398" i="2"/>
  <c r="K398" i="6"/>
  <c r="F399" i="2"/>
  <c r="B399" i="6"/>
  <c r="O399" i="2"/>
  <c r="K399" i="6"/>
  <c r="F400" i="2"/>
  <c r="B400" i="6"/>
  <c r="O400" i="2"/>
  <c r="K400" i="6"/>
  <c r="F401" i="2"/>
  <c r="B401" i="6"/>
  <c r="O401" i="2"/>
  <c r="K401" i="6"/>
  <c r="F402" i="2"/>
  <c r="B402" i="6"/>
  <c r="O402" i="2"/>
  <c r="K402" i="6"/>
  <c r="F403" i="2"/>
  <c r="B403" i="6"/>
  <c r="O403" i="2"/>
  <c r="K403" i="6"/>
  <c r="F404" i="2"/>
  <c r="B404" i="6"/>
  <c r="O404" i="2"/>
  <c r="K404" i="6"/>
  <c r="F405" i="2"/>
  <c r="B405" i="6"/>
  <c r="O405" i="2"/>
  <c r="K405" i="6"/>
  <c r="F406" i="2"/>
  <c r="B406" i="6"/>
  <c r="O406" i="2"/>
  <c r="K406" i="6"/>
  <c r="F407" i="2"/>
  <c r="B407" i="6"/>
  <c r="O407" i="2"/>
  <c r="K407" i="6"/>
  <c r="F408" i="2"/>
  <c r="B408" i="6"/>
  <c r="O408" i="2"/>
  <c r="K408" i="6"/>
  <c r="F409" i="2"/>
  <c r="B409" i="6"/>
  <c r="O409" i="2"/>
  <c r="K409" i="6"/>
  <c r="F410" i="2"/>
  <c r="B410" i="6"/>
  <c r="Q97" i="6"/>
  <c r="C89" i="10"/>
  <c r="M89" i="10"/>
  <c r="O410" i="2"/>
  <c r="K410" i="6"/>
  <c r="F411" i="2"/>
  <c r="B411" i="6"/>
  <c r="O411" i="2"/>
  <c r="K411" i="6"/>
  <c r="F412" i="2"/>
  <c r="B412" i="6"/>
  <c r="O412" i="2"/>
  <c r="K412" i="6"/>
  <c r="F413" i="2"/>
  <c r="B413" i="6"/>
  <c r="O413" i="2"/>
  <c r="K413" i="6"/>
  <c r="F414" i="2"/>
  <c r="B414" i="6"/>
  <c r="O414" i="2"/>
  <c r="K414" i="6"/>
  <c r="F416" i="2"/>
  <c r="B416" i="6"/>
  <c r="O416" i="2"/>
  <c r="K416" i="6"/>
  <c r="F417" i="2"/>
  <c r="B417" i="6"/>
  <c r="O417" i="2"/>
  <c r="K417" i="6"/>
  <c r="F418" i="2"/>
  <c r="B418" i="6"/>
  <c r="O418" i="2"/>
  <c r="K418" i="6"/>
  <c r="F420" i="2"/>
  <c r="B420" i="6"/>
  <c r="O420" i="2"/>
  <c r="K420" i="6"/>
  <c r="F421" i="2"/>
  <c r="B421" i="6"/>
  <c r="O421" i="2"/>
  <c r="K421" i="6"/>
  <c r="F422" i="2"/>
  <c r="B422" i="6"/>
  <c r="O422" i="2"/>
  <c r="K422" i="6"/>
  <c r="F424" i="2"/>
  <c r="B424" i="6"/>
  <c r="O424" i="2"/>
  <c r="K424" i="6"/>
  <c r="F425" i="2"/>
  <c r="B425" i="6"/>
  <c r="O425" i="2"/>
  <c r="K425" i="6"/>
  <c r="F426" i="2"/>
  <c r="B426" i="6"/>
  <c r="O426" i="2"/>
  <c r="K426" i="6"/>
  <c r="F428" i="2"/>
  <c r="B428" i="6"/>
  <c r="O428" i="2"/>
  <c r="K428" i="6"/>
  <c r="F429" i="2"/>
  <c r="B429" i="6"/>
  <c r="O429" i="2"/>
  <c r="K429" i="6"/>
  <c r="F430" i="2"/>
  <c r="B430" i="6"/>
  <c r="O430" i="2"/>
  <c r="K430" i="6"/>
  <c r="F432" i="2"/>
  <c r="B432" i="6"/>
  <c r="O432" i="2"/>
  <c r="K432" i="6"/>
  <c r="F433" i="2"/>
  <c r="B433" i="6"/>
  <c r="O433" i="2"/>
  <c r="K433" i="6"/>
  <c r="O434" i="2"/>
  <c r="K434" i="6"/>
  <c r="F435" i="2"/>
  <c r="B435" i="6"/>
  <c r="O435" i="2"/>
  <c r="K435" i="6"/>
  <c r="O436" i="2"/>
  <c r="K436" i="6"/>
  <c r="O437" i="2"/>
  <c r="K437" i="6"/>
  <c r="O438" i="2"/>
  <c r="K438" i="6"/>
  <c r="F439" i="2"/>
  <c r="B439" i="6"/>
  <c r="O439" i="2"/>
  <c r="K439" i="6"/>
  <c r="F440" i="2"/>
  <c r="B440" i="6"/>
  <c r="O440" i="2"/>
  <c r="K440" i="6"/>
  <c r="F443" i="2"/>
  <c r="B443" i="6"/>
  <c r="O443" i="2"/>
  <c r="K443" i="6"/>
  <c r="F444" i="2"/>
  <c r="B444" i="6"/>
  <c r="O444" i="2"/>
  <c r="K444" i="6"/>
  <c r="F445" i="2"/>
  <c r="B445" i="6"/>
  <c r="O445" i="2"/>
  <c r="K445" i="6"/>
  <c r="F447" i="2"/>
  <c r="B447" i="6"/>
  <c r="O447" i="2"/>
  <c r="K447" i="6"/>
  <c r="F451" i="2"/>
  <c r="B451" i="6"/>
  <c r="O451" i="2"/>
  <c r="K451" i="6"/>
  <c r="F453" i="2"/>
  <c r="B453" i="6"/>
  <c r="O453" i="2"/>
  <c r="K453" i="6"/>
  <c r="F455" i="2"/>
  <c r="B455" i="6"/>
  <c r="O455" i="2"/>
  <c r="K455" i="6"/>
  <c r="F459" i="2"/>
  <c r="B459" i="6"/>
  <c r="Q64" i="6"/>
  <c r="O459" i="2"/>
  <c r="K459" i="6"/>
  <c r="F461" i="2"/>
  <c r="B461" i="6"/>
  <c r="O461" i="2"/>
  <c r="K461" i="6"/>
  <c r="F463" i="2"/>
  <c r="B463" i="6"/>
  <c r="O463" i="2"/>
  <c r="K463" i="6"/>
  <c r="F467" i="2"/>
  <c r="B467" i="6"/>
  <c r="O467" i="2"/>
  <c r="K467" i="6"/>
  <c r="F468" i="2"/>
  <c r="B468" i="6"/>
  <c r="O468" i="2"/>
  <c r="K468" i="6"/>
  <c r="F469" i="2"/>
  <c r="B469" i="6"/>
  <c r="O469" i="2"/>
  <c r="K469" i="6"/>
  <c r="F471" i="2"/>
  <c r="B471" i="6"/>
  <c r="O471" i="2"/>
  <c r="K471" i="6"/>
  <c r="F472" i="2"/>
  <c r="B472" i="6"/>
  <c r="O472" i="2"/>
  <c r="K472" i="6"/>
  <c r="F473" i="2"/>
  <c r="B473" i="6"/>
  <c r="O473" i="2"/>
  <c r="K473" i="6"/>
  <c r="F475" i="2"/>
  <c r="B475" i="6"/>
  <c r="O475" i="2"/>
  <c r="K475" i="6"/>
  <c r="F476" i="2"/>
  <c r="B476" i="6"/>
  <c r="O476" i="2"/>
  <c r="K476" i="6"/>
  <c r="F477" i="2"/>
  <c r="B477" i="6"/>
  <c r="O477" i="2"/>
  <c r="K477" i="6"/>
  <c r="F479" i="2"/>
  <c r="B479" i="6"/>
  <c r="O479" i="2"/>
  <c r="K479" i="6"/>
  <c r="F480" i="2"/>
  <c r="B480" i="6"/>
  <c r="O480" i="2"/>
  <c r="K480" i="6"/>
  <c r="F481" i="2"/>
  <c r="B481" i="6"/>
  <c r="O481" i="2"/>
  <c r="K481" i="6"/>
  <c r="F483" i="2"/>
  <c r="B483" i="6"/>
  <c r="O483" i="2"/>
  <c r="K483" i="6"/>
  <c r="F484" i="2"/>
  <c r="B484" i="6"/>
  <c r="O484" i="2"/>
  <c r="K484" i="6"/>
  <c r="F485" i="2"/>
  <c r="B485" i="6"/>
  <c r="O485" i="2"/>
  <c r="K485" i="6"/>
  <c r="F487" i="2"/>
  <c r="B487" i="6"/>
  <c r="O487" i="2"/>
  <c r="K487" i="6"/>
  <c r="F488" i="2"/>
  <c r="B488" i="6"/>
  <c r="O488" i="2"/>
  <c r="K488" i="6"/>
  <c r="F489" i="2"/>
  <c r="B489" i="6"/>
  <c r="O489" i="2"/>
  <c r="K489" i="6"/>
  <c r="F491" i="2"/>
  <c r="B491" i="6"/>
  <c r="O491" i="2"/>
  <c r="K491" i="6"/>
  <c r="F492" i="2"/>
  <c r="B492" i="6"/>
  <c r="O492" i="2"/>
  <c r="K492" i="6"/>
  <c r="F493" i="2"/>
  <c r="B493" i="6"/>
  <c r="O493" i="2"/>
  <c r="K493" i="6"/>
  <c r="F495" i="2"/>
  <c r="B495" i="6"/>
  <c r="O495" i="2"/>
  <c r="K495" i="6"/>
  <c r="F496" i="2"/>
  <c r="B496" i="6"/>
  <c r="O496" i="2"/>
  <c r="K496" i="6"/>
  <c r="F497" i="2"/>
  <c r="B497" i="6"/>
  <c r="O497" i="2"/>
  <c r="K497" i="6"/>
  <c r="F499" i="2"/>
  <c r="B499" i="6"/>
  <c r="O499" i="2"/>
  <c r="K499" i="6"/>
  <c r="F500" i="2"/>
  <c r="B500" i="6"/>
  <c r="O500" i="2"/>
  <c r="K500" i="6"/>
  <c r="F501" i="2"/>
  <c r="B501" i="6"/>
  <c r="O501" i="2"/>
  <c r="K501" i="6"/>
  <c r="F503" i="2"/>
  <c r="B503" i="6"/>
  <c r="O503" i="2"/>
  <c r="K503" i="6"/>
  <c r="F504" i="2"/>
  <c r="B504" i="6"/>
  <c r="O504" i="2"/>
  <c r="K504" i="6"/>
  <c r="F505" i="2"/>
  <c r="B505" i="6"/>
  <c r="O505" i="2"/>
  <c r="K505" i="6"/>
  <c r="F507" i="2"/>
  <c r="B507" i="6"/>
  <c r="O507" i="2"/>
  <c r="K507" i="6"/>
  <c r="F508" i="2"/>
  <c r="B508" i="6"/>
  <c r="O508" i="2"/>
  <c r="K508" i="6"/>
  <c r="F509" i="2"/>
  <c r="B509" i="6"/>
  <c r="O509" i="2"/>
  <c r="K509" i="6"/>
  <c r="F511" i="2"/>
  <c r="B511" i="6"/>
  <c r="O511" i="2"/>
  <c r="K511" i="6"/>
  <c r="F512" i="2"/>
  <c r="B512" i="6"/>
  <c r="O512" i="2"/>
  <c r="K512" i="6"/>
  <c r="F513" i="2"/>
  <c r="B513" i="6"/>
  <c r="Q159" i="6"/>
  <c r="O513" i="2"/>
  <c r="K513" i="6"/>
  <c r="F515" i="2"/>
  <c r="B515" i="6"/>
  <c r="O515" i="2"/>
  <c r="K515" i="6"/>
  <c r="F516" i="2"/>
  <c r="B516" i="6"/>
  <c r="O516" i="2"/>
  <c r="K516" i="6"/>
  <c r="F517" i="2"/>
  <c r="B517" i="6"/>
  <c r="O517" i="2"/>
  <c r="K517" i="6"/>
  <c r="F519" i="2"/>
  <c r="B519" i="6"/>
  <c r="O519" i="2"/>
  <c r="K519" i="6"/>
  <c r="F520" i="2"/>
  <c r="B520" i="6"/>
  <c r="O520" i="2"/>
  <c r="K520" i="6"/>
  <c r="F521" i="2"/>
  <c r="B521" i="6"/>
  <c r="O521" i="2"/>
  <c r="K521" i="6"/>
  <c r="F523" i="2"/>
  <c r="B523" i="6"/>
  <c r="O523" i="2"/>
  <c r="K523" i="6"/>
  <c r="F524" i="2"/>
  <c r="B524" i="6"/>
  <c r="Q158" i="6"/>
  <c r="O524" i="2"/>
  <c r="K524" i="6"/>
  <c r="F525" i="2"/>
  <c r="B525" i="6"/>
  <c r="O525" i="2"/>
  <c r="K525" i="6"/>
  <c r="F527" i="2"/>
  <c r="B527" i="6"/>
  <c r="O527" i="2"/>
  <c r="K527" i="6"/>
  <c r="F528" i="2"/>
  <c r="B528" i="6"/>
  <c r="O528" i="2"/>
  <c r="K528" i="6"/>
  <c r="F529" i="2"/>
  <c r="B529" i="6"/>
  <c r="Q148" i="6"/>
  <c r="O529" i="2"/>
  <c r="K529" i="6"/>
  <c r="F531" i="2"/>
  <c r="B531" i="6"/>
  <c r="O531" i="2"/>
  <c r="K531" i="6"/>
  <c r="F532" i="2"/>
  <c r="B532" i="6"/>
  <c r="O532" i="2"/>
  <c r="K532" i="6"/>
  <c r="F533" i="2"/>
  <c r="B533" i="6"/>
  <c r="O533" i="2"/>
  <c r="K533" i="6"/>
  <c r="F535" i="2"/>
  <c r="B535" i="6"/>
  <c r="O535" i="2"/>
  <c r="K535" i="6"/>
  <c r="F536" i="2"/>
  <c r="B536" i="6"/>
  <c r="O536" i="2"/>
  <c r="K536" i="6"/>
  <c r="F537" i="2"/>
  <c r="B537" i="6"/>
  <c r="O537" i="2"/>
  <c r="K537" i="6"/>
  <c r="F539" i="2"/>
  <c r="B539" i="6"/>
  <c r="O539" i="2"/>
  <c r="K539" i="6"/>
  <c r="F540" i="2"/>
  <c r="B540" i="6"/>
  <c r="O540" i="2"/>
  <c r="K540" i="6"/>
  <c r="F541" i="2"/>
  <c r="B541" i="6"/>
  <c r="O541" i="2"/>
  <c r="K541" i="6"/>
  <c r="F543" i="2"/>
  <c r="B543" i="6"/>
  <c r="O543" i="2"/>
  <c r="K543" i="6"/>
  <c r="F544" i="2"/>
  <c r="B544" i="6"/>
  <c r="Q100" i="6"/>
  <c r="O544" i="2"/>
  <c r="K544" i="6"/>
  <c r="F545" i="2"/>
  <c r="B545" i="6"/>
  <c r="O545" i="2"/>
  <c r="K545" i="6"/>
  <c r="F547" i="2"/>
  <c r="B547" i="6"/>
  <c r="O547" i="2"/>
  <c r="K547" i="6"/>
  <c r="F548" i="2"/>
  <c r="B548" i="6"/>
  <c r="O548" i="2"/>
  <c r="K548" i="6"/>
  <c r="F549" i="2"/>
  <c r="B549" i="6"/>
  <c r="O549" i="2"/>
  <c r="K549" i="6"/>
  <c r="F551" i="2"/>
  <c r="B551" i="6"/>
  <c r="O551" i="2"/>
  <c r="K551" i="6"/>
  <c r="F552" i="2"/>
  <c r="B552" i="6"/>
  <c r="O552" i="2"/>
  <c r="K552" i="6"/>
  <c r="F553" i="2"/>
  <c r="B553" i="6"/>
  <c r="O553" i="2"/>
  <c r="K553" i="6"/>
  <c r="F555" i="2"/>
  <c r="B555" i="6"/>
  <c r="O555" i="2"/>
  <c r="K555" i="6"/>
  <c r="F556" i="2"/>
  <c r="B556" i="6"/>
  <c r="O556" i="2"/>
  <c r="K556" i="6"/>
  <c r="F557" i="2"/>
  <c r="B557" i="6"/>
  <c r="O557" i="2"/>
  <c r="K557" i="6"/>
  <c r="F559" i="2"/>
  <c r="B559" i="6"/>
  <c r="O559" i="2"/>
  <c r="K559" i="6"/>
  <c r="F560" i="2"/>
  <c r="B560" i="6"/>
  <c r="O560" i="2"/>
  <c r="K560" i="6"/>
  <c r="F561" i="2"/>
  <c r="B561" i="6"/>
  <c r="O561" i="2"/>
  <c r="K561" i="6"/>
  <c r="F563" i="2"/>
  <c r="B563" i="6"/>
  <c r="O563" i="2"/>
  <c r="K563" i="6"/>
  <c r="F564" i="2"/>
  <c r="B564" i="6"/>
  <c r="O564" i="2"/>
  <c r="K564" i="6"/>
  <c r="F565" i="2"/>
  <c r="B565" i="6"/>
  <c r="O565" i="2"/>
  <c r="K565" i="6"/>
  <c r="F567" i="2"/>
  <c r="B567" i="6"/>
  <c r="O567" i="2"/>
  <c r="K567" i="6"/>
  <c r="F568" i="2"/>
  <c r="B568" i="6"/>
  <c r="O568" i="2"/>
  <c r="K568" i="6"/>
  <c r="F569" i="2"/>
  <c r="B569" i="6"/>
  <c r="O569" i="2"/>
  <c r="K569" i="6"/>
  <c r="F571" i="2"/>
  <c r="B571" i="6"/>
  <c r="O571" i="2"/>
  <c r="K571" i="6"/>
  <c r="F572" i="2"/>
  <c r="B572" i="6"/>
  <c r="O572" i="2"/>
  <c r="K572" i="6"/>
  <c r="F573" i="2"/>
  <c r="B573" i="6"/>
  <c r="O573" i="2"/>
  <c r="K573" i="6"/>
  <c r="F575" i="2"/>
  <c r="B575" i="6"/>
  <c r="O575" i="2"/>
  <c r="K575" i="6"/>
  <c r="F576" i="2"/>
  <c r="B576" i="6"/>
  <c r="O576" i="2"/>
  <c r="K576" i="6"/>
  <c r="F577" i="2"/>
  <c r="B577" i="6"/>
  <c r="O577" i="2"/>
  <c r="K577" i="6"/>
  <c r="F579" i="2"/>
  <c r="B579" i="6"/>
  <c r="O579" i="2"/>
  <c r="K579" i="6"/>
  <c r="F580" i="2"/>
  <c r="B580" i="6"/>
  <c r="O580" i="2"/>
  <c r="K580" i="6"/>
  <c r="F581" i="2"/>
  <c r="B581" i="6"/>
  <c r="O581" i="2"/>
  <c r="K581" i="6"/>
  <c r="F583" i="2"/>
  <c r="B583" i="6"/>
  <c r="O583" i="2"/>
  <c r="K583" i="6"/>
  <c r="F584" i="2"/>
  <c r="B584" i="6"/>
  <c r="O584" i="2"/>
  <c r="K584" i="6"/>
  <c r="F585" i="2"/>
  <c r="B585" i="6"/>
  <c r="Q108" i="6"/>
  <c r="O585" i="2"/>
  <c r="K585" i="6"/>
  <c r="F587" i="2"/>
  <c r="B587" i="6"/>
  <c r="O587" i="2"/>
  <c r="K587" i="6"/>
  <c r="F588" i="2"/>
  <c r="B588" i="6"/>
  <c r="O588" i="2"/>
  <c r="K588" i="6"/>
  <c r="F589" i="2"/>
  <c r="B589" i="6"/>
  <c r="Q204" i="6"/>
  <c r="C196" i="10"/>
  <c r="M196" i="10"/>
  <c r="O589" i="2"/>
  <c r="K589" i="6"/>
  <c r="F591" i="2"/>
  <c r="B591" i="6"/>
  <c r="O591" i="2"/>
  <c r="K591" i="6"/>
  <c r="F592" i="2"/>
  <c r="B592" i="6"/>
  <c r="O592" i="2"/>
  <c r="K592" i="6"/>
  <c r="F593" i="2"/>
  <c r="B593" i="6"/>
  <c r="O593" i="2"/>
  <c r="K593" i="6"/>
  <c r="F595" i="2"/>
  <c r="B595" i="6"/>
  <c r="Q150" i="6"/>
  <c r="O595" i="2"/>
  <c r="K595" i="6"/>
  <c r="F596" i="2"/>
  <c r="B596" i="6"/>
  <c r="O596" i="2"/>
  <c r="K596" i="6"/>
  <c r="F597" i="2"/>
  <c r="B597" i="6"/>
  <c r="O597" i="2"/>
  <c r="K597" i="6"/>
  <c r="F599" i="2"/>
  <c r="B599" i="6"/>
  <c r="O599" i="2"/>
  <c r="K599" i="6"/>
  <c r="F600" i="2"/>
  <c r="B600" i="6"/>
  <c r="O600" i="2"/>
  <c r="K600" i="6"/>
  <c r="F601" i="2"/>
  <c r="B601" i="6"/>
  <c r="O601" i="2"/>
  <c r="K601" i="6"/>
  <c r="F603" i="2"/>
  <c r="B603" i="6"/>
  <c r="O603" i="2"/>
  <c r="K603" i="6"/>
  <c r="F604" i="2"/>
  <c r="B604" i="6"/>
  <c r="Q60" i="6"/>
  <c r="O604" i="2"/>
  <c r="K604" i="6"/>
  <c r="F605" i="2"/>
  <c r="B605" i="6"/>
  <c r="O605" i="2"/>
  <c r="K605" i="6"/>
  <c r="F607" i="2"/>
  <c r="B607" i="6"/>
  <c r="O607" i="2"/>
  <c r="K607" i="6"/>
  <c r="F608" i="2"/>
  <c r="B608" i="6"/>
  <c r="O608" i="2"/>
  <c r="K608" i="6"/>
  <c r="F609" i="2"/>
  <c r="B609" i="6"/>
  <c r="O609" i="2"/>
  <c r="K609" i="6"/>
  <c r="F611" i="2"/>
  <c r="B611" i="6"/>
  <c r="O611" i="2"/>
  <c r="K611" i="6"/>
  <c r="F612" i="2"/>
  <c r="B612" i="6"/>
  <c r="O612" i="2"/>
  <c r="K612" i="6"/>
  <c r="F613" i="2"/>
  <c r="B613" i="6"/>
  <c r="O613" i="2"/>
  <c r="K613" i="6"/>
  <c r="F615" i="2"/>
  <c r="B615" i="6"/>
  <c r="O615" i="2"/>
  <c r="K615" i="6"/>
  <c r="F616" i="2"/>
  <c r="B616" i="6"/>
  <c r="O616" i="2"/>
  <c r="K616" i="6"/>
  <c r="F617" i="2"/>
  <c r="B617" i="6"/>
  <c r="O617" i="2"/>
  <c r="K617" i="6"/>
  <c r="F619" i="2"/>
  <c r="B619" i="6"/>
  <c r="O619" i="2"/>
  <c r="K619" i="6"/>
  <c r="F620" i="2"/>
  <c r="B620" i="6"/>
  <c r="Q137" i="6"/>
  <c r="O620" i="2"/>
  <c r="K620" i="6"/>
  <c r="F621" i="2"/>
  <c r="B621" i="6"/>
  <c r="Q51" i="6"/>
  <c r="C43" i="10"/>
  <c r="M43" i="10"/>
  <c r="O621" i="2"/>
  <c r="K621" i="6"/>
  <c r="F623" i="2"/>
  <c r="B623" i="6"/>
  <c r="O623" i="2"/>
  <c r="K623" i="6"/>
  <c r="F624" i="2"/>
  <c r="B624" i="6"/>
  <c r="O624" i="2"/>
  <c r="K624" i="6"/>
  <c r="F625" i="2"/>
  <c r="B625" i="6"/>
  <c r="O625" i="2"/>
  <c r="K625" i="6"/>
  <c r="F627" i="2"/>
  <c r="B627" i="6"/>
  <c r="O627" i="2"/>
  <c r="K627" i="6"/>
  <c r="F628" i="2"/>
  <c r="B628" i="6"/>
  <c r="O628" i="2"/>
  <c r="K628" i="6"/>
  <c r="F629" i="2"/>
  <c r="B629" i="6"/>
  <c r="O629" i="2"/>
  <c r="K629" i="6"/>
  <c r="F631" i="2"/>
  <c r="B631" i="6"/>
  <c r="O631" i="2"/>
  <c r="K631" i="6"/>
  <c r="F632" i="2"/>
  <c r="B632" i="6"/>
  <c r="O632" i="2"/>
  <c r="K632" i="6"/>
  <c r="F633" i="2"/>
  <c r="B633" i="6"/>
  <c r="Q188" i="6"/>
  <c r="O633" i="2"/>
  <c r="K633" i="6"/>
  <c r="F635" i="2"/>
  <c r="B635" i="6"/>
  <c r="O635" i="2"/>
  <c r="K635" i="6"/>
  <c r="F637" i="2"/>
  <c r="B637" i="6"/>
  <c r="O637" i="2"/>
  <c r="K637" i="6"/>
  <c r="F639" i="2"/>
  <c r="B639" i="6"/>
  <c r="O639" i="2"/>
  <c r="K639" i="6"/>
  <c r="F641" i="2"/>
  <c r="B641" i="6"/>
  <c r="O641" i="2"/>
  <c r="K641" i="6"/>
  <c r="F643" i="2"/>
  <c r="B643" i="6"/>
  <c r="O643" i="2"/>
  <c r="K643" i="6"/>
  <c r="F645" i="2"/>
  <c r="B645" i="6"/>
  <c r="O645" i="2"/>
  <c r="K645" i="6"/>
  <c r="F647" i="2"/>
  <c r="B647" i="6"/>
  <c r="O647" i="2"/>
  <c r="K647" i="6"/>
  <c r="F649" i="2"/>
  <c r="B649" i="6"/>
  <c r="O649" i="2"/>
  <c r="K649" i="6"/>
  <c r="F651" i="2"/>
  <c r="B651" i="6"/>
  <c r="O651" i="2"/>
  <c r="K651" i="6"/>
  <c r="F653" i="2"/>
  <c r="B653" i="6"/>
  <c r="O653" i="2"/>
  <c r="K653" i="6"/>
  <c r="F655" i="2"/>
  <c r="B655" i="6"/>
  <c r="Q149" i="6"/>
  <c r="O655" i="2"/>
  <c r="K655" i="6"/>
  <c r="F657" i="2"/>
  <c r="B657" i="6"/>
  <c r="O657" i="2"/>
  <c r="K657" i="6"/>
  <c r="F659" i="2"/>
  <c r="B659" i="6"/>
  <c r="O659" i="2"/>
  <c r="K659" i="6"/>
  <c r="F661" i="2"/>
  <c r="B661" i="6"/>
  <c r="O661" i="2"/>
  <c r="K661" i="6"/>
  <c r="F663" i="2"/>
  <c r="B663" i="6"/>
  <c r="O663" i="2"/>
  <c r="K663" i="6"/>
  <c r="F665" i="2"/>
  <c r="B665" i="6"/>
  <c r="O665" i="2"/>
  <c r="K665" i="6"/>
  <c r="F667" i="2"/>
  <c r="B667" i="6"/>
  <c r="O667" i="2"/>
  <c r="K667" i="6"/>
  <c r="F669" i="2"/>
  <c r="B669" i="6"/>
  <c r="O669" i="2"/>
  <c r="K669" i="6"/>
  <c r="F671" i="2"/>
  <c r="B671" i="6"/>
  <c r="O671" i="2"/>
  <c r="K671" i="6"/>
  <c r="F673" i="2"/>
  <c r="B673" i="6"/>
  <c r="Q29" i="6"/>
  <c r="O673" i="2"/>
  <c r="K673" i="6"/>
  <c r="F675" i="2"/>
  <c r="B675" i="6"/>
  <c r="O675" i="2"/>
  <c r="K675" i="6"/>
  <c r="F677" i="2"/>
  <c r="B677" i="6"/>
  <c r="O677" i="2"/>
  <c r="K677" i="6"/>
  <c r="F679" i="2"/>
  <c r="B679" i="6"/>
  <c r="O679" i="2"/>
  <c r="K679" i="6"/>
  <c r="F680" i="2"/>
  <c r="B680" i="6"/>
  <c r="O680" i="2"/>
  <c r="K680" i="6"/>
  <c r="F681" i="2"/>
  <c r="B681" i="6"/>
  <c r="O681" i="2"/>
  <c r="K681" i="6"/>
  <c r="F683" i="2"/>
  <c r="B683" i="6"/>
  <c r="O683" i="2"/>
  <c r="K683" i="6"/>
  <c r="F684" i="2"/>
  <c r="B684" i="6"/>
  <c r="O684" i="2"/>
  <c r="K684" i="6"/>
  <c r="F685" i="2"/>
  <c r="B685" i="6"/>
  <c r="O685" i="2"/>
  <c r="K685" i="6"/>
  <c r="F687" i="2"/>
  <c r="B687" i="6"/>
  <c r="O687" i="2"/>
  <c r="K687" i="6"/>
  <c r="F688" i="2"/>
  <c r="B688" i="6"/>
  <c r="Q41" i="6"/>
  <c r="C33" i="10"/>
  <c r="M33" i="10"/>
  <c r="O688" i="2"/>
  <c r="K688" i="6"/>
  <c r="F689" i="2"/>
  <c r="B689" i="6"/>
  <c r="Q98" i="6"/>
  <c r="O689" i="2"/>
  <c r="K689" i="6"/>
  <c r="F691" i="2"/>
  <c r="B691" i="6"/>
  <c r="O691" i="2"/>
  <c r="K691" i="6"/>
  <c r="F692" i="2"/>
  <c r="B692" i="6"/>
  <c r="O692" i="2"/>
  <c r="K692" i="6"/>
  <c r="F693" i="2"/>
  <c r="B693" i="6"/>
  <c r="O693" i="2"/>
  <c r="K693" i="6"/>
  <c r="F695" i="2"/>
  <c r="B695" i="6"/>
  <c r="O695" i="2"/>
  <c r="K695" i="6"/>
  <c r="F696" i="2"/>
  <c r="B696" i="6"/>
  <c r="Q135" i="6"/>
  <c r="C127" i="10"/>
  <c r="M127" i="10"/>
  <c r="O696" i="2"/>
  <c r="K696" i="6"/>
  <c r="F697" i="2"/>
  <c r="B697" i="6"/>
  <c r="O697" i="2"/>
  <c r="K697" i="6"/>
  <c r="F699" i="2"/>
  <c r="B699" i="6"/>
  <c r="Q27" i="6"/>
  <c r="O699" i="2"/>
  <c r="K699" i="6"/>
  <c r="F700" i="2"/>
  <c r="B700" i="6"/>
  <c r="Q165" i="6"/>
  <c r="C157" i="10"/>
  <c r="M157" i="10"/>
  <c r="O700" i="2"/>
  <c r="K700" i="6"/>
  <c r="F701" i="2"/>
  <c r="B701" i="6"/>
  <c r="Q18" i="6"/>
  <c r="O701" i="2"/>
  <c r="K701" i="6"/>
  <c r="F703" i="2"/>
  <c r="B703" i="6"/>
  <c r="O703" i="2"/>
  <c r="K703" i="6"/>
  <c r="F704" i="2"/>
  <c r="B704" i="6"/>
  <c r="O704" i="2"/>
  <c r="K704" i="6"/>
  <c r="F705" i="2"/>
  <c r="B705" i="6"/>
  <c r="Q107" i="6"/>
  <c r="C99" i="10"/>
  <c r="M99" i="10"/>
  <c r="O705" i="2"/>
  <c r="K705" i="6"/>
  <c r="F707" i="2"/>
  <c r="B707" i="6"/>
  <c r="O707" i="2"/>
  <c r="K707" i="6"/>
  <c r="F708" i="2"/>
  <c r="B708" i="6"/>
  <c r="O708" i="2"/>
  <c r="K708" i="6"/>
  <c r="F709" i="2"/>
  <c r="B709" i="6"/>
  <c r="O709" i="2"/>
  <c r="K709" i="6"/>
  <c r="F711" i="2"/>
  <c r="B711" i="6"/>
  <c r="O711" i="2"/>
  <c r="K711" i="6"/>
  <c r="F712" i="2"/>
  <c r="B712" i="6"/>
  <c r="O712" i="2"/>
  <c r="K712" i="6"/>
  <c r="F713" i="2"/>
  <c r="B713" i="6"/>
  <c r="O713" i="2"/>
  <c r="K713" i="6"/>
  <c r="F715" i="2"/>
  <c r="B715" i="6"/>
  <c r="O715" i="2"/>
  <c r="K715" i="6"/>
  <c r="F716" i="2"/>
  <c r="B716" i="6"/>
  <c r="Q172" i="6"/>
  <c r="O716" i="2"/>
  <c r="K716" i="6"/>
  <c r="F717" i="2"/>
  <c r="B717" i="6"/>
  <c r="O717" i="2"/>
  <c r="K717" i="6"/>
  <c r="F719" i="2"/>
  <c r="B719" i="6"/>
  <c r="O719" i="2"/>
  <c r="K719" i="6"/>
  <c r="F720" i="2"/>
  <c r="B720" i="6"/>
  <c r="O720" i="2"/>
  <c r="K720" i="6"/>
  <c r="F721" i="2"/>
  <c r="B721" i="6"/>
  <c r="O721" i="2"/>
  <c r="K721" i="6"/>
  <c r="F723" i="2"/>
  <c r="B723" i="6"/>
  <c r="O723" i="2"/>
  <c r="K723" i="6"/>
  <c r="F724" i="2"/>
  <c r="B724" i="6"/>
  <c r="O724" i="2"/>
  <c r="K724" i="6"/>
  <c r="F725" i="2"/>
  <c r="B725" i="6"/>
  <c r="O725" i="2"/>
  <c r="K725" i="6"/>
  <c r="F727" i="2"/>
  <c r="B727" i="6"/>
  <c r="O727" i="2"/>
  <c r="K727" i="6"/>
  <c r="F728" i="2"/>
  <c r="B728" i="6"/>
  <c r="O728" i="2"/>
  <c r="K728" i="6"/>
  <c r="F729" i="2"/>
  <c r="B729" i="6"/>
  <c r="O729" i="2"/>
  <c r="K729" i="6"/>
  <c r="F731" i="2"/>
  <c r="B731" i="6"/>
  <c r="O731" i="2"/>
  <c r="K731" i="6"/>
  <c r="F732" i="2"/>
  <c r="B732" i="6"/>
  <c r="Q106" i="6"/>
  <c r="O732" i="2"/>
  <c r="K732" i="6"/>
  <c r="F733" i="2"/>
  <c r="B733" i="6"/>
  <c r="O733" i="2"/>
  <c r="K733" i="6"/>
  <c r="F734" i="2"/>
  <c r="B734" i="6"/>
  <c r="O734" i="2"/>
  <c r="K734" i="6"/>
  <c r="F735" i="2"/>
  <c r="B735" i="6"/>
  <c r="O735" i="2"/>
  <c r="K735" i="6"/>
  <c r="F736" i="2"/>
  <c r="B736" i="6"/>
  <c r="O736" i="2"/>
  <c r="K736" i="6"/>
  <c r="F737" i="2"/>
  <c r="B737" i="6"/>
  <c r="O737" i="2"/>
  <c r="K737" i="6"/>
  <c r="F738" i="2"/>
  <c r="B738" i="6"/>
  <c r="O738" i="2"/>
  <c r="K738" i="6"/>
  <c r="F739" i="2"/>
  <c r="B739" i="6"/>
  <c r="O739" i="2"/>
  <c r="K739" i="6"/>
  <c r="F740" i="2"/>
  <c r="B740" i="6"/>
  <c r="O740" i="2"/>
  <c r="K740" i="6"/>
  <c r="F741" i="2"/>
  <c r="B741" i="6"/>
  <c r="O741" i="2"/>
  <c r="K741" i="6"/>
  <c r="F742" i="2"/>
  <c r="B742" i="6"/>
  <c r="O742" i="2"/>
  <c r="K742" i="6"/>
  <c r="F743" i="2"/>
  <c r="B743" i="6"/>
  <c r="O743" i="2"/>
  <c r="K743" i="6"/>
  <c r="F744" i="2"/>
  <c r="B744" i="6"/>
  <c r="O744" i="2"/>
  <c r="K744" i="6"/>
  <c r="F745" i="2"/>
  <c r="B745" i="6"/>
  <c r="Q31" i="6"/>
  <c r="O745" i="2"/>
  <c r="K745" i="6"/>
  <c r="F746" i="2"/>
  <c r="B746" i="6"/>
  <c r="Q199" i="6"/>
  <c r="O746" i="2"/>
  <c r="K746" i="6"/>
  <c r="F747" i="2"/>
  <c r="B747" i="6"/>
  <c r="Q81" i="6"/>
  <c r="O747" i="2"/>
  <c r="K747" i="6"/>
  <c r="F748" i="2"/>
  <c r="B748" i="6"/>
  <c r="O748" i="2"/>
  <c r="K748" i="6"/>
  <c r="F749" i="2"/>
  <c r="B749" i="6"/>
  <c r="O749" i="2"/>
  <c r="K749" i="6"/>
  <c r="F750" i="2"/>
  <c r="B750" i="6"/>
  <c r="O750" i="2"/>
  <c r="K750" i="6"/>
  <c r="F751" i="2"/>
  <c r="B751" i="6"/>
  <c r="O751" i="2"/>
  <c r="K751" i="6"/>
  <c r="F752" i="2"/>
  <c r="B752" i="6"/>
  <c r="O752" i="2"/>
  <c r="K752" i="6"/>
  <c r="F753" i="2"/>
  <c r="B753" i="6"/>
  <c r="O753" i="2"/>
  <c r="K753" i="6"/>
  <c r="F754" i="2"/>
  <c r="B754" i="6"/>
  <c r="O754" i="2"/>
  <c r="K754" i="6"/>
  <c r="F755" i="2"/>
  <c r="B755" i="6"/>
  <c r="O755" i="2"/>
  <c r="K755" i="6"/>
  <c r="F756" i="2"/>
  <c r="B756" i="6"/>
  <c r="Q49" i="6"/>
  <c r="C41" i="10"/>
  <c r="M41" i="10"/>
  <c r="O756" i="2"/>
  <c r="K756" i="6"/>
  <c r="F757" i="2"/>
  <c r="B757" i="6"/>
  <c r="O757" i="2"/>
  <c r="K757" i="6"/>
  <c r="F758" i="2"/>
  <c r="B758" i="6"/>
  <c r="O758" i="2"/>
  <c r="K758" i="6"/>
  <c r="F759" i="2"/>
  <c r="B759" i="6"/>
  <c r="O759" i="2"/>
  <c r="K759" i="6"/>
  <c r="F760" i="2"/>
  <c r="B760" i="6"/>
  <c r="O760" i="2"/>
  <c r="K760" i="6"/>
  <c r="F761" i="2"/>
  <c r="B761" i="6"/>
  <c r="O761" i="2"/>
  <c r="K761" i="6"/>
  <c r="F762" i="2"/>
  <c r="B762" i="6"/>
  <c r="O762" i="2"/>
  <c r="K762" i="6"/>
  <c r="F763" i="2"/>
  <c r="B763" i="6"/>
  <c r="O763" i="2"/>
  <c r="K763" i="6"/>
  <c r="F764" i="2"/>
  <c r="B764" i="6"/>
  <c r="O764" i="2"/>
  <c r="K764" i="6"/>
  <c r="F765" i="2"/>
  <c r="B765" i="6"/>
  <c r="O765" i="2"/>
  <c r="K765" i="6"/>
  <c r="F766" i="2"/>
  <c r="B766" i="6"/>
  <c r="O766" i="2"/>
  <c r="K766" i="6"/>
  <c r="F767" i="2"/>
  <c r="B767" i="6"/>
  <c r="O767" i="2"/>
  <c r="K767" i="6"/>
  <c r="F768" i="2"/>
  <c r="B768" i="6"/>
  <c r="O768" i="2"/>
  <c r="K768" i="6"/>
  <c r="F769" i="2"/>
  <c r="B769" i="6"/>
  <c r="O769" i="2"/>
  <c r="K769" i="6"/>
  <c r="F770" i="2"/>
  <c r="B770" i="6"/>
  <c r="O770" i="2"/>
  <c r="K770" i="6"/>
  <c r="F771" i="2"/>
  <c r="B771" i="6"/>
  <c r="Q173" i="6"/>
  <c r="O771" i="2"/>
  <c r="K771" i="6"/>
  <c r="F772" i="2"/>
  <c r="B772" i="6"/>
  <c r="O772" i="2"/>
  <c r="K772" i="6"/>
  <c r="F773" i="2"/>
  <c r="B773" i="6"/>
  <c r="O773" i="2"/>
  <c r="K773" i="6"/>
  <c r="F774" i="2"/>
  <c r="B774" i="6"/>
  <c r="O774" i="2"/>
  <c r="K774" i="6"/>
  <c r="F775" i="2"/>
  <c r="B775" i="6"/>
  <c r="O775" i="2"/>
  <c r="K775" i="6"/>
  <c r="F776" i="2"/>
  <c r="B776" i="6"/>
  <c r="O776" i="2"/>
  <c r="K776" i="6"/>
  <c r="F777" i="2"/>
  <c r="B777" i="6"/>
  <c r="O777" i="2"/>
  <c r="K777" i="6"/>
  <c r="F778" i="2"/>
  <c r="B778" i="6"/>
  <c r="O778" i="2"/>
  <c r="K778" i="6"/>
  <c r="F779" i="2"/>
  <c r="B779" i="6"/>
  <c r="O779" i="2"/>
  <c r="K779" i="6"/>
  <c r="F780" i="2"/>
  <c r="B780" i="6"/>
  <c r="O780" i="2"/>
  <c r="K780" i="6"/>
  <c r="F781" i="2"/>
  <c r="B781" i="6"/>
  <c r="O781" i="2"/>
  <c r="K781" i="6"/>
  <c r="F782" i="2"/>
  <c r="B782" i="6"/>
  <c r="Q86" i="6"/>
  <c r="O782" i="2"/>
  <c r="K782" i="6"/>
  <c r="F783" i="2"/>
  <c r="B783" i="6"/>
  <c r="Q111" i="6"/>
  <c r="C103" i="10"/>
  <c r="M103" i="10"/>
  <c r="O783" i="2"/>
  <c r="K783" i="6"/>
  <c r="F784" i="2"/>
  <c r="B784" i="6"/>
  <c r="O784" i="2"/>
  <c r="K784" i="6"/>
  <c r="F785" i="2"/>
  <c r="B785" i="6"/>
  <c r="O785" i="2"/>
  <c r="K785" i="6"/>
  <c r="F786" i="2"/>
  <c r="B786" i="6"/>
  <c r="O786" i="2"/>
  <c r="K786" i="6"/>
  <c r="F787" i="2"/>
  <c r="B787" i="6"/>
  <c r="O787" i="2"/>
  <c r="K787" i="6"/>
  <c r="F788" i="2"/>
  <c r="B788" i="6"/>
  <c r="O788" i="2"/>
  <c r="K788" i="6"/>
  <c r="F789" i="2"/>
  <c r="B789" i="6"/>
  <c r="Q123" i="6"/>
  <c r="O789" i="2"/>
  <c r="K789" i="6"/>
  <c r="F790" i="2"/>
  <c r="B790" i="6"/>
  <c r="O790" i="2"/>
  <c r="K790" i="6"/>
  <c r="F791" i="2"/>
  <c r="B791" i="6"/>
  <c r="Q57" i="6"/>
  <c r="C49" i="10"/>
  <c r="M49" i="10"/>
  <c r="O791" i="2"/>
  <c r="K791" i="6"/>
  <c r="F792" i="2"/>
  <c r="B792" i="6"/>
  <c r="O792" i="2"/>
  <c r="K792" i="6"/>
  <c r="F793" i="2"/>
  <c r="B793" i="6"/>
  <c r="O793" i="2"/>
  <c r="K793" i="6"/>
  <c r="F794" i="2"/>
  <c r="B794" i="6"/>
  <c r="O794" i="2"/>
  <c r="K794" i="6"/>
  <c r="F795" i="2"/>
  <c r="B795" i="6"/>
  <c r="O795" i="2"/>
  <c r="K795" i="6"/>
  <c r="F796" i="2"/>
  <c r="B796" i="6"/>
  <c r="O796" i="2"/>
  <c r="K796" i="6"/>
  <c r="F797" i="2"/>
  <c r="B797" i="6"/>
  <c r="O797" i="2"/>
  <c r="K797" i="6"/>
  <c r="F798" i="2"/>
  <c r="B798" i="6"/>
  <c r="O798" i="2"/>
  <c r="K798" i="6"/>
  <c r="F799" i="2"/>
  <c r="B799" i="6"/>
  <c r="O799" i="2"/>
  <c r="K799" i="6"/>
  <c r="F800" i="2"/>
  <c r="B800" i="6"/>
  <c r="O800" i="2"/>
  <c r="K800" i="6"/>
  <c r="F801" i="2"/>
  <c r="B801" i="6"/>
  <c r="O801" i="2"/>
  <c r="K801" i="6"/>
  <c r="F802" i="2"/>
  <c r="B802" i="6"/>
  <c r="O802" i="2"/>
  <c r="K802" i="6"/>
  <c r="F803" i="2"/>
  <c r="B803" i="6"/>
  <c r="O803" i="2"/>
  <c r="K803" i="6"/>
  <c r="F804" i="2"/>
  <c r="B804" i="6"/>
  <c r="O804" i="2"/>
  <c r="K804" i="6"/>
  <c r="F805" i="2"/>
  <c r="B805" i="6"/>
  <c r="O805" i="2"/>
  <c r="K805" i="6"/>
  <c r="F806" i="2"/>
  <c r="B806" i="6"/>
  <c r="O806" i="2"/>
  <c r="K806" i="6"/>
  <c r="F807" i="2"/>
  <c r="B807" i="6"/>
  <c r="Q19" i="6"/>
  <c r="O807" i="2"/>
  <c r="K807" i="6"/>
  <c r="F808" i="2"/>
  <c r="B808" i="6"/>
  <c r="O808" i="2"/>
  <c r="K808" i="6"/>
  <c r="F809" i="2"/>
  <c r="B809" i="6"/>
  <c r="Q99" i="6"/>
  <c r="O809" i="2"/>
  <c r="K809" i="6"/>
  <c r="F810" i="2"/>
  <c r="B810" i="6"/>
  <c r="O810" i="2"/>
  <c r="K810" i="6"/>
  <c r="F811" i="2"/>
  <c r="B811" i="6"/>
  <c r="O811" i="2"/>
  <c r="K811" i="6"/>
  <c r="F812" i="2"/>
  <c r="B812" i="6"/>
  <c r="O812" i="2"/>
  <c r="K812" i="6"/>
  <c r="F813" i="2"/>
  <c r="B813" i="6"/>
  <c r="O813" i="2"/>
  <c r="K813" i="6"/>
  <c r="F814" i="2"/>
  <c r="B814" i="6"/>
  <c r="O814" i="2"/>
  <c r="K814" i="6"/>
  <c r="F815" i="2"/>
  <c r="B815" i="6"/>
  <c r="O815" i="2"/>
  <c r="K815" i="6"/>
  <c r="F816" i="2"/>
  <c r="B816" i="6"/>
  <c r="O816" i="2"/>
  <c r="K816" i="6"/>
  <c r="F817" i="2"/>
  <c r="B817" i="6"/>
  <c r="O817" i="2"/>
  <c r="K817" i="6"/>
  <c r="F818" i="2"/>
  <c r="B818" i="6"/>
  <c r="O818" i="2"/>
  <c r="K818" i="6"/>
  <c r="F819" i="2"/>
  <c r="B819" i="6"/>
  <c r="O819" i="2"/>
  <c r="K819" i="6"/>
  <c r="F820" i="2"/>
  <c r="B820" i="6"/>
  <c r="Q197" i="6"/>
  <c r="O820" i="2"/>
  <c r="K820" i="6"/>
  <c r="F821" i="2"/>
  <c r="B821" i="6"/>
  <c r="O821" i="2"/>
  <c r="K821" i="6"/>
  <c r="F822" i="2"/>
  <c r="B822" i="6"/>
  <c r="O822" i="2"/>
  <c r="K822" i="6"/>
  <c r="F823" i="2"/>
  <c r="B823" i="6"/>
  <c r="O823" i="2"/>
  <c r="K823" i="6"/>
  <c r="F824" i="2"/>
  <c r="B824" i="6"/>
  <c r="O824" i="2"/>
  <c r="K824" i="6"/>
  <c r="F825" i="2"/>
  <c r="B825" i="6"/>
  <c r="O825" i="2"/>
  <c r="K825" i="6"/>
  <c r="F826" i="2"/>
  <c r="B826" i="6"/>
  <c r="Q124" i="6"/>
  <c r="C116" i="10"/>
  <c r="M116" i="10"/>
  <c r="O826" i="2"/>
  <c r="K826" i="6"/>
  <c r="F827" i="2"/>
  <c r="B827" i="6"/>
  <c r="O827" i="2"/>
  <c r="K827" i="6"/>
  <c r="F828" i="2"/>
  <c r="B828" i="6"/>
  <c r="O828" i="2"/>
  <c r="K828" i="6"/>
  <c r="F829" i="2"/>
  <c r="B829" i="6"/>
  <c r="O829" i="2"/>
  <c r="K829" i="6"/>
  <c r="F830" i="2"/>
  <c r="B830" i="6"/>
  <c r="Q193" i="6"/>
  <c r="O830" i="2"/>
  <c r="K830" i="6"/>
  <c r="F831" i="2"/>
  <c r="B831" i="6"/>
  <c r="Q126" i="6"/>
  <c r="O831" i="2"/>
  <c r="K831" i="6"/>
  <c r="F832" i="2"/>
  <c r="B832" i="6"/>
  <c r="O832" i="2"/>
  <c r="K832" i="6"/>
  <c r="F833" i="2"/>
  <c r="B833" i="6"/>
  <c r="O833" i="2"/>
  <c r="K833" i="6"/>
  <c r="F834" i="2"/>
  <c r="B834" i="6"/>
  <c r="O834" i="2"/>
  <c r="K834" i="6"/>
  <c r="F835" i="2"/>
  <c r="B835" i="6"/>
  <c r="O835" i="2"/>
  <c r="K835" i="6"/>
  <c r="F836" i="2"/>
  <c r="B836" i="6"/>
  <c r="O836" i="2"/>
  <c r="K836" i="6"/>
  <c r="F837" i="2"/>
  <c r="B837" i="6"/>
  <c r="O837" i="2"/>
  <c r="K837" i="6"/>
  <c r="F838" i="2"/>
  <c r="B838" i="6"/>
  <c r="Q195" i="6"/>
  <c r="C187" i="10"/>
  <c r="M187" i="10"/>
  <c r="O838" i="2"/>
  <c r="K838" i="6"/>
  <c r="F839" i="2"/>
  <c r="B839" i="6"/>
  <c r="O839" i="2"/>
  <c r="K839" i="6"/>
  <c r="F840" i="2"/>
  <c r="B840" i="6"/>
  <c r="O840" i="2"/>
  <c r="K840" i="6"/>
  <c r="F841" i="2"/>
  <c r="B841" i="6"/>
  <c r="O841" i="2"/>
  <c r="K841" i="6"/>
  <c r="F842" i="2"/>
  <c r="B842" i="6"/>
  <c r="Q138" i="6"/>
  <c r="C130" i="10"/>
  <c r="M130" i="10"/>
  <c r="O842" i="2"/>
  <c r="K842" i="6"/>
  <c r="F843" i="2"/>
  <c r="B843" i="6"/>
  <c r="O843" i="2"/>
  <c r="K843" i="6"/>
  <c r="F844" i="2"/>
  <c r="B844" i="6"/>
  <c r="O844" i="2"/>
  <c r="K844" i="6"/>
  <c r="F845" i="2"/>
  <c r="B845" i="6"/>
  <c r="O845" i="2"/>
  <c r="K845" i="6"/>
  <c r="F846" i="2"/>
  <c r="B846" i="6"/>
  <c r="Q53" i="6"/>
  <c r="O846" i="2"/>
  <c r="K846" i="6"/>
  <c r="F847" i="2"/>
  <c r="B847" i="6"/>
  <c r="Q161" i="6"/>
  <c r="O847" i="2"/>
  <c r="K847" i="6"/>
  <c r="F848" i="2"/>
  <c r="B848" i="6"/>
  <c r="O848" i="2"/>
  <c r="K848" i="6"/>
  <c r="F849" i="2"/>
  <c r="B849" i="6"/>
  <c r="O849" i="2"/>
  <c r="K849" i="6"/>
  <c r="F852" i="2"/>
  <c r="B852" i="6"/>
  <c r="Q152" i="6"/>
  <c r="O852" i="2"/>
  <c r="K852" i="6"/>
  <c r="F853" i="2"/>
  <c r="B853" i="6"/>
  <c r="O853" i="2"/>
  <c r="K853" i="6"/>
  <c r="F854" i="2"/>
  <c r="B854" i="6"/>
  <c r="O854" i="2"/>
  <c r="K854" i="6"/>
  <c r="F856" i="2"/>
  <c r="B856" i="6"/>
  <c r="O856" i="2"/>
  <c r="K856" i="6"/>
  <c r="F857" i="2"/>
  <c r="B857" i="6"/>
  <c r="O857" i="2"/>
  <c r="K857" i="6"/>
  <c r="F858" i="2"/>
  <c r="B858" i="6"/>
  <c r="O858" i="2"/>
  <c r="K858" i="6"/>
  <c r="F860" i="2"/>
  <c r="B860" i="6"/>
  <c r="O860" i="2"/>
  <c r="K860" i="6"/>
  <c r="F861" i="2"/>
  <c r="B861" i="6"/>
  <c r="O861" i="2"/>
  <c r="K861" i="6"/>
  <c r="F862" i="2"/>
  <c r="B862" i="6"/>
  <c r="O862" i="2"/>
  <c r="K862" i="6"/>
  <c r="F864" i="2"/>
  <c r="B864" i="6"/>
  <c r="O864" i="2"/>
  <c r="K864" i="6"/>
  <c r="F868" i="2"/>
  <c r="B868" i="6"/>
  <c r="O868" i="2"/>
  <c r="K868" i="6"/>
  <c r="F869" i="2"/>
  <c r="B869" i="6"/>
  <c r="O869" i="2"/>
  <c r="K869" i="6"/>
  <c r="F870" i="2"/>
  <c r="B870" i="6"/>
  <c r="O870" i="2"/>
  <c r="K870" i="6"/>
  <c r="F872" i="2"/>
  <c r="B872" i="6"/>
  <c r="O872" i="2"/>
  <c r="K872" i="6"/>
  <c r="F874" i="2"/>
  <c r="B874" i="6"/>
  <c r="Q130" i="6"/>
  <c r="C122" i="10"/>
  <c r="M122" i="10"/>
  <c r="O874" i="2"/>
  <c r="K874" i="6"/>
  <c r="F876" i="2"/>
  <c r="B876" i="6"/>
  <c r="Q139" i="6"/>
  <c r="O876" i="2"/>
  <c r="K876" i="6"/>
  <c r="F878" i="2"/>
  <c r="B878" i="6"/>
  <c r="O878" i="2"/>
  <c r="K878" i="6"/>
  <c r="F880" i="2"/>
  <c r="B880" i="6"/>
  <c r="Q72" i="6"/>
  <c r="C64" i="10"/>
  <c r="M64" i="10"/>
  <c r="O880" i="2"/>
  <c r="K880" i="6"/>
  <c r="F882" i="2"/>
  <c r="B882" i="6"/>
  <c r="O882" i="2"/>
  <c r="K882" i="6"/>
  <c r="F884" i="2"/>
  <c r="B884" i="6"/>
  <c r="O884" i="2"/>
  <c r="K884" i="6"/>
  <c r="F886" i="2"/>
  <c r="B886" i="6"/>
  <c r="Q48" i="6"/>
  <c r="O886" i="2"/>
  <c r="K886" i="6"/>
  <c r="F888" i="2"/>
  <c r="B888" i="6"/>
  <c r="Q131" i="6"/>
  <c r="O888" i="2"/>
  <c r="K888" i="6"/>
  <c r="F890" i="2"/>
  <c r="B890" i="6"/>
  <c r="O890" i="2"/>
  <c r="K890" i="6"/>
  <c r="F892" i="2"/>
  <c r="B892" i="6"/>
  <c r="O892" i="2"/>
  <c r="K892" i="6"/>
  <c r="F894" i="2"/>
  <c r="B894" i="6"/>
  <c r="O894" i="2"/>
  <c r="K894" i="6"/>
  <c r="F896" i="2"/>
  <c r="B896" i="6"/>
  <c r="O896" i="2"/>
  <c r="K896" i="6"/>
  <c r="F898" i="2"/>
  <c r="B898" i="6"/>
  <c r="O898" i="2"/>
  <c r="K898" i="6"/>
  <c r="F900" i="2"/>
  <c r="B900" i="6"/>
  <c r="O900" i="2"/>
  <c r="K900" i="6"/>
  <c r="F902" i="2"/>
  <c r="B902" i="6"/>
  <c r="O902" i="2"/>
  <c r="K902" i="6"/>
  <c r="F904" i="2"/>
  <c r="B904" i="6"/>
  <c r="O904" i="2"/>
  <c r="K904" i="6"/>
  <c r="F906" i="2"/>
  <c r="B906" i="6"/>
  <c r="O906" i="2"/>
  <c r="K906" i="6"/>
  <c r="F908" i="2"/>
  <c r="B908" i="6"/>
  <c r="O908" i="2"/>
  <c r="K908" i="6"/>
  <c r="F910" i="2"/>
  <c r="B910" i="6"/>
  <c r="O910" i="2"/>
  <c r="K910" i="6"/>
  <c r="F912" i="2"/>
  <c r="B912" i="6"/>
  <c r="O912" i="2"/>
  <c r="K912" i="6"/>
  <c r="F914" i="2"/>
  <c r="B914" i="6"/>
  <c r="O914" i="2"/>
  <c r="K914" i="6"/>
  <c r="F916" i="2"/>
  <c r="B916" i="6"/>
  <c r="O916" i="2"/>
  <c r="K916" i="6"/>
  <c r="F918" i="2"/>
  <c r="B918" i="6"/>
  <c r="O918" i="2"/>
  <c r="K918" i="6"/>
  <c r="F920" i="2"/>
  <c r="B920" i="6"/>
  <c r="O920" i="2"/>
  <c r="K920" i="6"/>
  <c r="F922" i="2"/>
  <c r="B922" i="6"/>
  <c r="O922" i="2"/>
  <c r="K922" i="6"/>
  <c r="F924" i="2"/>
  <c r="B924" i="6"/>
  <c r="Q198" i="6"/>
  <c r="O924" i="2"/>
  <c r="K924" i="6"/>
  <c r="F926" i="2"/>
  <c r="B926" i="6"/>
  <c r="O926" i="2"/>
  <c r="K926" i="6"/>
  <c r="F928" i="2"/>
  <c r="B928" i="6"/>
  <c r="O928" i="2"/>
  <c r="K928" i="6"/>
  <c r="F930" i="2"/>
  <c r="B930" i="6"/>
  <c r="O930" i="2"/>
  <c r="K930" i="6"/>
  <c r="F932" i="2"/>
  <c r="B932" i="6"/>
  <c r="O932" i="2"/>
  <c r="K932" i="6"/>
  <c r="F934" i="2"/>
  <c r="B934" i="6"/>
  <c r="O934" i="2"/>
  <c r="K934" i="6"/>
  <c r="F936" i="2"/>
  <c r="B936" i="6"/>
  <c r="O936" i="2"/>
  <c r="K936" i="6"/>
  <c r="F938" i="2"/>
  <c r="B938" i="6"/>
  <c r="O938" i="2"/>
  <c r="K938" i="6"/>
  <c r="F940" i="2"/>
  <c r="B940" i="6"/>
  <c r="O940" i="2"/>
  <c r="K940" i="6"/>
  <c r="F942" i="2"/>
  <c r="B942" i="6"/>
  <c r="O942" i="2"/>
  <c r="K942" i="6"/>
  <c r="F943" i="2"/>
  <c r="B943" i="6"/>
  <c r="O943" i="2"/>
  <c r="K943" i="6"/>
  <c r="F944" i="2"/>
  <c r="B944" i="6"/>
  <c r="O944" i="2"/>
  <c r="K944" i="6"/>
  <c r="F946" i="2"/>
  <c r="B946" i="6"/>
  <c r="O946" i="2"/>
  <c r="K946" i="6"/>
  <c r="F947" i="2"/>
  <c r="B947" i="6"/>
  <c r="O947" i="2"/>
  <c r="K947" i="6"/>
  <c r="F948" i="2"/>
  <c r="B948" i="6"/>
  <c r="O948" i="2"/>
  <c r="K948" i="6"/>
  <c r="F949" i="2"/>
  <c r="B949" i="6"/>
  <c r="O949" i="2"/>
  <c r="K949" i="6"/>
  <c r="F950" i="2"/>
  <c r="B950" i="6"/>
  <c r="O950" i="2"/>
  <c r="K950" i="6"/>
  <c r="F951" i="2"/>
  <c r="B951" i="6"/>
  <c r="O951" i="2"/>
  <c r="K951" i="6"/>
  <c r="F952" i="2"/>
  <c r="B952" i="6"/>
  <c r="O952" i="2"/>
  <c r="K952" i="6"/>
  <c r="F953" i="2"/>
  <c r="B953" i="6"/>
  <c r="O953" i="2"/>
  <c r="K953" i="6"/>
  <c r="F954" i="2"/>
  <c r="B954" i="6"/>
  <c r="O954" i="2"/>
  <c r="K954" i="6"/>
  <c r="F955" i="2"/>
  <c r="B955" i="6"/>
  <c r="O955" i="2"/>
  <c r="K955" i="6"/>
  <c r="F956" i="2"/>
  <c r="B956" i="6"/>
  <c r="Q45" i="6"/>
  <c r="C37" i="10"/>
  <c r="M37" i="10"/>
  <c r="O956" i="2"/>
  <c r="K956" i="6"/>
  <c r="F957" i="2"/>
  <c r="B957" i="6"/>
  <c r="O957" i="2"/>
  <c r="K957" i="6"/>
  <c r="F958" i="2"/>
  <c r="B958" i="6"/>
  <c r="Q105" i="6"/>
  <c r="O958" i="2"/>
  <c r="K958" i="6"/>
  <c r="F959" i="2"/>
  <c r="B959" i="6"/>
  <c r="O959" i="2"/>
  <c r="K959" i="6"/>
  <c r="F960" i="2"/>
  <c r="B960" i="6"/>
  <c r="O960" i="2"/>
  <c r="K960" i="6"/>
  <c r="F961" i="2"/>
  <c r="B961" i="6"/>
  <c r="O961" i="2"/>
  <c r="K961" i="6"/>
  <c r="F962" i="2"/>
  <c r="B962" i="6"/>
  <c r="O962" i="2"/>
  <c r="K962" i="6"/>
  <c r="F963" i="2"/>
  <c r="B963" i="6"/>
  <c r="O963" i="2"/>
  <c r="K963" i="6"/>
  <c r="F964" i="2"/>
  <c r="B964" i="6"/>
  <c r="O964" i="2"/>
  <c r="K964" i="6"/>
  <c r="F965" i="2"/>
  <c r="B965" i="6"/>
  <c r="O965" i="2"/>
  <c r="K965" i="6"/>
  <c r="F966" i="2"/>
  <c r="B966" i="6"/>
  <c r="O966" i="2"/>
  <c r="K966" i="6"/>
  <c r="F967" i="2"/>
  <c r="B967" i="6"/>
  <c r="O967" i="2"/>
  <c r="K967" i="6"/>
  <c r="F968" i="2"/>
  <c r="B968" i="6"/>
  <c r="O968" i="2"/>
  <c r="K968" i="6"/>
  <c r="F969" i="2"/>
  <c r="B969" i="6"/>
  <c r="O969" i="2"/>
  <c r="K969" i="6"/>
  <c r="F970" i="2"/>
  <c r="B970" i="6"/>
  <c r="Q26" i="6"/>
  <c r="O970" i="2"/>
  <c r="K970" i="6"/>
  <c r="F971" i="2"/>
  <c r="B971" i="6"/>
  <c r="O971" i="2"/>
  <c r="K971" i="6"/>
  <c r="F972" i="2"/>
  <c r="B972" i="6"/>
  <c r="Q184" i="6"/>
  <c r="O972" i="2"/>
  <c r="K972" i="6"/>
  <c r="F973" i="2"/>
  <c r="B973" i="6"/>
  <c r="Q11" i="6"/>
  <c r="O973" i="2"/>
  <c r="K973" i="6"/>
  <c r="F974" i="2"/>
  <c r="B974" i="6"/>
  <c r="O974" i="2"/>
  <c r="K974" i="6"/>
  <c r="F975" i="2"/>
  <c r="B975" i="6"/>
  <c r="O975" i="2"/>
  <c r="K975" i="6"/>
  <c r="F976" i="2"/>
  <c r="B976" i="6"/>
  <c r="O976" i="2"/>
  <c r="K976" i="6"/>
  <c r="F977" i="2"/>
  <c r="B977" i="6"/>
  <c r="O977" i="2"/>
  <c r="K977" i="6"/>
  <c r="F978" i="2"/>
  <c r="B978" i="6"/>
  <c r="O978" i="2"/>
  <c r="K978" i="6"/>
  <c r="F979" i="2"/>
  <c r="B979" i="6"/>
  <c r="O979" i="2"/>
  <c r="K979" i="6"/>
  <c r="F980" i="2"/>
  <c r="B980" i="6"/>
  <c r="O980" i="2"/>
  <c r="K980" i="6"/>
  <c r="F981" i="2"/>
  <c r="B981" i="6"/>
  <c r="O981" i="2"/>
  <c r="K981" i="6"/>
  <c r="F982" i="2"/>
  <c r="B982" i="6"/>
  <c r="O982" i="2"/>
  <c r="K982" i="6"/>
  <c r="F983" i="2"/>
  <c r="B983" i="6"/>
  <c r="O983" i="2"/>
  <c r="K983" i="6"/>
  <c r="F984" i="2"/>
  <c r="B984" i="6"/>
  <c r="O984" i="2"/>
  <c r="K984" i="6"/>
  <c r="F985" i="2"/>
  <c r="B985" i="6"/>
  <c r="O985" i="2"/>
  <c r="K985" i="6"/>
  <c r="F986" i="2"/>
  <c r="B986" i="6"/>
  <c r="O986" i="2"/>
  <c r="K986" i="6"/>
  <c r="F987" i="2"/>
  <c r="B987" i="6"/>
  <c r="O987" i="2"/>
  <c r="K987" i="6"/>
  <c r="F988" i="2"/>
  <c r="B988" i="6"/>
  <c r="O988" i="2"/>
  <c r="K988" i="6"/>
  <c r="F989" i="2"/>
  <c r="B989" i="6"/>
  <c r="O989" i="2"/>
  <c r="K989" i="6"/>
  <c r="F990" i="2"/>
  <c r="B990" i="6"/>
  <c r="O990" i="2"/>
  <c r="K990" i="6"/>
  <c r="F991" i="2"/>
  <c r="B991" i="6"/>
  <c r="O991" i="2"/>
  <c r="K991" i="6"/>
  <c r="F992" i="2"/>
  <c r="B992" i="6"/>
  <c r="O992" i="2"/>
  <c r="K992" i="6"/>
  <c r="F993" i="2"/>
  <c r="B993" i="6"/>
  <c r="O993" i="2"/>
  <c r="K993" i="6"/>
  <c r="F994" i="2"/>
  <c r="B994" i="6"/>
  <c r="O994" i="2"/>
  <c r="K994" i="6"/>
  <c r="F995" i="2"/>
  <c r="B995" i="6"/>
  <c r="O995" i="2"/>
  <c r="K995" i="6"/>
  <c r="F996" i="2"/>
  <c r="B996" i="6"/>
  <c r="O996" i="2"/>
  <c r="K996" i="6"/>
  <c r="F997" i="2"/>
  <c r="B997" i="6"/>
  <c r="O997" i="2"/>
  <c r="K997" i="6"/>
  <c r="F998" i="2"/>
  <c r="B998" i="6"/>
  <c r="O998" i="2"/>
  <c r="K998" i="6"/>
  <c r="F999" i="2"/>
  <c r="B999" i="6"/>
  <c r="O999" i="2"/>
  <c r="K999" i="6"/>
  <c r="F1000" i="2"/>
  <c r="B1000" i="6"/>
  <c r="O1000" i="2"/>
  <c r="K1000" i="6"/>
  <c r="F1001" i="2"/>
  <c r="B1001" i="6"/>
  <c r="O1001" i="2"/>
  <c r="K1001" i="6"/>
  <c r="F1002" i="2"/>
  <c r="B1002" i="6"/>
  <c r="O1002" i="2"/>
  <c r="K1002" i="6"/>
  <c r="F1003" i="2"/>
  <c r="B1003" i="6"/>
  <c r="O1003" i="2"/>
  <c r="K1003" i="6"/>
  <c r="F1004" i="2"/>
  <c r="B1004" i="6"/>
  <c r="O1004" i="2"/>
  <c r="K1004" i="6"/>
  <c r="F1005" i="2"/>
  <c r="B1005" i="6"/>
  <c r="O1005" i="2"/>
  <c r="K1005" i="6"/>
  <c r="F1006" i="2"/>
  <c r="B1006" i="6"/>
  <c r="Q182" i="6"/>
  <c r="O1006" i="2"/>
  <c r="K1006" i="6"/>
  <c r="F1007" i="2"/>
  <c r="B1007" i="6"/>
  <c r="Q61" i="6"/>
  <c r="C53" i="10"/>
  <c r="M53" i="10"/>
  <c r="O1007" i="2"/>
  <c r="K1007" i="6"/>
  <c r="F1008" i="2"/>
  <c r="B1008" i="6"/>
  <c r="O1008" i="2"/>
  <c r="K1008" i="6"/>
  <c r="F1009" i="2"/>
  <c r="B1009" i="6"/>
  <c r="O1009" i="2"/>
  <c r="K1009" i="6"/>
  <c r="F1010" i="2"/>
  <c r="B1010" i="6"/>
  <c r="O1010" i="2"/>
  <c r="K1010" i="6"/>
  <c r="F1011" i="2"/>
  <c r="B1011" i="6"/>
  <c r="O1011" i="2"/>
  <c r="K1011" i="6"/>
  <c r="F1012" i="2"/>
  <c r="B1012" i="6"/>
  <c r="O1012" i="2"/>
  <c r="K1012" i="6"/>
  <c r="F1013" i="2"/>
  <c r="B1013" i="6"/>
  <c r="O1013" i="2"/>
  <c r="K1013" i="6"/>
  <c r="F1014" i="2"/>
  <c r="B1014" i="6"/>
  <c r="O1014" i="2"/>
  <c r="K1014" i="6"/>
  <c r="F1015" i="2"/>
  <c r="B1015" i="6"/>
  <c r="O1015" i="2"/>
  <c r="K1015" i="6"/>
  <c r="F1016" i="2"/>
  <c r="B1016" i="6"/>
  <c r="O1016" i="2"/>
  <c r="K1016" i="6"/>
  <c r="F1017" i="2"/>
  <c r="B1017" i="6"/>
  <c r="O1017" i="2"/>
  <c r="K1017" i="6"/>
  <c r="F1018" i="2"/>
  <c r="B1018" i="6"/>
  <c r="O1018" i="2"/>
  <c r="K1018" i="6"/>
  <c r="F1019" i="2"/>
  <c r="B1019" i="6"/>
  <c r="O1019" i="2"/>
  <c r="K1019" i="6"/>
  <c r="F1020" i="2"/>
  <c r="B1020" i="6"/>
  <c r="Q140" i="6"/>
  <c r="O1020" i="2"/>
  <c r="K1020" i="6"/>
  <c r="F1021" i="2"/>
  <c r="B1021" i="6"/>
  <c r="O1021" i="2"/>
  <c r="K1021" i="6"/>
  <c r="F1022" i="2"/>
  <c r="B1022" i="6"/>
  <c r="Q52" i="6"/>
  <c r="O1022" i="2"/>
  <c r="K1022" i="6"/>
  <c r="F1023" i="2"/>
  <c r="B1023" i="6"/>
  <c r="O1023" i="2"/>
  <c r="K1023" i="6"/>
  <c r="F1024" i="2"/>
  <c r="B1024" i="6"/>
  <c r="O1024" i="2"/>
  <c r="K1024" i="6"/>
  <c r="F1025" i="2"/>
  <c r="B1025" i="6"/>
  <c r="O1025" i="2"/>
  <c r="K1025" i="6"/>
  <c r="F1026" i="2"/>
  <c r="B1026" i="6"/>
  <c r="O1026" i="2"/>
  <c r="K1026" i="6"/>
  <c r="F1027" i="2"/>
  <c r="B1027" i="6"/>
  <c r="O1027" i="2"/>
  <c r="K1027" i="6"/>
  <c r="F1028" i="2"/>
  <c r="B1028" i="6"/>
  <c r="O1028" i="2"/>
  <c r="K1028" i="6"/>
  <c r="F1029" i="2"/>
  <c r="B1029" i="6"/>
  <c r="O1029" i="2"/>
  <c r="K1029" i="6"/>
  <c r="F1030" i="2"/>
  <c r="B1030" i="6"/>
  <c r="O1030" i="2"/>
  <c r="K1030" i="6"/>
  <c r="F1031" i="2"/>
  <c r="B1031" i="6"/>
  <c r="O1031" i="2"/>
  <c r="K1031" i="6"/>
  <c r="F1032" i="2"/>
  <c r="B1032" i="6"/>
  <c r="O1032" i="2"/>
  <c r="K1032" i="6"/>
  <c r="F1033" i="2"/>
  <c r="B1033" i="6"/>
  <c r="O1033" i="2"/>
  <c r="K1033" i="6"/>
  <c r="F1034" i="2"/>
  <c r="B1034" i="6"/>
  <c r="O1034" i="2"/>
  <c r="K1034" i="6"/>
  <c r="F1035" i="2"/>
  <c r="B1035" i="6"/>
  <c r="O1035" i="2"/>
  <c r="K1035" i="6"/>
  <c r="F1036" i="2"/>
  <c r="B1036" i="6"/>
  <c r="O1036" i="2"/>
  <c r="K1036" i="6"/>
  <c r="F1037" i="2"/>
  <c r="B1037" i="6"/>
  <c r="O1037" i="2"/>
  <c r="K1037" i="6"/>
  <c r="F1038" i="2"/>
  <c r="B1038" i="6"/>
  <c r="Q206" i="6"/>
  <c r="O1038" i="2"/>
  <c r="K1038" i="6"/>
  <c r="F1039" i="2"/>
  <c r="B1039" i="6"/>
  <c r="O1039" i="2"/>
  <c r="K1039" i="6"/>
  <c r="F1040" i="2"/>
  <c r="B1040" i="6"/>
  <c r="O1040" i="2"/>
  <c r="K1040" i="6"/>
  <c r="F1041" i="2"/>
  <c r="B1041" i="6"/>
  <c r="O1041" i="2"/>
  <c r="K1041" i="6"/>
  <c r="F1044" i="2"/>
  <c r="B1044" i="6"/>
  <c r="O1044" i="2"/>
  <c r="K1044" i="6"/>
  <c r="F1045" i="2"/>
  <c r="B1045" i="6"/>
  <c r="O1045" i="2"/>
  <c r="K1045" i="6"/>
  <c r="F1046" i="2"/>
  <c r="B1046" i="6"/>
  <c r="O1046" i="2"/>
  <c r="K1046" i="6"/>
  <c r="F1048" i="2"/>
  <c r="B1048" i="6"/>
  <c r="Q69" i="6"/>
  <c r="O1048" i="2"/>
  <c r="K1048" i="6"/>
  <c r="F1050" i="2"/>
  <c r="B1050" i="6"/>
  <c r="O1050" i="2"/>
  <c r="K1050" i="6"/>
  <c r="F1052" i="2"/>
  <c r="B1052" i="6"/>
  <c r="O1052" i="2"/>
  <c r="K1052" i="6"/>
  <c r="F1056" i="2"/>
  <c r="B1056" i="6"/>
  <c r="O1056" i="2"/>
  <c r="K1056" i="6"/>
  <c r="F1057" i="2"/>
  <c r="B1057" i="6"/>
  <c r="Q143" i="6"/>
  <c r="C135" i="10"/>
  <c r="M135" i="10"/>
  <c r="O1057" i="2"/>
  <c r="K1057" i="6"/>
  <c r="F1060" i="2"/>
  <c r="B1060" i="6"/>
  <c r="Q170" i="6"/>
  <c r="O1060" i="2"/>
  <c r="K1060" i="6"/>
  <c r="F1061" i="2"/>
  <c r="B1061" i="6"/>
  <c r="Q76" i="6"/>
  <c r="O1061" i="2"/>
  <c r="K1061" i="6"/>
  <c r="F1062" i="2"/>
  <c r="B1062" i="6"/>
  <c r="O1062" i="2"/>
  <c r="K1062" i="6"/>
  <c r="F1064" i="2"/>
  <c r="B1064" i="6"/>
  <c r="O1064" i="2"/>
  <c r="K1064" i="6"/>
  <c r="F1068" i="2"/>
  <c r="B1068" i="6"/>
  <c r="O1068" i="2"/>
  <c r="K1068" i="6"/>
  <c r="F1070" i="2"/>
  <c r="B1070" i="6"/>
  <c r="Q17" i="6"/>
  <c r="O1070" i="2"/>
  <c r="K1070" i="6"/>
  <c r="F1072" i="2"/>
  <c r="B1072" i="6"/>
  <c r="O1072" i="2"/>
  <c r="K1072" i="6"/>
  <c r="F1076" i="2"/>
  <c r="B1076" i="6"/>
  <c r="O1076" i="2"/>
  <c r="K1076" i="6"/>
  <c r="F1078" i="2"/>
  <c r="B1078" i="6"/>
  <c r="O1078" i="2"/>
  <c r="K1078" i="6"/>
  <c r="F1080" i="2"/>
  <c r="B1080" i="6"/>
  <c r="Q179" i="6"/>
  <c r="C171" i="10"/>
  <c r="M171" i="10"/>
  <c r="O1080" i="2"/>
  <c r="K1080" i="6"/>
  <c r="F1083" i="2"/>
  <c r="B1083" i="6"/>
  <c r="O1083" i="2"/>
  <c r="K1083" i="6"/>
  <c r="F1086" i="2"/>
  <c r="B1086" i="6"/>
  <c r="O1086" i="2"/>
  <c r="K1086" i="6"/>
  <c r="F1087" i="2"/>
  <c r="B1087" i="6"/>
  <c r="O1087" i="2"/>
  <c r="K1087" i="6"/>
  <c r="F1090" i="2"/>
  <c r="B1090" i="6"/>
  <c r="O1090" i="2"/>
  <c r="K1090" i="6"/>
  <c r="F1091" i="2"/>
  <c r="B1091" i="6"/>
  <c r="O1091" i="2"/>
  <c r="K1091" i="6"/>
  <c r="F1094" i="2"/>
  <c r="B1094" i="6"/>
  <c r="O1094" i="2"/>
  <c r="K1094" i="6"/>
  <c r="F1095" i="2"/>
  <c r="B1095" i="6"/>
  <c r="O1095" i="2"/>
  <c r="K1095" i="6"/>
  <c r="F1098" i="2"/>
  <c r="B1098" i="6"/>
  <c r="O1098" i="2"/>
  <c r="K1098" i="6"/>
  <c r="F1099" i="2"/>
  <c r="B1099" i="6"/>
  <c r="O1099" i="2"/>
  <c r="K1099" i="6"/>
  <c r="F1102" i="2"/>
  <c r="B1102" i="6"/>
  <c r="O1102" i="2"/>
  <c r="K1102" i="6"/>
  <c r="F1103" i="2"/>
  <c r="B1103" i="6"/>
  <c r="O1103" i="2"/>
  <c r="K1103" i="6"/>
  <c r="F1106" i="2"/>
  <c r="B1106" i="6"/>
  <c r="O1106" i="2"/>
  <c r="K1106" i="6"/>
  <c r="F1107" i="2"/>
  <c r="B1107" i="6"/>
  <c r="Q22" i="6"/>
  <c r="O1107" i="2"/>
  <c r="K1107" i="6"/>
  <c r="F1108" i="2"/>
  <c r="B1108" i="6"/>
  <c r="Q59" i="6"/>
  <c r="C51" i="10"/>
  <c r="M51" i="10"/>
  <c r="O1108" i="2"/>
  <c r="K1108" i="6"/>
  <c r="F1110" i="2"/>
  <c r="B1110" i="6"/>
  <c r="O1110" i="2"/>
  <c r="K1110" i="6"/>
  <c r="F1111" i="2"/>
  <c r="B1111" i="6"/>
  <c r="O1111" i="2"/>
  <c r="K1111" i="6"/>
  <c r="F1114" i="2"/>
  <c r="B1114" i="6"/>
  <c r="Q127" i="6"/>
  <c r="O1114" i="2"/>
  <c r="K1114" i="6"/>
  <c r="F1115" i="2"/>
  <c r="B1115" i="6"/>
  <c r="O1115" i="2"/>
  <c r="K1115" i="6"/>
  <c r="F1116" i="2"/>
  <c r="B1116" i="6"/>
  <c r="O1116" i="2"/>
  <c r="K1116" i="6"/>
  <c r="F1118" i="2"/>
  <c r="B1118" i="6"/>
  <c r="O1118" i="2"/>
  <c r="K1118" i="6"/>
  <c r="F1119" i="2"/>
  <c r="B1119" i="6"/>
  <c r="O1119" i="2"/>
  <c r="K1119" i="6"/>
  <c r="F1122" i="2"/>
  <c r="B1122" i="6"/>
  <c r="O1122" i="2"/>
  <c r="K1122" i="6"/>
  <c r="F1123" i="2"/>
  <c r="B1123" i="6"/>
  <c r="O1123" i="2"/>
  <c r="K1123" i="6"/>
  <c r="F1124" i="2"/>
  <c r="B1124" i="6"/>
  <c r="O1124" i="2"/>
  <c r="K1124" i="6"/>
  <c r="F1126" i="2"/>
  <c r="B1126" i="6"/>
  <c r="O1126" i="2"/>
  <c r="K1126" i="6"/>
  <c r="F1127" i="2"/>
  <c r="B1127" i="6"/>
  <c r="O1127" i="2"/>
  <c r="K1127" i="6"/>
  <c r="F1130" i="2"/>
  <c r="B1130" i="6"/>
  <c r="O1130" i="2"/>
  <c r="K1130" i="6"/>
  <c r="F1131" i="2"/>
  <c r="B1131" i="6"/>
  <c r="O1131" i="2"/>
  <c r="K1131" i="6"/>
  <c r="F1132" i="2"/>
  <c r="B1132" i="6"/>
  <c r="O1132" i="2"/>
  <c r="K1132" i="6"/>
  <c r="F1134" i="2"/>
  <c r="B1134" i="6"/>
  <c r="O1134" i="2"/>
  <c r="K1134" i="6"/>
  <c r="F1135" i="2"/>
  <c r="B1135" i="6"/>
  <c r="O1135" i="2"/>
  <c r="K1135" i="6"/>
  <c r="F1138" i="2"/>
  <c r="B1138" i="6"/>
  <c r="O1138" i="2"/>
  <c r="K1138" i="6"/>
  <c r="F1139" i="2"/>
  <c r="B1139" i="6"/>
  <c r="O1139" i="2"/>
  <c r="K1139" i="6"/>
  <c r="F1140" i="2"/>
  <c r="B1140" i="6"/>
  <c r="O1140" i="2"/>
  <c r="K1140" i="6"/>
  <c r="F1142" i="2"/>
  <c r="B1142" i="6"/>
  <c r="O1142" i="2"/>
  <c r="K1142" i="6"/>
  <c r="F1143" i="2"/>
  <c r="B1143" i="6"/>
  <c r="O1143" i="2"/>
  <c r="K1143" i="6"/>
  <c r="F1146" i="2"/>
  <c r="B1146" i="6"/>
  <c r="Q185" i="6"/>
  <c r="C177" i="10"/>
  <c r="M177" i="10"/>
  <c r="O1146" i="2"/>
  <c r="K1146" i="6"/>
  <c r="F1147" i="2"/>
  <c r="B1147" i="6"/>
  <c r="O1147" i="2"/>
  <c r="K1147" i="6"/>
  <c r="F1148" i="2"/>
  <c r="B1148" i="6"/>
  <c r="O1148" i="2"/>
  <c r="K1148" i="6"/>
  <c r="F1149" i="2"/>
  <c r="B1149" i="6"/>
  <c r="O1149" i="2"/>
  <c r="K1149" i="6"/>
  <c r="F1150" i="2"/>
  <c r="B1150" i="6"/>
  <c r="O1150" i="2"/>
  <c r="K1150" i="6"/>
  <c r="F1151" i="2"/>
  <c r="B1151" i="6"/>
  <c r="O1151" i="2"/>
  <c r="K1151" i="6"/>
  <c r="F1153" i="2"/>
  <c r="B1153" i="6"/>
  <c r="Q95" i="6"/>
  <c r="O1153" i="2"/>
  <c r="K1153" i="6"/>
  <c r="F1154" i="2"/>
  <c r="B1154" i="6"/>
  <c r="O1154" i="2"/>
  <c r="K1154" i="6"/>
  <c r="F1155" i="2"/>
  <c r="B1155" i="6"/>
  <c r="O1155" i="2"/>
  <c r="K1155" i="6"/>
  <c r="F1156" i="2"/>
  <c r="B1156" i="6"/>
  <c r="O1156" i="2"/>
  <c r="K1156" i="6"/>
  <c r="F1157" i="2"/>
  <c r="B1157" i="6"/>
  <c r="O1157" i="2"/>
  <c r="K1157" i="6"/>
  <c r="F1158" i="2"/>
  <c r="B1158" i="6"/>
  <c r="O1158" i="2"/>
  <c r="K1158" i="6"/>
  <c r="F1159" i="2"/>
  <c r="B1159" i="6"/>
  <c r="O1159" i="2"/>
  <c r="K1159" i="6"/>
  <c r="F1160" i="2"/>
  <c r="B1160" i="6"/>
  <c r="Q20" i="6"/>
  <c r="C12" i="10"/>
  <c r="M12" i="10"/>
  <c r="O1160" i="2"/>
  <c r="K1160" i="6"/>
  <c r="F1161" i="2"/>
  <c r="B1161" i="6"/>
  <c r="O1161" i="2"/>
  <c r="K1161" i="6"/>
  <c r="F1162" i="2"/>
  <c r="B1162" i="6"/>
  <c r="Q38" i="6"/>
  <c r="C30" i="10"/>
  <c r="M30" i="10"/>
  <c r="O1162" i="2"/>
  <c r="K1162" i="6"/>
  <c r="F1163" i="2"/>
  <c r="B1163" i="6"/>
  <c r="O1163" i="2"/>
  <c r="K1163" i="6"/>
  <c r="F1164" i="2"/>
  <c r="B1164" i="6"/>
  <c r="Q125" i="6"/>
  <c r="C117" i="10"/>
  <c r="M117" i="10"/>
  <c r="O1164" i="2"/>
  <c r="K1164" i="6"/>
  <c r="F1165" i="2"/>
  <c r="B1165" i="6"/>
  <c r="O1165" i="2"/>
  <c r="K1165" i="6"/>
  <c r="F1166" i="2"/>
  <c r="B1166" i="6"/>
  <c r="O1166" i="2"/>
  <c r="K1166" i="6"/>
  <c r="F1167" i="2"/>
  <c r="B1167" i="6"/>
  <c r="O1167" i="2"/>
  <c r="K1167" i="6"/>
  <c r="F1168" i="2"/>
  <c r="B1168" i="6"/>
  <c r="Q166" i="6"/>
  <c r="O1168" i="2"/>
  <c r="K1168" i="6"/>
  <c r="F1169" i="2"/>
  <c r="B1169" i="6"/>
  <c r="O1169" i="2"/>
  <c r="K1169" i="6"/>
  <c r="F1170" i="2"/>
  <c r="B1170" i="6"/>
  <c r="O1170" i="2"/>
  <c r="K1170" i="6"/>
  <c r="F1171" i="2"/>
  <c r="B1171" i="6"/>
  <c r="O1171" i="2"/>
  <c r="K1171" i="6"/>
  <c r="F1172" i="2"/>
  <c r="B1172" i="6"/>
  <c r="O1172" i="2"/>
  <c r="K1172" i="6"/>
  <c r="F1173" i="2"/>
  <c r="B1173" i="6"/>
  <c r="Q136" i="6"/>
  <c r="C128" i="10"/>
  <c r="M128" i="10"/>
  <c r="O1173" i="2"/>
  <c r="K1173" i="6"/>
  <c r="F1174" i="2"/>
  <c r="B1174" i="6"/>
  <c r="O1174" i="2"/>
  <c r="K1174" i="6"/>
  <c r="F1175" i="2"/>
  <c r="B1175" i="6"/>
  <c r="O1175" i="2"/>
  <c r="K1175" i="6"/>
  <c r="F1176" i="2"/>
  <c r="B1176" i="6"/>
  <c r="O1176" i="2"/>
  <c r="K1176" i="6"/>
  <c r="F1177" i="2"/>
  <c r="B1177" i="6"/>
  <c r="O1177" i="2"/>
  <c r="K1177" i="6"/>
  <c r="F1178" i="2"/>
  <c r="B1178" i="6"/>
  <c r="O1178" i="2"/>
  <c r="K1178" i="6"/>
  <c r="F1179" i="2"/>
  <c r="B1179" i="6"/>
  <c r="O1179" i="2"/>
  <c r="K1179" i="6"/>
  <c r="F1180" i="2"/>
  <c r="B1180" i="6"/>
  <c r="O1180" i="2"/>
  <c r="K1180" i="6"/>
  <c r="F1181" i="2"/>
  <c r="B1181" i="6"/>
  <c r="O1181" i="2"/>
  <c r="K1181" i="6"/>
  <c r="F1182" i="2"/>
  <c r="B1182" i="6"/>
  <c r="O1182" i="2"/>
  <c r="K1182" i="6"/>
  <c r="F1183" i="2"/>
  <c r="B1183" i="6"/>
  <c r="O1183" i="2"/>
  <c r="K1183" i="6"/>
  <c r="F1184" i="2"/>
  <c r="B1184" i="6"/>
  <c r="O1184" i="2"/>
  <c r="K1184" i="6"/>
  <c r="F1185" i="2"/>
  <c r="B1185" i="6"/>
  <c r="O1185" i="2"/>
  <c r="K1185" i="6"/>
  <c r="F1186" i="2"/>
  <c r="B1186" i="6"/>
  <c r="O1186" i="2"/>
  <c r="K1186" i="6"/>
  <c r="F1187" i="2"/>
  <c r="B1187" i="6"/>
  <c r="O1187" i="2"/>
  <c r="K1187" i="6"/>
  <c r="F1188" i="2"/>
  <c r="B1188" i="6"/>
  <c r="O1188" i="2"/>
  <c r="K1188" i="6"/>
  <c r="F1189" i="2"/>
  <c r="B1189" i="6"/>
  <c r="O1189" i="2"/>
  <c r="K1189" i="6"/>
  <c r="F1190" i="2"/>
  <c r="B1190" i="6"/>
  <c r="Q65" i="6"/>
  <c r="C57" i="10"/>
  <c r="M57" i="10"/>
  <c r="O1190" i="2"/>
  <c r="K1190" i="6"/>
  <c r="F1191" i="2"/>
  <c r="B1191" i="6"/>
  <c r="O1191" i="2"/>
  <c r="K1191" i="6"/>
  <c r="F1192" i="2"/>
  <c r="B1192" i="6"/>
  <c r="O1192" i="2"/>
  <c r="K1192" i="6"/>
  <c r="F1193" i="2"/>
  <c r="B1193" i="6"/>
  <c r="O1193" i="2"/>
  <c r="K1193" i="6"/>
  <c r="F1194" i="2"/>
  <c r="B1194" i="6"/>
  <c r="O1194" i="2"/>
  <c r="K1194" i="6"/>
  <c r="F1195" i="2"/>
  <c r="B1195" i="6"/>
  <c r="O1195" i="2"/>
  <c r="K1195" i="6"/>
  <c r="F1196" i="2"/>
  <c r="B1196" i="6"/>
  <c r="Q92" i="6"/>
  <c r="O1196" i="2"/>
  <c r="K1196" i="6"/>
  <c r="F1197" i="2"/>
  <c r="B1197" i="6"/>
  <c r="O1197" i="2"/>
  <c r="K1197" i="6"/>
  <c r="F1198" i="2"/>
  <c r="B1198" i="6"/>
  <c r="O1198" i="2"/>
  <c r="K1198" i="6"/>
  <c r="F1199" i="2"/>
  <c r="B1199" i="6"/>
  <c r="O1199" i="2"/>
  <c r="K1199" i="6"/>
  <c r="F1200" i="2"/>
  <c r="B1200" i="6"/>
  <c r="O1200" i="2"/>
  <c r="K1200" i="6"/>
  <c r="F1201" i="2"/>
  <c r="B1201" i="6"/>
  <c r="O1201" i="2"/>
  <c r="K1201" i="6"/>
  <c r="F1202" i="2"/>
  <c r="B1202" i="6"/>
  <c r="O1202" i="2"/>
  <c r="K1202" i="6"/>
  <c r="F1203" i="2"/>
  <c r="B1203" i="6"/>
  <c r="O1203" i="2"/>
  <c r="K1203" i="6"/>
  <c r="F1204" i="2"/>
  <c r="B1204" i="6"/>
  <c r="Q120" i="6"/>
  <c r="O1204" i="2"/>
  <c r="K1204" i="6"/>
  <c r="F1205" i="2"/>
  <c r="B1205" i="6"/>
  <c r="O1205" i="2"/>
  <c r="K1205" i="6"/>
  <c r="F1206" i="2"/>
  <c r="B1206" i="6"/>
  <c r="Q44" i="6"/>
  <c r="O1206" i="2"/>
  <c r="K1206" i="6"/>
  <c r="F1207" i="2"/>
  <c r="B1207" i="6"/>
  <c r="O1207" i="2"/>
  <c r="K1207" i="6"/>
  <c r="F1208" i="2"/>
  <c r="B1208" i="6"/>
  <c r="Q16" i="6"/>
  <c r="O1208" i="2"/>
  <c r="K1208" i="6"/>
  <c r="F1209" i="2"/>
  <c r="B1209" i="6"/>
  <c r="Q62" i="6"/>
  <c r="O1209" i="2"/>
  <c r="K1209" i="6"/>
  <c r="F1210" i="2"/>
  <c r="B1210" i="6"/>
  <c r="Q154" i="6"/>
  <c r="O1210" i="2"/>
  <c r="K1210" i="6"/>
  <c r="F1211" i="2"/>
  <c r="B1211" i="6"/>
  <c r="O1211" i="2"/>
  <c r="K1211" i="6"/>
  <c r="F1212" i="2"/>
  <c r="B1212" i="6"/>
  <c r="O1212" i="2"/>
  <c r="K1212" i="6"/>
  <c r="F1213" i="2"/>
  <c r="B1213" i="6"/>
  <c r="O1213" i="2"/>
  <c r="K1213" i="6"/>
  <c r="F1214" i="2"/>
  <c r="B1214" i="6"/>
  <c r="O1214" i="2"/>
  <c r="K1214" i="6"/>
  <c r="F1215" i="2"/>
  <c r="B1215" i="6"/>
  <c r="O1215" i="2"/>
  <c r="K1215" i="6"/>
  <c r="F1216" i="2"/>
  <c r="B1216" i="6"/>
  <c r="O1216" i="2"/>
  <c r="K1216" i="6"/>
  <c r="F1217" i="2"/>
  <c r="B1217" i="6"/>
  <c r="O1217" i="2"/>
  <c r="K1217" i="6"/>
  <c r="F1218" i="2"/>
  <c r="B1218" i="6"/>
  <c r="O1218" i="2"/>
  <c r="K1218" i="6"/>
  <c r="F1219" i="2"/>
  <c r="B1219" i="6"/>
  <c r="O1219" i="2"/>
  <c r="K1219" i="6"/>
  <c r="F1220" i="2"/>
  <c r="B1220" i="6"/>
  <c r="O1220" i="2"/>
  <c r="K1220" i="6"/>
  <c r="F1221" i="2"/>
  <c r="B1221" i="6"/>
  <c r="O1221" i="2"/>
  <c r="K1221" i="6"/>
  <c r="F1222" i="2"/>
  <c r="B1222" i="6"/>
  <c r="O1222" i="2"/>
  <c r="K1222" i="6"/>
  <c r="F1223" i="2"/>
  <c r="B1223" i="6"/>
  <c r="O1223" i="2"/>
  <c r="K1223" i="6"/>
  <c r="F1224" i="2"/>
  <c r="B1224" i="6"/>
  <c r="O1224" i="2"/>
  <c r="K1224" i="6"/>
  <c r="F1225" i="2"/>
  <c r="B1225" i="6"/>
  <c r="Q54" i="6"/>
  <c r="O1225" i="2"/>
  <c r="K1225" i="6"/>
  <c r="F1226" i="2"/>
  <c r="B1226" i="6"/>
  <c r="O1226" i="2"/>
  <c r="K1226" i="6"/>
  <c r="F1227" i="2"/>
  <c r="B1227" i="6"/>
  <c r="Q201" i="6"/>
  <c r="O1227" i="2"/>
  <c r="K1227" i="6"/>
  <c r="F1228" i="2"/>
  <c r="B1228" i="6"/>
  <c r="Q73" i="6"/>
  <c r="O1228" i="2"/>
  <c r="K1228" i="6"/>
  <c r="F1229" i="2"/>
  <c r="B1229" i="6"/>
  <c r="O1229" i="2"/>
  <c r="K1229" i="6"/>
  <c r="F1230" i="2"/>
  <c r="B1230" i="6"/>
  <c r="O1230" i="2"/>
  <c r="K1230" i="6"/>
  <c r="F1231" i="2"/>
  <c r="B1231" i="6"/>
  <c r="O1231" i="2"/>
  <c r="K1231" i="6"/>
  <c r="F1232" i="2"/>
  <c r="B1232" i="6"/>
  <c r="O1232" i="2"/>
  <c r="K1232" i="6"/>
  <c r="F1234" i="2"/>
  <c r="B1234" i="6"/>
  <c r="O1234" i="2"/>
  <c r="K1234" i="6"/>
  <c r="F1235" i="2"/>
  <c r="B1235" i="6"/>
  <c r="O1235" i="2"/>
  <c r="K1235" i="6"/>
  <c r="F1236" i="2"/>
  <c r="B1236" i="6"/>
  <c r="O1236" i="2"/>
  <c r="K1236" i="6"/>
  <c r="F1238" i="2"/>
  <c r="B1238" i="6"/>
  <c r="O1238" i="2"/>
  <c r="K1238" i="6"/>
  <c r="F1242" i="2"/>
  <c r="B1242" i="6"/>
  <c r="O1242" i="2"/>
  <c r="K1242" i="6"/>
  <c r="F1243" i="2"/>
  <c r="B1243" i="6"/>
  <c r="O1243" i="2"/>
  <c r="K1243" i="6"/>
  <c r="F1244" i="2"/>
  <c r="B1244" i="6"/>
  <c r="Q146" i="6"/>
  <c r="O1244" i="2"/>
  <c r="K1244" i="6"/>
  <c r="F1246" i="2"/>
  <c r="B1246" i="6"/>
  <c r="O1246" i="2"/>
  <c r="K1246" i="6"/>
  <c r="F1247" i="2"/>
  <c r="B1247" i="6"/>
  <c r="O1247" i="2"/>
  <c r="K1247" i="6"/>
  <c r="F1248" i="2"/>
  <c r="B1248" i="6"/>
  <c r="O1248" i="2"/>
  <c r="K1248" i="6"/>
  <c r="F1250" i="2"/>
  <c r="B1250" i="6"/>
  <c r="O1250" i="2"/>
  <c r="K1250" i="6"/>
  <c r="F1251" i="2"/>
  <c r="B1251" i="6"/>
  <c r="O1251" i="2"/>
  <c r="K1251" i="6"/>
  <c r="F1252" i="2"/>
  <c r="B1252" i="6"/>
  <c r="Q163" i="6"/>
  <c r="O1252" i="2"/>
  <c r="K1252" i="6"/>
  <c r="F1254" i="2"/>
  <c r="B1254" i="6"/>
  <c r="O1254" i="2"/>
  <c r="K1254" i="6"/>
  <c r="F1258" i="2"/>
  <c r="B1258" i="6"/>
  <c r="O1258" i="2"/>
  <c r="K1258" i="6"/>
  <c r="F1259" i="2"/>
  <c r="B1259" i="6"/>
  <c r="O1259" i="2"/>
  <c r="K1259" i="6"/>
  <c r="F1260" i="2"/>
  <c r="B1260" i="6"/>
  <c r="O1260" i="2"/>
  <c r="K1260" i="6"/>
  <c r="F1262" i="2"/>
  <c r="B1262" i="6"/>
  <c r="O1262" i="2"/>
  <c r="K1262" i="6"/>
  <c r="F1263" i="2"/>
  <c r="B1263" i="6"/>
  <c r="O1263" i="2"/>
  <c r="K1263" i="6"/>
  <c r="F1264" i="2"/>
  <c r="B1264" i="6"/>
  <c r="O1264" i="2"/>
  <c r="K1264" i="6"/>
  <c r="F1266" i="2"/>
  <c r="B1266" i="6"/>
  <c r="Q164" i="6"/>
  <c r="O1266" i="2"/>
  <c r="K1266" i="6"/>
  <c r="F1267" i="2"/>
  <c r="B1267" i="6"/>
  <c r="O1267" i="2"/>
  <c r="K1267" i="6"/>
  <c r="F1268" i="2"/>
  <c r="B1268" i="6"/>
  <c r="O1268" i="2"/>
  <c r="K1268" i="6"/>
  <c r="F1270" i="2"/>
  <c r="B1270" i="6"/>
  <c r="O1270" i="2"/>
  <c r="K1270" i="6"/>
  <c r="F1274" i="2"/>
  <c r="B1274" i="6"/>
  <c r="O1274" i="2"/>
  <c r="K1274" i="6"/>
  <c r="F1275" i="2"/>
  <c r="B1275" i="6"/>
  <c r="Q207" i="6"/>
  <c r="O1275" i="2"/>
  <c r="K1275" i="6"/>
  <c r="F1276" i="2"/>
  <c r="B1276" i="6"/>
  <c r="O1276" i="2"/>
  <c r="K1276" i="6"/>
  <c r="F1278" i="2"/>
  <c r="B1278" i="6"/>
  <c r="O1278" i="2"/>
  <c r="K1278" i="6"/>
  <c r="F1279" i="2"/>
  <c r="B1279" i="6"/>
  <c r="O1279" i="2"/>
  <c r="K1279" i="6"/>
  <c r="F1280" i="2"/>
  <c r="B1280" i="6"/>
  <c r="Q121" i="6"/>
  <c r="O1280" i="2"/>
  <c r="K1280" i="6"/>
  <c r="F1282" i="2"/>
  <c r="B1282" i="6"/>
  <c r="O1282" i="2"/>
  <c r="K1282" i="6"/>
  <c r="F1284" i="2"/>
  <c r="B1284" i="6"/>
  <c r="O1284" i="2"/>
  <c r="K1284" i="6"/>
  <c r="F1286" i="2"/>
  <c r="B1286" i="6"/>
  <c r="O1286" i="2"/>
  <c r="K1286" i="6"/>
  <c r="F1288" i="2"/>
  <c r="B1288" i="6"/>
  <c r="O1288" i="2"/>
  <c r="K1288" i="6"/>
  <c r="F1290" i="2"/>
  <c r="B1290" i="6"/>
  <c r="O1290" i="2"/>
  <c r="K1290" i="6"/>
  <c r="F1292" i="2"/>
  <c r="B1292" i="6"/>
  <c r="O1292" i="2"/>
  <c r="K1292" i="6"/>
  <c r="F1294" i="2"/>
  <c r="B1294" i="6"/>
  <c r="O1294" i="2"/>
  <c r="K1294" i="6"/>
  <c r="F1296" i="2"/>
  <c r="B1296" i="6"/>
  <c r="O1296" i="2"/>
  <c r="K1296" i="6"/>
  <c r="F1298" i="2"/>
  <c r="B1298" i="6"/>
  <c r="O1298" i="2"/>
  <c r="K1298" i="6"/>
  <c r="F1300" i="2"/>
  <c r="B1300" i="6"/>
  <c r="O1300" i="2"/>
  <c r="K1300" i="6"/>
  <c r="F1302" i="2"/>
  <c r="B1302" i="6"/>
  <c r="O1302" i="2"/>
  <c r="K1302" i="6"/>
  <c r="F1304" i="2"/>
  <c r="B1304" i="6"/>
  <c r="Q196" i="6"/>
  <c r="O1304" i="2"/>
  <c r="K1304" i="6"/>
  <c r="F1306" i="2"/>
  <c r="B1306" i="6"/>
  <c r="O1306" i="2"/>
  <c r="K1306" i="6"/>
  <c r="F1308" i="2"/>
  <c r="B1308" i="6"/>
  <c r="Q68" i="6"/>
  <c r="O1308" i="2"/>
  <c r="K1308" i="6"/>
  <c r="F1310" i="2"/>
  <c r="B1310" i="6"/>
  <c r="O1310" i="2"/>
  <c r="K1310" i="6"/>
  <c r="F1311" i="2"/>
  <c r="B1311" i="6"/>
  <c r="O1311" i="2"/>
  <c r="K1311" i="6"/>
  <c r="F1312" i="2"/>
  <c r="B1312" i="6"/>
  <c r="O1312" i="2"/>
  <c r="K1312" i="6"/>
  <c r="F1314" i="2"/>
  <c r="B1314" i="6"/>
  <c r="O1314" i="2"/>
  <c r="K1314" i="6"/>
  <c r="F1315" i="2"/>
  <c r="B1315" i="6"/>
  <c r="O1315" i="2"/>
  <c r="K1315" i="6"/>
  <c r="F1316" i="2"/>
  <c r="B1316" i="6"/>
  <c r="O1316" i="2"/>
  <c r="K1316" i="6"/>
  <c r="F1318" i="2"/>
  <c r="B1318" i="6"/>
  <c r="O1318" i="2"/>
  <c r="K1318" i="6"/>
  <c r="F1319" i="2"/>
  <c r="B1319" i="6"/>
  <c r="O1319" i="2"/>
  <c r="K1319" i="6"/>
  <c r="F1320" i="2"/>
  <c r="B1320" i="6"/>
  <c r="O1320" i="2"/>
  <c r="K1320" i="6"/>
  <c r="F1322" i="2"/>
  <c r="B1322" i="6"/>
  <c r="O1322" i="2"/>
  <c r="K1322" i="6"/>
  <c r="F1323" i="2"/>
  <c r="B1323" i="6"/>
  <c r="O1323" i="2"/>
  <c r="K1323" i="6"/>
  <c r="F1324" i="2"/>
  <c r="B1324" i="6"/>
  <c r="O1324" i="2"/>
  <c r="K1324" i="6"/>
  <c r="F1326" i="2"/>
  <c r="B1326" i="6"/>
  <c r="O1326" i="2"/>
  <c r="K1326" i="6"/>
  <c r="F1327" i="2"/>
  <c r="B1327" i="6"/>
  <c r="O1327" i="2"/>
  <c r="K1327" i="6"/>
  <c r="F1328" i="2"/>
  <c r="B1328" i="6"/>
  <c r="O1328" i="2"/>
  <c r="K1328" i="6"/>
  <c r="O1998" i="2"/>
  <c r="K1998" i="6"/>
  <c r="O1982" i="2"/>
  <c r="K1982" i="6"/>
  <c r="O1966" i="2"/>
  <c r="K1966" i="6"/>
  <c r="O1950" i="2"/>
  <c r="K1950" i="6"/>
  <c r="O1934" i="2"/>
  <c r="K1934" i="6"/>
  <c r="O1902" i="2"/>
  <c r="K1902" i="6"/>
  <c r="O1886" i="2"/>
  <c r="K1886" i="6"/>
  <c r="O1870" i="2"/>
  <c r="K1870" i="6"/>
  <c r="O1842" i="2"/>
  <c r="K1842" i="6"/>
  <c r="O1826" i="2"/>
  <c r="K1826" i="6"/>
  <c r="O1810" i="2"/>
  <c r="K1810" i="6"/>
  <c r="O1794" i="2"/>
  <c r="K1794" i="6"/>
  <c r="O1778" i="2"/>
  <c r="K1778" i="6"/>
  <c r="O1738" i="2"/>
  <c r="K1738" i="6"/>
  <c r="O1730" i="2"/>
  <c r="K1730" i="6"/>
  <c r="O1722" i="2"/>
  <c r="K1722" i="6"/>
  <c r="O1714" i="2"/>
  <c r="K1714" i="6"/>
  <c r="O1706" i="2"/>
  <c r="K1706" i="6"/>
  <c r="O1658" i="2"/>
  <c r="K1658" i="6"/>
  <c r="O1650" i="2"/>
  <c r="K1650" i="6"/>
  <c r="O1642" i="2"/>
  <c r="K1642" i="6"/>
  <c r="O1634" i="2"/>
  <c r="K1634" i="6"/>
  <c r="O1626" i="2"/>
  <c r="K1626" i="6"/>
  <c r="O1618" i="2"/>
  <c r="K1618" i="6"/>
  <c r="O1610" i="2"/>
  <c r="K1610" i="6"/>
  <c r="O1562" i="2"/>
  <c r="K1562" i="6"/>
  <c r="O1554" i="2"/>
  <c r="K1554" i="6"/>
  <c r="O1546" i="2"/>
  <c r="K1546" i="6"/>
  <c r="O1532" i="2"/>
  <c r="K1532" i="6"/>
  <c r="O1516" i="2"/>
  <c r="K1516" i="6"/>
  <c r="O1500" i="2"/>
  <c r="K1500" i="6"/>
  <c r="O1484" i="2"/>
  <c r="K1484" i="6"/>
  <c r="O1468" i="2"/>
  <c r="K1468" i="6"/>
  <c r="O1452" i="2"/>
  <c r="K1452" i="6"/>
  <c r="O1428" i="2"/>
  <c r="K1428" i="6"/>
  <c r="O1412" i="2"/>
  <c r="K1412" i="6"/>
  <c r="O1396" i="2"/>
  <c r="K1396" i="6"/>
  <c r="O1380" i="2"/>
  <c r="K1380" i="6"/>
  <c r="O1364" i="2"/>
  <c r="K1364" i="6"/>
  <c r="O1344" i="2"/>
  <c r="K1344" i="6"/>
  <c r="O1937" i="2"/>
  <c r="K1937" i="6"/>
  <c r="O1921" i="2"/>
  <c r="K1921" i="6"/>
  <c r="O1905" i="2"/>
  <c r="K1905" i="6"/>
  <c r="O1889" i="2"/>
  <c r="K1889" i="6"/>
  <c r="O1857" i="2"/>
  <c r="K1857" i="6"/>
  <c r="O1809" i="2"/>
  <c r="K1809" i="6"/>
  <c r="O1793" i="2"/>
  <c r="K1793" i="6"/>
  <c r="O1777" i="2"/>
  <c r="K1777" i="6"/>
  <c r="O1769" i="2"/>
  <c r="K1769" i="6"/>
  <c r="O1761" i="2"/>
  <c r="K1761" i="6"/>
  <c r="O1753" i="2"/>
  <c r="K1753" i="6"/>
  <c r="O1745" i="2"/>
  <c r="K1745" i="6"/>
  <c r="O1737" i="2"/>
  <c r="K1737" i="6"/>
  <c r="O1729" i="2"/>
  <c r="K1729" i="6"/>
  <c r="O1721" i="2"/>
  <c r="K1721" i="6"/>
  <c r="O1713" i="2"/>
  <c r="K1713" i="6"/>
  <c r="O1705" i="2"/>
  <c r="K1705" i="6"/>
  <c r="O1697" i="2"/>
  <c r="K1697" i="6"/>
  <c r="O1689" i="2"/>
  <c r="K1689" i="6"/>
  <c r="O1681" i="2"/>
  <c r="K1681" i="6"/>
  <c r="O1673" i="2"/>
  <c r="K1673" i="6"/>
  <c r="O1657" i="2"/>
  <c r="K1657" i="6"/>
  <c r="O1649" i="2"/>
  <c r="K1649" i="6"/>
  <c r="O1645" i="2"/>
  <c r="K1645" i="6"/>
  <c r="O1641" i="2"/>
  <c r="K1641" i="6"/>
  <c r="O1633" i="2"/>
  <c r="K1633" i="6"/>
  <c r="O1625" i="2"/>
  <c r="K1625" i="6"/>
  <c r="O1621" i="2"/>
  <c r="K1621" i="6"/>
  <c r="O1617" i="2"/>
  <c r="K1617" i="6"/>
  <c r="O1613" i="2"/>
  <c r="K1613" i="6"/>
  <c r="O1609" i="2"/>
  <c r="K1609" i="6"/>
  <c r="O1605" i="2"/>
  <c r="K1605" i="6"/>
  <c r="O1601" i="2"/>
  <c r="K1601" i="6"/>
  <c r="O1597" i="2"/>
  <c r="K1597" i="6"/>
  <c r="O1593" i="2"/>
  <c r="K1593" i="6"/>
  <c r="O1589" i="2"/>
  <c r="K1589" i="6"/>
  <c r="O1585" i="2"/>
  <c r="K1585" i="6"/>
  <c r="O1577" i="2"/>
  <c r="K1577" i="6"/>
  <c r="O1569" i="2"/>
  <c r="K1569" i="6"/>
  <c r="O1530" i="2"/>
  <c r="K1530" i="6"/>
  <c r="O1522" i="2"/>
  <c r="K1522" i="6"/>
  <c r="O1514" i="2"/>
  <c r="K1514" i="6"/>
  <c r="O1506" i="2"/>
  <c r="K1506" i="6"/>
  <c r="O1498" i="2"/>
  <c r="K1498" i="6"/>
  <c r="O1490" i="2"/>
  <c r="K1490" i="6"/>
  <c r="O1482" i="2"/>
  <c r="K1482" i="6"/>
  <c r="O1474" i="2"/>
  <c r="K1474" i="6"/>
  <c r="O1466" i="2"/>
  <c r="K1466" i="6"/>
  <c r="O1458" i="2"/>
  <c r="K1458" i="6"/>
  <c r="O1450" i="2"/>
  <c r="K1450" i="6"/>
  <c r="O1442" i="2"/>
  <c r="K1442" i="6"/>
  <c r="O1426" i="2"/>
  <c r="K1426" i="6"/>
  <c r="O1418" i="2"/>
  <c r="K1418" i="6"/>
  <c r="O1410" i="2"/>
  <c r="K1410" i="6"/>
  <c r="O1402" i="2"/>
  <c r="K1402" i="6"/>
  <c r="O1394" i="2"/>
  <c r="K1394" i="6"/>
  <c r="O1386" i="2"/>
  <c r="K1386" i="6"/>
  <c r="O1378" i="2"/>
  <c r="K1378" i="6"/>
  <c r="O1370" i="2"/>
  <c r="K1370" i="6"/>
  <c r="O1362" i="2"/>
  <c r="K1362" i="6"/>
  <c r="O1354" i="2"/>
  <c r="K1354" i="6"/>
  <c r="O1340" i="2"/>
  <c r="K1340" i="6"/>
  <c r="F1330" i="2"/>
  <c r="B1330" i="6"/>
  <c r="O1330" i="2"/>
  <c r="K1330" i="6"/>
  <c r="F1331" i="2"/>
  <c r="B1331" i="6"/>
  <c r="O1331" i="2"/>
  <c r="K1331" i="6"/>
  <c r="F1334" i="2"/>
  <c r="B1334" i="6"/>
  <c r="O1334" i="2"/>
  <c r="K1334" i="6"/>
  <c r="F1335" i="2"/>
  <c r="B1335" i="6"/>
  <c r="O1335" i="2"/>
  <c r="K1335" i="6"/>
  <c r="F1338" i="2"/>
  <c r="B1338" i="6"/>
  <c r="O1338" i="2"/>
  <c r="K1338" i="6"/>
  <c r="F1339" i="2"/>
  <c r="B1339" i="6"/>
  <c r="O1339" i="2"/>
  <c r="K1339" i="6"/>
  <c r="F1342" i="2"/>
  <c r="B1342" i="6"/>
  <c r="O1342" i="2"/>
  <c r="K1342" i="6"/>
  <c r="F1343" i="2"/>
  <c r="B1343" i="6"/>
  <c r="Q33" i="6"/>
  <c r="C25" i="10"/>
  <c r="M25" i="10"/>
  <c r="O1343" i="2"/>
  <c r="K1343" i="6"/>
  <c r="F1345" i="2"/>
  <c r="B1345" i="6"/>
  <c r="O1345" i="2"/>
  <c r="K1345" i="6"/>
  <c r="F1346" i="2"/>
  <c r="B1346" i="6"/>
  <c r="O1346" i="2"/>
  <c r="K1346" i="6"/>
  <c r="F1347" i="2"/>
  <c r="B1347" i="6"/>
  <c r="O1347" i="2"/>
  <c r="K1347" i="6"/>
  <c r="F1349" i="2"/>
  <c r="B1349" i="6"/>
  <c r="O1349" i="2"/>
  <c r="K1349" i="6"/>
  <c r="F1350" i="2"/>
  <c r="B1350" i="6"/>
  <c r="O1350" i="2"/>
  <c r="K1350" i="6"/>
  <c r="F1351" i="2"/>
  <c r="B1351" i="6"/>
  <c r="Q43" i="6"/>
  <c r="O1351" i="2"/>
  <c r="K1351" i="6"/>
  <c r="F1353" i="2"/>
  <c r="B1353" i="6"/>
  <c r="O1353" i="2"/>
  <c r="K1353" i="6"/>
  <c r="F1355" i="2"/>
  <c r="B1355" i="6"/>
  <c r="O1355" i="2"/>
  <c r="K1355" i="6"/>
  <c r="F1357" i="2"/>
  <c r="B1357" i="6"/>
  <c r="O1357" i="2"/>
  <c r="K1357" i="6"/>
  <c r="F1359" i="2"/>
  <c r="B1359" i="6"/>
  <c r="O1359" i="2"/>
  <c r="K1359" i="6"/>
  <c r="F1361" i="2"/>
  <c r="B1361" i="6"/>
  <c r="Q194" i="6"/>
  <c r="C186" i="10"/>
  <c r="M186" i="10"/>
  <c r="O1361" i="2"/>
  <c r="K1361" i="6"/>
  <c r="F1363" i="2"/>
  <c r="B1363" i="6"/>
  <c r="O1363" i="2"/>
  <c r="K1363" i="6"/>
  <c r="F1365" i="2"/>
  <c r="B1365" i="6"/>
  <c r="O1365" i="2"/>
  <c r="K1365" i="6"/>
  <c r="F1367" i="2"/>
  <c r="B1367" i="6"/>
  <c r="O1367" i="2"/>
  <c r="K1367" i="6"/>
  <c r="F1369" i="2"/>
  <c r="B1369" i="6"/>
  <c r="Q46" i="6"/>
  <c r="O1369" i="2"/>
  <c r="K1369" i="6"/>
  <c r="F1371" i="2"/>
  <c r="B1371" i="6"/>
  <c r="Q78" i="6"/>
  <c r="O1371" i="2"/>
  <c r="K1371" i="6"/>
  <c r="F1373" i="2"/>
  <c r="B1373" i="6"/>
  <c r="O1373" i="2"/>
  <c r="K1373" i="6"/>
  <c r="F1375" i="2"/>
  <c r="B1375" i="6"/>
  <c r="O1375" i="2"/>
  <c r="K1375" i="6"/>
  <c r="F1377" i="2"/>
  <c r="B1377" i="6"/>
  <c r="O1377" i="2"/>
  <c r="K1377" i="6"/>
  <c r="F1379" i="2"/>
  <c r="B1379" i="6"/>
  <c r="O1379" i="2"/>
  <c r="K1379" i="6"/>
  <c r="F1381" i="2"/>
  <c r="B1381" i="6"/>
  <c r="O1381" i="2"/>
  <c r="K1381" i="6"/>
  <c r="F1383" i="2"/>
  <c r="B1383" i="6"/>
  <c r="O1383" i="2"/>
  <c r="K1383" i="6"/>
  <c r="F1385" i="2"/>
  <c r="B1385" i="6"/>
  <c r="O1385" i="2"/>
  <c r="K1385" i="6"/>
  <c r="F1387" i="2"/>
  <c r="B1387" i="6"/>
  <c r="O1387" i="2"/>
  <c r="K1387" i="6"/>
  <c r="F1389" i="2"/>
  <c r="B1389" i="6"/>
  <c r="O1389" i="2"/>
  <c r="K1389" i="6"/>
  <c r="F1391" i="2"/>
  <c r="B1391" i="6"/>
  <c r="O1391" i="2"/>
  <c r="K1391" i="6"/>
  <c r="F1393" i="2"/>
  <c r="B1393" i="6"/>
  <c r="O1393" i="2"/>
  <c r="K1393" i="6"/>
  <c r="F1395" i="2"/>
  <c r="B1395" i="6"/>
  <c r="O1395" i="2"/>
  <c r="K1395" i="6"/>
  <c r="F1397" i="2"/>
  <c r="B1397" i="6"/>
  <c r="O1397" i="2"/>
  <c r="K1397" i="6"/>
  <c r="F1399" i="2"/>
  <c r="B1399" i="6"/>
  <c r="O1399" i="2"/>
  <c r="K1399" i="6"/>
  <c r="F1401" i="2"/>
  <c r="B1401" i="6"/>
  <c r="O1401" i="2"/>
  <c r="K1401" i="6"/>
  <c r="F1403" i="2"/>
  <c r="B1403" i="6"/>
  <c r="O1403" i="2"/>
  <c r="K1403" i="6"/>
  <c r="F1405" i="2"/>
  <c r="B1405" i="6"/>
  <c r="O1405" i="2"/>
  <c r="K1405" i="6"/>
  <c r="F1407" i="2"/>
  <c r="B1407" i="6"/>
  <c r="O1407" i="2"/>
  <c r="K1407" i="6"/>
  <c r="F1409" i="2"/>
  <c r="B1409" i="6"/>
  <c r="O1409" i="2"/>
  <c r="K1409" i="6"/>
  <c r="F1411" i="2"/>
  <c r="B1411" i="6"/>
  <c r="O1411" i="2"/>
  <c r="K1411" i="6"/>
  <c r="F1413" i="2"/>
  <c r="B1413" i="6"/>
  <c r="O1413" i="2"/>
  <c r="K1413" i="6"/>
  <c r="F1415" i="2"/>
  <c r="B1415" i="6"/>
  <c r="O1415" i="2"/>
  <c r="K1415" i="6"/>
  <c r="F1417" i="2"/>
  <c r="B1417" i="6"/>
  <c r="O1417" i="2"/>
  <c r="K1417" i="6"/>
  <c r="F1419" i="2"/>
  <c r="B1419" i="6"/>
  <c r="Q174" i="6"/>
  <c r="C166" i="10"/>
  <c r="M166" i="10"/>
  <c r="O1419" i="2"/>
  <c r="K1419" i="6"/>
  <c r="F1421" i="2"/>
  <c r="B1421" i="6"/>
  <c r="O1421" i="2"/>
  <c r="K1421" i="6"/>
  <c r="F1423" i="2"/>
  <c r="B1423" i="6"/>
  <c r="O1423" i="2"/>
  <c r="K1423" i="6"/>
  <c r="F1427" i="2"/>
  <c r="B1427" i="6"/>
  <c r="O1427" i="2"/>
  <c r="K1427" i="6"/>
  <c r="F1439" i="2"/>
  <c r="B1439" i="6"/>
  <c r="O1439" i="2"/>
  <c r="K1439" i="6"/>
  <c r="F1443" i="2"/>
  <c r="B1443" i="6"/>
  <c r="O1443" i="2"/>
  <c r="K1443" i="6"/>
  <c r="F1447" i="2"/>
  <c r="B1447" i="6"/>
  <c r="O1447" i="2"/>
  <c r="K1447" i="6"/>
  <c r="F1463" i="2"/>
  <c r="B1463" i="6"/>
  <c r="O1463" i="2"/>
  <c r="K1463" i="6"/>
  <c r="F1467" i="2"/>
  <c r="B1467" i="6"/>
  <c r="O1467" i="2"/>
  <c r="K1467" i="6"/>
  <c r="F1471" i="2"/>
  <c r="B1471" i="6"/>
  <c r="O1471" i="2"/>
  <c r="K1471" i="6"/>
  <c r="F1475" i="2"/>
  <c r="B1475" i="6"/>
  <c r="O1475" i="2"/>
  <c r="K1475" i="6"/>
  <c r="F1479" i="2"/>
  <c r="B1479" i="6"/>
  <c r="O1479" i="2"/>
  <c r="K1479" i="6"/>
  <c r="F1483" i="2"/>
  <c r="B1483" i="6"/>
  <c r="O1483" i="2"/>
  <c r="K1483" i="6"/>
  <c r="F1487" i="2"/>
  <c r="B1487" i="6"/>
  <c r="O1487" i="2"/>
  <c r="K1487" i="6"/>
  <c r="F1491" i="2"/>
  <c r="B1491" i="6"/>
  <c r="Q117" i="6"/>
  <c r="O1491" i="2"/>
  <c r="K1491" i="6"/>
  <c r="F1493" i="2"/>
  <c r="B1493" i="6"/>
  <c r="O1493" i="2"/>
  <c r="K1493" i="6"/>
  <c r="F1495" i="2"/>
  <c r="B1495" i="6"/>
  <c r="O1495" i="2"/>
  <c r="K1495" i="6"/>
  <c r="F1497" i="2"/>
  <c r="B1497" i="6"/>
  <c r="O1497" i="2"/>
  <c r="K1497" i="6"/>
  <c r="F1499" i="2"/>
  <c r="B1499" i="6"/>
  <c r="O1499" i="2"/>
  <c r="K1499" i="6"/>
  <c r="F1501" i="2"/>
  <c r="B1501" i="6"/>
  <c r="O1501" i="2"/>
  <c r="K1501" i="6"/>
  <c r="F1503" i="2"/>
  <c r="B1503" i="6"/>
  <c r="O1503" i="2"/>
  <c r="K1503" i="6"/>
  <c r="F1505" i="2"/>
  <c r="B1505" i="6"/>
  <c r="O1505" i="2"/>
  <c r="K1505" i="6"/>
  <c r="F1507" i="2"/>
  <c r="B1507" i="6"/>
  <c r="O1507" i="2"/>
  <c r="K1507" i="6"/>
  <c r="F1509" i="2"/>
  <c r="B1509" i="6"/>
  <c r="O1509" i="2"/>
  <c r="K1509" i="6"/>
  <c r="F1511" i="2"/>
  <c r="B1511" i="6"/>
  <c r="O1511" i="2"/>
  <c r="K1511" i="6"/>
  <c r="F1513" i="2"/>
  <c r="B1513" i="6"/>
  <c r="O1513" i="2"/>
  <c r="K1513" i="6"/>
  <c r="F1515" i="2"/>
  <c r="B1515" i="6"/>
  <c r="O1515" i="2"/>
  <c r="K1515" i="6"/>
  <c r="F1517" i="2"/>
  <c r="B1517" i="6"/>
  <c r="O1517" i="2"/>
  <c r="K1517" i="6"/>
  <c r="F1519" i="2"/>
  <c r="B1519" i="6"/>
  <c r="O1519" i="2"/>
  <c r="K1519" i="6"/>
  <c r="F1521" i="2"/>
  <c r="B1521" i="6"/>
  <c r="Q82" i="6"/>
  <c r="O1521" i="2"/>
  <c r="K1521" i="6"/>
  <c r="F1523" i="2"/>
  <c r="B1523" i="6"/>
  <c r="O1523" i="2"/>
  <c r="K1523" i="6"/>
  <c r="F1525" i="2"/>
  <c r="B1525" i="6"/>
  <c r="O1525" i="2"/>
  <c r="K1525" i="6"/>
  <c r="F1527" i="2"/>
  <c r="B1527" i="6"/>
  <c r="O1527" i="2"/>
  <c r="K1527" i="6"/>
  <c r="F1529" i="2"/>
  <c r="B1529" i="6"/>
  <c r="O1529" i="2"/>
  <c r="K1529" i="6"/>
  <c r="F1531" i="2"/>
  <c r="B1531" i="6"/>
  <c r="O1531" i="2"/>
  <c r="K1531" i="6"/>
  <c r="F1533" i="2"/>
  <c r="B1533" i="6"/>
  <c r="O1533" i="2"/>
  <c r="K1533" i="6"/>
  <c r="F1535" i="2"/>
  <c r="B1535" i="6"/>
  <c r="O1535" i="2"/>
  <c r="K1535" i="6"/>
  <c r="O1996" i="2"/>
  <c r="K1996" i="6"/>
  <c r="O1988" i="2"/>
  <c r="K1988" i="6"/>
  <c r="O1980" i="2"/>
  <c r="K1980" i="6"/>
  <c r="O1972" i="2"/>
  <c r="K1972" i="6"/>
  <c r="O1964" i="2"/>
  <c r="K1964" i="6"/>
  <c r="O1956" i="2"/>
  <c r="K1956" i="6"/>
  <c r="O1948" i="2"/>
  <c r="K1948" i="6"/>
  <c r="O1940" i="2"/>
  <c r="K1940" i="6"/>
  <c r="O1908" i="2"/>
  <c r="K1908" i="6"/>
  <c r="O1900" i="2"/>
  <c r="K1900" i="6"/>
  <c r="O1892" i="2"/>
  <c r="K1892" i="6"/>
  <c r="O1884" i="2"/>
  <c r="K1884" i="6"/>
  <c r="O1876" i="2"/>
  <c r="K1876" i="6"/>
  <c r="O1872" i="2"/>
  <c r="K1872" i="6"/>
  <c r="O1868" i="2"/>
  <c r="K1868" i="6"/>
  <c r="O1864" i="2"/>
  <c r="K1864" i="6"/>
  <c r="O1860" i="2"/>
  <c r="K1860" i="6"/>
  <c r="O1856" i="2"/>
  <c r="K1856" i="6"/>
  <c r="O1848" i="2"/>
  <c r="K1848" i="6"/>
  <c r="O1840" i="2"/>
  <c r="K1840" i="6"/>
  <c r="O1832" i="2"/>
  <c r="K1832" i="6"/>
  <c r="O1824" i="2"/>
  <c r="K1824" i="6"/>
  <c r="O1820" i="2"/>
  <c r="K1820" i="6"/>
  <c r="O1816" i="2"/>
  <c r="K1816" i="6"/>
  <c r="O1812" i="2"/>
  <c r="K1812" i="6"/>
  <c r="O1808" i="2"/>
  <c r="K1808" i="6"/>
  <c r="O1804" i="2"/>
  <c r="K1804" i="6"/>
  <c r="O1800" i="2"/>
  <c r="K1800" i="6"/>
  <c r="O1796" i="2"/>
  <c r="K1796" i="6"/>
  <c r="O1792" i="2"/>
  <c r="K1792" i="6"/>
  <c r="O1788" i="2"/>
  <c r="K1788" i="6"/>
  <c r="O1744" i="2"/>
  <c r="K1744" i="6"/>
  <c r="O1740" i="2"/>
  <c r="K1740" i="6"/>
  <c r="O1736" i="2"/>
  <c r="K1736" i="6"/>
  <c r="O1732" i="2"/>
  <c r="K1732" i="6"/>
  <c r="O1728" i="2"/>
  <c r="K1728" i="6"/>
  <c r="O1724" i="2"/>
  <c r="K1724" i="6"/>
  <c r="O1720" i="2"/>
  <c r="K1720" i="6"/>
  <c r="O1716" i="2"/>
  <c r="K1716" i="6"/>
  <c r="O1676" i="2"/>
  <c r="K1676" i="6"/>
  <c r="O1672" i="2"/>
  <c r="K1672" i="6"/>
  <c r="O1660" i="2"/>
  <c r="K1660" i="6"/>
  <c r="O1656" i="2"/>
  <c r="K1656" i="6"/>
  <c r="O1652" i="2"/>
  <c r="K1652" i="6"/>
  <c r="O1648" i="2"/>
  <c r="K1648" i="6"/>
  <c r="O1644" i="2"/>
  <c r="K1644" i="6"/>
  <c r="O1640" i="2"/>
  <c r="K1640" i="6"/>
  <c r="O1636" i="2"/>
  <c r="K1636" i="6"/>
  <c r="O1632" i="2"/>
  <c r="K1632" i="6"/>
  <c r="O1628" i="2"/>
  <c r="K1628" i="6"/>
  <c r="O1624" i="2"/>
  <c r="K1624" i="6"/>
  <c r="O1576" i="2"/>
  <c r="K1576" i="6"/>
  <c r="O1568" i="2"/>
  <c r="K1568" i="6"/>
  <c r="O1564" i="2"/>
  <c r="K1564" i="6"/>
  <c r="O1560" i="2"/>
  <c r="K1560" i="6"/>
  <c r="O1556" i="2"/>
  <c r="K1556" i="6"/>
  <c r="O1552" i="2"/>
  <c r="K1552" i="6"/>
  <c r="O1548" i="2"/>
  <c r="K1548" i="6"/>
  <c r="O1544" i="2"/>
  <c r="K1544" i="6"/>
  <c r="O1536" i="2"/>
  <c r="K1536" i="6"/>
  <c r="O1528" i="2"/>
  <c r="K1528" i="6"/>
  <c r="O1520" i="2"/>
  <c r="K1520" i="6"/>
  <c r="O1512" i="2"/>
  <c r="K1512" i="6"/>
  <c r="O1504" i="2"/>
  <c r="K1504" i="6"/>
  <c r="O1496" i="2"/>
  <c r="K1496" i="6"/>
  <c r="O1488" i="2"/>
  <c r="K1488" i="6"/>
  <c r="O1480" i="2"/>
  <c r="K1480" i="6"/>
  <c r="O1472" i="2"/>
  <c r="K1472" i="6"/>
  <c r="O1464" i="2"/>
  <c r="K1464" i="6"/>
  <c r="O1456" i="2"/>
  <c r="K1456" i="6"/>
  <c r="O1448" i="2"/>
  <c r="K1448" i="6"/>
  <c r="O1440" i="2"/>
  <c r="K1440" i="6"/>
  <c r="O1432" i="2"/>
  <c r="K1432" i="6"/>
  <c r="O1424" i="2"/>
  <c r="K1424" i="6"/>
  <c r="O1416" i="2"/>
  <c r="K1416" i="6"/>
  <c r="O1408" i="2"/>
  <c r="K1408" i="6"/>
  <c r="O1400" i="2"/>
  <c r="K1400" i="6"/>
  <c r="O1392" i="2"/>
  <c r="K1392" i="6"/>
  <c r="O1384" i="2"/>
  <c r="K1384" i="6"/>
  <c r="O1360" i="2"/>
  <c r="K1360" i="6"/>
  <c r="O1352" i="2"/>
  <c r="K1352" i="6"/>
  <c r="O1336" i="2"/>
  <c r="K1336" i="6"/>
  <c r="O1967" i="2"/>
  <c r="K1967" i="6"/>
  <c r="O1943" i="2"/>
  <c r="K1943" i="6"/>
  <c r="O1935" i="2"/>
  <c r="K1935" i="6"/>
  <c r="O1927" i="2"/>
  <c r="K1927" i="6"/>
  <c r="O1919" i="2"/>
  <c r="K1919" i="6"/>
  <c r="O1911" i="2"/>
  <c r="K1911" i="6"/>
  <c r="O1903" i="2"/>
  <c r="K1903" i="6"/>
  <c r="O1899" i="2"/>
  <c r="K1899" i="6"/>
  <c r="O1895" i="2"/>
  <c r="K1895" i="6"/>
  <c r="O1891" i="2"/>
  <c r="K1891" i="6"/>
  <c r="O1887" i="2"/>
  <c r="K1887" i="6"/>
  <c r="O1811" i="2"/>
  <c r="K1811" i="6"/>
  <c r="O1807" i="2"/>
  <c r="K1807" i="6"/>
  <c r="O1803" i="2"/>
  <c r="K1803" i="6"/>
  <c r="O1799" i="2"/>
  <c r="K1799" i="6"/>
  <c r="O1795" i="2"/>
  <c r="K1795" i="6"/>
  <c r="O1791" i="2"/>
  <c r="K1791" i="6"/>
  <c r="O1787" i="2"/>
  <c r="K1787" i="6"/>
  <c r="O1783" i="2"/>
  <c r="K1783" i="6"/>
  <c r="O1779" i="2"/>
  <c r="K1779" i="6"/>
  <c r="O1775" i="2"/>
  <c r="K1775" i="6"/>
  <c r="O1771" i="2"/>
  <c r="K1771" i="6"/>
  <c r="O1767" i="2"/>
  <c r="K1767" i="6"/>
  <c r="O1763" i="2"/>
  <c r="K1763" i="6"/>
  <c r="O1759" i="2"/>
  <c r="K1759" i="6"/>
  <c r="O1755" i="2"/>
  <c r="K1755" i="6"/>
  <c r="O1751" i="2"/>
  <c r="K1751" i="6"/>
  <c r="O1747" i="2"/>
  <c r="K1747" i="6"/>
  <c r="O1743" i="2"/>
  <c r="K1743" i="6"/>
  <c r="O1739" i="2"/>
  <c r="K1739" i="6"/>
  <c r="O1735" i="2"/>
  <c r="K1735" i="6"/>
  <c r="O1731" i="2"/>
  <c r="K1731" i="6"/>
  <c r="O1727" i="2"/>
  <c r="K1727" i="6"/>
  <c r="O1723" i="2"/>
  <c r="K1723" i="6"/>
  <c r="O1719" i="2"/>
  <c r="K1719" i="6"/>
  <c r="O1715" i="2"/>
  <c r="K1715" i="6"/>
  <c r="O1711" i="2"/>
  <c r="K1711" i="6"/>
  <c r="O1707" i="2"/>
  <c r="K1707" i="6"/>
  <c r="O1703" i="2"/>
  <c r="K1703" i="6"/>
  <c r="O1699" i="2"/>
  <c r="K1699" i="6"/>
  <c r="O1695" i="2"/>
  <c r="K1695" i="6"/>
  <c r="O1691" i="2"/>
  <c r="K1691" i="6"/>
  <c r="O1687" i="2"/>
  <c r="K1687" i="6"/>
  <c r="O1683" i="2"/>
  <c r="K1683" i="6"/>
  <c r="O1679" i="2"/>
  <c r="K1679" i="6"/>
  <c r="O1675" i="2"/>
  <c r="K1675" i="6"/>
  <c r="O1667" i="2"/>
  <c r="K1667" i="6"/>
  <c r="O1663" i="2"/>
  <c r="K1663" i="6"/>
  <c r="O1659" i="2"/>
  <c r="K1659" i="6"/>
  <c r="O1655" i="2"/>
  <c r="K1655" i="6"/>
  <c r="O1651" i="2"/>
  <c r="K1651" i="6"/>
  <c r="O1647" i="2"/>
  <c r="K1647" i="6"/>
  <c r="O1643" i="2"/>
  <c r="K1643" i="6"/>
  <c r="O1639" i="2"/>
  <c r="K1639" i="6"/>
  <c r="O1635" i="2"/>
  <c r="K1635" i="6"/>
  <c r="O1631" i="2"/>
  <c r="K1631" i="6"/>
  <c r="O1627" i="2"/>
  <c r="K1627" i="6"/>
  <c r="O1623" i="2"/>
  <c r="K1623" i="6"/>
  <c r="O1619" i="2"/>
  <c r="K1619" i="6"/>
  <c r="O1615" i="2"/>
  <c r="K1615" i="6"/>
  <c r="O1611" i="2"/>
  <c r="K1611" i="6"/>
  <c r="O1607" i="2"/>
  <c r="K1607" i="6"/>
  <c r="O1603" i="2"/>
  <c r="K1603" i="6"/>
  <c r="O1599" i="2"/>
  <c r="K1599" i="6"/>
  <c r="O1595" i="2"/>
  <c r="K1595" i="6"/>
  <c r="O1591" i="2"/>
  <c r="K1591" i="6"/>
  <c r="O1587" i="2"/>
  <c r="K1587" i="6"/>
  <c r="O1583" i="2"/>
  <c r="K1583" i="6"/>
  <c r="O1579" i="2"/>
  <c r="K1579" i="6"/>
  <c r="O1575" i="2"/>
  <c r="K1575" i="6"/>
  <c r="O1567" i="2"/>
  <c r="K1567" i="6"/>
  <c r="O1563" i="2"/>
  <c r="K1563" i="6"/>
  <c r="O1559" i="2"/>
  <c r="K1559" i="6"/>
  <c r="O1555" i="2"/>
  <c r="K1555" i="6"/>
  <c r="O1542" i="2"/>
  <c r="K1542" i="6"/>
  <c r="O1534" i="2"/>
  <c r="K1534" i="6"/>
  <c r="O1526" i="2"/>
  <c r="K1526" i="6"/>
  <c r="O1518" i="2"/>
  <c r="K1518" i="6"/>
  <c r="O1510" i="2"/>
  <c r="K1510" i="6"/>
  <c r="O1502" i="2"/>
  <c r="K1502" i="6"/>
  <c r="O1494" i="2"/>
  <c r="K1494" i="6"/>
  <c r="O1486" i="2"/>
  <c r="K1486" i="6"/>
  <c r="O1478" i="2"/>
  <c r="K1478" i="6"/>
  <c r="O1470" i="2"/>
  <c r="K1470" i="6"/>
  <c r="O1462" i="2"/>
  <c r="K1462" i="6"/>
  <c r="O1454" i="2"/>
  <c r="K1454" i="6"/>
  <c r="O1446" i="2"/>
  <c r="K1446" i="6"/>
  <c r="O1438" i="2"/>
  <c r="K1438" i="6"/>
  <c r="O1430" i="2"/>
  <c r="K1430" i="6"/>
  <c r="O1422" i="2"/>
  <c r="K1422" i="6"/>
  <c r="O1414" i="2"/>
  <c r="K1414" i="6"/>
  <c r="O1406" i="2"/>
  <c r="K1406" i="6"/>
  <c r="O1398" i="2"/>
  <c r="K1398" i="6"/>
  <c r="O1390" i="2"/>
  <c r="K1390" i="6"/>
  <c r="O1382" i="2"/>
  <c r="K1382" i="6"/>
  <c r="O1374" i="2"/>
  <c r="K1374" i="6"/>
  <c r="O1366" i="2"/>
  <c r="K1366" i="6"/>
  <c r="O1358" i="2"/>
  <c r="K1358" i="6"/>
  <c r="O1348" i="2"/>
  <c r="K1348" i="6"/>
  <c r="O1332" i="2"/>
  <c r="K1332" i="6"/>
  <c r="O10" i="2"/>
  <c r="K10" i="6"/>
  <c r="K1517" i="2"/>
  <c r="G1517" i="6"/>
  <c r="K1523" i="2"/>
  <c r="G1523" i="6"/>
  <c r="K1527" i="2"/>
  <c r="G1527" i="6"/>
  <c r="K1529" i="2"/>
  <c r="G1529" i="6"/>
  <c r="K1531" i="2"/>
  <c r="G1531" i="6"/>
  <c r="K1533" i="2"/>
  <c r="G1533" i="6"/>
  <c r="K1535" i="2"/>
  <c r="G1535" i="6"/>
  <c r="K1537" i="2"/>
  <c r="G1537" i="6"/>
  <c r="K1539" i="2"/>
  <c r="G1539" i="6"/>
  <c r="K1541" i="2"/>
  <c r="G1541" i="6"/>
  <c r="K1543" i="2"/>
  <c r="G1543" i="6"/>
  <c r="K1545" i="2"/>
  <c r="G1545" i="6"/>
  <c r="K1549" i="2"/>
  <c r="G1549" i="6"/>
  <c r="K1553" i="2"/>
  <c r="G1553" i="6"/>
  <c r="K1557" i="2"/>
  <c r="G1557" i="6"/>
  <c r="K1559" i="2"/>
  <c r="G1559" i="6"/>
  <c r="V30" i="6"/>
  <c r="K1561" i="2"/>
  <c r="G1561" i="6"/>
  <c r="K1571" i="2"/>
  <c r="G1571" i="6"/>
  <c r="V189" i="6"/>
  <c r="H181" i="10"/>
  <c r="R181" i="10"/>
  <c r="K1579" i="2"/>
  <c r="G1579" i="6"/>
  <c r="K12" i="2"/>
  <c r="G12" i="6"/>
  <c r="K15" i="2"/>
  <c r="G15" i="6"/>
  <c r="K16" i="2"/>
  <c r="G16" i="6"/>
  <c r="K20" i="2"/>
  <c r="G20" i="6"/>
  <c r="K22" i="2"/>
  <c r="G22" i="6"/>
  <c r="K23" i="2"/>
  <c r="G23" i="6"/>
  <c r="K24" i="2"/>
  <c r="G24" i="6"/>
  <c r="K27" i="2"/>
  <c r="G27" i="6"/>
  <c r="K28" i="2"/>
  <c r="G28" i="6"/>
  <c r="K31" i="2"/>
  <c r="G31" i="6"/>
  <c r="K32" i="2"/>
  <c r="G32" i="6"/>
  <c r="K35" i="2"/>
  <c r="G35" i="6"/>
  <c r="K36" i="2"/>
  <c r="G36" i="6"/>
  <c r="K38" i="2"/>
  <c r="G38" i="6"/>
  <c r="K39" i="2"/>
  <c r="G39" i="6"/>
  <c r="V103" i="6"/>
  <c r="H95" i="10"/>
  <c r="R95" i="10"/>
  <c r="K40" i="2"/>
  <c r="G40" i="6"/>
  <c r="K43" i="2"/>
  <c r="G43" i="6"/>
  <c r="K44" i="2"/>
  <c r="G44" i="6"/>
  <c r="K47" i="2"/>
  <c r="G47" i="6"/>
  <c r="K48" i="2"/>
  <c r="G48" i="6"/>
  <c r="K51" i="2"/>
  <c r="G51" i="6"/>
  <c r="K52" i="2"/>
  <c r="G52" i="6"/>
  <c r="K55" i="2"/>
  <c r="G55" i="6"/>
  <c r="K56" i="2"/>
  <c r="G56" i="6"/>
  <c r="K59" i="2"/>
  <c r="G59" i="6"/>
  <c r="K60" i="2"/>
  <c r="G60" i="6"/>
  <c r="K63" i="2"/>
  <c r="G63" i="6"/>
  <c r="K64" i="2"/>
  <c r="G64" i="6"/>
  <c r="K66" i="2"/>
  <c r="G66" i="6"/>
  <c r="K67" i="2"/>
  <c r="G67" i="6"/>
  <c r="K68" i="2"/>
  <c r="G68" i="6"/>
  <c r="K70" i="2"/>
  <c r="G70" i="6"/>
  <c r="K71" i="2"/>
  <c r="G71" i="6"/>
  <c r="K72" i="2"/>
  <c r="G72" i="6"/>
  <c r="K75" i="2"/>
  <c r="G75" i="6"/>
  <c r="K76" i="2"/>
  <c r="G76" i="6"/>
  <c r="K79" i="2"/>
  <c r="G79" i="6"/>
  <c r="K80" i="2"/>
  <c r="G80" i="6"/>
  <c r="N81" i="2"/>
  <c r="J81" i="6"/>
  <c r="K82" i="2"/>
  <c r="G82" i="6"/>
  <c r="K83" i="2"/>
  <c r="G83" i="6"/>
  <c r="K84" i="2"/>
  <c r="G84" i="6"/>
  <c r="N85" i="2"/>
  <c r="J85" i="6"/>
  <c r="K86" i="2"/>
  <c r="G86" i="6"/>
  <c r="K87" i="2"/>
  <c r="G87" i="6"/>
  <c r="K88" i="2"/>
  <c r="G88" i="6"/>
  <c r="N89" i="2"/>
  <c r="J89" i="6"/>
  <c r="K91" i="2"/>
  <c r="G91" i="6"/>
  <c r="K92" i="2"/>
  <c r="G92" i="6"/>
  <c r="K95" i="2"/>
  <c r="G95" i="6"/>
  <c r="K96" i="2"/>
  <c r="G96" i="6"/>
  <c r="K98" i="2"/>
  <c r="G98" i="6"/>
  <c r="K99" i="2"/>
  <c r="G99" i="6"/>
  <c r="K100" i="2"/>
  <c r="G100" i="6"/>
  <c r="K102" i="2"/>
  <c r="G102" i="6"/>
  <c r="K103" i="2"/>
  <c r="G103" i="6"/>
  <c r="K104" i="2"/>
  <c r="G104" i="6"/>
  <c r="K107" i="2"/>
  <c r="G107" i="6"/>
  <c r="K108" i="2"/>
  <c r="G108" i="6"/>
  <c r="K110" i="2"/>
  <c r="G110" i="6"/>
  <c r="K111" i="2"/>
  <c r="G111" i="6"/>
  <c r="K112" i="2"/>
  <c r="G112" i="6"/>
  <c r="K114" i="2"/>
  <c r="G114" i="6"/>
  <c r="K115" i="2"/>
  <c r="G115" i="6"/>
  <c r="K116" i="2"/>
  <c r="G116" i="6"/>
  <c r="V35" i="6"/>
  <c r="K118" i="2"/>
  <c r="G118" i="6"/>
  <c r="K119" i="2"/>
  <c r="G119" i="6"/>
  <c r="K120" i="2"/>
  <c r="G120" i="6"/>
  <c r="K122" i="2"/>
  <c r="G122" i="6"/>
  <c r="K123" i="2"/>
  <c r="G123" i="6"/>
  <c r="K124" i="2"/>
  <c r="G124" i="6"/>
  <c r="K127" i="2"/>
  <c r="G127" i="6"/>
  <c r="K128" i="2"/>
  <c r="G128" i="6"/>
  <c r="K130" i="2"/>
  <c r="G130" i="6"/>
  <c r="K131" i="2"/>
  <c r="G131" i="6"/>
  <c r="K135" i="2"/>
  <c r="G135" i="6"/>
  <c r="K136" i="2"/>
  <c r="G136" i="6"/>
  <c r="K138" i="2"/>
  <c r="G138" i="6"/>
  <c r="K139" i="2"/>
  <c r="G139" i="6"/>
  <c r="K140" i="2"/>
  <c r="G140" i="6"/>
  <c r="K143" i="2"/>
  <c r="G143" i="6"/>
  <c r="K144" i="2"/>
  <c r="G144" i="6"/>
  <c r="K146" i="2"/>
  <c r="G146" i="6"/>
  <c r="K147" i="2"/>
  <c r="G147" i="6"/>
  <c r="V13" i="6"/>
  <c r="H5" i="9"/>
  <c r="K150" i="2"/>
  <c r="G150" i="6"/>
  <c r="K151" i="2"/>
  <c r="G151" i="6"/>
  <c r="K152" i="2"/>
  <c r="G152" i="6"/>
  <c r="K155" i="2"/>
  <c r="G155" i="6"/>
  <c r="K156" i="2"/>
  <c r="G156" i="6"/>
  <c r="K159" i="2"/>
  <c r="G159" i="6"/>
  <c r="V178" i="6"/>
  <c r="H170" i="10"/>
  <c r="R170" i="10"/>
  <c r="K162" i="2"/>
  <c r="G162" i="6"/>
  <c r="K163" i="2"/>
  <c r="G163" i="6"/>
  <c r="K164" i="2"/>
  <c r="G164" i="6"/>
  <c r="K166" i="2"/>
  <c r="G166" i="6"/>
  <c r="K167" i="2"/>
  <c r="G167" i="6"/>
  <c r="K168" i="2"/>
  <c r="G168" i="6"/>
  <c r="K170" i="2"/>
  <c r="G170" i="6"/>
  <c r="K171" i="2"/>
  <c r="G171" i="6"/>
  <c r="K172" i="2"/>
  <c r="G172" i="6"/>
  <c r="K175" i="2"/>
  <c r="G175" i="6"/>
  <c r="K179" i="2"/>
  <c r="G179" i="6"/>
  <c r="K180" i="2"/>
  <c r="G180" i="6"/>
  <c r="K183" i="2"/>
  <c r="G183" i="6"/>
  <c r="K184" i="2"/>
  <c r="G184" i="6"/>
  <c r="K187" i="2"/>
  <c r="G187" i="6"/>
  <c r="K190" i="2"/>
  <c r="G190" i="6"/>
  <c r="K191" i="2"/>
  <c r="G191" i="6"/>
  <c r="K192" i="2"/>
  <c r="G192" i="6"/>
  <c r="K195" i="2"/>
  <c r="G195" i="6"/>
  <c r="K196" i="2"/>
  <c r="G196" i="6"/>
  <c r="K199" i="2"/>
  <c r="G199" i="6"/>
  <c r="K200" i="2"/>
  <c r="G200" i="6"/>
  <c r="K203" i="2"/>
  <c r="G203" i="6"/>
  <c r="K204" i="2"/>
  <c r="G204" i="6"/>
  <c r="K206" i="2"/>
  <c r="G206" i="6"/>
  <c r="K207" i="2"/>
  <c r="G207" i="6"/>
  <c r="K208" i="2"/>
  <c r="G208" i="6"/>
  <c r="K211" i="2"/>
  <c r="G211" i="6"/>
  <c r="K212" i="2"/>
  <c r="G212" i="6"/>
  <c r="K214" i="2"/>
  <c r="G214" i="6"/>
  <c r="K215" i="2"/>
  <c r="G215" i="6"/>
  <c r="K216" i="2"/>
  <c r="G216" i="6"/>
  <c r="K219" i="2"/>
  <c r="G219" i="6"/>
  <c r="K220" i="2"/>
  <c r="G220" i="6"/>
  <c r="K222" i="2"/>
  <c r="G222" i="6"/>
  <c r="K223" i="2"/>
  <c r="G223" i="6"/>
  <c r="K224" i="2"/>
  <c r="G224" i="6"/>
  <c r="K227" i="2"/>
  <c r="G227" i="6"/>
  <c r="K228" i="2"/>
  <c r="G228" i="6"/>
  <c r="K231" i="2"/>
  <c r="G231" i="6"/>
  <c r="K232" i="2"/>
  <c r="G232" i="6"/>
  <c r="V104" i="6"/>
  <c r="H96" i="10"/>
  <c r="R96" i="10"/>
  <c r="K235" i="2"/>
  <c r="G235" i="6"/>
  <c r="K236" i="2"/>
  <c r="G236" i="6"/>
  <c r="K238" i="2"/>
  <c r="G238" i="6"/>
  <c r="K239" i="2"/>
  <c r="G239" i="6"/>
  <c r="K240" i="2"/>
  <c r="G240" i="6"/>
  <c r="V144" i="6"/>
  <c r="K243" i="2"/>
  <c r="G243" i="6"/>
  <c r="K244" i="2"/>
  <c r="G244" i="6"/>
  <c r="K247" i="2"/>
  <c r="G247" i="6"/>
  <c r="K248" i="2"/>
  <c r="G248" i="6"/>
  <c r="K251" i="2"/>
  <c r="G251" i="6"/>
  <c r="K252" i="2"/>
  <c r="G252" i="6"/>
  <c r="K254" i="2"/>
  <c r="G254" i="6"/>
  <c r="K255" i="2"/>
  <c r="G255" i="6"/>
  <c r="K256" i="2"/>
  <c r="G256" i="6"/>
  <c r="K259" i="2"/>
  <c r="G259" i="6"/>
  <c r="K260" i="2"/>
  <c r="G260" i="6"/>
  <c r="K263" i="2"/>
  <c r="G263" i="6"/>
  <c r="K264" i="2"/>
  <c r="G264" i="6"/>
  <c r="K267" i="2"/>
  <c r="G267" i="6"/>
  <c r="K268" i="2"/>
  <c r="G268" i="6"/>
  <c r="K270" i="2"/>
  <c r="G270" i="6"/>
  <c r="K271" i="2"/>
  <c r="G271" i="6"/>
  <c r="K272" i="2"/>
  <c r="G272" i="6"/>
  <c r="K275" i="2"/>
  <c r="G275" i="6"/>
  <c r="K276" i="2"/>
  <c r="G276" i="6"/>
  <c r="K278" i="2"/>
  <c r="G278" i="6"/>
  <c r="K279" i="2"/>
  <c r="G279" i="6"/>
  <c r="V14" i="6"/>
  <c r="K280" i="2"/>
  <c r="G280" i="6"/>
  <c r="K283" i="2"/>
  <c r="G283" i="6"/>
  <c r="V91" i="6"/>
  <c r="H83" i="10"/>
  <c r="R83" i="10"/>
  <c r="K284" i="2"/>
  <c r="G284" i="6"/>
  <c r="K286" i="2"/>
  <c r="G286" i="6"/>
  <c r="K287" i="2"/>
  <c r="G287" i="6"/>
  <c r="K288" i="2"/>
  <c r="G288" i="6"/>
  <c r="K291" i="2"/>
  <c r="G291" i="6"/>
  <c r="K292" i="2"/>
  <c r="G292" i="6"/>
  <c r="V24" i="6"/>
  <c r="K295" i="2"/>
  <c r="G295" i="6"/>
  <c r="K296" i="2"/>
  <c r="G296" i="6"/>
  <c r="K299" i="2"/>
  <c r="G299" i="6"/>
  <c r="K300" i="2"/>
  <c r="G300" i="6"/>
  <c r="K302" i="2"/>
  <c r="G302" i="6"/>
  <c r="K303" i="2"/>
  <c r="G303" i="6"/>
  <c r="V85" i="6"/>
  <c r="K304" i="2"/>
  <c r="G304" i="6"/>
  <c r="K307" i="2"/>
  <c r="G307" i="6"/>
  <c r="K308" i="2"/>
  <c r="G308" i="6"/>
  <c r="K310" i="2"/>
  <c r="G310" i="6"/>
  <c r="K311" i="2"/>
  <c r="G311" i="6"/>
  <c r="K312" i="2"/>
  <c r="G312" i="6"/>
  <c r="K315" i="2"/>
  <c r="G315" i="6"/>
  <c r="V101" i="6"/>
  <c r="K316" i="2"/>
  <c r="G316" i="6"/>
  <c r="K318" i="2"/>
  <c r="G318" i="6"/>
  <c r="K319" i="2"/>
  <c r="G319" i="6"/>
  <c r="K320" i="2"/>
  <c r="G320" i="6"/>
  <c r="K323" i="2"/>
  <c r="G323" i="6"/>
  <c r="K324" i="2"/>
  <c r="G324" i="6"/>
  <c r="K326" i="2"/>
  <c r="G326" i="6"/>
  <c r="K327" i="2"/>
  <c r="G327" i="6"/>
  <c r="K328" i="2"/>
  <c r="G328" i="6"/>
  <c r="K331" i="2"/>
  <c r="G331" i="6"/>
  <c r="K332" i="2"/>
  <c r="G332" i="6"/>
  <c r="K334" i="2"/>
  <c r="G334" i="6"/>
  <c r="K335" i="2"/>
  <c r="G335" i="6"/>
  <c r="K336" i="2"/>
  <c r="G336" i="6"/>
  <c r="K339" i="2"/>
  <c r="G339" i="6"/>
  <c r="K340" i="2"/>
  <c r="G340" i="6"/>
  <c r="K342" i="2"/>
  <c r="G342" i="6"/>
  <c r="K343" i="2"/>
  <c r="G343" i="6"/>
  <c r="K344" i="2"/>
  <c r="G344" i="6"/>
  <c r="K347" i="2"/>
  <c r="G347" i="6"/>
  <c r="K348" i="2"/>
  <c r="G348" i="6"/>
  <c r="K350" i="2"/>
  <c r="G350" i="6"/>
  <c r="K351" i="2"/>
  <c r="G351" i="6"/>
  <c r="V175" i="6"/>
  <c r="K352" i="2"/>
  <c r="G352" i="6"/>
  <c r="K355" i="2"/>
  <c r="G355" i="6"/>
  <c r="K356" i="2"/>
  <c r="G356" i="6"/>
  <c r="V157" i="6"/>
  <c r="K358" i="2"/>
  <c r="G358" i="6"/>
  <c r="K359" i="2"/>
  <c r="G359" i="6"/>
  <c r="K360" i="2"/>
  <c r="G360" i="6"/>
  <c r="V87" i="6"/>
  <c r="K363" i="2"/>
  <c r="G363" i="6"/>
  <c r="K364" i="2"/>
  <c r="G364" i="6"/>
  <c r="K366" i="2"/>
  <c r="G366" i="6"/>
  <c r="K367" i="2"/>
  <c r="G367" i="6"/>
  <c r="K368" i="2"/>
  <c r="G368" i="6"/>
  <c r="K371" i="2"/>
  <c r="G371" i="6"/>
  <c r="K372" i="2"/>
  <c r="G372" i="6"/>
  <c r="K374" i="2"/>
  <c r="G374" i="6"/>
  <c r="K375" i="2"/>
  <c r="G375" i="6"/>
  <c r="K376" i="2"/>
  <c r="G376" i="6"/>
  <c r="K379" i="2"/>
  <c r="G379" i="6"/>
  <c r="K380" i="2"/>
  <c r="G380" i="6"/>
  <c r="K382" i="2"/>
  <c r="G382" i="6"/>
  <c r="K383" i="2"/>
  <c r="G383" i="6"/>
  <c r="K384" i="2"/>
  <c r="G384" i="6"/>
  <c r="K387" i="2"/>
  <c r="G387" i="6"/>
  <c r="V93" i="6"/>
  <c r="K388" i="2"/>
  <c r="G388" i="6"/>
  <c r="K390" i="2"/>
  <c r="G390" i="6"/>
  <c r="K391" i="2"/>
  <c r="G391" i="6"/>
  <c r="K392" i="2"/>
  <c r="G392" i="6"/>
  <c r="K395" i="2"/>
  <c r="G395" i="6"/>
  <c r="K396" i="2"/>
  <c r="G396" i="6"/>
  <c r="K398" i="2"/>
  <c r="G398" i="6"/>
  <c r="K399" i="2"/>
  <c r="G399" i="6"/>
  <c r="K400" i="2"/>
  <c r="G400" i="6"/>
  <c r="K403" i="2"/>
  <c r="G403" i="6"/>
  <c r="K404" i="2"/>
  <c r="G404" i="6"/>
  <c r="K407" i="2"/>
  <c r="G407" i="6"/>
  <c r="K408" i="2"/>
  <c r="G408" i="6"/>
  <c r="K411" i="2"/>
  <c r="G411" i="6"/>
  <c r="K412" i="2"/>
  <c r="G412" i="6"/>
  <c r="K415" i="2"/>
  <c r="G415" i="6"/>
  <c r="V21" i="6"/>
  <c r="K416" i="2"/>
  <c r="G416" i="6"/>
  <c r="K419" i="2"/>
  <c r="G419" i="6"/>
  <c r="K420" i="2"/>
  <c r="G420" i="6"/>
  <c r="K423" i="2"/>
  <c r="G423" i="6"/>
  <c r="K424" i="2"/>
  <c r="G424" i="6"/>
  <c r="K427" i="2"/>
  <c r="G427" i="6"/>
  <c r="K428" i="2"/>
  <c r="G428" i="6"/>
  <c r="K431" i="2"/>
  <c r="G431" i="6"/>
  <c r="K432" i="2"/>
  <c r="G432" i="6"/>
  <c r="K435" i="2"/>
  <c r="G435" i="6"/>
  <c r="K436" i="2"/>
  <c r="G436" i="6"/>
  <c r="K440" i="2"/>
  <c r="G440" i="6"/>
  <c r="K442" i="2"/>
  <c r="G442" i="6"/>
  <c r="K443" i="2"/>
  <c r="G443" i="6"/>
  <c r="K444" i="2"/>
  <c r="G444" i="6"/>
  <c r="K446" i="2"/>
  <c r="G446" i="6"/>
  <c r="K452" i="2"/>
  <c r="G452" i="6"/>
  <c r="K454" i="2"/>
  <c r="G454" i="6"/>
  <c r="K460" i="2"/>
  <c r="G460" i="6"/>
  <c r="K470" i="2"/>
  <c r="G470" i="6"/>
  <c r="K472" i="2"/>
  <c r="G472" i="6"/>
  <c r="K474" i="2"/>
  <c r="G474" i="6"/>
  <c r="K478" i="2"/>
  <c r="G478" i="6"/>
  <c r="K480" i="2"/>
  <c r="G480" i="6"/>
  <c r="K482" i="2"/>
  <c r="G482" i="6"/>
  <c r="K486" i="2"/>
  <c r="G486" i="6"/>
  <c r="K488" i="2"/>
  <c r="G488" i="6"/>
  <c r="K490" i="2"/>
  <c r="G490" i="6"/>
  <c r="V90" i="6"/>
  <c r="K492" i="2"/>
  <c r="G492" i="6"/>
  <c r="K494" i="2"/>
  <c r="G494" i="6"/>
  <c r="K496" i="2"/>
  <c r="G496" i="6"/>
  <c r="K498" i="2"/>
  <c r="G498" i="6"/>
  <c r="V25" i="6"/>
  <c r="K500" i="2"/>
  <c r="G500" i="6"/>
  <c r="K502" i="2"/>
  <c r="G502" i="6"/>
  <c r="K504" i="2"/>
  <c r="G504" i="6"/>
  <c r="K506" i="2"/>
  <c r="G506" i="6"/>
  <c r="K508" i="2"/>
  <c r="G508" i="6"/>
  <c r="K510" i="2"/>
  <c r="G510" i="6"/>
  <c r="K512" i="2"/>
  <c r="G512" i="6"/>
  <c r="K514" i="2"/>
  <c r="G514" i="6"/>
  <c r="K516" i="2"/>
  <c r="G516" i="6"/>
  <c r="K518" i="2"/>
  <c r="G518" i="6"/>
  <c r="K520" i="2"/>
  <c r="G520" i="6"/>
  <c r="K522" i="2"/>
  <c r="G522" i="6"/>
  <c r="K524" i="2"/>
  <c r="G524" i="6"/>
  <c r="V158" i="6"/>
  <c r="H150" i="10"/>
  <c r="R150" i="10"/>
  <c r="K526" i="2"/>
  <c r="G526" i="6"/>
  <c r="V12" i="6"/>
  <c r="H4" i="9"/>
  <c r="K528" i="2"/>
  <c r="G528" i="6"/>
  <c r="K530" i="2"/>
  <c r="G530" i="6"/>
  <c r="K532" i="2"/>
  <c r="G532" i="6"/>
  <c r="K534" i="2"/>
  <c r="G534" i="6"/>
  <c r="K536" i="2"/>
  <c r="G536" i="6"/>
  <c r="K538" i="2"/>
  <c r="G538" i="6"/>
  <c r="K540" i="2"/>
  <c r="G540" i="6"/>
  <c r="K542" i="2"/>
  <c r="G542" i="6"/>
  <c r="K544" i="2"/>
  <c r="G544" i="6"/>
  <c r="V100" i="6"/>
  <c r="K546" i="2"/>
  <c r="G546" i="6"/>
  <c r="K548" i="2"/>
  <c r="G548" i="6"/>
  <c r="K550" i="2"/>
  <c r="G550" i="6"/>
  <c r="K552" i="2"/>
  <c r="G552" i="6"/>
  <c r="K554" i="2"/>
  <c r="G554" i="6"/>
  <c r="K556" i="2"/>
  <c r="G556" i="6"/>
  <c r="K558" i="2"/>
  <c r="G558" i="6"/>
  <c r="K560" i="2"/>
  <c r="G560" i="6"/>
  <c r="K562" i="2"/>
  <c r="G562" i="6"/>
  <c r="K564" i="2"/>
  <c r="G564" i="6"/>
  <c r="K566" i="2"/>
  <c r="G566" i="6"/>
  <c r="K568" i="2"/>
  <c r="G568" i="6"/>
  <c r="K570" i="2"/>
  <c r="G570" i="6"/>
  <c r="V151" i="6"/>
  <c r="H143" i="10"/>
  <c r="R143" i="10"/>
  <c r="K572" i="2"/>
  <c r="G572" i="6"/>
  <c r="K574" i="2"/>
  <c r="G574" i="6"/>
  <c r="K576" i="2"/>
  <c r="G576" i="6"/>
  <c r="K578" i="2"/>
  <c r="G578" i="6"/>
  <c r="K580" i="2"/>
  <c r="G580" i="6"/>
  <c r="K582" i="2"/>
  <c r="G582" i="6"/>
  <c r="K584" i="2"/>
  <c r="G584" i="6"/>
  <c r="K586" i="2"/>
  <c r="G586" i="6"/>
  <c r="V168" i="6"/>
  <c r="H160" i="10"/>
  <c r="R160" i="10"/>
  <c r="K588" i="2"/>
  <c r="G588" i="6"/>
  <c r="K590" i="2"/>
  <c r="G590" i="6"/>
  <c r="K592" i="2"/>
  <c r="G592" i="6"/>
  <c r="K594" i="2"/>
  <c r="G594" i="6"/>
  <c r="K596" i="2"/>
  <c r="G596" i="6"/>
  <c r="K598" i="2"/>
  <c r="G598" i="6"/>
  <c r="V80" i="6"/>
  <c r="K600" i="2"/>
  <c r="G600" i="6"/>
  <c r="K602" i="2"/>
  <c r="G602" i="6"/>
  <c r="K604" i="2"/>
  <c r="G604" i="6"/>
  <c r="V60" i="6"/>
  <c r="K606" i="2"/>
  <c r="G606" i="6"/>
  <c r="K608" i="2"/>
  <c r="G608" i="6"/>
  <c r="K610" i="2"/>
  <c r="G610" i="6"/>
  <c r="K612" i="2"/>
  <c r="G612" i="6"/>
  <c r="K614" i="2"/>
  <c r="G614" i="6"/>
  <c r="K616" i="2"/>
  <c r="G616" i="6"/>
  <c r="K618" i="2"/>
  <c r="G618" i="6"/>
  <c r="V113" i="6"/>
  <c r="H105" i="10"/>
  <c r="R105" i="10"/>
  <c r="K620" i="2"/>
  <c r="G620" i="6"/>
  <c r="V137" i="6"/>
  <c r="H129" i="10"/>
  <c r="R129" i="10"/>
  <c r="K622" i="2"/>
  <c r="G622" i="6"/>
  <c r="K624" i="2"/>
  <c r="G624" i="6"/>
  <c r="K626" i="2"/>
  <c r="G626" i="6"/>
  <c r="K628" i="2"/>
  <c r="G628" i="6"/>
  <c r="K630" i="2"/>
  <c r="G630" i="6"/>
  <c r="K632" i="2"/>
  <c r="G632" i="6"/>
  <c r="K634" i="2"/>
  <c r="G634" i="6"/>
  <c r="K636" i="2"/>
  <c r="G636" i="6"/>
  <c r="K638" i="2"/>
  <c r="G638" i="6"/>
  <c r="K640" i="2"/>
  <c r="G640" i="6"/>
  <c r="K642" i="2"/>
  <c r="G642" i="6"/>
  <c r="K644" i="2"/>
  <c r="G644" i="6"/>
  <c r="K646" i="2"/>
  <c r="G646" i="6"/>
  <c r="K648" i="2"/>
  <c r="G648" i="6"/>
  <c r="K650" i="2"/>
  <c r="G650" i="6"/>
  <c r="K652" i="2"/>
  <c r="G652" i="6"/>
  <c r="K654" i="2"/>
  <c r="G654" i="6"/>
  <c r="K656" i="2"/>
  <c r="G656" i="6"/>
  <c r="V56" i="6"/>
  <c r="K658" i="2"/>
  <c r="G658" i="6"/>
  <c r="K660" i="2"/>
  <c r="G660" i="6"/>
  <c r="K662" i="2"/>
  <c r="G662" i="6"/>
  <c r="K664" i="2"/>
  <c r="G664" i="6"/>
  <c r="K666" i="2"/>
  <c r="G666" i="6"/>
  <c r="K668" i="2"/>
  <c r="G668" i="6"/>
  <c r="K670" i="2"/>
  <c r="G670" i="6"/>
  <c r="V39" i="6"/>
  <c r="K672" i="2"/>
  <c r="G672" i="6"/>
  <c r="K674" i="2"/>
  <c r="G674" i="6"/>
  <c r="K676" i="2"/>
  <c r="G676" i="6"/>
  <c r="K678" i="2"/>
  <c r="G678" i="6"/>
  <c r="K680" i="2"/>
  <c r="G680" i="6"/>
  <c r="K682" i="2"/>
  <c r="G682" i="6"/>
  <c r="K684" i="2"/>
  <c r="G684" i="6"/>
  <c r="K686" i="2"/>
  <c r="G686" i="6"/>
  <c r="K688" i="2"/>
  <c r="G688" i="6"/>
  <c r="V41" i="6"/>
  <c r="H33" i="10"/>
  <c r="R33" i="10"/>
  <c r="K690" i="2"/>
  <c r="G690" i="6"/>
  <c r="K692" i="2"/>
  <c r="G692" i="6"/>
  <c r="K694" i="2"/>
  <c r="G694" i="6"/>
  <c r="K696" i="2"/>
  <c r="G696" i="6"/>
  <c r="V135" i="6"/>
  <c r="H127" i="10"/>
  <c r="R127" i="10"/>
  <c r="K698" i="2"/>
  <c r="G698" i="6"/>
  <c r="K700" i="2"/>
  <c r="G700" i="6"/>
  <c r="V165" i="6"/>
  <c r="K702" i="2"/>
  <c r="G702" i="6"/>
  <c r="V71" i="6"/>
  <c r="K704" i="2"/>
  <c r="G704" i="6"/>
  <c r="K706" i="2"/>
  <c r="G706" i="6"/>
  <c r="K708" i="2"/>
  <c r="G708" i="6"/>
  <c r="K710" i="2"/>
  <c r="G710" i="6"/>
  <c r="K712" i="2"/>
  <c r="G712" i="6"/>
  <c r="K714" i="2"/>
  <c r="G714" i="6"/>
  <c r="V167" i="6"/>
  <c r="K716" i="2"/>
  <c r="G716" i="6"/>
  <c r="V172" i="6"/>
  <c r="K718" i="2"/>
  <c r="G718" i="6"/>
  <c r="K720" i="2"/>
  <c r="G720" i="6"/>
  <c r="K722" i="2"/>
  <c r="G722" i="6"/>
  <c r="K724" i="2"/>
  <c r="G724" i="6"/>
  <c r="K726" i="2"/>
  <c r="G726" i="6"/>
  <c r="K728" i="2"/>
  <c r="G728" i="6"/>
  <c r="K730" i="2"/>
  <c r="G730" i="6"/>
  <c r="K732" i="2"/>
  <c r="G732" i="6"/>
  <c r="V134" i="6"/>
  <c r="H126" i="10"/>
  <c r="R126" i="10"/>
  <c r="K733" i="2"/>
  <c r="G733" i="6"/>
  <c r="K734" i="2"/>
  <c r="G734" i="6"/>
  <c r="K736" i="2"/>
  <c r="G736" i="6"/>
  <c r="K737" i="2"/>
  <c r="G737" i="6"/>
  <c r="K738" i="2"/>
  <c r="G738" i="6"/>
  <c r="K740" i="2"/>
  <c r="G740" i="6"/>
  <c r="K741" i="2"/>
  <c r="G741" i="6"/>
  <c r="K742" i="2"/>
  <c r="G742" i="6"/>
  <c r="K744" i="2"/>
  <c r="G744" i="6"/>
  <c r="K745" i="2"/>
  <c r="G745" i="6"/>
  <c r="V31" i="6"/>
  <c r="H23" i="9"/>
  <c r="K746" i="2"/>
  <c r="G746" i="6"/>
  <c r="V199" i="6"/>
  <c r="K748" i="2"/>
  <c r="G748" i="6"/>
  <c r="K749" i="2"/>
  <c r="G749" i="6"/>
  <c r="K750" i="2"/>
  <c r="G750" i="6"/>
  <c r="K752" i="2"/>
  <c r="G752" i="6"/>
  <c r="K753" i="2"/>
  <c r="G753" i="6"/>
  <c r="K754" i="2"/>
  <c r="G754" i="6"/>
  <c r="K756" i="2"/>
  <c r="G756" i="6"/>
  <c r="V49" i="6"/>
  <c r="K757" i="2"/>
  <c r="G757" i="6"/>
  <c r="K758" i="2"/>
  <c r="G758" i="6"/>
  <c r="K760" i="2"/>
  <c r="G760" i="6"/>
  <c r="K761" i="2"/>
  <c r="G761" i="6"/>
  <c r="K762" i="2"/>
  <c r="G762" i="6"/>
  <c r="K764" i="2"/>
  <c r="G764" i="6"/>
  <c r="K765" i="2"/>
  <c r="G765" i="6"/>
  <c r="K766" i="2"/>
  <c r="G766" i="6"/>
  <c r="K768" i="2"/>
  <c r="G768" i="6"/>
  <c r="K769" i="2"/>
  <c r="G769" i="6"/>
  <c r="K770" i="2"/>
  <c r="G770" i="6"/>
  <c r="K772" i="2"/>
  <c r="G772" i="6"/>
  <c r="K773" i="2"/>
  <c r="G773" i="6"/>
  <c r="K774" i="2"/>
  <c r="G774" i="6"/>
  <c r="K776" i="2"/>
  <c r="G776" i="6"/>
  <c r="K777" i="2"/>
  <c r="G777" i="6"/>
  <c r="K778" i="2"/>
  <c r="G778" i="6"/>
  <c r="K780" i="2"/>
  <c r="G780" i="6"/>
  <c r="K781" i="2"/>
  <c r="G781" i="6"/>
  <c r="K782" i="2"/>
  <c r="G782" i="6"/>
  <c r="V86" i="6"/>
  <c r="K784" i="2"/>
  <c r="G784" i="6"/>
  <c r="K785" i="2"/>
  <c r="G785" i="6"/>
  <c r="K786" i="2"/>
  <c r="G786" i="6"/>
  <c r="K788" i="2"/>
  <c r="G788" i="6"/>
  <c r="K789" i="2"/>
  <c r="G789" i="6"/>
  <c r="V123" i="6"/>
  <c r="K790" i="2"/>
  <c r="G790" i="6"/>
  <c r="K792" i="2"/>
  <c r="G792" i="6"/>
  <c r="K793" i="2"/>
  <c r="G793" i="6"/>
  <c r="K794" i="2"/>
  <c r="G794" i="6"/>
  <c r="K796" i="2"/>
  <c r="G796" i="6"/>
  <c r="K797" i="2"/>
  <c r="G797" i="6"/>
  <c r="K798" i="2"/>
  <c r="G798" i="6"/>
  <c r="K800" i="2"/>
  <c r="G800" i="6"/>
  <c r="K801" i="2"/>
  <c r="G801" i="6"/>
  <c r="K802" i="2"/>
  <c r="G802" i="6"/>
  <c r="K804" i="2"/>
  <c r="G804" i="6"/>
  <c r="K805" i="2"/>
  <c r="G805" i="6"/>
  <c r="K806" i="2"/>
  <c r="G806" i="6"/>
  <c r="K808" i="2"/>
  <c r="G808" i="6"/>
  <c r="K809" i="2"/>
  <c r="G809" i="6"/>
  <c r="V99" i="6"/>
  <c r="K810" i="2"/>
  <c r="G810" i="6"/>
  <c r="K812" i="2"/>
  <c r="G812" i="6"/>
  <c r="K813" i="2"/>
  <c r="G813" i="6"/>
  <c r="K814" i="2"/>
  <c r="G814" i="6"/>
  <c r="K816" i="2"/>
  <c r="G816" i="6"/>
  <c r="K817" i="2"/>
  <c r="G817" i="6"/>
  <c r="K818" i="2"/>
  <c r="G818" i="6"/>
  <c r="K820" i="2"/>
  <c r="G820" i="6"/>
  <c r="V197" i="6"/>
  <c r="H189" i="10"/>
  <c r="R189" i="10"/>
  <c r="K821" i="2"/>
  <c r="G821" i="6"/>
  <c r="K822" i="2"/>
  <c r="G822" i="6"/>
  <c r="K824" i="2"/>
  <c r="G824" i="6"/>
  <c r="K825" i="2"/>
  <c r="G825" i="6"/>
  <c r="K826" i="2"/>
  <c r="G826" i="6"/>
  <c r="V124" i="6"/>
  <c r="H116" i="10"/>
  <c r="R116" i="10"/>
  <c r="K828" i="2"/>
  <c r="G828" i="6"/>
  <c r="K829" i="2"/>
  <c r="G829" i="6"/>
  <c r="K830" i="2"/>
  <c r="G830" i="6"/>
  <c r="V193" i="6"/>
  <c r="K833" i="2"/>
  <c r="G833" i="6"/>
  <c r="K834" i="2"/>
  <c r="G834" i="6"/>
  <c r="K837" i="2"/>
  <c r="G837" i="6"/>
  <c r="K838" i="2"/>
  <c r="G838" i="6"/>
  <c r="V195" i="6"/>
  <c r="H187" i="10"/>
  <c r="R187" i="10"/>
  <c r="K841" i="2"/>
  <c r="G841" i="6"/>
  <c r="K842" i="2"/>
  <c r="G842" i="6"/>
  <c r="V138" i="6"/>
  <c r="K845" i="2"/>
  <c r="G845" i="6"/>
  <c r="K846" i="2"/>
  <c r="G846" i="6"/>
  <c r="V53" i="6"/>
  <c r="K849" i="2"/>
  <c r="G849" i="6"/>
  <c r="K853" i="2"/>
  <c r="G853" i="6"/>
  <c r="K855" i="2"/>
  <c r="G855" i="6"/>
  <c r="K856" i="2"/>
  <c r="G856" i="6"/>
  <c r="K857" i="2"/>
  <c r="G857" i="6"/>
  <c r="K859" i="2"/>
  <c r="G859" i="6"/>
  <c r="K860" i="2"/>
  <c r="G860" i="6"/>
  <c r="K861" i="2"/>
  <c r="G861" i="6"/>
  <c r="K864" i="2"/>
  <c r="G864" i="6"/>
  <c r="K865" i="2"/>
  <c r="G865" i="6"/>
  <c r="K869" i="2"/>
  <c r="G869" i="6"/>
  <c r="K871" i="2"/>
  <c r="G871" i="6"/>
  <c r="K873" i="2"/>
  <c r="G873" i="6"/>
  <c r="K877" i="2"/>
  <c r="G877" i="6"/>
  <c r="K879" i="2"/>
  <c r="G879" i="6"/>
  <c r="K881" i="2"/>
  <c r="G881" i="6"/>
  <c r="K885" i="2"/>
  <c r="G885" i="6"/>
  <c r="K887" i="2"/>
  <c r="G887" i="6"/>
  <c r="K889" i="2"/>
  <c r="G889" i="6"/>
  <c r="K893" i="2"/>
  <c r="G893" i="6"/>
  <c r="K897" i="2"/>
  <c r="G897" i="6"/>
  <c r="K901" i="2"/>
  <c r="G901" i="6"/>
  <c r="K903" i="2"/>
  <c r="G903" i="6"/>
  <c r="K905" i="2"/>
  <c r="G905" i="6"/>
  <c r="K909" i="2"/>
  <c r="G909" i="6"/>
  <c r="K911" i="2"/>
  <c r="G911" i="6"/>
  <c r="K913" i="2"/>
  <c r="G913" i="6"/>
  <c r="K917" i="2"/>
  <c r="G917" i="6"/>
  <c r="K919" i="2"/>
  <c r="G919" i="6"/>
  <c r="K921" i="2"/>
  <c r="G921" i="6"/>
  <c r="K925" i="2"/>
  <c r="G925" i="6"/>
  <c r="K927" i="2"/>
  <c r="G927" i="6"/>
  <c r="K929" i="2"/>
  <c r="G929" i="6"/>
  <c r="V141" i="6"/>
  <c r="K931" i="2"/>
  <c r="G931" i="6"/>
  <c r="V58" i="6"/>
  <c r="K933" i="2"/>
  <c r="G933" i="6"/>
  <c r="K935" i="2"/>
  <c r="G935" i="6"/>
  <c r="K937" i="2"/>
  <c r="G937" i="6"/>
  <c r="K939" i="2"/>
  <c r="G939" i="6"/>
  <c r="K941" i="2"/>
  <c r="G941" i="6"/>
  <c r="K945" i="2"/>
  <c r="G945" i="6"/>
  <c r="K949" i="2"/>
  <c r="G949" i="6"/>
  <c r="K953" i="2"/>
  <c r="G953" i="6"/>
  <c r="K957" i="2"/>
  <c r="G957" i="6"/>
  <c r="K961" i="2"/>
  <c r="G961" i="6"/>
  <c r="K965" i="2"/>
  <c r="G965" i="6"/>
  <c r="K969" i="2"/>
  <c r="G969" i="6"/>
  <c r="K973" i="2"/>
  <c r="G973" i="6"/>
  <c r="V181" i="6"/>
  <c r="H173" i="10"/>
  <c r="R173" i="10"/>
  <c r="K977" i="2"/>
  <c r="G977" i="6"/>
  <c r="K979" i="2"/>
  <c r="G979" i="6"/>
  <c r="K981" i="2"/>
  <c r="G981" i="6"/>
  <c r="K985" i="2"/>
  <c r="G985" i="6"/>
  <c r="K989" i="2"/>
  <c r="G989" i="6"/>
  <c r="K993" i="2"/>
  <c r="G993" i="6"/>
  <c r="K997" i="2"/>
  <c r="G997" i="6"/>
  <c r="K1001" i="2"/>
  <c r="G1001" i="6"/>
  <c r="K1005" i="2"/>
  <c r="G1005" i="6"/>
  <c r="K1033" i="2"/>
  <c r="G1033" i="6"/>
  <c r="K1043" i="2"/>
  <c r="G1043" i="6"/>
  <c r="V203" i="6"/>
  <c r="H195" i="10"/>
  <c r="R195" i="10"/>
  <c r="K1044" i="2"/>
  <c r="G1044" i="6"/>
  <c r="K1045" i="2"/>
  <c r="G1045" i="6"/>
  <c r="K1047" i="2"/>
  <c r="G1047" i="6"/>
  <c r="K1048" i="2"/>
  <c r="G1048" i="6"/>
  <c r="V69" i="6"/>
  <c r="H61" i="10"/>
  <c r="R61" i="10"/>
  <c r="K1049" i="2"/>
  <c r="G1049" i="6"/>
  <c r="K1052" i="2"/>
  <c r="G1052" i="6"/>
  <c r="K1053" i="2"/>
  <c r="G1053" i="6"/>
  <c r="K1057" i="2"/>
  <c r="G1057" i="6"/>
  <c r="V143" i="6"/>
  <c r="K1059" i="2"/>
  <c r="G1059" i="6"/>
  <c r="K1060" i="2"/>
  <c r="G1060" i="6"/>
  <c r="V170" i="6"/>
  <c r="K1061" i="2"/>
  <c r="G1061" i="6"/>
  <c r="V76" i="6"/>
  <c r="K1063" i="2"/>
  <c r="G1063" i="6"/>
  <c r="K1064" i="2"/>
  <c r="G1064" i="6"/>
  <c r="K1065" i="2"/>
  <c r="G1065" i="6"/>
  <c r="K1067" i="2"/>
  <c r="G1067" i="6"/>
  <c r="K1069" i="2"/>
  <c r="G1069" i="6"/>
  <c r="K1071" i="2"/>
  <c r="G1071" i="6"/>
  <c r="K1077" i="2"/>
  <c r="G1077" i="6"/>
  <c r="K1079" i="2"/>
  <c r="G1079" i="6"/>
  <c r="K1085" i="2"/>
  <c r="G1085" i="6"/>
  <c r="K1089" i="2"/>
  <c r="G1089" i="6"/>
  <c r="V36" i="6"/>
  <c r="H28" i="10"/>
  <c r="R28" i="10"/>
  <c r="K1091" i="2"/>
  <c r="G1091" i="6"/>
  <c r="K1093" i="2"/>
  <c r="G1093" i="6"/>
  <c r="K1097" i="2"/>
  <c r="G1097" i="6"/>
  <c r="V109" i="6"/>
  <c r="H101" i="10"/>
  <c r="R101" i="10"/>
  <c r="K1101" i="2"/>
  <c r="G1101" i="6"/>
  <c r="K1105" i="2"/>
  <c r="G1105" i="6"/>
  <c r="V116" i="6"/>
  <c r="K1109" i="2"/>
  <c r="G1109" i="6"/>
  <c r="K1113" i="2"/>
  <c r="G1113" i="6"/>
  <c r="K1115" i="2"/>
  <c r="G1115" i="6"/>
  <c r="K1117" i="2"/>
  <c r="G1117" i="6"/>
  <c r="K1121" i="2"/>
  <c r="G1121" i="6"/>
  <c r="V171" i="6"/>
  <c r="K1125" i="2"/>
  <c r="G1125" i="6"/>
  <c r="V84" i="6"/>
  <c r="H76" i="10"/>
  <c r="R76" i="10"/>
  <c r="K1131" i="2"/>
  <c r="G1131" i="6"/>
  <c r="K1133" i="2"/>
  <c r="G1133" i="6"/>
  <c r="K1137" i="2"/>
  <c r="G1137" i="6"/>
  <c r="K1141" i="2"/>
  <c r="G1141" i="6"/>
  <c r="K1149" i="2"/>
  <c r="G1149" i="6"/>
  <c r="K1152" i="2"/>
  <c r="G1152" i="6"/>
  <c r="K1153" i="2"/>
  <c r="G1153" i="6"/>
  <c r="V95" i="6"/>
  <c r="K1156" i="2"/>
  <c r="G1156" i="6"/>
  <c r="K1157" i="2"/>
  <c r="G1157" i="6"/>
  <c r="K1160" i="2"/>
  <c r="G1160" i="6"/>
  <c r="V20" i="6"/>
  <c r="H12" i="10"/>
  <c r="R12" i="10"/>
  <c r="K1163" i="2"/>
  <c r="G1163" i="6"/>
  <c r="K1164" i="2"/>
  <c r="G1164" i="6"/>
  <c r="V125" i="6"/>
  <c r="K1165" i="2"/>
  <c r="G1165" i="6"/>
  <c r="K1168" i="2"/>
  <c r="G1168" i="6"/>
  <c r="V166" i="6"/>
  <c r="H158" i="10"/>
  <c r="R158" i="10"/>
  <c r="K1169" i="2"/>
  <c r="G1169" i="6"/>
  <c r="K1172" i="2"/>
  <c r="G1172" i="6"/>
  <c r="K1173" i="2"/>
  <c r="G1173" i="6"/>
  <c r="V136" i="6"/>
  <c r="H128" i="10"/>
  <c r="R128" i="10"/>
  <c r="K1176" i="2"/>
  <c r="G1176" i="6"/>
  <c r="K1177" i="2"/>
  <c r="G1177" i="6"/>
  <c r="K1179" i="2"/>
  <c r="G1179" i="6"/>
  <c r="K1180" i="2"/>
  <c r="G1180" i="6"/>
  <c r="K1181" i="2"/>
  <c r="G1181" i="6"/>
  <c r="K1184" i="2"/>
  <c r="G1184" i="6"/>
  <c r="K1185" i="2"/>
  <c r="G1185" i="6"/>
  <c r="K1188" i="2"/>
  <c r="G1188" i="6"/>
  <c r="K1189" i="2"/>
  <c r="G1189" i="6"/>
  <c r="K1192" i="2"/>
  <c r="G1192" i="6"/>
  <c r="K1193" i="2"/>
  <c r="G1193" i="6"/>
  <c r="K1195" i="2"/>
  <c r="G1195" i="6"/>
  <c r="K1196" i="2"/>
  <c r="G1196" i="6"/>
  <c r="V92" i="6"/>
  <c r="K1197" i="2"/>
  <c r="G1197" i="6"/>
  <c r="K1200" i="2"/>
  <c r="G1200" i="6"/>
  <c r="K1201" i="2"/>
  <c r="G1201" i="6"/>
  <c r="K1204" i="2"/>
  <c r="G1204" i="6"/>
  <c r="V120" i="6"/>
  <c r="K1205" i="2"/>
  <c r="G1205" i="6"/>
  <c r="K1208" i="2"/>
  <c r="G1208" i="6"/>
  <c r="V16" i="6"/>
  <c r="K1209" i="2"/>
  <c r="G1209" i="6"/>
  <c r="V62" i="6"/>
  <c r="K1212" i="2"/>
  <c r="G1212" i="6"/>
  <c r="K1213" i="2"/>
  <c r="G1213" i="6"/>
  <c r="K1216" i="2"/>
  <c r="G1216" i="6"/>
  <c r="K1217" i="2"/>
  <c r="G1217" i="6"/>
  <c r="K1220" i="2"/>
  <c r="G1220" i="6"/>
  <c r="K1221" i="2"/>
  <c r="G1221" i="6"/>
  <c r="K1224" i="2"/>
  <c r="G1224" i="6"/>
  <c r="K1225" i="2"/>
  <c r="G1225" i="6"/>
  <c r="V54" i="6"/>
  <c r="H46" i="10"/>
  <c r="R46" i="10"/>
  <c r="K1228" i="2"/>
  <c r="G1228" i="6"/>
  <c r="V73" i="6"/>
  <c r="H65" i="10"/>
  <c r="R65" i="10"/>
  <c r="K1234" i="2"/>
  <c r="G1234" i="6"/>
  <c r="K1235" i="2"/>
  <c r="G1235" i="6"/>
  <c r="K1237" i="2"/>
  <c r="G1237" i="6"/>
  <c r="K1238" i="2"/>
  <c r="G1238" i="6"/>
  <c r="K1239" i="2"/>
  <c r="G1239" i="6"/>
  <c r="K1243" i="2"/>
  <c r="G1243" i="6"/>
  <c r="K1245" i="2"/>
  <c r="G1245" i="6"/>
  <c r="V122" i="6"/>
  <c r="K1246" i="2"/>
  <c r="G1246" i="6"/>
  <c r="K1247" i="2"/>
  <c r="G1247" i="6"/>
  <c r="K1250" i="2"/>
  <c r="G1250" i="6"/>
  <c r="K1251" i="2"/>
  <c r="G1251" i="6"/>
  <c r="K1254" i="2"/>
  <c r="G1254" i="6"/>
  <c r="K1255" i="2"/>
  <c r="G1255" i="6"/>
  <c r="V190" i="6"/>
  <c r="H182" i="10"/>
  <c r="R182" i="10"/>
  <c r="K1259" i="2"/>
  <c r="G1259" i="6"/>
  <c r="K1262" i="2"/>
  <c r="G1262" i="6"/>
  <c r="K1263" i="2"/>
  <c r="G1263" i="6"/>
  <c r="K1266" i="2"/>
  <c r="G1266" i="6"/>
  <c r="V164" i="6"/>
  <c r="H156" i="10"/>
  <c r="R156" i="10"/>
  <c r="K1267" i="2"/>
  <c r="G1267" i="6"/>
  <c r="K1270" i="2"/>
  <c r="G1270" i="6"/>
  <c r="K1271" i="2"/>
  <c r="G1271" i="6"/>
  <c r="V89" i="6"/>
  <c r="H81" i="10"/>
  <c r="R81" i="10"/>
  <c r="K1275" i="2"/>
  <c r="G1275" i="6"/>
  <c r="V207" i="6"/>
  <c r="H199" i="10"/>
  <c r="R199" i="10"/>
  <c r="K1277" i="2"/>
  <c r="G1277" i="6"/>
  <c r="K1278" i="2"/>
  <c r="G1278" i="6"/>
  <c r="K1279" i="2"/>
  <c r="G1279" i="6"/>
  <c r="K1282" i="2"/>
  <c r="G1282" i="6"/>
  <c r="K1285" i="2"/>
  <c r="G1285" i="6"/>
  <c r="K1287" i="2"/>
  <c r="G1287" i="6"/>
  <c r="K1291" i="2"/>
  <c r="G1291" i="6"/>
  <c r="K1293" i="2"/>
  <c r="G1293" i="6"/>
  <c r="K1295" i="2"/>
  <c r="G1295" i="6"/>
  <c r="V102" i="6"/>
  <c r="H94" i="10"/>
  <c r="R94" i="10"/>
  <c r="K1301" i="2"/>
  <c r="G1301" i="6"/>
  <c r="K1303" i="2"/>
  <c r="G1303" i="6"/>
  <c r="K1307" i="2"/>
  <c r="G1307" i="6"/>
  <c r="K1309" i="2"/>
  <c r="G1309" i="6"/>
  <c r="K1311" i="2"/>
  <c r="G1311" i="6"/>
  <c r="K1313" i="2"/>
  <c r="G1313" i="6"/>
  <c r="K1315" i="2"/>
  <c r="G1315" i="6"/>
  <c r="K1317" i="2"/>
  <c r="G1317" i="6"/>
  <c r="K1319" i="2"/>
  <c r="G1319" i="6"/>
  <c r="K1323" i="2"/>
  <c r="G1323" i="6"/>
  <c r="K1325" i="2"/>
  <c r="G1325" i="6"/>
  <c r="K1327" i="2"/>
  <c r="G1327" i="6"/>
  <c r="K1329" i="2"/>
  <c r="G1329" i="6"/>
  <c r="K1331" i="2"/>
  <c r="G1331" i="6"/>
  <c r="K1333" i="2"/>
  <c r="G1333" i="6"/>
  <c r="V79" i="6"/>
  <c r="H71" i="10"/>
  <c r="R71" i="10"/>
  <c r="K1335" i="2"/>
  <c r="G1335" i="6"/>
  <c r="K1339" i="2"/>
  <c r="G1339" i="6"/>
  <c r="K1341" i="2"/>
  <c r="G1341" i="6"/>
  <c r="K1343" i="2"/>
  <c r="G1343" i="6"/>
  <c r="V33" i="6"/>
  <c r="K1347" i="2"/>
  <c r="G1347" i="6"/>
  <c r="K1351" i="2"/>
  <c r="G1351" i="6"/>
  <c r="V43" i="6"/>
  <c r="H35" i="10"/>
  <c r="R35" i="10"/>
  <c r="K1355" i="2"/>
  <c r="G1355" i="6"/>
  <c r="K1359" i="2"/>
  <c r="G1359" i="6"/>
  <c r="K1361" i="2"/>
  <c r="G1361" i="6"/>
  <c r="V194" i="6"/>
  <c r="H186" i="10"/>
  <c r="R186" i="10"/>
  <c r="K1367" i="2"/>
  <c r="G1367" i="6"/>
  <c r="K1371" i="2"/>
  <c r="G1371" i="6"/>
  <c r="V78" i="6"/>
  <c r="K1373" i="2"/>
  <c r="G1373" i="6"/>
  <c r="K1375" i="2"/>
  <c r="G1375" i="6"/>
  <c r="K1383" i="2"/>
  <c r="G1383" i="6"/>
  <c r="K1387" i="2"/>
  <c r="G1387" i="6"/>
  <c r="K1389" i="2"/>
  <c r="G1389" i="6"/>
  <c r="K1391" i="2"/>
  <c r="G1391" i="6"/>
  <c r="K1397" i="2"/>
  <c r="G1397" i="6"/>
  <c r="K1399" i="2"/>
  <c r="G1399" i="6"/>
  <c r="K1403" i="2"/>
  <c r="G1403" i="6"/>
  <c r="K1405" i="2"/>
  <c r="G1405" i="6"/>
  <c r="K1411" i="2"/>
  <c r="G1411" i="6"/>
  <c r="K1413" i="2"/>
  <c r="G1413" i="6"/>
  <c r="K1419" i="2"/>
  <c r="G1419" i="6"/>
  <c r="K1421" i="2"/>
  <c r="G1421" i="6"/>
  <c r="K1427" i="2"/>
  <c r="G1427" i="6"/>
  <c r="K1431" i="2"/>
  <c r="G1431" i="6"/>
  <c r="K1435" i="2"/>
  <c r="G1435" i="6"/>
  <c r="K1439" i="2"/>
  <c r="G1439" i="6"/>
  <c r="K1441" i="2"/>
  <c r="G1441" i="6"/>
  <c r="V128" i="6"/>
  <c r="K1443" i="2"/>
  <c r="G1443" i="6"/>
  <c r="K1445" i="2"/>
  <c r="G1445" i="6"/>
  <c r="K1447" i="2"/>
  <c r="G1447" i="6"/>
  <c r="K1451" i="2"/>
  <c r="G1451" i="6"/>
  <c r="K1455" i="2"/>
  <c r="G1455" i="6"/>
  <c r="V147" i="6"/>
  <c r="K1457" i="2"/>
  <c r="G1457" i="6"/>
  <c r="K1461" i="2"/>
  <c r="G1461" i="6"/>
  <c r="K1463" i="2"/>
  <c r="G1463" i="6"/>
  <c r="K1465" i="2"/>
  <c r="G1465" i="6"/>
  <c r="K1467" i="2"/>
  <c r="G1467" i="6"/>
  <c r="K1469" i="2"/>
  <c r="G1469" i="6"/>
  <c r="K1471" i="2"/>
  <c r="G1471" i="6"/>
  <c r="K1473" i="2"/>
  <c r="G1473" i="6"/>
  <c r="K1475" i="2"/>
  <c r="G1475" i="6"/>
  <c r="K1477" i="2"/>
  <c r="G1477" i="6"/>
  <c r="K1479" i="2"/>
  <c r="G1479" i="6"/>
  <c r="K1481" i="2"/>
  <c r="G1481" i="6"/>
  <c r="K1483" i="2"/>
  <c r="G1483" i="6"/>
  <c r="K1485" i="2"/>
  <c r="G1485" i="6"/>
  <c r="K1487" i="2"/>
  <c r="G1487" i="6"/>
  <c r="K1489" i="2"/>
  <c r="G1489" i="6"/>
  <c r="K1491" i="2"/>
  <c r="G1491" i="6"/>
  <c r="V117" i="6"/>
  <c r="K1495" i="2"/>
  <c r="G1495" i="6"/>
  <c r="K1497" i="2"/>
  <c r="G1497" i="6"/>
  <c r="K1499" i="2"/>
  <c r="G1499" i="6"/>
  <c r="K1501" i="2"/>
  <c r="G1501" i="6"/>
  <c r="K1503" i="2"/>
  <c r="G1503" i="6"/>
  <c r="K1507" i="2"/>
  <c r="G1507" i="6"/>
  <c r="K1511" i="2"/>
  <c r="G1511" i="6"/>
  <c r="K1513" i="2"/>
  <c r="G1513" i="6"/>
  <c r="K1515" i="2"/>
  <c r="G1515" i="6"/>
  <c r="K1519" i="2"/>
  <c r="G1519" i="6"/>
  <c r="H492" i="2"/>
  <c r="D492" i="6"/>
  <c r="K69" i="2"/>
  <c r="G69" i="6"/>
  <c r="K900" i="2"/>
  <c r="G900" i="6"/>
  <c r="K237" i="2"/>
  <c r="G237" i="6"/>
  <c r="K923" i="2"/>
  <c r="G923" i="6"/>
  <c r="K611" i="2"/>
  <c r="G611" i="6"/>
  <c r="K85" i="2"/>
  <c r="G85" i="6"/>
  <c r="K325" i="2"/>
  <c r="G325" i="6"/>
  <c r="K779" i="2"/>
  <c r="G779" i="6"/>
  <c r="K1581" i="2"/>
  <c r="G1581" i="6"/>
  <c r="K1231" i="2"/>
  <c r="G1231" i="6"/>
  <c r="K1272" i="2"/>
  <c r="G1272" i="6"/>
  <c r="K1855" i="2"/>
  <c r="G1855" i="6"/>
  <c r="K34" i="2"/>
  <c r="G34" i="6"/>
  <c r="K333" i="2"/>
  <c r="G333" i="6"/>
  <c r="K1147" i="2"/>
  <c r="G1147" i="6"/>
  <c r="K1206" i="2"/>
  <c r="G1206" i="6"/>
  <c r="V44" i="6"/>
  <c r="H36" i="9"/>
  <c r="K1249" i="2"/>
  <c r="G1249" i="6"/>
  <c r="V75" i="6"/>
  <c r="K1586" i="2"/>
  <c r="G1586" i="6"/>
  <c r="K1709" i="2"/>
  <c r="G1709" i="6"/>
  <c r="K1896" i="2"/>
  <c r="G1896" i="6"/>
  <c r="K1211" i="2"/>
  <c r="G1211" i="6"/>
  <c r="K1261" i="2"/>
  <c r="G1261" i="6"/>
  <c r="K1563" i="2"/>
  <c r="G1563" i="6"/>
  <c r="K1637" i="2"/>
  <c r="G1637" i="6"/>
  <c r="K1891" i="2"/>
  <c r="G1891" i="6"/>
  <c r="K53" i="2"/>
  <c r="G53" i="6"/>
  <c r="K425" i="2"/>
  <c r="G425" i="6"/>
  <c r="K875" i="2"/>
  <c r="G875" i="6"/>
  <c r="K907" i="2"/>
  <c r="G907" i="6"/>
  <c r="K1003" i="2"/>
  <c r="G1003" i="6"/>
  <c r="K1155" i="2"/>
  <c r="G1155" i="6"/>
  <c r="K1171" i="2"/>
  <c r="G1171" i="6"/>
  <c r="K1187" i="2"/>
  <c r="G1187" i="6"/>
  <c r="K101" i="2"/>
  <c r="G101" i="6"/>
  <c r="K819" i="2"/>
  <c r="G819" i="6"/>
  <c r="K1039" i="2"/>
  <c r="G1039" i="6"/>
  <c r="K1110" i="2"/>
  <c r="G1110" i="6"/>
  <c r="K1401" i="2"/>
  <c r="G1401" i="6"/>
  <c r="K1587" i="2"/>
  <c r="G1587" i="6"/>
  <c r="K1621" i="2"/>
  <c r="G1621" i="6"/>
  <c r="K29" i="2"/>
  <c r="G29" i="6"/>
  <c r="K45" i="2"/>
  <c r="G45" i="6"/>
  <c r="K947" i="2"/>
  <c r="G947" i="6"/>
  <c r="K1578" i="2"/>
  <c r="G1578" i="6"/>
  <c r="K1598" i="2"/>
  <c r="G1598" i="6"/>
  <c r="K1776" i="2"/>
  <c r="G1776" i="6"/>
  <c r="K1653" i="2"/>
  <c r="G1653" i="6"/>
  <c r="K1942" i="2"/>
  <c r="G1942" i="6"/>
  <c r="K1950" i="2"/>
  <c r="G1950" i="6"/>
  <c r="K430" i="2"/>
  <c r="G430" i="6"/>
  <c r="K1031" i="2"/>
  <c r="G1031" i="6"/>
  <c r="K1099" i="2"/>
  <c r="G1099" i="6"/>
  <c r="K1158" i="2"/>
  <c r="G1158" i="6"/>
  <c r="K1227" i="2"/>
  <c r="G1227" i="6"/>
  <c r="V201" i="6"/>
  <c r="K1240" i="2"/>
  <c r="G1240" i="6"/>
  <c r="K1297" i="2"/>
  <c r="G1297" i="6"/>
  <c r="K1369" i="2"/>
  <c r="G1369" i="6"/>
  <c r="V46" i="6"/>
  <c r="K1505" i="2"/>
  <c r="G1505" i="6"/>
  <c r="K1521" i="2"/>
  <c r="G1521" i="6"/>
  <c r="V82" i="6"/>
  <c r="K1538" i="2"/>
  <c r="G1538" i="6"/>
  <c r="K1725" i="2"/>
  <c r="G1725" i="6"/>
  <c r="K26" i="2"/>
  <c r="G26" i="6"/>
  <c r="K42" i="2"/>
  <c r="G42" i="6"/>
  <c r="K169" i="2"/>
  <c r="G169" i="6"/>
  <c r="K230" i="2"/>
  <c r="G230" i="6"/>
  <c r="K421" i="2"/>
  <c r="G421" i="6"/>
  <c r="K723" i="2"/>
  <c r="G723" i="6"/>
  <c r="K1015" i="2"/>
  <c r="G1015" i="6"/>
  <c r="K1118" i="2"/>
  <c r="G1118" i="6"/>
  <c r="K1142" i="2"/>
  <c r="G1142" i="6"/>
  <c r="K1345" i="2"/>
  <c r="G1345" i="6"/>
  <c r="K1393" i="2"/>
  <c r="G1393" i="6"/>
  <c r="K1417" i="2"/>
  <c r="G1417" i="6"/>
  <c r="K1629" i="2"/>
  <c r="G1629" i="6"/>
  <c r="V208" i="6"/>
  <c r="K1867" i="2"/>
  <c r="G1867" i="6"/>
  <c r="K1888" i="2"/>
  <c r="G1888" i="6"/>
  <c r="K1930" i="2"/>
  <c r="G1930" i="6"/>
  <c r="K14" i="2"/>
  <c r="G14" i="6"/>
  <c r="K50" i="2"/>
  <c r="G50" i="6"/>
  <c r="V177" i="6"/>
  <c r="K434" i="2"/>
  <c r="G434" i="6"/>
  <c r="K827" i="2"/>
  <c r="G827" i="6"/>
  <c r="K963" i="2"/>
  <c r="G963" i="6"/>
  <c r="K971" i="2"/>
  <c r="G971" i="6"/>
  <c r="K978" i="2"/>
  <c r="G978" i="6"/>
  <c r="K987" i="2"/>
  <c r="G987" i="6"/>
  <c r="K1018" i="2"/>
  <c r="G1018" i="6"/>
  <c r="K1034" i="2"/>
  <c r="G1034" i="6"/>
  <c r="K1055" i="2"/>
  <c r="G1055" i="6"/>
  <c r="V34" i="6"/>
  <c r="K1126" i="2"/>
  <c r="G1126" i="6"/>
  <c r="K1129" i="2"/>
  <c r="G1129" i="6"/>
  <c r="K1134" i="2"/>
  <c r="G1134" i="6"/>
  <c r="K1219" i="2"/>
  <c r="G1219" i="6"/>
  <c r="K1269" i="2"/>
  <c r="G1269" i="6"/>
  <c r="K1357" i="2"/>
  <c r="G1357" i="6"/>
  <c r="K1395" i="2"/>
  <c r="G1395" i="6"/>
  <c r="K1459" i="2"/>
  <c r="G1459" i="6"/>
  <c r="K1493" i="2"/>
  <c r="G1493" i="6"/>
  <c r="K1551" i="2"/>
  <c r="G1551" i="6"/>
  <c r="K1565" i="2"/>
  <c r="G1565" i="6"/>
  <c r="K1717" i="2"/>
  <c r="G1717" i="6"/>
  <c r="V183" i="6"/>
  <c r="K1810" i="2"/>
  <c r="G1810" i="6"/>
  <c r="K1920" i="2"/>
  <c r="G1920" i="6"/>
  <c r="K178" i="2"/>
  <c r="G178" i="6"/>
  <c r="K182" i="2"/>
  <c r="G182" i="6"/>
  <c r="K189" i="2"/>
  <c r="G189" i="6"/>
  <c r="K246" i="2"/>
  <c r="G246" i="6"/>
  <c r="K253" i="2"/>
  <c r="G253" i="6"/>
  <c r="K715" i="2"/>
  <c r="G715" i="6"/>
  <c r="K731" i="2"/>
  <c r="G731" i="6"/>
  <c r="K747" i="2"/>
  <c r="G747" i="6"/>
  <c r="V81" i="6"/>
  <c r="K832" i="2"/>
  <c r="G832" i="6"/>
  <c r="K839" i="2"/>
  <c r="G839" i="6"/>
  <c r="K899" i="2"/>
  <c r="G899" i="6"/>
  <c r="K1182" i="2"/>
  <c r="G1182" i="6"/>
  <c r="K1198" i="2"/>
  <c r="G1198" i="6"/>
  <c r="K1381" i="2"/>
  <c r="G1381" i="6"/>
  <c r="K1509" i="2"/>
  <c r="G1509" i="6"/>
  <c r="K1525" i="2"/>
  <c r="G1525" i="6"/>
  <c r="K1686" i="2"/>
  <c r="G1686" i="6"/>
  <c r="K1926" i="2"/>
  <c r="G1926" i="6"/>
  <c r="K1951" i="2"/>
  <c r="G1951" i="6"/>
  <c r="K137" i="2"/>
  <c r="G137" i="6"/>
  <c r="K153" i="2"/>
  <c r="G153" i="6"/>
  <c r="K198" i="2"/>
  <c r="G198" i="6"/>
  <c r="K205" i="2"/>
  <c r="G205" i="6"/>
  <c r="K262" i="2"/>
  <c r="G262" i="6"/>
  <c r="K269" i="2"/>
  <c r="G269" i="6"/>
  <c r="K285" i="2"/>
  <c r="G285" i="6"/>
  <c r="K641" i="2"/>
  <c r="G641" i="6"/>
  <c r="K975" i="2"/>
  <c r="G975" i="6"/>
  <c r="K1010" i="2"/>
  <c r="G1010" i="6"/>
  <c r="K1026" i="2"/>
  <c r="G1026" i="6"/>
  <c r="K1075" i="2"/>
  <c r="G1075" i="6"/>
  <c r="K1083" i="2"/>
  <c r="G1083" i="6"/>
  <c r="K1094" i="2"/>
  <c r="G1094" i="6"/>
  <c r="K1107" i="2"/>
  <c r="G1107" i="6"/>
  <c r="V22" i="6"/>
  <c r="K1123" i="2"/>
  <c r="G1123" i="6"/>
  <c r="K1139" i="2"/>
  <c r="G1139" i="6"/>
  <c r="K1161" i="2"/>
  <c r="G1161" i="6"/>
  <c r="K1166" i="2"/>
  <c r="G1166" i="6"/>
  <c r="K1203" i="2"/>
  <c r="G1203" i="6"/>
  <c r="K1253" i="2"/>
  <c r="G1253" i="6"/>
  <c r="K1283" i="2"/>
  <c r="G1283" i="6"/>
  <c r="K1363" i="2"/>
  <c r="G1363" i="6"/>
  <c r="K1600" i="2"/>
  <c r="G1600" i="6"/>
  <c r="K1701" i="2"/>
  <c r="G1701" i="6"/>
  <c r="K1733" i="2"/>
  <c r="G1733" i="6"/>
  <c r="K1831" i="2"/>
  <c r="G1831" i="6"/>
  <c r="K1884" i="2"/>
  <c r="G1884" i="6"/>
  <c r="K125" i="2"/>
  <c r="G125" i="6"/>
  <c r="K158" i="2"/>
  <c r="G158" i="6"/>
  <c r="K221" i="2"/>
  <c r="G221" i="6"/>
  <c r="K418" i="2"/>
  <c r="G418" i="6"/>
  <c r="K707" i="2"/>
  <c r="G707" i="6"/>
  <c r="K763" i="2"/>
  <c r="G763" i="6"/>
  <c r="K836" i="2"/>
  <c r="G836" i="6"/>
  <c r="K858" i="2"/>
  <c r="G858" i="6"/>
  <c r="K908" i="2"/>
  <c r="G908" i="6"/>
  <c r="K916" i="2"/>
  <c r="G916" i="6"/>
  <c r="K962" i="2"/>
  <c r="G962" i="6"/>
  <c r="K1007" i="2"/>
  <c r="G1007" i="6"/>
  <c r="V61" i="6"/>
  <c r="K1023" i="2"/>
  <c r="G1023" i="6"/>
  <c r="K1145" i="2"/>
  <c r="G1145" i="6"/>
  <c r="K1150" i="2"/>
  <c r="G1150" i="6"/>
  <c r="K1229" i="2"/>
  <c r="G1229" i="6"/>
  <c r="K1257" i="2"/>
  <c r="G1257" i="6"/>
  <c r="K1299" i="2"/>
  <c r="G1299" i="6"/>
  <c r="K1321" i="2"/>
  <c r="G1321" i="6"/>
  <c r="K1453" i="2"/>
  <c r="G1453" i="6"/>
  <c r="F1571" i="2"/>
  <c r="B1571" i="6"/>
  <c r="Q189" i="6"/>
  <c r="C181" i="10"/>
  <c r="M181" i="10"/>
  <c r="O1571" i="2"/>
  <c r="K1571" i="6"/>
  <c r="K1650" i="2"/>
  <c r="G1650" i="6"/>
  <c r="K1946" i="2"/>
  <c r="G1946" i="6"/>
  <c r="K1174" i="2"/>
  <c r="G1174" i="6"/>
  <c r="K1190" i="2"/>
  <c r="G1190" i="6"/>
  <c r="V65" i="6"/>
  <c r="K1385" i="2"/>
  <c r="G1385" i="6"/>
  <c r="K1450" i="2"/>
  <c r="G1450" i="6"/>
  <c r="K1555" i="2"/>
  <c r="G1555" i="6"/>
  <c r="K1741" i="2"/>
  <c r="G1741" i="6"/>
  <c r="K1904" i="2"/>
  <c r="G1904" i="6"/>
  <c r="K1938" i="2"/>
  <c r="G1938" i="6"/>
  <c r="V200" i="6"/>
  <c r="K1665" i="2"/>
  <c r="G1665" i="6"/>
  <c r="K1674" i="2"/>
  <c r="G1674" i="6"/>
  <c r="K1792" i="2"/>
  <c r="G1792" i="6"/>
  <c r="K117" i="2"/>
  <c r="G117" i="6"/>
  <c r="K134" i="2"/>
  <c r="G134" i="6"/>
  <c r="K165" i="2"/>
  <c r="G165" i="6"/>
  <c r="K181" i="2"/>
  <c r="G181" i="6"/>
  <c r="K197" i="2"/>
  <c r="G197" i="6"/>
  <c r="K213" i="2"/>
  <c r="G213" i="6"/>
  <c r="K229" i="2"/>
  <c r="G229" i="6"/>
  <c r="K245" i="2"/>
  <c r="G245" i="6"/>
  <c r="K261" i="2"/>
  <c r="G261" i="6"/>
  <c r="K277" i="2"/>
  <c r="G277" i="6"/>
  <c r="K294" i="2"/>
  <c r="G294" i="6"/>
  <c r="K121" i="2"/>
  <c r="G121" i="6"/>
  <c r="K149" i="2"/>
  <c r="G149" i="6"/>
  <c r="K297" i="2"/>
  <c r="G297" i="6"/>
  <c r="K345" i="2"/>
  <c r="G345" i="6"/>
  <c r="K365" i="2"/>
  <c r="G365" i="6"/>
  <c r="K18" i="2"/>
  <c r="G18" i="6"/>
  <c r="K37" i="2"/>
  <c r="G37" i="6"/>
  <c r="K58" i="2"/>
  <c r="G58" i="6"/>
  <c r="K61" i="2"/>
  <c r="G61" i="6"/>
  <c r="K74" i="2"/>
  <c r="G74" i="6"/>
  <c r="K77" i="2"/>
  <c r="G77" i="6"/>
  <c r="K90" i="2"/>
  <c r="G90" i="6"/>
  <c r="K93" i="2"/>
  <c r="G93" i="6"/>
  <c r="K106" i="2"/>
  <c r="G106" i="6"/>
  <c r="K126" i="2"/>
  <c r="G126" i="6"/>
  <c r="K739" i="2"/>
  <c r="G739" i="6"/>
  <c r="K755" i="2"/>
  <c r="G755" i="6"/>
  <c r="K771" i="2"/>
  <c r="G771" i="6"/>
  <c r="V173" i="6"/>
  <c r="K811" i="2"/>
  <c r="G811" i="6"/>
  <c r="K848" i="2"/>
  <c r="G848" i="6"/>
  <c r="K863" i="2"/>
  <c r="G863" i="6"/>
  <c r="V160" i="6"/>
  <c r="K867" i="2"/>
  <c r="G867" i="6"/>
  <c r="K884" i="2"/>
  <c r="G884" i="6"/>
  <c r="V77" i="6"/>
  <c r="K892" i="2"/>
  <c r="G892" i="6"/>
  <c r="N917" i="2"/>
  <c r="J917" i="6"/>
  <c r="K946" i="2"/>
  <c r="G946" i="6"/>
  <c r="K955" i="2"/>
  <c r="G955" i="6"/>
  <c r="K967" i="2"/>
  <c r="G967" i="6"/>
  <c r="K970" i="2"/>
  <c r="G970" i="6"/>
  <c r="V26" i="6"/>
  <c r="H18" i="9"/>
  <c r="K983" i="2"/>
  <c r="G983" i="6"/>
  <c r="K995" i="2"/>
  <c r="G995" i="6"/>
  <c r="K999" i="2"/>
  <c r="G999" i="6"/>
  <c r="K1021" i="2"/>
  <c r="G1021" i="6"/>
  <c r="K1037" i="2"/>
  <c r="G1037" i="6"/>
  <c r="F1049" i="2"/>
  <c r="B1049" i="6"/>
  <c r="O1049" i="2"/>
  <c r="K1049" i="6"/>
  <c r="K426" i="2"/>
  <c r="G426" i="6"/>
  <c r="K438" i="2"/>
  <c r="G438" i="6"/>
  <c r="K445" i="2"/>
  <c r="G445" i="6"/>
  <c r="K450" i="2"/>
  <c r="G450" i="6"/>
  <c r="K458" i="2"/>
  <c r="G458" i="6"/>
  <c r="V88" i="6"/>
  <c r="K466" i="2"/>
  <c r="G466" i="6"/>
  <c r="K683" i="2"/>
  <c r="G683" i="6"/>
  <c r="K699" i="2"/>
  <c r="G699" i="6"/>
  <c r="V27" i="6"/>
  <c r="K831" i="2"/>
  <c r="G831" i="6"/>
  <c r="V126" i="6"/>
  <c r="H118" i="10"/>
  <c r="R118" i="10"/>
  <c r="K915" i="2"/>
  <c r="G915" i="6"/>
  <c r="K932" i="2"/>
  <c r="G932" i="6"/>
  <c r="K959" i="2"/>
  <c r="G959" i="6"/>
  <c r="K986" i="2"/>
  <c r="G986" i="6"/>
  <c r="K1002" i="2"/>
  <c r="G1002" i="6"/>
  <c r="K1011" i="2"/>
  <c r="G1011" i="6"/>
  <c r="K1017" i="2"/>
  <c r="G1017" i="6"/>
  <c r="K1027" i="2"/>
  <c r="G1027" i="6"/>
  <c r="K1046" i="2"/>
  <c r="G1046" i="6"/>
  <c r="K373" i="2"/>
  <c r="G373" i="6"/>
  <c r="K381" i="2"/>
  <c r="G381" i="6"/>
  <c r="K389" i="2"/>
  <c r="G389" i="6"/>
  <c r="K397" i="2"/>
  <c r="G397" i="6"/>
  <c r="K405" i="2"/>
  <c r="G405" i="6"/>
  <c r="K414" i="2"/>
  <c r="G414" i="6"/>
  <c r="K422" i="2"/>
  <c r="G422" i="6"/>
  <c r="K429" i="2"/>
  <c r="G429" i="6"/>
  <c r="K649" i="2"/>
  <c r="G649" i="6"/>
  <c r="K657" i="2"/>
  <c r="G657" i="6"/>
  <c r="K665" i="2"/>
  <c r="G665" i="6"/>
  <c r="K673" i="2"/>
  <c r="G673" i="6"/>
  <c r="V29" i="6"/>
  <c r="H21" i="9"/>
  <c r="K1013" i="2"/>
  <c r="G1013" i="6"/>
  <c r="K1029" i="2"/>
  <c r="G1029" i="6"/>
  <c r="K603" i="2"/>
  <c r="G603" i="6"/>
  <c r="K691" i="2"/>
  <c r="G691" i="6"/>
  <c r="K840" i="2"/>
  <c r="G840" i="6"/>
  <c r="K844" i="2"/>
  <c r="G844" i="6"/>
  <c r="K847" i="2"/>
  <c r="G847" i="6"/>
  <c r="V161" i="6"/>
  <c r="K851" i="2"/>
  <c r="G851" i="6"/>
  <c r="K876" i="2"/>
  <c r="G876" i="6"/>
  <c r="V139" i="6"/>
  <c r="K883" i="2"/>
  <c r="G883" i="6"/>
  <c r="K891" i="2"/>
  <c r="G891" i="6"/>
  <c r="K924" i="2"/>
  <c r="G924" i="6"/>
  <c r="V198" i="6"/>
  <c r="K940" i="2"/>
  <c r="G940" i="6"/>
  <c r="K943" i="2"/>
  <c r="G943" i="6"/>
  <c r="K951" i="2"/>
  <c r="G951" i="6"/>
  <c r="K954" i="2"/>
  <c r="G954" i="6"/>
  <c r="K991" i="2"/>
  <c r="G991" i="6"/>
  <c r="K994" i="2"/>
  <c r="G994" i="6"/>
  <c r="K1009" i="2"/>
  <c r="G1009" i="6"/>
  <c r="K1019" i="2"/>
  <c r="G1019" i="6"/>
  <c r="K1025" i="2"/>
  <c r="G1025" i="6"/>
  <c r="K1035" i="2"/>
  <c r="G1035" i="6"/>
  <c r="K1062" i="2"/>
  <c r="G1062" i="6"/>
  <c r="K1087" i="2"/>
  <c r="G1087" i="6"/>
  <c r="K1095" i="2"/>
  <c r="G1095" i="6"/>
  <c r="K1106" i="2"/>
  <c r="G1106" i="6"/>
  <c r="K1111" i="2"/>
  <c r="G1111" i="6"/>
  <c r="K1119" i="2"/>
  <c r="G1119" i="6"/>
  <c r="K1127" i="2"/>
  <c r="G1127" i="6"/>
  <c r="K1135" i="2"/>
  <c r="G1135" i="6"/>
  <c r="K1143" i="2"/>
  <c r="G1143" i="6"/>
  <c r="K1151" i="2"/>
  <c r="G1151" i="6"/>
  <c r="K1159" i="2"/>
  <c r="G1159" i="6"/>
  <c r="K1167" i="2"/>
  <c r="G1167" i="6"/>
  <c r="K1175" i="2"/>
  <c r="G1175" i="6"/>
  <c r="K1183" i="2"/>
  <c r="G1183" i="6"/>
  <c r="K1191" i="2"/>
  <c r="G1191" i="6"/>
  <c r="K1199" i="2"/>
  <c r="G1199" i="6"/>
  <c r="K1207" i="2"/>
  <c r="G1207" i="6"/>
  <c r="K1265" i="2"/>
  <c r="G1265" i="6"/>
  <c r="K1365" i="2"/>
  <c r="G1365" i="6"/>
  <c r="K1215" i="2"/>
  <c r="G1215" i="6"/>
  <c r="K1223" i="2"/>
  <c r="G1223" i="6"/>
  <c r="K1256" i="2"/>
  <c r="G1256" i="6"/>
  <c r="K1281" i="2"/>
  <c r="G1281" i="6"/>
  <c r="K1349" i="2"/>
  <c r="G1349" i="6"/>
  <c r="K1379" i="2"/>
  <c r="G1379" i="6"/>
  <c r="K1103" i="2"/>
  <c r="G1103" i="6"/>
  <c r="K1214" i="2"/>
  <c r="G1214" i="6"/>
  <c r="K1222" i="2"/>
  <c r="G1222" i="6"/>
  <c r="K1230" i="2"/>
  <c r="G1230" i="6"/>
  <c r="K1233" i="2"/>
  <c r="G1233" i="6"/>
  <c r="K1289" i="2"/>
  <c r="G1289" i="6"/>
  <c r="K1305" i="2"/>
  <c r="G1305" i="6"/>
  <c r="K1337" i="2"/>
  <c r="G1337" i="6"/>
  <c r="K1353" i="2"/>
  <c r="G1353" i="6"/>
  <c r="K1377" i="2"/>
  <c r="G1377" i="6"/>
  <c r="K1374" i="2"/>
  <c r="G1374" i="6"/>
  <c r="K1409" i="2"/>
  <c r="G1409" i="6"/>
  <c r="K1425" i="2"/>
  <c r="G1425" i="6"/>
  <c r="V145" i="6"/>
  <c r="K1437" i="2"/>
  <c r="G1437" i="6"/>
  <c r="K1444" i="2"/>
  <c r="G1444" i="6"/>
  <c r="K1449" i="2"/>
  <c r="G1449" i="6"/>
  <c r="K1458" i="2"/>
  <c r="G1458" i="6"/>
  <c r="K1558" i="2"/>
  <c r="G1558" i="6"/>
  <c r="K1570" i="2"/>
  <c r="G1570" i="6"/>
  <c r="K1594" i="2"/>
  <c r="G1594" i="6"/>
  <c r="K1605" i="2"/>
  <c r="G1605" i="6"/>
  <c r="K1613" i="2"/>
  <c r="G1613" i="6"/>
  <c r="K1626" i="2"/>
  <c r="G1626" i="6"/>
  <c r="K1428" i="2"/>
  <c r="G1428" i="6"/>
  <c r="F1629" i="2"/>
  <c r="B1629" i="6"/>
  <c r="Q208" i="6"/>
  <c r="O1629" i="2"/>
  <c r="K1629" i="6"/>
  <c r="K1634" i="2"/>
  <c r="G1634" i="6"/>
  <c r="F1637" i="2"/>
  <c r="B1637" i="6"/>
  <c r="O1637" i="2"/>
  <c r="K1637" i="6"/>
  <c r="K1972" i="2"/>
  <c r="G1972" i="6"/>
  <c r="K1980" i="2"/>
  <c r="G1980" i="6"/>
  <c r="K1988" i="2"/>
  <c r="G1988" i="6"/>
  <c r="K1761" i="2"/>
  <c r="G1761" i="6"/>
  <c r="K1768" i="2"/>
  <c r="G1768" i="6"/>
  <c r="K1777" i="2"/>
  <c r="G1777" i="6"/>
  <c r="K1781" i="2"/>
  <c r="G1781" i="6"/>
  <c r="K1793" i="2"/>
  <c r="G1793" i="6"/>
  <c r="K1797" i="2"/>
  <c r="G1797" i="6"/>
  <c r="K1800" i="2"/>
  <c r="G1800" i="6"/>
  <c r="K1875" i="2"/>
  <c r="G1875" i="6"/>
  <c r="K1897" i="2"/>
  <c r="G1897" i="6"/>
  <c r="K1905" i="2"/>
  <c r="G1905" i="6"/>
  <c r="K1918" i="2"/>
  <c r="G1918" i="6"/>
  <c r="K1678" i="2"/>
  <c r="G1678" i="6"/>
  <c r="K1694" i="2"/>
  <c r="G1694" i="6"/>
  <c r="K1748" i="2"/>
  <c r="G1748" i="6"/>
  <c r="K1784" i="2"/>
  <c r="G1784" i="6"/>
  <c r="K1801" i="2"/>
  <c r="G1801" i="6"/>
  <c r="K1805" i="2"/>
  <c r="G1805" i="6"/>
  <c r="K1808" i="2"/>
  <c r="G1808" i="6"/>
  <c r="K1828" i="2"/>
  <c r="G1828" i="6"/>
  <c r="K1836" i="2"/>
  <c r="G1836" i="6"/>
  <c r="K1844" i="2"/>
  <c r="G1844" i="6"/>
  <c r="K1852" i="2"/>
  <c r="G1852" i="6"/>
  <c r="K1876" i="2"/>
  <c r="G1876" i="6"/>
  <c r="K1880" i="2"/>
  <c r="G1880" i="6"/>
  <c r="K1892" i="2"/>
  <c r="G1892" i="6"/>
  <c r="K1919" i="2"/>
  <c r="G1919" i="6"/>
  <c r="K1925" i="2"/>
  <c r="G1925" i="6"/>
  <c r="K1933" i="2"/>
  <c r="G1933" i="6"/>
  <c r="K1941" i="2"/>
  <c r="G1941" i="6"/>
  <c r="K1949" i="2"/>
  <c r="G1949" i="6"/>
  <c r="K1956" i="2"/>
  <c r="G1956" i="6"/>
  <c r="K1964" i="2"/>
  <c r="G1964" i="6"/>
  <c r="K1992" i="2"/>
  <c r="G1992" i="6"/>
  <c r="K2000" i="2"/>
  <c r="G2000" i="6"/>
  <c r="K1769" i="2"/>
  <c r="G1769" i="6"/>
  <c r="K1785" i="2"/>
  <c r="G1785" i="6"/>
  <c r="K1789" i="2"/>
  <c r="G1789" i="6"/>
  <c r="K1809" i="2"/>
  <c r="G1809" i="6"/>
  <c r="K1820" i="2"/>
  <c r="G1820" i="6"/>
  <c r="K1862" i="2"/>
  <c r="G1862" i="6"/>
  <c r="K1883" i="2"/>
  <c r="G1883" i="6"/>
  <c r="K1901" i="2"/>
  <c r="G1901" i="6"/>
  <c r="K1970" i="2"/>
  <c r="G1970" i="6"/>
  <c r="G45" i="2"/>
  <c r="C45" i="6"/>
  <c r="G61" i="2"/>
  <c r="C61" i="6"/>
  <c r="G13" i="2"/>
  <c r="C13" i="6"/>
  <c r="K17" i="2"/>
  <c r="G17" i="6"/>
  <c r="G21" i="2"/>
  <c r="C21" i="6"/>
  <c r="K25" i="2"/>
  <c r="G25" i="6"/>
  <c r="K30" i="2"/>
  <c r="G30" i="6"/>
  <c r="G33" i="2"/>
  <c r="C33" i="6"/>
  <c r="K41" i="2"/>
  <c r="G41" i="6"/>
  <c r="K46" i="2"/>
  <c r="G46" i="6"/>
  <c r="G49" i="2"/>
  <c r="C49" i="6"/>
  <c r="K57" i="2"/>
  <c r="G57" i="6"/>
  <c r="K62" i="2"/>
  <c r="G62" i="6"/>
  <c r="G65" i="2"/>
  <c r="C65" i="6"/>
  <c r="K73" i="2"/>
  <c r="G73" i="6"/>
  <c r="K78" i="2"/>
  <c r="G78" i="6"/>
  <c r="G81" i="2"/>
  <c r="C81" i="6"/>
  <c r="K89" i="2"/>
  <c r="G89" i="6"/>
  <c r="K94" i="2"/>
  <c r="G94" i="6"/>
  <c r="G97" i="2"/>
  <c r="C97" i="6"/>
  <c r="K105" i="2"/>
  <c r="G105" i="6"/>
  <c r="K109" i="2"/>
  <c r="G109" i="6"/>
  <c r="K133" i="2"/>
  <c r="G133" i="6"/>
  <c r="K141" i="2"/>
  <c r="G141" i="6"/>
  <c r="K148" i="2"/>
  <c r="G148" i="6"/>
  <c r="K161" i="2"/>
  <c r="G161" i="6"/>
  <c r="F171" i="2"/>
  <c r="B171" i="6"/>
  <c r="O171" i="2"/>
  <c r="K171" i="6"/>
  <c r="F181" i="2"/>
  <c r="B181" i="6"/>
  <c r="O181" i="2"/>
  <c r="K181" i="6"/>
  <c r="K188" i="2"/>
  <c r="G188" i="6"/>
  <c r="G19" i="2"/>
  <c r="C19" i="6"/>
  <c r="G37" i="2"/>
  <c r="C37" i="6"/>
  <c r="G53" i="2"/>
  <c r="C53" i="6"/>
  <c r="G69" i="2"/>
  <c r="C69" i="6"/>
  <c r="G85" i="2"/>
  <c r="C85" i="6"/>
  <c r="G101" i="2"/>
  <c r="C101" i="6"/>
  <c r="K113" i="2"/>
  <c r="G113" i="6"/>
  <c r="F161" i="2"/>
  <c r="B161" i="6"/>
  <c r="O161" i="2"/>
  <c r="K161" i="6"/>
  <c r="K177" i="2"/>
  <c r="G177" i="6"/>
  <c r="K194" i="2"/>
  <c r="G194" i="6"/>
  <c r="G11" i="2"/>
  <c r="C11" i="6"/>
  <c r="G10" i="2"/>
  <c r="C10" i="6"/>
  <c r="K13" i="2"/>
  <c r="G13" i="6"/>
  <c r="G17" i="2"/>
  <c r="C17" i="6"/>
  <c r="K21" i="2"/>
  <c r="G21" i="6"/>
  <c r="G25" i="2"/>
  <c r="C25" i="6"/>
  <c r="K33" i="2"/>
  <c r="G33" i="6"/>
  <c r="G41" i="2"/>
  <c r="C41" i="6"/>
  <c r="K49" i="2"/>
  <c r="G49" i="6"/>
  <c r="K54" i="2"/>
  <c r="G54" i="6"/>
  <c r="G57" i="2"/>
  <c r="C57" i="6"/>
  <c r="K65" i="2"/>
  <c r="G65" i="6"/>
  <c r="G73" i="2"/>
  <c r="C73" i="6"/>
  <c r="K81" i="2"/>
  <c r="G81" i="6"/>
  <c r="G89" i="2"/>
  <c r="C89" i="6"/>
  <c r="K97" i="2"/>
  <c r="G97" i="6"/>
  <c r="G105" i="2"/>
  <c r="C105" i="6"/>
  <c r="K129" i="2"/>
  <c r="G129" i="6"/>
  <c r="K142" i="2"/>
  <c r="G142" i="6"/>
  <c r="K160" i="2"/>
  <c r="G160" i="6"/>
  <c r="K174" i="2"/>
  <c r="G174" i="6"/>
  <c r="F189" i="2"/>
  <c r="B189" i="6"/>
  <c r="O189" i="2"/>
  <c r="K189" i="6"/>
  <c r="G15" i="2"/>
  <c r="C15" i="6"/>
  <c r="G23" i="2"/>
  <c r="C23" i="6"/>
  <c r="G29" i="2"/>
  <c r="C29" i="6"/>
  <c r="G77" i="2"/>
  <c r="C77" i="6"/>
  <c r="G93" i="2"/>
  <c r="C93" i="6"/>
  <c r="F109" i="2"/>
  <c r="B109" i="6"/>
  <c r="G109" i="2"/>
  <c r="C109" i="6"/>
  <c r="K132" i="2"/>
  <c r="G132" i="6"/>
  <c r="F133" i="2"/>
  <c r="B133" i="6"/>
  <c r="O133" i="2"/>
  <c r="K133" i="6"/>
  <c r="F135" i="2"/>
  <c r="B135" i="6"/>
  <c r="O135" i="2"/>
  <c r="K135" i="6"/>
  <c r="K145" i="2"/>
  <c r="G145" i="6"/>
  <c r="F149" i="2"/>
  <c r="B149" i="6"/>
  <c r="O149" i="2"/>
  <c r="K149" i="6"/>
  <c r="F151" i="2"/>
  <c r="B151" i="6"/>
  <c r="O151" i="2"/>
  <c r="K151" i="6"/>
  <c r="K154" i="2"/>
  <c r="G154" i="6"/>
  <c r="K157" i="2"/>
  <c r="G157" i="6"/>
  <c r="F165" i="2"/>
  <c r="B165" i="6"/>
  <c r="O165" i="2"/>
  <c r="K165" i="6"/>
  <c r="K176" i="2"/>
  <c r="G176" i="6"/>
  <c r="K186" i="2"/>
  <c r="G186" i="6"/>
  <c r="K173" i="2"/>
  <c r="G173" i="6"/>
  <c r="K185" i="2"/>
  <c r="G185" i="6"/>
  <c r="K193" i="2"/>
  <c r="G193" i="6"/>
  <c r="K201" i="2"/>
  <c r="G201" i="6"/>
  <c r="K209" i="2"/>
  <c r="G209" i="6"/>
  <c r="K217" i="2"/>
  <c r="G217" i="6"/>
  <c r="K225" i="2"/>
  <c r="G225" i="6"/>
  <c r="K233" i="2"/>
  <c r="G233" i="6"/>
  <c r="K241" i="2"/>
  <c r="G241" i="6"/>
  <c r="K249" i="2"/>
  <c r="G249" i="6"/>
  <c r="K257" i="2"/>
  <c r="G257" i="6"/>
  <c r="K265" i="2"/>
  <c r="G265" i="6"/>
  <c r="K273" i="2"/>
  <c r="G273" i="6"/>
  <c r="K281" i="2"/>
  <c r="G281" i="6"/>
  <c r="K289" i="2"/>
  <c r="G289" i="6"/>
  <c r="K305" i="2"/>
  <c r="G305" i="6"/>
  <c r="K313" i="2"/>
  <c r="G313" i="6"/>
  <c r="K321" i="2"/>
  <c r="G321" i="6"/>
  <c r="K329" i="2"/>
  <c r="G329" i="6"/>
  <c r="K337" i="2"/>
  <c r="G337" i="6"/>
  <c r="K353" i="2"/>
  <c r="G353" i="6"/>
  <c r="K361" i="2"/>
  <c r="G361" i="6"/>
  <c r="K369" i="2"/>
  <c r="G369" i="6"/>
  <c r="K377" i="2"/>
  <c r="G377" i="6"/>
  <c r="K385" i="2"/>
  <c r="G385" i="6"/>
  <c r="K393" i="2"/>
  <c r="G393" i="6"/>
  <c r="V42" i="6"/>
  <c r="K401" i="2"/>
  <c r="G401" i="6"/>
  <c r="K406" i="2"/>
  <c r="G406" i="6"/>
  <c r="K409" i="2"/>
  <c r="G409" i="6"/>
  <c r="K413" i="2"/>
  <c r="G413" i="6"/>
  <c r="F423" i="2"/>
  <c r="B423" i="6"/>
  <c r="O423" i="2"/>
  <c r="K423" i="6"/>
  <c r="K433" i="2"/>
  <c r="G433" i="6"/>
  <c r="K447" i="2"/>
  <c r="G447" i="6"/>
  <c r="K464" i="2"/>
  <c r="G464" i="6"/>
  <c r="F419" i="2"/>
  <c r="B419" i="6"/>
  <c r="O419" i="2"/>
  <c r="K419" i="6"/>
  <c r="F431" i="2"/>
  <c r="B431" i="6"/>
  <c r="O431" i="2"/>
  <c r="K431" i="6"/>
  <c r="F441" i="2"/>
  <c r="B441" i="6"/>
  <c r="Q205" i="6"/>
  <c r="O441" i="2"/>
  <c r="K441" i="6"/>
  <c r="K448" i="2"/>
  <c r="G448" i="6"/>
  <c r="F457" i="2"/>
  <c r="B457" i="6"/>
  <c r="O457" i="2"/>
  <c r="K457" i="6"/>
  <c r="K468" i="2"/>
  <c r="G468" i="6"/>
  <c r="K476" i="2"/>
  <c r="G476" i="6"/>
  <c r="K484" i="2"/>
  <c r="G484" i="6"/>
  <c r="K202" i="2"/>
  <c r="G202" i="6"/>
  <c r="K210" i="2"/>
  <c r="G210" i="6"/>
  <c r="K218" i="2"/>
  <c r="G218" i="6"/>
  <c r="K226" i="2"/>
  <c r="G226" i="6"/>
  <c r="K234" i="2"/>
  <c r="G234" i="6"/>
  <c r="K242" i="2"/>
  <c r="G242" i="6"/>
  <c r="K250" i="2"/>
  <c r="G250" i="6"/>
  <c r="K258" i="2"/>
  <c r="G258" i="6"/>
  <c r="K266" i="2"/>
  <c r="G266" i="6"/>
  <c r="K274" i="2"/>
  <c r="G274" i="6"/>
  <c r="K282" i="2"/>
  <c r="G282" i="6"/>
  <c r="K290" i="2"/>
  <c r="G290" i="6"/>
  <c r="K293" i="2"/>
  <c r="G293" i="6"/>
  <c r="K298" i="2"/>
  <c r="G298" i="6"/>
  <c r="K301" i="2"/>
  <c r="G301" i="6"/>
  <c r="K306" i="2"/>
  <c r="G306" i="6"/>
  <c r="K309" i="2"/>
  <c r="G309" i="6"/>
  <c r="K314" i="2"/>
  <c r="G314" i="6"/>
  <c r="K317" i="2"/>
  <c r="G317" i="6"/>
  <c r="K322" i="2"/>
  <c r="G322" i="6"/>
  <c r="K330" i="2"/>
  <c r="G330" i="6"/>
  <c r="K338" i="2"/>
  <c r="G338" i="6"/>
  <c r="K341" i="2"/>
  <c r="G341" i="6"/>
  <c r="K346" i="2"/>
  <c r="G346" i="6"/>
  <c r="K349" i="2"/>
  <c r="G349" i="6"/>
  <c r="K354" i="2"/>
  <c r="G354" i="6"/>
  <c r="K357" i="2"/>
  <c r="G357" i="6"/>
  <c r="K362" i="2"/>
  <c r="G362" i="6"/>
  <c r="K370" i="2"/>
  <c r="G370" i="6"/>
  <c r="K378" i="2"/>
  <c r="G378" i="6"/>
  <c r="K386" i="2"/>
  <c r="G386" i="6"/>
  <c r="K394" i="2"/>
  <c r="G394" i="6"/>
  <c r="K402" i="2"/>
  <c r="G402" i="6"/>
  <c r="K410" i="2"/>
  <c r="G410" i="6"/>
  <c r="V97" i="6"/>
  <c r="H89" i="10"/>
  <c r="R89" i="10"/>
  <c r="K417" i="2"/>
  <c r="G417" i="6"/>
  <c r="F427" i="2"/>
  <c r="B427" i="6"/>
  <c r="O427" i="2"/>
  <c r="K427" i="6"/>
  <c r="K437" i="2"/>
  <c r="G437" i="6"/>
  <c r="K455" i="2"/>
  <c r="G455" i="6"/>
  <c r="F465" i="2"/>
  <c r="B465" i="6"/>
  <c r="O465" i="2"/>
  <c r="K465" i="6"/>
  <c r="G113" i="2"/>
  <c r="C113" i="6"/>
  <c r="G117" i="2"/>
  <c r="C117" i="6"/>
  <c r="G121" i="2"/>
  <c r="C121" i="6"/>
  <c r="F415" i="2"/>
  <c r="B415" i="6"/>
  <c r="Q21" i="6"/>
  <c r="O415" i="2"/>
  <c r="K415" i="6"/>
  <c r="F449" i="2"/>
  <c r="B449" i="6"/>
  <c r="Q70" i="6"/>
  <c r="O449" i="2"/>
  <c r="K449" i="6"/>
  <c r="K456" i="2"/>
  <c r="G456" i="6"/>
  <c r="K462" i="2"/>
  <c r="G462" i="6"/>
  <c r="K471" i="2"/>
  <c r="G471" i="6"/>
  <c r="K479" i="2"/>
  <c r="G479" i="6"/>
  <c r="K487" i="2"/>
  <c r="G487" i="6"/>
  <c r="K463" i="2"/>
  <c r="G463" i="6"/>
  <c r="K475" i="2"/>
  <c r="G475" i="6"/>
  <c r="K483" i="2"/>
  <c r="G483" i="6"/>
  <c r="K491" i="2"/>
  <c r="G491" i="6"/>
  <c r="K499" i="2"/>
  <c r="G499" i="6"/>
  <c r="K507" i="2"/>
  <c r="G507" i="6"/>
  <c r="K515" i="2"/>
  <c r="G515" i="6"/>
  <c r="K523" i="2"/>
  <c r="G523" i="6"/>
  <c r="K531" i="2"/>
  <c r="G531" i="6"/>
  <c r="K539" i="2"/>
  <c r="G539" i="6"/>
  <c r="K547" i="2"/>
  <c r="G547" i="6"/>
  <c r="K555" i="2"/>
  <c r="G555" i="6"/>
  <c r="K563" i="2"/>
  <c r="G563" i="6"/>
  <c r="K571" i="2"/>
  <c r="G571" i="6"/>
  <c r="K579" i="2"/>
  <c r="G579" i="6"/>
  <c r="K587" i="2"/>
  <c r="G587" i="6"/>
  <c r="K595" i="2"/>
  <c r="G595" i="6"/>
  <c r="V150" i="6"/>
  <c r="K607" i="2"/>
  <c r="G607" i="6"/>
  <c r="K645" i="2"/>
  <c r="G645" i="6"/>
  <c r="K661" i="2"/>
  <c r="G661" i="6"/>
  <c r="K677" i="2"/>
  <c r="G677" i="6"/>
  <c r="K679" i="2"/>
  <c r="G679" i="6"/>
  <c r="K695" i="2"/>
  <c r="G695" i="6"/>
  <c r="K711" i="2"/>
  <c r="G711" i="6"/>
  <c r="K727" i="2"/>
  <c r="G727" i="6"/>
  <c r="K743" i="2"/>
  <c r="G743" i="6"/>
  <c r="K759" i="2"/>
  <c r="G759" i="6"/>
  <c r="K775" i="2"/>
  <c r="G775" i="6"/>
  <c r="K787" i="2"/>
  <c r="G787" i="6"/>
  <c r="K795" i="2"/>
  <c r="G795" i="6"/>
  <c r="K803" i="2"/>
  <c r="G803" i="6"/>
  <c r="K815" i="2"/>
  <c r="G815" i="6"/>
  <c r="K850" i="2"/>
  <c r="G850" i="6"/>
  <c r="K895" i="2"/>
  <c r="G895" i="6"/>
  <c r="K1041" i="2"/>
  <c r="G1041" i="6"/>
  <c r="F1066" i="2"/>
  <c r="B1066" i="6"/>
  <c r="O1066" i="2"/>
  <c r="K1066" i="6"/>
  <c r="K1073" i="2"/>
  <c r="G1073" i="6"/>
  <c r="F1082" i="2"/>
  <c r="B1082" i="6"/>
  <c r="O1082" i="2"/>
  <c r="K1082" i="6"/>
  <c r="F1092" i="2"/>
  <c r="B1092" i="6"/>
  <c r="O1092" i="2"/>
  <c r="K1092" i="6"/>
  <c r="K1102" i="2"/>
  <c r="G1102" i="6"/>
  <c r="F1112" i="2"/>
  <c r="B1112" i="6"/>
  <c r="O1112" i="2"/>
  <c r="K1112" i="6"/>
  <c r="F1120" i="2"/>
  <c r="B1120" i="6"/>
  <c r="Q133" i="6"/>
  <c r="O1120" i="2"/>
  <c r="K1120" i="6"/>
  <c r="F1128" i="2"/>
  <c r="B1128" i="6"/>
  <c r="Q129" i="6"/>
  <c r="O1128" i="2"/>
  <c r="K1128" i="6"/>
  <c r="F1136" i="2"/>
  <c r="B1136" i="6"/>
  <c r="O1136" i="2"/>
  <c r="K1136" i="6"/>
  <c r="F1144" i="2"/>
  <c r="B1144" i="6"/>
  <c r="O1144" i="2"/>
  <c r="K1144" i="6"/>
  <c r="F1152" i="2"/>
  <c r="B1152" i="6"/>
  <c r="O1152" i="2"/>
  <c r="K1152" i="6"/>
  <c r="K1054" i="2"/>
  <c r="G1054" i="6"/>
  <c r="K1080" i="2"/>
  <c r="G1080" i="6"/>
  <c r="V179" i="6"/>
  <c r="F1088" i="2"/>
  <c r="B1088" i="6"/>
  <c r="O1088" i="2"/>
  <c r="K1088" i="6"/>
  <c r="K1090" i="2"/>
  <c r="G1090" i="6"/>
  <c r="F1100" i="2"/>
  <c r="B1100" i="6"/>
  <c r="O1100" i="2"/>
  <c r="K1100" i="6"/>
  <c r="K495" i="2"/>
  <c r="G495" i="6"/>
  <c r="K503" i="2"/>
  <c r="G503" i="6"/>
  <c r="K511" i="2"/>
  <c r="G511" i="6"/>
  <c r="K519" i="2"/>
  <c r="G519" i="6"/>
  <c r="K527" i="2"/>
  <c r="G527" i="6"/>
  <c r="K535" i="2"/>
  <c r="G535" i="6"/>
  <c r="K543" i="2"/>
  <c r="G543" i="6"/>
  <c r="K551" i="2"/>
  <c r="G551" i="6"/>
  <c r="K559" i="2"/>
  <c r="G559" i="6"/>
  <c r="K567" i="2"/>
  <c r="G567" i="6"/>
  <c r="K575" i="2"/>
  <c r="G575" i="6"/>
  <c r="K583" i="2"/>
  <c r="G583" i="6"/>
  <c r="K591" i="2"/>
  <c r="G591" i="6"/>
  <c r="K599" i="2"/>
  <c r="G599" i="6"/>
  <c r="K637" i="2"/>
  <c r="G637" i="6"/>
  <c r="K653" i="2"/>
  <c r="G653" i="6"/>
  <c r="K669" i="2"/>
  <c r="G669" i="6"/>
  <c r="K687" i="2"/>
  <c r="G687" i="6"/>
  <c r="K703" i="2"/>
  <c r="G703" i="6"/>
  <c r="K719" i="2"/>
  <c r="G719" i="6"/>
  <c r="K735" i="2"/>
  <c r="G735" i="6"/>
  <c r="K751" i="2"/>
  <c r="G751" i="6"/>
  <c r="K767" i="2"/>
  <c r="G767" i="6"/>
  <c r="K783" i="2"/>
  <c r="G783" i="6"/>
  <c r="V111" i="6"/>
  <c r="H103" i="10"/>
  <c r="R103" i="10"/>
  <c r="K791" i="2"/>
  <c r="G791" i="6"/>
  <c r="V57" i="6"/>
  <c r="K799" i="2"/>
  <c r="G799" i="6"/>
  <c r="K807" i="2"/>
  <c r="G807" i="6"/>
  <c r="V19" i="6"/>
  <c r="K823" i="2"/>
  <c r="G823" i="6"/>
  <c r="K866" i="2"/>
  <c r="G866" i="6"/>
  <c r="F1042" i="2"/>
  <c r="B1042" i="6"/>
  <c r="O1042" i="2"/>
  <c r="K1042" i="6"/>
  <c r="K1051" i="2"/>
  <c r="G1051" i="6"/>
  <c r="F1058" i="2"/>
  <c r="B1058" i="6"/>
  <c r="O1058" i="2"/>
  <c r="K1058" i="6"/>
  <c r="F1074" i="2"/>
  <c r="B1074" i="6"/>
  <c r="O1074" i="2"/>
  <c r="K1074" i="6"/>
  <c r="K1081" i="2"/>
  <c r="G1081" i="6"/>
  <c r="K1086" i="2"/>
  <c r="G1086" i="6"/>
  <c r="F1096" i="2"/>
  <c r="B1096" i="6"/>
  <c r="O1096" i="2"/>
  <c r="K1096" i="6"/>
  <c r="K1098" i="2"/>
  <c r="G1098" i="6"/>
  <c r="K1114" i="2"/>
  <c r="G1114" i="6"/>
  <c r="V127" i="6"/>
  <c r="H119" i="10"/>
  <c r="R119" i="10"/>
  <c r="K1122" i="2"/>
  <c r="G1122" i="6"/>
  <c r="K1130" i="2"/>
  <c r="G1130" i="6"/>
  <c r="K1138" i="2"/>
  <c r="G1138" i="6"/>
  <c r="K1146" i="2"/>
  <c r="G1146" i="6"/>
  <c r="V185" i="6"/>
  <c r="K1154" i="2"/>
  <c r="G1154" i="6"/>
  <c r="K835" i="2"/>
  <c r="G835" i="6"/>
  <c r="K843" i="2"/>
  <c r="G843" i="6"/>
  <c r="K942" i="2"/>
  <c r="G942" i="6"/>
  <c r="K950" i="2"/>
  <c r="G950" i="6"/>
  <c r="K958" i="2"/>
  <c r="G958" i="6"/>
  <c r="V105" i="6"/>
  <c r="K966" i="2"/>
  <c r="G966" i="6"/>
  <c r="K974" i="2"/>
  <c r="G974" i="6"/>
  <c r="K982" i="2"/>
  <c r="G982" i="6"/>
  <c r="K990" i="2"/>
  <c r="G990" i="6"/>
  <c r="K998" i="2"/>
  <c r="G998" i="6"/>
  <c r="K1006" i="2"/>
  <c r="G1006" i="6"/>
  <c r="V182" i="6"/>
  <c r="K1014" i="2"/>
  <c r="G1014" i="6"/>
  <c r="K1022" i="2"/>
  <c r="G1022" i="6"/>
  <c r="V52" i="6"/>
  <c r="K1030" i="2"/>
  <c r="G1030" i="6"/>
  <c r="K1038" i="2"/>
  <c r="G1038" i="6"/>
  <c r="V206" i="6"/>
  <c r="K1072" i="2"/>
  <c r="G1072" i="6"/>
  <c r="F1084" i="2"/>
  <c r="B1084" i="6"/>
  <c r="O1084" i="2"/>
  <c r="K1084" i="6"/>
  <c r="F1104" i="2"/>
  <c r="B1104" i="6"/>
  <c r="O1104" i="2"/>
  <c r="K1104" i="6"/>
  <c r="K1248" i="2"/>
  <c r="G1248" i="6"/>
  <c r="K1280" i="2"/>
  <c r="G1280" i="6"/>
  <c r="V121" i="6"/>
  <c r="H113" i="10"/>
  <c r="R113" i="10"/>
  <c r="K1310" i="2"/>
  <c r="G1310" i="6"/>
  <c r="K1318" i="2"/>
  <c r="G1318" i="6"/>
  <c r="K1326" i="2"/>
  <c r="G1326" i="6"/>
  <c r="K1334" i="2"/>
  <c r="G1334" i="6"/>
  <c r="K1342" i="2"/>
  <c r="G1342" i="6"/>
  <c r="K1350" i="2"/>
  <c r="G1350" i="6"/>
  <c r="K1358" i="2"/>
  <c r="G1358" i="6"/>
  <c r="K1366" i="2"/>
  <c r="G1366" i="6"/>
  <c r="K1415" i="2"/>
  <c r="G1415" i="6"/>
  <c r="K1433" i="2"/>
  <c r="G1433" i="6"/>
  <c r="K1382" i="2"/>
  <c r="G1382" i="6"/>
  <c r="K1390" i="2"/>
  <c r="G1390" i="6"/>
  <c r="V119" i="6"/>
  <c r="K1398" i="2"/>
  <c r="G1398" i="6"/>
  <c r="V15" i="6"/>
  <c r="K1410" i="2"/>
  <c r="G1410" i="6"/>
  <c r="K1426" i="2"/>
  <c r="G1426" i="6"/>
  <c r="K1429" i="2"/>
  <c r="G1429" i="6"/>
  <c r="F1434" i="2"/>
  <c r="B1434" i="6"/>
  <c r="O1434" i="2"/>
  <c r="K1434" i="6"/>
  <c r="K1241" i="2"/>
  <c r="G1241" i="6"/>
  <c r="K1264" i="2"/>
  <c r="G1264" i="6"/>
  <c r="K1273" i="2"/>
  <c r="G1273" i="6"/>
  <c r="K1286" i="2"/>
  <c r="G1286" i="6"/>
  <c r="K1294" i="2"/>
  <c r="G1294" i="6"/>
  <c r="K1302" i="2"/>
  <c r="G1302" i="6"/>
  <c r="K1314" i="2"/>
  <c r="G1314" i="6"/>
  <c r="K1322" i="2"/>
  <c r="G1322" i="6"/>
  <c r="K1330" i="2"/>
  <c r="G1330" i="6"/>
  <c r="K1338" i="2"/>
  <c r="G1338" i="6"/>
  <c r="K1346" i="2"/>
  <c r="G1346" i="6"/>
  <c r="K1354" i="2"/>
  <c r="G1354" i="6"/>
  <c r="K1362" i="2"/>
  <c r="G1362" i="6"/>
  <c r="F1376" i="2"/>
  <c r="B1376" i="6"/>
  <c r="Q162" i="6"/>
  <c r="O1376" i="2"/>
  <c r="K1376" i="6"/>
  <c r="K1378" i="2"/>
  <c r="G1378" i="6"/>
  <c r="K1407" i="2"/>
  <c r="G1407" i="6"/>
  <c r="K1423" i="2"/>
  <c r="G1423" i="6"/>
  <c r="F1431" i="2"/>
  <c r="B1431" i="6"/>
  <c r="O1431" i="2"/>
  <c r="K1431" i="6"/>
  <c r="K1436" i="2"/>
  <c r="G1436" i="6"/>
  <c r="K1162" i="2"/>
  <c r="G1162" i="6"/>
  <c r="V63" i="6"/>
  <c r="K1170" i="2"/>
  <c r="G1170" i="6"/>
  <c r="K1178" i="2"/>
  <c r="G1178" i="6"/>
  <c r="K1186" i="2"/>
  <c r="G1186" i="6"/>
  <c r="K1194" i="2"/>
  <c r="G1194" i="6"/>
  <c r="K1202" i="2"/>
  <c r="G1202" i="6"/>
  <c r="K1210" i="2"/>
  <c r="G1210" i="6"/>
  <c r="V154" i="6"/>
  <c r="K1218" i="2"/>
  <c r="G1218" i="6"/>
  <c r="K1226" i="2"/>
  <c r="G1226" i="6"/>
  <c r="F1368" i="2"/>
  <c r="B1368" i="6"/>
  <c r="O1368" i="2"/>
  <c r="K1368" i="6"/>
  <c r="K1370" i="2"/>
  <c r="G1370" i="6"/>
  <c r="K1386" i="2"/>
  <c r="G1386" i="6"/>
  <c r="K1394" i="2"/>
  <c r="G1394" i="6"/>
  <c r="K1402" i="2"/>
  <c r="G1402" i="6"/>
  <c r="K1418" i="2"/>
  <c r="G1418" i="6"/>
  <c r="K1406" i="2"/>
  <c r="G1406" i="6"/>
  <c r="K1414" i="2"/>
  <c r="G1414" i="6"/>
  <c r="K1422" i="2"/>
  <c r="G1422" i="6"/>
  <c r="K1462" i="2"/>
  <c r="G1462" i="6"/>
  <c r="K1470" i="2"/>
  <c r="G1470" i="6"/>
  <c r="K1478" i="2"/>
  <c r="G1478" i="6"/>
  <c r="K1486" i="2"/>
  <c r="G1486" i="6"/>
  <c r="V96" i="6"/>
  <c r="H88" i="10"/>
  <c r="R88" i="10"/>
  <c r="K1494" i="2"/>
  <c r="G1494" i="6"/>
  <c r="K1502" i="2"/>
  <c r="G1502" i="6"/>
  <c r="K1510" i="2"/>
  <c r="G1510" i="6"/>
  <c r="K1518" i="2"/>
  <c r="G1518" i="6"/>
  <c r="K1526" i="2"/>
  <c r="G1526" i="6"/>
  <c r="K1534" i="2"/>
  <c r="G1534" i="6"/>
  <c r="K1548" i="2"/>
  <c r="G1548" i="6"/>
  <c r="K1652" i="2"/>
  <c r="G1652" i="6"/>
  <c r="K1658" i="2"/>
  <c r="G1658" i="6"/>
  <c r="K1663" i="2"/>
  <c r="G1663" i="6"/>
  <c r="K1666" i="2"/>
  <c r="G1666" i="6"/>
  <c r="F1671" i="2"/>
  <c r="B1671" i="6"/>
  <c r="O1671" i="2"/>
  <c r="K1671" i="6"/>
  <c r="K1660" i="2"/>
  <c r="G1660" i="6"/>
  <c r="F1668" i="2"/>
  <c r="B1668" i="6"/>
  <c r="O1668" i="2"/>
  <c r="K1668" i="6"/>
  <c r="K1466" i="2"/>
  <c r="G1466" i="6"/>
  <c r="K1474" i="2"/>
  <c r="G1474" i="6"/>
  <c r="K1482" i="2"/>
  <c r="G1482" i="6"/>
  <c r="K1490" i="2"/>
  <c r="G1490" i="6"/>
  <c r="K1498" i="2"/>
  <c r="G1498" i="6"/>
  <c r="K1506" i="2"/>
  <c r="G1506" i="6"/>
  <c r="K1514" i="2"/>
  <c r="G1514" i="6"/>
  <c r="K1522" i="2"/>
  <c r="G1522" i="6"/>
  <c r="V110" i="6"/>
  <c r="K1530" i="2"/>
  <c r="G1530" i="6"/>
  <c r="K1547" i="2"/>
  <c r="G1547" i="6"/>
  <c r="K1573" i="2"/>
  <c r="G1573" i="6"/>
  <c r="K1582" i="2"/>
  <c r="G1582" i="6"/>
  <c r="V83" i="6"/>
  <c r="K1590" i="2"/>
  <c r="G1590" i="6"/>
  <c r="V10" i="6"/>
  <c r="K1603" i="2"/>
  <c r="G1603" i="6"/>
  <c r="K1606" i="2"/>
  <c r="G1606" i="6"/>
  <c r="K1609" i="2"/>
  <c r="G1609" i="6"/>
  <c r="K1614" i="2"/>
  <c r="G1614" i="6"/>
  <c r="K1617" i="2"/>
  <c r="G1617" i="6"/>
  <c r="K1622" i="2"/>
  <c r="G1622" i="6"/>
  <c r="K1625" i="2"/>
  <c r="G1625" i="6"/>
  <c r="K1630" i="2"/>
  <c r="G1630" i="6"/>
  <c r="K1633" i="2"/>
  <c r="G1633" i="6"/>
  <c r="K1638" i="2"/>
  <c r="G1638" i="6"/>
  <c r="K1641" i="2"/>
  <c r="G1641" i="6"/>
  <c r="K1644" i="2"/>
  <c r="G1644" i="6"/>
  <c r="V47" i="6"/>
  <c r="K1670" i="2"/>
  <c r="G1670" i="6"/>
  <c r="K1673" i="2"/>
  <c r="G1673" i="6"/>
  <c r="K1554" i="2"/>
  <c r="G1554" i="6"/>
  <c r="K1562" i="2"/>
  <c r="G1562" i="6"/>
  <c r="K1648" i="2"/>
  <c r="G1648" i="6"/>
  <c r="F1661" i="2"/>
  <c r="B1661" i="6"/>
  <c r="O1661" i="2"/>
  <c r="K1661" i="6"/>
  <c r="K1649" i="2"/>
  <c r="G1649" i="6"/>
  <c r="K1657" i="2"/>
  <c r="G1657" i="6"/>
  <c r="K1816" i="2"/>
  <c r="G1816" i="6"/>
  <c r="F1828" i="2"/>
  <c r="B1828" i="6"/>
  <c r="O1828" i="2"/>
  <c r="K1828" i="6"/>
  <c r="K1835" i="2"/>
  <c r="G1835" i="6"/>
  <c r="K1841" i="2"/>
  <c r="G1841" i="6"/>
  <c r="F1850" i="2"/>
  <c r="B1850" i="6"/>
  <c r="O1850" i="2"/>
  <c r="K1850" i="6"/>
  <c r="F1858" i="2"/>
  <c r="B1858" i="6"/>
  <c r="O1858" i="2"/>
  <c r="K1858" i="6"/>
  <c r="K1864" i="2"/>
  <c r="G1864" i="6"/>
  <c r="K1824" i="2"/>
  <c r="G1824" i="6"/>
  <c r="F1836" i="2"/>
  <c r="B1836" i="6"/>
  <c r="O1836" i="2"/>
  <c r="K1836" i="6"/>
  <c r="K1843" i="2"/>
  <c r="G1843" i="6"/>
  <c r="K1645" i="2"/>
  <c r="G1645" i="6"/>
  <c r="K1683" i="2"/>
  <c r="G1683" i="6"/>
  <c r="K1691" i="2"/>
  <c r="G1691" i="6"/>
  <c r="K1702" i="2"/>
  <c r="G1702" i="6"/>
  <c r="K1705" i="2"/>
  <c r="G1705" i="6"/>
  <c r="K1710" i="2"/>
  <c r="G1710" i="6"/>
  <c r="K1713" i="2"/>
  <c r="G1713" i="6"/>
  <c r="K1718" i="2"/>
  <c r="G1718" i="6"/>
  <c r="K1721" i="2"/>
  <c r="G1721" i="6"/>
  <c r="V67" i="6"/>
  <c r="K1726" i="2"/>
  <c r="G1726" i="6"/>
  <c r="K1729" i="2"/>
  <c r="G1729" i="6"/>
  <c r="K1734" i="2"/>
  <c r="G1734" i="6"/>
  <c r="K1737" i="2"/>
  <c r="G1737" i="6"/>
  <c r="K1742" i="2"/>
  <c r="G1742" i="6"/>
  <c r="K1745" i="2"/>
  <c r="G1745" i="6"/>
  <c r="K1825" i="2"/>
  <c r="G1825" i="6"/>
  <c r="K1832" i="2"/>
  <c r="G1832" i="6"/>
  <c r="F1844" i="2"/>
  <c r="B1844" i="6"/>
  <c r="O1844" i="2"/>
  <c r="K1844" i="6"/>
  <c r="K1848" i="2"/>
  <c r="G1848" i="6"/>
  <c r="K1827" i="2"/>
  <c r="G1827" i="6"/>
  <c r="K1833" i="2"/>
  <c r="G1833" i="6"/>
  <c r="K1840" i="2"/>
  <c r="G1840" i="6"/>
  <c r="K1849" i="2"/>
  <c r="G1849" i="6"/>
  <c r="F1852" i="2"/>
  <c r="B1852" i="6"/>
  <c r="O1852" i="2"/>
  <c r="K1852" i="6"/>
  <c r="K1960" i="2"/>
  <c r="G1960" i="6"/>
  <c r="K1966" i="2"/>
  <c r="G1966" i="6"/>
  <c r="K1984" i="2"/>
  <c r="G1984" i="6"/>
  <c r="K1872" i="2"/>
  <c r="G1872" i="6"/>
  <c r="K1909" i="2"/>
  <c r="G1909" i="6"/>
  <c r="K1914" i="2"/>
  <c r="G1914" i="6"/>
  <c r="K1922" i="2"/>
  <c r="G1922" i="6"/>
  <c r="K1952" i="2"/>
  <c r="G1952" i="6"/>
  <c r="K1976" i="2"/>
  <c r="G1976" i="6"/>
  <c r="K1996" i="2"/>
  <c r="G1996" i="6"/>
  <c r="K1900" i="2"/>
  <c r="G1900" i="6"/>
  <c r="K1929" i="2"/>
  <c r="G1929" i="6"/>
  <c r="K1937" i="2"/>
  <c r="G1937" i="6"/>
  <c r="K1945" i="2"/>
  <c r="G1945" i="6"/>
  <c r="H18" i="2"/>
  <c r="D18" i="6"/>
  <c r="H22" i="2"/>
  <c r="D22" i="6"/>
  <c r="F28" i="2"/>
  <c r="B28" i="6"/>
  <c r="H38" i="2"/>
  <c r="D38" i="6"/>
  <c r="F56" i="2"/>
  <c r="B56" i="6"/>
  <c r="F64" i="2"/>
  <c r="B64" i="6"/>
  <c r="F76" i="2"/>
  <c r="B76" i="6"/>
  <c r="F84" i="2"/>
  <c r="B84" i="6"/>
  <c r="F92" i="2"/>
  <c r="B92" i="6"/>
  <c r="K10" i="2"/>
  <c r="G10" i="6"/>
  <c r="K11" i="2"/>
  <c r="G11" i="6"/>
  <c r="H16" i="2"/>
  <c r="D16" i="6"/>
  <c r="F18" i="2"/>
  <c r="B18" i="6"/>
  <c r="K19" i="2"/>
  <c r="G19" i="6"/>
  <c r="H20" i="2"/>
  <c r="D20" i="6"/>
  <c r="G2000" i="2"/>
  <c r="C2000" i="6"/>
  <c r="G1996" i="2"/>
  <c r="C1996" i="6"/>
  <c r="G2001" i="2"/>
  <c r="C2001" i="6"/>
  <c r="R115" i="6"/>
  <c r="D107" i="10"/>
  <c r="N107" i="10"/>
  <c r="G1997" i="2"/>
  <c r="C1997" i="6"/>
  <c r="G1993" i="2"/>
  <c r="C1993" i="6"/>
  <c r="G1989" i="2"/>
  <c r="C1989" i="6"/>
  <c r="R176" i="6"/>
  <c r="D168" i="10"/>
  <c r="N168" i="10"/>
  <c r="G1985" i="2"/>
  <c r="C1985" i="6"/>
  <c r="G1981" i="2"/>
  <c r="C1981" i="6"/>
  <c r="G1977" i="2"/>
  <c r="C1977" i="6"/>
  <c r="G1973" i="2"/>
  <c r="C1973" i="6"/>
  <c r="G1998" i="2"/>
  <c r="C1998" i="6"/>
  <c r="G1994" i="2"/>
  <c r="C1994" i="6"/>
  <c r="G1990" i="2"/>
  <c r="C1990" i="6"/>
  <c r="G1999" i="2"/>
  <c r="C1999" i="6"/>
  <c r="R118" i="6"/>
  <c r="G1995" i="2"/>
  <c r="C1995" i="6"/>
  <c r="G1991" i="2"/>
  <c r="C1991" i="6"/>
  <c r="G1987" i="2"/>
  <c r="C1987" i="6"/>
  <c r="G1983" i="2"/>
  <c r="C1983" i="6"/>
  <c r="G1979" i="2"/>
  <c r="C1979" i="6"/>
  <c r="G1975" i="2"/>
  <c r="C1975" i="6"/>
  <c r="G1971" i="2"/>
  <c r="C1971" i="6"/>
  <c r="G1984" i="2"/>
  <c r="C1984" i="6"/>
  <c r="G1976" i="2"/>
  <c r="C1976" i="6"/>
  <c r="G1968" i="2"/>
  <c r="C1968" i="6"/>
  <c r="G1992" i="2"/>
  <c r="C1992" i="6"/>
  <c r="G1986" i="2"/>
  <c r="C1986" i="6"/>
  <c r="G1978" i="2"/>
  <c r="C1978" i="6"/>
  <c r="G1969" i="2"/>
  <c r="C1969" i="6"/>
  <c r="G1965" i="2"/>
  <c r="C1965" i="6"/>
  <c r="G1961" i="2"/>
  <c r="C1961" i="6"/>
  <c r="G1957" i="2"/>
  <c r="C1957" i="6"/>
  <c r="G1953" i="2"/>
  <c r="C1953" i="6"/>
  <c r="G1988" i="2"/>
  <c r="C1988" i="6"/>
  <c r="G1980" i="2"/>
  <c r="C1980" i="6"/>
  <c r="G1972" i="2"/>
  <c r="C1972" i="6"/>
  <c r="G1970" i="2"/>
  <c r="C1970" i="6"/>
  <c r="G1982" i="2"/>
  <c r="C1982" i="6"/>
  <c r="G1974" i="2"/>
  <c r="C1974" i="6"/>
  <c r="G1967" i="2"/>
  <c r="C1967" i="6"/>
  <c r="G1963" i="2"/>
  <c r="C1963" i="6"/>
  <c r="G1959" i="2"/>
  <c r="C1959" i="6"/>
  <c r="G1955" i="2"/>
  <c r="C1955" i="6"/>
  <c r="G1951" i="2"/>
  <c r="C1951" i="6"/>
  <c r="G1966" i="2"/>
  <c r="C1966" i="6"/>
  <c r="G1960" i="2"/>
  <c r="C1960" i="6"/>
  <c r="G1952" i="2"/>
  <c r="C1952" i="6"/>
  <c r="G1947" i="2"/>
  <c r="C1947" i="6"/>
  <c r="G1943" i="2"/>
  <c r="C1943" i="6"/>
  <c r="G1939" i="2"/>
  <c r="C1939" i="6"/>
  <c r="G1935" i="2"/>
  <c r="C1935" i="6"/>
  <c r="G1931" i="2"/>
  <c r="C1931" i="6"/>
  <c r="G1927" i="2"/>
  <c r="C1927" i="6"/>
  <c r="G1962" i="2"/>
  <c r="C1962" i="6"/>
  <c r="G1954" i="2"/>
  <c r="C1954" i="6"/>
  <c r="G1948" i="2"/>
  <c r="C1948" i="6"/>
  <c r="G1944" i="2"/>
  <c r="C1944" i="6"/>
  <c r="G1940" i="2"/>
  <c r="C1940" i="6"/>
  <c r="G1936" i="2"/>
  <c r="C1936" i="6"/>
  <c r="G1932" i="2"/>
  <c r="C1932" i="6"/>
  <c r="G1928" i="2"/>
  <c r="C1928" i="6"/>
  <c r="G1924" i="2"/>
  <c r="C1924" i="6"/>
  <c r="G1920" i="2"/>
  <c r="C1920" i="6"/>
  <c r="G1916" i="2"/>
  <c r="C1916" i="6"/>
  <c r="G1912" i="2"/>
  <c r="C1912" i="6"/>
  <c r="G1908" i="2"/>
  <c r="C1908" i="6"/>
  <c r="G1964" i="2"/>
  <c r="C1964" i="6"/>
  <c r="G1956" i="2"/>
  <c r="C1956" i="6"/>
  <c r="G1949" i="2"/>
  <c r="C1949" i="6"/>
  <c r="G1945" i="2"/>
  <c r="C1945" i="6"/>
  <c r="G1941" i="2"/>
  <c r="C1941" i="6"/>
  <c r="G1937" i="2"/>
  <c r="C1937" i="6"/>
  <c r="G1958" i="2"/>
  <c r="C1958" i="6"/>
  <c r="G1950" i="2"/>
  <c r="C1950" i="6"/>
  <c r="G1946" i="2"/>
  <c r="C1946" i="6"/>
  <c r="G1942" i="2"/>
  <c r="C1942" i="6"/>
  <c r="G1938" i="2"/>
  <c r="C1938" i="6"/>
  <c r="R200" i="6"/>
  <c r="G1934" i="2"/>
  <c r="C1934" i="6"/>
  <c r="G1930" i="2"/>
  <c r="C1930" i="6"/>
  <c r="G1926" i="2"/>
  <c r="C1926" i="6"/>
  <c r="G1922" i="2"/>
  <c r="C1922" i="6"/>
  <c r="G1918" i="2"/>
  <c r="C1918" i="6"/>
  <c r="G1914" i="2"/>
  <c r="C1914" i="6"/>
  <c r="G1933" i="2"/>
  <c r="C1933" i="6"/>
  <c r="G1929" i="2"/>
  <c r="C1929" i="6"/>
  <c r="G1925" i="2"/>
  <c r="C1925" i="6"/>
  <c r="G1913" i="2"/>
  <c r="C1913" i="6"/>
  <c r="G1906" i="2"/>
  <c r="C1906" i="6"/>
  <c r="G1902" i="2"/>
  <c r="C1902" i="6"/>
  <c r="G1898" i="2"/>
  <c r="C1898" i="6"/>
  <c r="G1894" i="2"/>
  <c r="C1894" i="6"/>
  <c r="G1890" i="2"/>
  <c r="C1890" i="6"/>
  <c r="G1886" i="2"/>
  <c r="C1886" i="6"/>
  <c r="G1882" i="2"/>
  <c r="C1882" i="6"/>
  <c r="G1878" i="2"/>
  <c r="C1878" i="6"/>
  <c r="G1923" i="2"/>
  <c r="C1923" i="6"/>
  <c r="G1907" i="2"/>
  <c r="C1907" i="6"/>
  <c r="G1903" i="2"/>
  <c r="C1903" i="6"/>
  <c r="G1899" i="2"/>
  <c r="C1899" i="6"/>
  <c r="G1895" i="2"/>
  <c r="C1895" i="6"/>
  <c r="G1891" i="2"/>
  <c r="C1891" i="6"/>
  <c r="G1887" i="2"/>
  <c r="C1887" i="6"/>
  <c r="G1883" i="2"/>
  <c r="C1883" i="6"/>
  <c r="G1879" i="2"/>
  <c r="C1879" i="6"/>
  <c r="G1875" i="2"/>
  <c r="C1875" i="6"/>
  <c r="G1871" i="2"/>
  <c r="C1871" i="6"/>
  <c r="G1867" i="2"/>
  <c r="C1867" i="6"/>
  <c r="G1921" i="2"/>
  <c r="C1921" i="6"/>
  <c r="G1919" i="2"/>
  <c r="C1919" i="6"/>
  <c r="G1904" i="2"/>
  <c r="C1904" i="6"/>
  <c r="G1900" i="2"/>
  <c r="C1900" i="6"/>
  <c r="G1896" i="2"/>
  <c r="C1896" i="6"/>
  <c r="G1892" i="2"/>
  <c r="C1892" i="6"/>
  <c r="G1888" i="2"/>
  <c r="C1888" i="6"/>
  <c r="G1917" i="2"/>
  <c r="C1917" i="6"/>
  <c r="G1915" i="2"/>
  <c r="C1915" i="6"/>
  <c r="G1911" i="2"/>
  <c r="C1911" i="6"/>
  <c r="G1910" i="2"/>
  <c r="C1910" i="6"/>
  <c r="G1909" i="2"/>
  <c r="C1909" i="6"/>
  <c r="G1905" i="2"/>
  <c r="C1905" i="6"/>
  <c r="G1901" i="2"/>
  <c r="C1901" i="6"/>
  <c r="G1897" i="2"/>
  <c r="C1897" i="6"/>
  <c r="G1893" i="2"/>
  <c r="C1893" i="6"/>
  <c r="G1889" i="2"/>
  <c r="C1889" i="6"/>
  <c r="G1885" i="2"/>
  <c r="C1885" i="6"/>
  <c r="G1881" i="2"/>
  <c r="C1881" i="6"/>
  <c r="G1877" i="2"/>
  <c r="C1877" i="6"/>
  <c r="G1873" i="2"/>
  <c r="C1873" i="6"/>
  <c r="G1869" i="2"/>
  <c r="C1869" i="6"/>
  <c r="G1865" i="2"/>
  <c r="C1865" i="6"/>
  <c r="G1861" i="2"/>
  <c r="C1861" i="6"/>
  <c r="G1857" i="2"/>
  <c r="C1857" i="6"/>
  <c r="G1884" i="2"/>
  <c r="C1884" i="6"/>
  <c r="G1880" i="2"/>
  <c r="C1880" i="6"/>
  <c r="G1876" i="2"/>
  <c r="C1876" i="6"/>
  <c r="G1874" i="2"/>
  <c r="C1874" i="6"/>
  <c r="G1872" i="2"/>
  <c r="C1872" i="6"/>
  <c r="G1854" i="2"/>
  <c r="C1854" i="6"/>
  <c r="G1850" i="2"/>
  <c r="C1850" i="6"/>
  <c r="G1846" i="2"/>
  <c r="C1846" i="6"/>
  <c r="G1870" i="2"/>
  <c r="C1870" i="6"/>
  <c r="G1868" i="2"/>
  <c r="C1868" i="6"/>
  <c r="G1863" i="2"/>
  <c r="C1863" i="6"/>
  <c r="G1862" i="2"/>
  <c r="C1862" i="6"/>
  <c r="G1851" i="2"/>
  <c r="C1851" i="6"/>
  <c r="G1847" i="2"/>
  <c r="C1847" i="6"/>
  <c r="G1843" i="2"/>
  <c r="C1843" i="6"/>
  <c r="G1839" i="2"/>
  <c r="C1839" i="6"/>
  <c r="G1835" i="2"/>
  <c r="C1835" i="6"/>
  <c r="G1831" i="2"/>
  <c r="C1831" i="6"/>
  <c r="G1827" i="2"/>
  <c r="C1827" i="6"/>
  <c r="G1823" i="2"/>
  <c r="C1823" i="6"/>
  <c r="G1819" i="2"/>
  <c r="C1819" i="6"/>
  <c r="G1815" i="2"/>
  <c r="C1815" i="6"/>
  <c r="G1866" i="2"/>
  <c r="C1866" i="6"/>
  <c r="G1864" i="2"/>
  <c r="C1864" i="6"/>
  <c r="G1860" i="2"/>
  <c r="C1860" i="6"/>
  <c r="G1859" i="2"/>
  <c r="C1859" i="6"/>
  <c r="G1858" i="2"/>
  <c r="C1858" i="6"/>
  <c r="G1856" i="2"/>
  <c r="C1856" i="6"/>
  <c r="G1855" i="2"/>
  <c r="C1855" i="6"/>
  <c r="G1853" i="2"/>
  <c r="C1853" i="6"/>
  <c r="G1849" i="2"/>
  <c r="C1849" i="6"/>
  <c r="G1845" i="2"/>
  <c r="C1845" i="6"/>
  <c r="G1841" i="2"/>
  <c r="C1841" i="6"/>
  <c r="G1837" i="2"/>
  <c r="C1837" i="6"/>
  <c r="G1833" i="2"/>
  <c r="C1833" i="6"/>
  <c r="G1829" i="2"/>
  <c r="C1829" i="6"/>
  <c r="G1825" i="2"/>
  <c r="C1825" i="6"/>
  <c r="G1821" i="2"/>
  <c r="C1821" i="6"/>
  <c r="G1817" i="2"/>
  <c r="C1817" i="6"/>
  <c r="G1813" i="2"/>
  <c r="C1813" i="6"/>
  <c r="G1844" i="2"/>
  <c r="C1844" i="6"/>
  <c r="G1840" i="2"/>
  <c r="C1840" i="6"/>
  <c r="G1832" i="2"/>
  <c r="C1832" i="6"/>
  <c r="G1824" i="2"/>
  <c r="C1824" i="6"/>
  <c r="G1816" i="2"/>
  <c r="C1816" i="6"/>
  <c r="G1811" i="2"/>
  <c r="C1811" i="6"/>
  <c r="G1807" i="2"/>
  <c r="C1807" i="6"/>
  <c r="G1803" i="2"/>
  <c r="C1803" i="6"/>
  <c r="G1799" i="2"/>
  <c r="C1799" i="6"/>
  <c r="G1795" i="2"/>
  <c r="C1795" i="6"/>
  <c r="G1791" i="2"/>
  <c r="C1791" i="6"/>
  <c r="G1787" i="2"/>
  <c r="C1787" i="6"/>
  <c r="G1783" i="2"/>
  <c r="C1783" i="6"/>
  <c r="G1779" i="2"/>
  <c r="C1779" i="6"/>
  <c r="G1775" i="2"/>
  <c r="C1775" i="6"/>
  <c r="G1842" i="2"/>
  <c r="C1842" i="6"/>
  <c r="G1834" i="2"/>
  <c r="C1834" i="6"/>
  <c r="G1826" i="2"/>
  <c r="C1826" i="6"/>
  <c r="G1818" i="2"/>
  <c r="C1818" i="6"/>
  <c r="G1812" i="2"/>
  <c r="C1812" i="6"/>
  <c r="G1808" i="2"/>
  <c r="C1808" i="6"/>
  <c r="G1804" i="2"/>
  <c r="C1804" i="6"/>
  <c r="G1800" i="2"/>
  <c r="C1800" i="6"/>
  <c r="G1796" i="2"/>
  <c r="C1796" i="6"/>
  <c r="G1792" i="2"/>
  <c r="C1792" i="6"/>
  <c r="G1788" i="2"/>
  <c r="C1788" i="6"/>
  <c r="G1784" i="2"/>
  <c r="C1784" i="6"/>
  <c r="G1780" i="2"/>
  <c r="C1780" i="6"/>
  <c r="G1776" i="2"/>
  <c r="C1776" i="6"/>
  <c r="G1772" i="2"/>
  <c r="C1772" i="6"/>
  <c r="G1768" i="2"/>
  <c r="C1768" i="6"/>
  <c r="R55" i="6"/>
  <c r="G1764" i="2"/>
  <c r="C1764" i="6"/>
  <c r="G1760" i="2"/>
  <c r="C1760" i="6"/>
  <c r="G1756" i="2"/>
  <c r="C1756" i="6"/>
  <c r="G1852" i="2"/>
  <c r="C1852" i="6"/>
  <c r="G1836" i="2"/>
  <c r="C1836" i="6"/>
  <c r="G1828" i="2"/>
  <c r="C1828" i="6"/>
  <c r="G1820" i="2"/>
  <c r="C1820" i="6"/>
  <c r="G1809" i="2"/>
  <c r="C1809" i="6"/>
  <c r="G1805" i="2"/>
  <c r="C1805" i="6"/>
  <c r="G1801" i="2"/>
  <c r="C1801" i="6"/>
  <c r="G1797" i="2"/>
  <c r="C1797" i="6"/>
  <c r="G1793" i="2"/>
  <c r="C1793" i="6"/>
  <c r="G1789" i="2"/>
  <c r="C1789" i="6"/>
  <c r="G1848" i="2"/>
  <c r="C1848" i="6"/>
  <c r="G1838" i="2"/>
  <c r="C1838" i="6"/>
  <c r="G1830" i="2"/>
  <c r="C1830" i="6"/>
  <c r="G1822" i="2"/>
  <c r="C1822" i="6"/>
  <c r="G1814" i="2"/>
  <c r="C1814" i="6"/>
  <c r="G1810" i="2"/>
  <c r="C1810" i="6"/>
  <c r="G1806" i="2"/>
  <c r="C1806" i="6"/>
  <c r="G1802" i="2"/>
  <c r="C1802" i="6"/>
  <c r="G1798" i="2"/>
  <c r="C1798" i="6"/>
  <c r="R23" i="6"/>
  <c r="G1794" i="2"/>
  <c r="C1794" i="6"/>
  <c r="G1790" i="2"/>
  <c r="C1790" i="6"/>
  <c r="G1786" i="2"/>
  <c r="C1786" i="6"/>
  <c r="G1782" i="2"/>
  <c r="C1782" i="6"/>
  <c r="G1778" i="2"/>
  <c r="C1778" i="6"/>
  <c r="G1774" i="2"/>
  <c r="C1774" i="6"/>
  <c r="G1770" i="2"/>
  <c r="C1770" i="6"/>
  <c r="G1766" i="2"/>
  <c r="C1766" i="6"/>
  <c r="G1762" i="2"/>
  <c r="C1762" i="6"/>
  <c r="G1758" i="2"/>
  <c r="C1758" i="6"/>
  <c r="G1754" i="2"/>
  <c r="C1754" i="6"/>
  <c r="G1750" i="2"/>
  <c r="C1750" i="6"/>
  <c r="G1763" i="2"/>
  <c r="C1763" i="6"/>
  <c r="R192" i="6"/>
  <c r="G1761" i="2"/>
  <c r="C1761" i="6"/>
  <c r="G1747" i="2"/>
  <c r="C1747" i="6"/>
  <c r="G1743" i="2"/>
  <c r="C1743" i="6"/>
  <c r="G1739" i="2"/>
  <c r="C1739" i="6"/>
  <c r="R187" i="6"/>
  <c r="G1735" i="2"/>
  <c r="C1735" i="6"/>
  <c r="G1731" i="2"/>
  <c r="C1731" i="6"/>
  <c r="G1727" i="2"/>
  <c r="C1727" i="6"/>
  <c r="G1723" i="2"/>
  <c r="C1723" i="6"/>
  <c r="G1719" i="2"/>
  <c r="C1719" i="6"/>
  <c r="G1715" i="2"/>
  <c r="C1715" i="6"/>
  <c r="G1711" i="2"/>
  <c r="C1711" i="6"/>
  <c r="G1707" i="2"/>
  <c r="C1707" i="6"/>
  <c r="G1703" i="2"/>
  <c r="C1703" i="6"/>
  <c r="G1699" i="2"/>
  <c r="C1699" i="6"/>
  <c r="G1773" i="2"/>
  <c r="C1773" i="6"/>
  <c r="G1759" i="2"/>
  <c r="C1759" i="6"/>
  <c r="G1757" i="2"/>
  <c r="C1757" i="6"/>
  <c r="G1744" i="2"/>
  <c r="C1744" i="6"/>
  <c r="G1740" i="2"/>
  <c r="C1740" i="6"/>
  <c r="G1736" i="2"/>
  <c r="C1736" i="6"/>
  <c r="G1732" i="2"/>
  <c r="C1732" i="6"/>
  <c r="G1728" i="2"/>
  <c r="C1728" i="6"/>
  <c r="G1724" i="2"/>
  <c r="C1724" i="6"/>
  <c r="G1720" i="2"/>
  <c r="C1720" i="6"/>
  <c r="G1716" i="2"/>
  <c r="C1716" i="6"/>
  <c r="G1712" i="2"/>
  <c r="C1712" i="6"/>
  <c r="G1708" i="2"/>
  <c r="C1708" i="6"/>
  <c r="G1704" i="2"/>
  <c r="C1704" i="6"/>
  <c r="G1700" i="2"/>
  <c r="C1700" i="6"/>
  <c r="G1696" i="2"/>
  <c r="C1696" i="6"/>
  <c r="G1692" i="2"/>
  <c r="C1692" i="6"/>
  <c r="G1688" i="2"/>
  <c r="C1688" i="6"/>
  <c r="G1684" i="2"/>
  <c r="C1684" i="6"/>
  <c r="G1680" i="2"/>
  <c r="C1680" i="6"/>
  <c r="G1676" i="2"/>
  <c r="C1676" i="6"/>
  <c r="G1672" i="2"/>
  <c r="C1672" i="6"/>
  <c r="G1668" i="2"/>
  <c r="C1668" i="6"/>
  <c r="G1664" i="2"/>
  <c r="C1664" i="6"/>
  <c r="G1771" i="2"/>
  <c r="C1771" i="6"/>
  <c r="G1769" i="2"/>
  <c r="C1769" i="6"/>
  <c r="G1755" i="2"/>
  <c r="C1755" i="6"/>
  <c r="G1753" i="2"/>
  <c r="C1753" i="6"/>
  <c r="G1752" i="2"/>
  <c r="C1752" i="6"/>
  <c r="G1751" i="2"/>
  <c r="C1751" i="6"/>
  <c r="G1745" i="2"/>
  <c r="C1745" i="6"/>
  <c r="G1741" i="2"/>
  <c r="C1741" i="6"/>
  <c r="G1737" i="2"/>
  <c r="C1737" i="6"/>
  <c r="G1733" i="2"/>
  <c r="C1733" i="6"/>
  <c r="G1729" i="2"/>
  <c r="C1729" i="6"/>
  <c r="G1725" i="2"/>
  <c r="C1725" i="6"/>
  <c r="G1721" i="2"/>
  <c r="C1721" i="6"/>
  <c r="R67" i="6"/>
  <c r="D59" i="10"/>
  <c r="N59" i="10"/>
  <c r="G1717" i="2"/>
  <c r="C1717" i="6"/>
  <c r="R183" i="6"/>
  <c r="G1785" i="2"/>
  <c r="C1785" i="6"/>
  <c r="G1781" i="2"/>
  <c r="C1781" i="6"/>
  <c r="G1777" i="2"/>
  <c r="C1777" i="6"/>
  <c r="G1767" i="2"/>
  <c r="C1767" i="6"/>
  <c r="G1765" i="2"/>
  <c r="C1765" i="6"/>
  <c r="G1749" i="2"/>
  <c r="C1749" i="6"/>
  <c r="G1748" i="2"/>
  <c r="C1748" i="6"/>
  <c r="G1746" i="2"/>
  <c r="C1746" i="6"/>
  <c r="G1742" i="2"/>
  <c r="C1742" i="6"/>
  <c r="G1738" i="2"/>
  <c r="C1738" i="6"/>
  <c r="G1734" i="2"/>
  <c r="C1734" i="6"/>
  <c r="G1730" i="2"/>
  <c r="C1730" i="6"/>
  <c r="G1726" i="2"/>
  <c r="C1726" i="6"/>
  <c r="G1722" i="2"/>
  <c r="C1722" i="6"/>
  <c r="G1718" i="2"/>
  <c r="C1718" i="6"/>
  <c r="G1714" i="2"/>
  <c r="C1714" i="6"/>
  <c r="G1710" i="2"/>
  <c r="C1710" i="6"/>
  <c r="G1706" i="2"/>
  <c r="C1706" i="6"/>
  <c r="G1702" i="2"/>
  <c r="C1702" i="6"/>
  <c r="G1698" i="2"/>
  <c r="C1698" i="6"/>
  <c r="G1694" i="2"/>
  <c r="C1694" i="6"/>
  <c r="G1690" i="2"/>
  <c r="C1690" i="6"/>
  <c r="G1686" i="2"/>
  <c r="C1686" i="6"/>
  <c r="G1682" i="2"/>
  <c r="C1682" i="6"/>
  <c r="G1678" i="2"/>
  <c r="C1678" i="6"/>
  <c r="G1685" i="2"/>
  <c r="C1685" i="6"/>
  <c r="G1683" i="2"/>
  <c r="C1683" i="6"/>
  <c r="G1671" i="2"/>
  <c r="C1671" i="6"/>
  <c r="G1670" i="2"/>
  <c r="C1670" i="6"/>
  <c r="G1669" i="2"/>
  <c r="C1669" i="6"/>
  <c r="G1659" i="2"/>
  <c r="C1659" i="6"/>
  <c r="G1655" i="2"/>
  <c r="C1655" i="6"/>
  <c r="G1651" i="2"/>
  <c r="C1651" i="6"/>
  <c r="G1647" i="2"/>
  <c r="C1647" i="6"/>
  <c r="G1643" i="2"/>
  <c r="C1643" i="6"/>
  <c r="G1639" i="2"/>
  <c r="C1639" i="6"/>
  <c r="G1635" i="2"/>
  <c r="C1635" i="6"/>
  <c r="G1631" i="2"/>
  <c r="C1631" i="6"/>
  <c r="G1627" i="2"/>
  <c r="C1627" i="6"/>
  <c r="G1623" i="2"/>
  <c r="C1623" i="6"/>
  <c r="G1619" i="2"/>
  <c r="C1619" i="6"/>
  <c r="G1615" i="2"/>
  <c r="C1615" i="6"/>
  <c r="R32" i="6"/>
  <c r="G1611" i="2"/>
  <c r="C1611" i="6"/>
  <c r="G1607" i="2"/>
  <c r="C1607" i="6"/>
  <c r="G1713" i="2"/>
  <c r="C1713" i="6"/>
  <c r="G1709" i="2"/>
  <c r="C1709" i="6"/>
  <c r="G1705" i="2"/>
  <c r="C1705" i="6"/>
  <c r="G1701" i="2"/>
  <c r="C1701" i="6"/>
  <c r="G1697" i="2"/>
  <c r="C1697" i="6"/>
  <c r="G1695" i="2"/>
  <c r="C1695" i="6"/>
  <c r="G1681" i="2"/>
  <c r="C1681" i="6"/>
  <c r="G1679" i="2"/>
  <c r="C1679" i="6"/>
  <c r="G1667" i="2"/>
  <c r="C1667" i="6"/>
  <c r="G1666" i="2"/>
  <c r="C1666" i="6"/>
  <c r="G1665" i="2"/>
  <c r="C1665" i="6"/>
  <c r="G1660" i="2"/>
  <c r="C1660" i="6"/>
  <c r="G1656" i="2"/>
  <c r="C1656" i="6"/>
  <c r="G1652" i="2"/>
  <c r="C1652" i="6"/>
  <c r="G1648" i="2"/>
  <c r="C1648" i="6"/>
  <c r="G1644" i="2"/>
  <c r="C1644" i="6"/>
  <c r="R37" i="6"/>
  <c r="D29" i="10"/>
  <c r="N29" i="10"/>
  <c r="G1640" i="2"/>
  <c r="C1640" i="6"/>
  <c r="R114" i="6"/>
  <c r="D106" i="10"/>
  <c r="N106" i="10"/>
  <c r="G1636" i="2"/>
  <c r="C1636" i="6"/>
  <c r="G1632" i="2"/>
  <c r="C1632" i="6"/>
  <c r="G1628" i="2"/>
  <c r="C1628" i="6"/>
  <c r="G1624" i="2"/>
  <c r="C1624" i="6"/>
  <c r="G1620" i="2"/>
  <c r="C1620" i="6"/>
  <c r="G1616" i="2"/>
  <c r="C1616" i="6"/>
  <c r="R66" i="6"/>
  <c r="D58" i="10"/>
  <c r="N58" i="10"/>
  <c r="G1612" i="2"/>
  <c r="C1612" i="6"/>
  <c r="G1608" i="2"/>
  <c r="C1608" i="6"/>
  <c r="G1604" i="2"/>
  <c r="C1604" i="6"/>
  <c r="G1600" i="2"/>
  <c r="C1600" i="6"/>
  <c r="G1596" i="2"/>
  <c r="C1596" i="6"/>
  <c r="G1592" i="2"/>
  <c r="C1592" i="6"/>
  <c r="G1588" i="2"/>
  <c r="C1588" i="6"/>
  <c r="G1584" i="2"/>
  <c r="C1584" i="6"/>
  <c r="G1580" i="2"/>
  <c r="C1580" i="6"/>
  <c r="G1576" i="2"/>
  <c r="C1576" i="6"/>
  <c r="G1572" i="2"/>
  <c r="C1572" i="6"/>
  <c r="G1568" i="2"/>
  <c r="C1568" i="6"/>
  <c r="G1693" i="2"/>
  <c r="C1693" i="6"/>
  <c r="G1691" i="2"/>
  <c r="C1691" i="6"/>
  <c r="G1677" i="2"/>
  <c r="C1677" i="6"/>
  <c r="G1663" i="2"/>
  <c r="C1663" i="6"/>
  <c r="G1662" i="2"/>
  <c r="C1662" i="6"/>
  <c r="G1661" i="2"/>
  <c r="C1661" i="6"/>
  <c r="G1657" i="2"/>
  <c r="C1657" i="6"/>
  <c r="G1653" i="2"/>
  <c r="C1653" i="6"/>
  <c r="G1649" i="2"/>
  <c r="C1649" i="6"/>
  <c r="G1645" i="2"/>
  <c r="C1645" i="6"/>
  <c r="G1641" i="2"/>
  <c r="C1641" i="6"/>
  <c r="G1637" i="2"/>
  <c r="C1637" i="6"/>
  <c r="G1633" i="2"/>
  <c r="C1633" i="6"/>
  <c r="G1629" i="2"/>
  <c r="C1629" i="6"/>
  <c r="R208" i="6"/>
  <c r="G1625" i="2"/>
  <c r="C1625" i="6"/>
  <c r="G1689" i="2"/>
  <c r="C1689" i="6"/>
  <c r="G1687" i="2"/>
  <c r="C1687" i="6"/>
  <c r="R191" i="6"/>
  <c r="G1675" i="2"/>
  <c r="C1675" i="6"/>
  <c r="G1674" i="2"/>
  <c r="C1674" i="6"/>
  <c r="G1673" i="2"/>
  <c r="C1673" i="6"/>
  <c r="G1658" i="2"/>
  <c r="C1658" i="6"/>
  <c r="G1654" i="2"/>
  <c r="C1654" i="6"/>
  <c r="G1650" i="2"/>
  <c r="C1650" i="6"/>
  <c r="G1646" i="2"/>
  <c r="C1646" i="6"/>
  <c r="G1642" i="2"/>
  <c r="C1642" i="6"/>
  <c r="G1638" i="2"/>
  <c r="C1638" i="6"/>
  <c r="G1634" i="2"/>
  <c r="C1634" i="6"/>
  <c r="G1630" i="2"/>
  <c r="C1630" i="6"/>
  <c r="G1626" i="2"/>
  <c r="C1626" i="6"/>
  <c r="G1622" i="2"/>
  <c r="C1622" i="6"/>
  <c r="G1618" i="2"/>
  <c r="C1618" i="6"/>
  <c r="G1614" i="2"/>
  <c r="C1614" i="6"/>
  <c r="G1610" i="2"/>
  <c r="C1610" i="6"/>
  <c r="G1606" i="2"/>
  <c r="C1606" i="6"/>
  <c r="G1602" i="2"/>
  <c r="C1602" i="6"/>
  <c r="G1598" i="2"/>
  <c r="C1598" i="6"/>
  <c r="G1594" i="2"/>
  <c r="C1594" i="6"/>
  <c r="G1590" i="2"/>
  <c r="C1590" i="6"/>
  <c r="R10" i="6"/>
  <c r="G1586" i="2"/>
  <c r="C1586" i="6"/>
  <c r="G1593" i="2"/>
  <c r="C1593" i="6"/>
  <c r="G1591" i="2"/>
  <c r="C1591" i="6"/>
  <c r="G1583" i="2"/>
  <c r="C1583" i="6"/>
  <c r="G1582" i="2"/>
  <c r="C1582" i="6"/>
  <c r="R83" i="6"/>
  <c r="G1581" i="2"/>
  <c r="C1581" i="6"/>
  <c r="G1567" i="2"/>
  <c r="C1567" i="6"/>
  <c r="G1566" i="2"/>
  <c r="C1566" i="6"/>
  <c r="G1563" i="2"/>
  <c r="C1563" i="6"/>
  <c r="G1559" i="2"/>
  <c r="C1559" i="6"/>
  <c r="R30" i="6"/>
  <c r="G1555" i="2"/>
  <c r="C1555" i="6"/>
  <c r="G1551" i="2"/>
  <c r="C1551" i="6"/>
  <c r="G1547" i="2"/>
  <c r="C1547" i="6"/>
  <c r="G1543" i="2"/>
  <c r="C1543" i="6"/>
  <c r="G1603" i="2"/>
  <c r="C1603" i="6"/>
  <c r="G1589" i="2"/>
  <c r="C1589" i="6"/>
  <c r="R28" i="6"/>
  <c r="G1587" i="2"/>
  <c r="C1587" i="6"/>
  <c r="G1579" i="2"/>
  <c r="C1579" i="6"/>
  <c r="G1578" i="2"/>
  <c r="C1578" i="6"/>
  <c r="G1577" i="2"/>
  <c r="C1577" i="6"/>
  <c r="G1564" i="2"/>
  <c r="C1564" i="6"/>
  <c r="G1560" i="2"/>
  <c r="C1560" i="6"/>
  <c r="G1556" i="2"/>
  <c r="C1556" i="6"/>
  <c r="G1552" i="2"/>
  <c r="C1552" i="6"/>
  <c r="G1621" i="2"/>
  <c r="C1621" i="6"/>
  <c r="G1617" i="2"/>
  <c r="C1617" i="6"/>
  <c r="G1613" i="2"/>
  <c r="C1613" i="6"/>
  <c r="G1609" i="2"/>
  <c r="C1609" i="6"/>
  <c r="G1605" i="2"/>
  <c r="C1605" i="6"/>
  <c r="G1601" i="2"/>
  <c r="C1601" i="6"/>
  <c r="G1599" i="2"/>
  <c r="C1599" i="6"/>
  <c r="G1585" i="2"/>
  <c r="C1585" i="6"/>
  <c r="G1575" i="2"/>
  <c r="C1575" i="6"/>
  <c r="G1574" i="2"/>
  <c r="C1574" i="6"/>
  <c r="G1573" i="2"/>
  <c r="C1573" i="6"/>
  <c r="G1565" i="2"/>
  <c r="C1565" i="6"/>
  <c r="G1561" i="2"/>
  <c r="C1561" i="6"/>
  <c r="G1557" i="2"/>
  <c r="C1557" i="6"/>
  <c r="G1553" i="2"/>
  <c r="C1553" i="6"/>
  <c r="G1549" i="2"/>
  <c r="C1549" i="6"/>
  <c r="G1545" i="2"/>
  <c r="C1545" i="6"/>
  <c r="G1541" i="2"/>
  <c r="C1541" i="6"/>
  <c r="G1537" i="2"/>
  <c r="C1537" i="6"/>
  <c r="G1597" i="2"/>
  <c r="C1597" i="6"/>
  <c r="G1595" i="2"/>
  <c r="C1595" i="6"/>
  <c r="G1571" i="2"/>
  <c r="C1571" i="6"/>
  <c r="R189" i="6"/>
  <c r="G1570" i="2"/>
  <c r="C1570" i="6"/>
  <c r="G1569" i="2"/>
  <c r="C1569" i="6"/>
  <c r="G1562" i="2"/>
  <c r="C1562" i="6"/>
  <c r="G1558" i="2"/>
  <c r="C1558" i="6"/>
  <c r="G1554" i="2"/>
  <c r="C1554" i="6"/>
  <c r="G1550" i="2"/>
  <c r="C1550" i="6"/>
  <c r="G1548" i="2"/>
  <c r="C1548" i="6"/>
  <c r="G1536" i="2"/>
  <c r="C1536" i="6"/>
  <c r="G1532" i="2"/>
  <c r="C1532" i="6"/>
  <c r="G1528" i="2"/>
  <c r="C1528" i="6"/>
  <c r="G1524" i="2"/>
  <c r="C1524" i="6"/>
  <c r="G1520" i="2"/>
  <c r="C1520" i="6"/>
  <c r="R94" i="6"/>
  <c r="G1516" i="2"/>
  <c r="C1516" i="6"/>
  <c r="G1512" i="2"/>
  <c r="C1512" i="6"/>
  <c r="G1508" i="2"/>
  <c r="C1508" i="6"/>
  <c r="G1504" i="2"/>
  <c r="C1504" i="6"/>
  <c r="G1500" i="2"/>
  <c r="C1500" i="6"/>
  <c r="G1496" i="2"/>
  <c r="C1496" i="6"/>
  <c r="R50" i="6"/>
  <c r="D42" i="10"/>
  <c r="N42" i="10"/>
  <c r="G1492" i="2"/>
  <c r="C1492" i="6"/>
  <c r="G1488" i="2"/>
  <c r="C1488" i="6"/>
  <c r="G1484" i="2"/>
  <c r="C1484" i="6"/>
  <c r="G1480" i="2"/>
  <c r="C1480" i="6"/>
  <c r="G1476" i="2"/>
  <c r="C1476" i="6"/>
  <c r="G1472" i="2"/>
  <c r="C1472" i="6"/>
  <c r="G1468" i="2"/>
  <c r="C1468" i="6"/>
  <c r="G1464" i="2"/>
  <c r="C1464" i="6"/>
  <c r="G1460" i="2"/>
  <c r="C1460" i="6"/>
  <c r="G1546" i="2"/>
  <c r="C1546" i="6"/>
  <c r="G1544" i="2"/>
  <c r="C1544" i="6"/>
  <c r="G1540" i="2"/>
  <c r="C1540" i="6"/>
  <c r="G1539" i="2"/>
  <c r="C1539" i="6"/>
  <c r="G1538" i="2"/>
  <c r="C1538" i="6"/>
  <c r="G1533" i="2"/>
  <c r="C1533" i="6"/>
  <c r="G1529" i="2"/>
  <c r="C1529" i="6"/>
  <c r="G1525" i="2"/>
  <c r="C1525" i="6"/>
  <c r="G1521" i="2"/>
  <c r="C1521" i="6"/>
  <c r="R82" i="6"/>
  <c r="D74" i="10"/>
  <c r="N74" i="10"/>
  <c r="G1517" i="2"/>
  <c r="C1517" i="6"/>
  <c r="G1513" i="2"/>
  <c r="C1513" i="6"/>
  <c r="G1509" i="2"/>
  <c r="C1509" i="6"/>
  <c r="G1505" i="2"/>
  <c r="C1505" i="6"/>
  <c r="G1501" i="2"/>
  <c r="C1501" i="6"/>
  <c r="G1497" i="2"/>
  <c r="C1497" i="6"/>
  <c r="G1493" i="2"/>
  <c r="C1493" i="6"/>
  <c r="G1489" i="2"/>
  <c r="C1489" i="6"/>
  <c r="G1485" i="2"/>
  <c r="C1485" i="6"/>
  <c r="G1481" i="2"/>
  <c r="C1481" i="6"/>
  <c r="G1477" i="2"/>
  <c r="C1477" i="6"/>
  <c r="G1473" i="2"/>
  <c r="C1473" i="6"/>
  <c r="G1469" i="2"/>
  <c r="C1469" i="6"/>
  <c r="G1465" i="2"/>
  <c r="C1465" i="6"/>
  <c r="G1461" i="2"/>
  <c r="C1461" i="6"/>
  <c r="G1457" i="2"/>
  <c r="C1457" i="6"/>
  <c r="G1453" i="2"/>
  <c r="C1453" i="6"/>
  <c r="G1449" i="2"/>
  <c r="C1449" i="6"/>
  <c r="G1542" i="2"/>
  <c r="C1542" i="6"/>
  <c r="G1534" i="2"/>
  <c r="C1534" i="6"/>
  <c r="G1530" i="2"/>
  <c r="C1530" i="6"/>
  <c r="G1526" i="2"/>
  <c r="C1526" i="6"/>
  <c r="G1522" i="2"/>
  <c r="C1522" i="6"/>
  <c r="R110" i="6"/>
  <c r="G1518" i="2"/>
  <c r="C1518" i="6"/>
  <c r="G1514" i="2"/>
  <c r="C1514" i="6"/>
  <c r="G1510" i="2"/>
  <c r="C1510" i="6"/>
  <c r="G1506" i="2"/>
  <c r="C1506" i="6"/>
  <c r="G1502" i="2"/>
  <c r="C1502" i="6"/>
  <c r="G1498" i="2"/>
  <c r="C1498" i="6"/>
  <c r="G1494" i="2"/>
  <c r="C1494" i="6"/>
  <c r="G1535" i="2"/>
  <c r="C1535" i="6"/>
  <c r="G1531" i="2"/>
  <c r="C1531" i="6"/>
  <c r="G1527" i="2"/>
  <c r="C1527" i="6"/>
  <c r="G1523" i="2"/>
  <c r="C1523" i="6"/>
  <c r="G1519" i="2"/>
  <c r="C1519" i="6"/>
  <c r="G1515" i="2"/>
  <c r="C1515" i="6"/>
  <c r="G1511" i="2"/>
  <c r="C1511" i="6"/>
  <c r="G1507" i="2"/>
  <c r="C1507" i="6"/>
  <c r="G1503" i="2"/>
  <c r="C1503" i="6"/>
  <c r="G1499" i="2"/>
  <c r="C1499" i="6"/>
  <c r="G1495" i="2"/>
  <c r="C1495" i="6"/>
  <c r="G1491" i="2"/>
  <c r="C1491" i="6"/>
  <c r="R117" i="6"/>
  <c r="D109" i="10"/>
  <c r="N109" i="10"/>
  <c r="G1487" i="2"/>
  <c r="C1487" i="6"/>
  <c r="G1483" i="2"/>
  <c r="C1483" i="6"/>
  <c r="G1479" i="2"/>
  <c r="C1479" i="6"/>
  <c r="G1475" i="2"/>
  <c r="C1475" i="6"/>
  <c r="G1471" i="2"/>
  <c r="C1471" i="6"/>
  <c r="G1467" i="2"/>
  <c r="C1467" i="6"/>
  <c r="G1463" i="2"/>
  <c r="C1463" i="6"/>
  <c r="G1459" i="2"/>
  <c r="C1459" i="6"/>
  <c r="G1455" i="2"/>
  <c r="C1455" i="6"/>
  <c r="R147" i="6"/>
  <c r="D139" i="10"/>
  <c r="N139" i="10"/>
  <c r="G1451" i="2"/>
  <c r="C1451" i="6"/>
  <c r="G1447" i="2"/>
  <c r="C1447" i="6"/>
  <c r="G1443" i="2"/>
  <c r="C1443" i="6"/>
  <c r="G1439" i="2"/>
  <c r="C1439" i="6"/>
  <c r="G1435" i="2"/>
  <c r="C1435" i="6"/>
  <c r="G1431" i="2"/>
  <c r="C1431" i="6"/>
  <c r="G1427" i="2"/>
  <c r="C1427" i="6"/>
  <c r="G1490" i="2"/>
  <c r="C1490" i="6"/>
  <c r="G1486" i="2"/>
  <c r="C1486" i="6"/>
  <c r="R96" i="6"/>
  <c r="G1482" i="2"/>
  <c r="C1482" i="6"/>
  <c r="G1478" i="2"/>
  <c r="C1478" i="6"/>
  <c r="G1474" i="2"/>
  <c r="C1474" i="6"/>
  <c r="G1470" i="2"/>
  <c r="C1470" i="6"/>
  <c r="G1466" i="2"/>
  <c r="C1466" i="6"/>
  <c r="G1462" i="2"/>
  <c r="C1462" i="6"/>
  <c r="G1458" i="2"/>
  <c r="C1458" i="6"/>
  <c r="G1442" i="2"/>
  <c r="C1442" i="6"/>
  <c r="G1441" i="2"/>
  <c r="C1441" i="6"/>
  <c r="R128" i="6"/>
  <c r="D120" i="10"/>
  <c r="N120" i="10"/>
  <c r="G1440" i="2"/>
  <c r="C1440" i="6"/>
  <c r="G1426" i="2"/>
  <c r="C1426" i="6"/>
  <c r="G1424" i="2"/>
  <c r="C1424" i="6"/>
  <c r="G1420" i="2"/>
  <c r="C1420" i="6"/>
  <c r="G1416" i="2"/>
  <c r="C1416" i="6"/>
  <c r="G1412" i="2"/>
  <c r="C1412" i="6"/>
  <c r="G1408" i="2"/>
  <c r="C1408" i="6"/>
  <c r="R202" i="6"/>
  <c r="G1404" i="2"/>
  <c r="C1404" i="6"/>
  <c r="G1400" i="2"/>
  <c r="C1400" i="6"/>
  <c r="G1396" i="2"/>
  <c r="C1396" i="6"/>
  <c r="G1392" i="2"/>
  <c r="C1392" i="6"/>
  <c r="G1388" i="2"/>
  <c r="C1388" i="6"/>
  <c r="G1384" i="2"/>
  <c r="C1384" i="6"/>
  <c r="G1380" i="2"/>
  <c r="C1380" i="6"/>
  <c r="G1376" i="2"/>
  <c r="C1376" i="6"/>
  <c r="R162" i="6"/>
  <c r="G1372" i="2"/>
  <c r="C1372" i="6"/>
  <c r="G1368" i="2"/>
  <c r="C1368" i="6"/>
  <c r="G1364" i="2"/>
  <c r="C1364" i="6"/>
  <c r="G1360" i="2"/>
  <c r="C1360" i="6"/>
  <c r="R153" i="6"/>
  <c r="G1356" i="2"/>
  <c r="C1356" i="6"/>
  <c r="G1352" i="2"/>
  <c r="C1352" i="6"/>
  <c r="R156" i="6"/>
  <c r="G1348" i="2"/>
  <c r="C1348" i="6"/>
  <c r="G1344" i="2"/>
  <c r="C1344" i="6"/>
  <c r="G1340" i="2"/>
  <c r="C1340" i="6"/>
  <c r="G1336" i="2"/>
  <c r="C1336" i="6"/>
  <c r="G1332" i="2"/>
  <c r="C1332" i="6"/>
  <c r="G1328" i="2"/>
  <c r="C1328" i="6"/>
  <c r="G1324" i="2"/>
  <c r="C1324" i="6"/>
  <c r="G1320" i="2"/>
  <c r="C1320" i="6"/>
  <c r="G1316" i="2"/>
  <c r="C1316" i="6"/>
  <c r="G1312" i="2"/>
  <c r="C1312" i="6"/>
  <c r="G1308" i="2"/>
  <c r="C1308" i="6"/>
  <c r="R68" i="6"/>
  <c r="G1456" i="2"/>
  <c r="C1456" i="6"/>
  <c r="G1454" i="2"/>
  <c r="C1454" i="6"/>
  <c r="G1438" i="2"/>
  <c r="C1438" i="6"/>
  <c r="R180" i="6"/>
  <c r="G1437" i="2"/>
  <c r="C1437" i="6"/>
  <c r="G1436" i="2"/>
  <c r="C1436" i="6"/>
  <c r="G1425" i="2"/>
  <c r="C1425" i="6"/>
  <c r="R145" i="6"/>
  <c r="G1421" i="2"/>
  <c r="C1421" i="6"/>
  <c r="G1417" i="2"/>
  <c r="C1417" i="6"/>
  <c r="G1413" i="2"/>
  <c r="C1413" i="6"/>
  <c r="G1409" i="2"/>
  <c r="C1409" i="6"/>
  <c r="G1405" i="2"/>
  <c r="C1405" i="6"/>
  <c r="G1401" i="2"/>
  <c r="C1401" i="6"/>
  <c r="G1397" i="2"/>
  <c r="C1397" i="6"/>
  <c r="G1393" i="2"/>
  <c r="C1393" i="6"/>
  <c r="G1389" i="2"/>
  <c r="C1389" i="6"/>
  <c r="G1385" i="2"/>
  <c r="C1385" i="6"/>
  <c r="G1381" i="2"/>
  <c r="C1381" i="6"/>
  <c r="G1377" i="2"/>
  <c r="C1377" i="6"/>
  <c r="G1373" i="2"/>
  <c r="C1373" i="6"/>
  <c r="G1369" i="2"/>
  <c r="C1369" i="6"/>
  <c r="R46" i="6"/>
  <c r="G1365" i="2"/>
  <c r="C1365" i="6"/>
  <c r="G1361" i="2"/>
  <c r="C1361" i="6"/>
  <c r="R194" i="6"/>
  <c r="G1357" i="2"/>
  <c r="C1357" i="6"/>
  <c r="G1353" i="2"/>
  <c r="C1353" i="6"/>
  <c r="G1349" i="2"/>
  <c r="C1349" i="6"/>
  <c r="G1345" i="2"/>
  <c r="C1345" i="6"/>
  <c r="G1341" i="2"/>
  <c r="C1341" i="6"/>
  <c r="G1337" i="2"/>
  <c r="C1337" i="6"/>
  <c r="G1333" i="2"/>
  <c r="C1333" i="6"/>
  <c r="R79" i="6"/>
  <c r="G1329" i="2"/>
  <c r="C1329" i="6"/>
  <c r="G1325" i="2"/>
  <c r="C1325" i="6"/>
  <c r="G1321" i="2"/>
  <c r="C1321" i="6"/>
  <c r="G1317" i="2"/>
  <c r="C1317" i="6"/>
  <c r="G1313" i="2"/>
  <c r="C1313" i="6"/>
  <c r="G1309" i="2"/>
  <c r="C1309" i="6"/>
  <c r="G1305" i="2"/>
  <c r="C1305" i="6"/>
  <c r="G1301" i="2"/>
  <c r="C1301" i="6"/>
  <c r="G1297" i="2"/>
  <c r="C1297" i="6"/>
  <c r="G1293" i="2"/>
  <c r="C1293" i="6"/>
  <c r="G1289" i="2"/>
  <c r="C1289" i="6"/>
  <c r="G1285" i="2"/>
  <c r="C1285" i="6"/>
  <c r="G1452" i="2"/>
  <c r="C1452" i="6"/>
  <c r="G1450" i="2"/>
  <c r="C1450" i="6"/>
  <c r="G1434" i="2"/>
  <c r="C1434" i="6"/>
  <c r="G1433" i="2"/>
  <c r="C1433" i="6"/>
  <c r="G1432" i="2"/>
  <c r="C1432" i="6"/>
  <c r="G1422" i="2"/>
  <c r="C1422" i="6"/>
  <c r="G1418" i="2"/>
  <c r="C1418" i="6"/>
  <c r="G1414" i="2"/>
  <c r="C1414" i="6"/>
  <c r="G1410" i="2"/>
  <c r="C1410" i="6"/>
  <c r="G1406" i="2"/>
  <c r="C1406" i="6"/>
  <c r="G1402" i="2"/>
  <c r="C1402" i="6"/>
  <c r="G1398" i="2"/>
  <c r="C1398" i="6"/>
  <c r="R15" i="6"/>
  <c r="G1394" i="2"/>
  <c r="C1394" i="6"/>
  <c r="G1390" i="2"/>
  <c r="C1390" i="6"/>
  <c r="R119" i="6"/>
  <c r="G1386" i="2"/>
  <c r="C1386" i="6"/>
  <c r="G1382" i="2"/>
  <c r="C1382" i="6"/>
  <c r="G1378" i="2"/>
  <c r="C1378" i="6"/>
  <c r="G1374" i="2"/>
  <c r="C1374" i="6"/>
  <c r="G1370" i="2"/>
  <c r="C1370" i="6"/>
  <c r="G1366" i="2"/>
  <c r="C1366" i="6"/>
  <c r="G1362" i="2"/>
  <c r="C1362" i="6"/>
  <c r="G1358" i="2"/>
  <c r="C1358" i="6"/>
  <c r="G1354" i="2"/>
  <c r="C1354" i="6"/>
  <c r="G1350" i="2"/>
  <c r="C1350" i="6"/>
  <c r="G1346" i="2"/>
  <c r="C1346" i="6"/>
  <c r="G1448" i="2"/>
  <c r="C1448" i="6"/>
  <c r="G1446" i="2"/>
  <c r="C1446" i="6"/>
  <c r="G1445" i="2"/>
  <c r="C1445" i="6"/>
  <c r="G1444" i="2"/>
  <c r="C1444" i="6"/>
  <c r="G1430" i="2"/>
  <c r="C1430" i="6"/>
  <c r="G1429" i="2"/>
  <c r="C1429" i="6"/>
  <c r="G1428" i="2"/>
  <c r="C1428" i="6"/>
  <c r="G1423" i="2"/>
  <c r="C1423" i="6"/>
  <c r="G1419" i="2"/>
  <c r="C1419" i="6"/>
  <c r="R132" i="6"/>
  <c r="G1415" i="2"/>
  <c r="C1415" i="6"/>
  <c r="G1411" i="2"/>
  <c r="C1411" i="6"/>
  <c r="G1407" i="2"/>
  <c r="C1407" i="6"/>
  <c r="G1403" i="2"/>
  <c r="C1403" i="6"/>
  <c r="G1399" i="2"/>
  <c r="C1399" i="6"/>
  <c r="G1395" i="2"/>
  <c r="C1395" i="6"/>
  <c r="G1391" i="2"/>
  <c r="C1391" i="6"/>
  <c r="G1387" i="2"/>
  <c r="C1387" i="6"/>
  <c r="G1383" i="2"/>
  <c r="C1383" i="6"/>
  <c r="G1379" i="2"/>
  <c r="C1379" i="6"/>
  <c r="G1375" i="2"/>
  <c r="C1375" i="6"/>
  <c r="G1371" i="2"/>
  <c r="C1371" i="6"/>
  <c r="R78" i="6"/>
  <c r="G1367" i="2"/>
  <c r="C1367" i="6"/>
  <c r="G1363" i="2"/>
  <c r="C1363" i="6"/>
  <c r="G1359" i="2"/>
  <c r="C1359" i="6"/>
  <c r="G1355" i="2"/>
  <c r="C1355" i="6"/>
  <c r="G1351" i="2"/>
  <c r="C1351" i="6"/>
  <c r="R43" i="6"/>
  <c r="G1347" i="2"/>
  <c r="C1347" i="6"/>
  <c r="G1343" i="2"/>
  <c r="C1343" i="6"/>
  <c r="R33" i="6"/>
  <c r="G1339" i="2"/>
  <c r="C1339" i="6"/>
  <c r="G1335" i="2"/>
  <c r="C1335" i="6"/>
  <c r="G1331" i="2"/>
  <c r="C1331" i="6"/>
  <c r="G1327" i="2"/>
  <c r="C1327" i="6"/>
  <c r="G1323" i="2"/>
  <c r="C1323" i="6"/>
  <c r="G1319" i="2"/>
  <c r="C1319" i="6"/>
  <c r="G1315" i="2"/>
  <c r="C1315" i="6"/>
  <c r="G1311" i="2"/>
  <c r="C1311" i="6"/>
  <c r="G1307" i="2"/>
  <c r="C1307" i="6"/>
  <c r="G1303" i="2"/>
  <c r="C1303" i="6"/>
  <c r="G1299" i="2"/>
  <c r="C1299" i="6"/>
  <c r="G1295" i="2"/>
  <c r="C1295" i="6"/>
  <c r="R102" i="6"/>
  <c r="G1291" i="2"/>
  <c r="C1291" i="6"/>
  <c r="G1287" i="2"/>
  <c r="C1287" i="6"/>
  <c r="G1283" i="2"/>
  <c r="C1283" i="6"/>
  <c r="G1279" i="2"/>
  <c r="C1279" i="6"/>
  <c r="G1275" i="2"/>
  <c r="C1275" i="6"/>
  <c r="R207" i="6"/>
  <c r="G1271" i="2"/>
  <c r="C1271" i="6"/>
  <c r="R89" i="6"/>
  <c r="G1267" i="2"/>
  <c r="C1267" i="6"/>
  <c r="G1263" i="2"/>
  <c r="C1263" i="6"/>
  <c r="G1259" i="2"/>
  <c r="C1259" i="6"/>
  <c r="G1255" i="2"/>
  <c r="C1255" i="6"/>
  <c r="R190" i="6"/>
  <c r="G1251" i="2"/>
  <c r="C1251" i="6"/>
  <c r="G1247" i="2"/>
  <c r="C1247" i="6"/>
  <c r="G1243" i="2"/>
  <c r="C1243" i="6"/>
  <c r="G1239" i="2"/>
  <c r="C1239" i="6"/>
  <c r="G1235" i="2"/>
  <c r="C1235" i="6"/>
  <c r="G1304" i="2"/>
  <c r="C1304" i="6"/>
  <c r="R196" i="6"/>
  <c r="G1302" i="2"/>
  <c r="C1302" i="6"/>
  <c r="G1288" i="2"/>
  <c r="C1288" i="6"/>
  <c r="G1286" i="2"/>
  <c r="C1286" i="6"/>
  <c r="G1278" i="2"/>
  <c r="C1278" i="6"/>
  <c r="G1277" i="2"/>
  <c r="C1277" i="6"/>
  <c r="G1276" i="2"/>
  <c r="C1276" i="6"/>
  <c r="G1262" i="2"/>
  <c r="C1262" i="6"/>
  <c r="G1261" i="2"/>
  <c r="C1261" i="6"/>
  <c r="G1260" i="2"/>
  <c r="C1260" i="6"/>
  <c r="G1246" i="2"/>
  <c r="C1246" i="6"/>
  <c r="G1245" i="2"/>
  <c r="C1245" i="6"/>
  <c r="R122" i="6"/>
  <c r="G1244" i="2"/>
  <c r="C1244" i="6"/>
  <c r="R146" i="6"/>
  <c r="G1232" i="2"/>
  <c r="C1232" i="6"/>
  <c r="G1228" i="2"/>
  <c r="C1228" i="6"/>
  <c r="R73" i="6"/>
  <c r="G1224" i="2"/>
  <c r="C1224" i="6"/>
  <c r="G1220" i="2"/>
  <c r="C1220" i="6"/>
  <c r="G1216" i="2"/>
  <c r="C1216" i="6"/>
  <c r="G1212" i="2"/>
  <c r="C1212" i="6"/>
  <c r="G1208" i="2"/>
  <c r="C1208" i="6"/>
  <c r="R16" i="6"/>
  <c r="G1204" i="2"/>
  <c r="C1204" i="6"/>
  <c r="R120" i="6"/>
  <c r="G1200" i="2"/>
  <c r="C1200" i="6"/>
  <c r="G1196" i="2"/>
  <c r="C1196" i="6"/>
  <c r="R92" i="6"/>
  <c r="G1192" i="2"/>
  <c r="C1192" i="6"/>
  <c r="G1188" i="2"/>
  <c r="C1188" i="6"/>
  <c r="G1184" i="2"/>
  <c r="C1184" i="6"/>
  <c r="G1180" i="2"/>
  <c r="C1180" i="6"/>
  <c r="G1176" i="2"/>
  <c r="C1176" i="6"/>
  <c r="G1172" i="2"/>
  <c r="C1172" i="6"/>
  <c r="G1168" i="2"/>
  <c r="C1168" i="6"/>
  <c r="R166" i="6"/>
  <c r="G1164" i="2"/>
  <c r="C1164" i="6"/>
  <c r="R125" i="6"/>
  <c r="G1160" i="2"/>
  <c r="C1160" i="6"/>
  <c r="R20" i="6"/>
  <c r="G1156" i="2"/>
  <c r="C1156" i="6"/>
  <c r="G1152" i="2"/>
  <c r="C1152" i="6"/>
  <c r="G1148" i="2"/>
  <c r="C1148" i="6"/>
  <c r="G1144" i="2"/>
  <c r="C1144" i="6"/>
  <c r="G1140" i="2"/>
  <c r="C1140" i="6"/>
  <c r="G1136" i="2"/>
  <c r="C1136" i="6"/>
  <c r="G1132" i="2"/>
  <c r="C1132" i="6"/>
  <c r="G1128" i="2"/>
  <c r="C1128" i="6"/>
  <c r="R129" i="6"/>
  <c r="G1124" i="2"/>
  <c r="C1124" i="6"/>
  <c r="G1120" i="2"/>
  <c r="C1120" i="6"/>
  <c r="R133" i="6"/>
  <c r="G1116" i="2"/>
  <c r="C1116" i="6"/>
  <c r="G1112" i="2"/>
  <c r="C1112" i="6"/>
  <c r="G1108" i="2"/>
  <c r="C1108" i="6"/>
  <c r="R59" i="6"/>
  <c r="G1104" i="2"/>
  <c r="C1104" i="6"/>
  <c r="G1100" i="2"/>
  <c r="C1100" i="6"/>
  <c r="G1096" i="2"/>
  <c r="C1096" i="6"/>
  <c r="G1092" i="2"/>
  <c r="C1092" i="6"/>
  <c r="G1088" i="2"/>
  <c r="C1088" i="6"/>
  <c r="G1084" i="2"/>
  <c r="C1084" i="6"/>
  <c r="G1342" i="2"/>
  <c r="C1342" i="6"/>
  <c r="G1338" i="2"/>
  <c r="C1338" i="6"/>
  <c r="G1334" i="2"/>
  <c r="C1334" i="6"/>
  <c r="G1330" i="2"/>
  <c r="C1330" i="6"/>
  <c r="G1326" i="2"/>
  <c r="C1326" i="6"/>
  <c r="G1322" i="2"/>
  <c r="C1322" i="6"/>
  <c r="G1318" i="2"/>
  <c r="C1318" i="6"/>
  <c r="G1314" i="2"/>
  <c r="C1314" i="6"/>
  <c r="G1310" i="2"/>
  <c r="C1310" i="6"/>
  <c r="G1300" i="2"/>
  <c r="C1300" i="6"/>
  <c r="G1298" i="2"/>
  <c r="C1298" i="6"/>
  <c r="G1284" i="2"/>
  <c r="C1284" i="6"/>
  <c r="G1274" i="2"/>
  <c r="C1274" i="6"/>
  <c r="G1273" i="2"/>
  <c r="C1273" i="6"/>
  <c r="G1272" i="2"/>
  <c r="C1272" i="6"/>
  <c r="G1258" i="2"/>
  <c r="C1258" i="6"/>
  <c r="G1257" i="2"/>
  <c r="C1257" i="6"/>
  <c r="G1256" i="2"/>
  <c r="C1256" i="6"/>
  <c r="G1242" i="2"/>
  <c r="C1242" i="6"/>
  <c r="G1241" i="2"/>
  <c r="C1241" i="6"/>
  <c r="G1240" i="2"/>
  <c r="C1240" i="6"/>
  <c r="G1229" i="2"/>
  <c r="C1229" i="6"/>
  <c r="G1225" i="2"/>
  <c r="C1225" i="6"/>
  <c r="R54" i="6"/>
  <c r="G1221" i="2"/>
  <c r="C1221" i="6"/>
  <c r="G1217" i="2"/>
  <c r="C1217" i="6"/>
  <c r="G1213" i="2"/>
  <c r="C1213" i="6"/>
  <c r="G1209" i="2"/>
  <c r="C1209" i="6"/>
  <c r="R62" i="6"/>
  <c r="G1205" i="2"/>
  <c r="C1205" i="6"/>
  <c r="G1201" i="2"/>
  <c r="C1201" i="6"/>
  <c r="G1197" i="2"/>
  <c r="C1197" i="6"/>
  <c r="G1193" i="2"/>
  <c r="C1193" i="6"/>
  <c r="G1189" i="2"/>
  <c r="C1189" i="6"/>
  <c r="G1185" i="2"/>
  <c r="C1185" i="6"/>
  <c r="G1181" i="2"/>
  <c r="C1181" i="6"/>
  <c r="G1177" i="2"/>
  <c r="C1177" i="6"/>
  <c r="G1173" i="2"/>
  <c r="C1173" i="6"/>
  <c r="R136" i="6"/>
  <c r="G1169" i="2"/>
  <c r="C1169" i="6"/>
  <c r="G1165" i="2"/>
  <c r="C1165" i="6"/>
  <c r="G1161" i="2"/>
  <c r="C1161" i="6"/>
  <c r="G1157" i="2"/>
  <c r="C1157" i="6"/>
  <c r="G1153" i="2"/>
  <c r="C1153" i="6"/>
  <c r="R95" i="6"/>
  <c r="G1149" i="2"/>
  <c r="C1149" i="6"/>
  <c r="G1145" i="2"/>
  <c r="C1145" i="6"/>
  <c r="G1141" i="2"/>
  <c r="C1141" i="6"/>
  <c r="G1137" i="2"/>
  <c r="C1137" i="6"/>
  <c r="G1133" i="2"/>
  <c r="C1133" i="6"/>
  <c r="G1129" i="2"/>
  <c r="C1129" i="6"/>
  <c r="G1125" i="2"/>
  <c r="C1125" i="6"/>
  <c r="R84" i="6"/>
  <c r="G1121" i="2"/>
  <c r="C1121" i="6"/>
  <c r="R171" i="6"/>
  <c r="D163" i="10"/>
  <c r="N163" i="10"/>
  <c r="G1117" i="2"/>
  <c r="C1117" i="6"/>
  <c r="G1113" i="2"/>
  <c r="C1113" i="6"/>
  <c r="G1109" i="2"/>
  <c r="C1109" i="6"/>
  <c r="G1105" i="2"/>
  <c r="C1105" i="6"/>
  <c r="R116" i="6"/>
  <c r="D108" i="10"/>
  <c r="N108" i="10"/>
  <c r="G1101" i="2"/>
  <c r="C1101" i="6"/>
  <c r="G1097" i="2"/>
  <c r="C1097" i="6"/>
  <c r="R109" i="6"/>
  <c r="G1093" i="2"/>
  <c r="C1093" i="6"/>
  <c r="G1089" i="2"/>
  <c r="C1089" i="6"/>
  <c r="R36" i="6"/>
  <c r="D28" i="10"/>
  <c r="N28" i="10"/>
  <c r="G1085" i="2"/>
  <c r="C1085" i="6"/>
  <c r="G1081" i="2"/>
  <c r="C1081" i="6"/>
  <c r="G1077" i="2"/>
  <c r="C1077" i="6"/>
  <c r="G1073" i="2"/>
  <c r="C1073" i="6"/>
  <c r="G1069" i="2"/>
  <c r="C1069" i="6"/>
  <c r="G1065" i="2"/>
  <c r="C1065" i="6"/>
  <c r="G1061" i="2"/>
  <c r="C1061" i="6"/>
  <c r="R76" i="6"/>
  <c r="D68" i="10"/>
  <c r="N68" i="10"/>
  <c r="G1057" i="2"/>
  <c r="C1057" i="6"/>
  <c r="R143" i="6"/>
  <c r="G1053" i="2"/>
  <c r="C1053" i="6"/>
  <c r="G1049" i="2"/>
  <c r="C1049" i="6"/>
  <c r="G1045" i="2"/>
  <c r="C1045" i="6"/>
  <c r="G1296" i="2"/>
  <c r="C1296" i="6"/>
  <c r="G1294" i="2"/>
  <c r="C1294" i="6"/>
  <c r="G1270" i="2"/>
  <c r="C1270" i="6"/>
  <c r="G1269" i="2"/>
  <c r="C1269" i="6"/>
  <c r="G1268" i="2"/>
  <c r="C1268" i="6"/>
  <c r="G1254" i="2"/>
  <c r="C1254" i="6"/>
  <c r="G1253" i="2"/>
  <c r="C1253" i="6"/>
  <c r="G1252" i="2"/>
  <c r="C1252" i="6"/>
  <c r="R163" i="6"/>
  <c r="G1238" i="2"/>
  <c r="C1238" i="6"/>
  <c r="G1237" i="2"/>
  <c r="C1237" i="6"/>
  <c r="G1236" i="2"/>
  <c r="C1236" i="6"/>
  <c r="G1230" i="2"/>
  <c r="C1230" i="6"/>
  <c r="G1226" i="2"/>
  <c r="C1226" i="6"/>
  <c r="G1222" i="2"/>
  <c r="C1222" i="6"/>
  <c r="G1218" i="2"/>
  <c r="C1218" i="6"/>
  <c r="G1214" i="2"/>
  <c r="C1214" i="6"/>
  <c r="G1210" i="2"/>
  <c r="C1210" i="6"/>
  <c r="R154" i="6"/>
  <c r="G1206" i="2"/>
  <c r="C1206" i="6"/>
  <c r="R44" i="6"/>
  <c r="G1202" i="2"/>
  <c r="C1202" i="6"/>
  <c r="G1198" i="2"/>
  <c r="C1198" i="6"/>
  <c r="G1194" i="2"/>
  <c r="C1194" i="6"/>
  <c r="G1190" i="2"/>
  <c r="C1190" i="6"/>
  <c r="R65" i="6"/>
  <c r="D57" i="10"/>
  <c r="N57" i="10"/>
  <c r="G1186" i="2"/>
  <c r="C1186" i="6"/>
  <c r="G1182" i="2"/>
  <c r="C1182" i="6"/>
  <c r="G1178" i="2"/>
  <c r="C1178" i="6"/>
  <c r="G1174" i="2"/>
  <c r="C1174" i="6"/>
  <c r="G1170" i="2"/>
  <c r="C1170" i="6"/>
  <c r="G1166" i="2"/>
  <c r="C1166" i="6"/>
  <c r="G1162" i="2"/>
  <c r="C1162" i="6"/>
  <c r="R63" i="6"/>
  <c r="G1158" i="2"/>
  <c r="C1158" i="6"/>
  <c r="G1154" i="2"/>
  <c r="C1154" i="6"/>
  <c r="G1150" i="2"/>
  <c r="C1150" i="6"/>
  <c r="G1306" i="2"/>
  <c r="C1306" i="6"/>
  <c r="G1292" i="2"/>
  <c r="C1292" i="6"/>
  <c r="G1290" i="2"/>
  <c r="C1290" i="6"/>
  <c r="G1282" i="2"/>
  <c r="C1282" i="6"/>
  <c r="G1281" i="2"/>
  <c r="C1281" i="6"/>
  <c r="G1280" i="2"/>
  <c r="C1280" i="6"/>
  <c r="R121" i="6"/>
  <c r="G1266" i="2"/>
  <c r="C1266" i="6"/>
  <c r="R164" i="6"/>
  <c r="G1265" i="2"/>
  <c r="C1265" i="6"/>
  <c r="G1264" i="2"/>
  <c r="C1264" i="6"/>
  <c r="G1250" i="2"/>
  <c r="C1250" i="6"/>
  <c r="G1249" i="2"/>
  <c r="C1249" i="6"/>
  <c r="R75" i="6"/>
  <c r="G1248" i="2"/>
  <c r="C1248" i="6"/>
  <c r="G1234" i="2"/>
  <c r="C1234" i="6"/>
  <c r="G1233" i="2"/>
  <c r="C1233" i="6"/>
  <c r="G1231" i="2"/>
  <c r="C1231" i="6"/>
  <c r="G1227" i="2"/>
  <c r="C1227" i="6"/>
  <c r="R201" i="6"/>
  <c r="G1223" i="2"/>
  <c r="C1223" i="6"/>
  <c r="G1219" i="2"/>
  <c r="C1219" i="6"/>
  <c r="G1215" i="2"/>
  <c r="C1215" i="6"/>
  <c r="G1211" i="2"/>
  <c r="C1211" i="6"/>
  <c r="G1207" i="2"/>
  <c r="C1207" i="6"/>
  <c r="G1203" i="2"/>
  <c r="C1203" i="6"/>
  <c r="G1199" i="2"/>
  <c r="C1199" i="6"/>
  <c r="G1195" i="2"/>
  <c r="C1195" i="6"/>
  <c r="G1191" i="2"/>
  <c r="C1191" i="6"/>
  <c r="G1187" i="2"/>
  <c r="C1187" i="6"/>
  <c r="G1183" i="2"/>
  <c r="C1183" i="6"/>
  <c r="G1179" i="2"/>
  <c r="C1179" i="6"/>
  <c r="G1175" i="2"/>
  <c r="C1175" i="6"/>
  <c r="G1171" i="2"/>
  <c r="C1171" i="6"/>
  <c r="G1167" i="2"/>
  <c r="C1167" i="6"/>
  <c r="G1163" i="2"/>
  <c r="C1163" i="6"/>
  <c r="G1159" i="2"/>
  <c r="C1159" i="6"/>
  <c r="G1155" i="2"/>
  <c r="C1155" i="6"/>
  <c r="G1151" i="2"/>
  <c r="C1151" i="6"/>
  <c r="G1147" i="2"/>
  <c r="C1147" i="6"/>
  <c r="G1143" i="2"/>
  <c r="C1143" i="6"/>
  <c r="G1139" i="2"/>
  <c r="C1139" i="6"/>
  <c r="G1135" i="2"/>
  <c r="C1135" i="6"/>
  <c r="G1131" i="2"/>
  <c r="C1131" i="6"/>
  <c r="G1127" i="2"/>
  <c r="C1127" i="6"/>
  <c r="G1123" i="2"/>
  <c r="C1123" i="6"/>
  <c r="G1119" i="2"/>
  <c r="C1119" i="6"/>
  <c r="G1115" i="2"/>
  <c r="C1115" i="6"/>
  <c r="G1111" i="2"/>
  <c r="C1111" i="6"/>
  <c r="G1107" i="2"/>
  <c r="C1107" i="6"/>
  <c r="R22" i="6"/>
  <c r="G1103" i="2"/>
  <c r="C1103" i="6"/>
  <c r="G1099" i="2"/>
  <c r="C1099" i="6"/>
  <c r="G1095" i="2"/>
  <c r="C1095" i="6"/>
  <c r="G1091" i="2"/>
  <c r="C1091" i="6"/>
  <c r="G1087" i="2"/>
  <c r="C1087" i="6"/>
  <c r="G1083" i="2"/>
  <c r="C1083" i="6"/>
  <c r="G1079" i="2"/>
  <c r="C1079" i="6"/>
  <c r="G1075" i="2"/>
  <c r="C1075" i="6"/>
  <c r="G1071" i="2"/>
  <c r="C1071" i="6"/>
  <c r="G1067" i="2"/>
  <c r="C1067" i="6"/>
  <c r="G1082" i="2"/>
  <c r="C1082" i="6"/>
  <c r="G1080" i="2"/>
  <c r="C1080" i="6"/>
  <c r="R179" i="6"/>
  <c r="D171" i="10"/>
  <c r="N171" i="10"/>
  <c r="G1066" i="2"/>
  <c r="C1066" i="6"/>
  <c r="G1060" i="2"/>
  <c r="C1060" i="6"/>
  <c r="R170" i="6"/>
  <c r="G1059" i="2"/>
  <c r="C1059" i="6"/>
  <c r="G1058" i="2"/>
  <c r="C1058" i="6"/>
  <c r="G1044" i="2"/>
  <c r="C1044" i="6"/>
  <c r="G1043" i="2"/>
  <c r="C1043" i="6"/>
  <c r="R203" i="6"/>
  <c r="G1042" i="2"/>
  <c r="C1042" i="6"/>
  <c r="G1038" i="2"/>
  <c r="C1038" i="6"/>
  <c r="R206" i="6"/>
  <c r="G1034" i="2"/>
  <c r="C1034" i="6"/>
  <c r="G1030" i="2"/>
  <c r="C1030" i="6"/>
  <c r="G1026" i="2"/>
  <c r="C1026" i="6"/>
  <c r="G1022" i="2"/>
  <c r="C1022" i="6"/>
  <c r="R52" i="6"/>
  <c r="G1018" i="2"/>
  <c r="C1018" i="6"/>
  <c r="G1014" i="2"/>
  <c r="C1014" i="6"/>
  <c r="G1010" i="2"/>
  <c r="C1010" i="6"/>
  <c r="G1006" i="2"/>
  <c r="C1006" i="6"/>
  <c r="R182" i="6"/>
  <c r="D174" i="10"/>
  <c r="N174" i="10"/>
  <c r="G1002" i="2"/>
  <c r="C1002" i="6"/>
  <c r="G998" i="2"/>
  <c r="C998" i="6"/>
  <c r="G994" i="2"/>
  <c r="C994" i="6"/>
  <c r="G990" i="2"/>
  <c r="C990" i="6"/>
  <c r="G986" i="2"/>
  <c r="C986" i="6"/>
  <c r="G982" i="2"/>
  <c r="C982" i="6"/>
  <c r="G978" i="2"/>
  <c r="C978" i="6"/>
  <c r="G974" i="2"/>
  <c r="C974" i="6"/>
  <c r="G970" i="2"/>
  <c r="C970" i="6"/>
  <c r="R26" i="6"/>
  <c r="G966" i="2"/>
  <c r="C966" i="6"/>
  <c r="G962" i="2"/>
  <c r="C962" i="6"/>
  <c r="G958" i="2"/>
  <c r="C958" i="6"/>
  <c r="R105" i="6"/>
  <c r="G954" i="2"/>
  <c r="C954" i="6"/>
  <c r="G950" i="2"/>
  <c r="C950" i="6"/>
  <c r="G1078" i="2"/>
  <c r="C1078" i="6"/>
  <c r="G1076" i="2"/>
  <c r="C1076" i="6"/>
  <c r="G1056" i="2"/>
  <c r="C1056" i="6"/>
  <c r="G1055" i="2"/>
  <c r="C1055" i="6"/>
  <c r="R34" i="6"/>
  <c r="G1054" i="2"/>
  <c r="C1054" i="6"/>
  <c r="G1039" i="2"/>
  <c r="C1039" i="6"/>
  <c r="G1035" i="2"/>
  <c r="C1035" i="6"/>
  <c r="G1031" i="2"/>
  <c r="C1031" i="6"/>
  <c r="G1027" i="2"/>
  <c r="C1027" i="6"/>
  <c r="G1023" i="2"/>
  <c r="C1023" i="6"/>
  <c r="G1019" i="2"/>
  <c r="C1019" i="6"/>
  <c r="G1015" i="2"/>
  <c r="C1015" i="6"/>
  <c r="G1011" i="2"/>
  <c r="C1011" i="6"/>
  <c r="G1007" i="2"/>
  <c r="C1007" i="6"/>
  <c r="R61" i="6"/>
  <c r="G1003" i="2"/>
  <c r="C1003" i="6"/>
  <c r="G999" i="2"/>
  <c r="C999" i="6"/>
  <c r="G995" i="2"/>
  <c r="C995" i="6"/>
  <c r="G991" i="2"/>
  <c r="C991" i="6"/>
  <c r="G987" i="2"/>
  <c r="C987" i="6"/>
  <c r="G983" i="2"/>
  <c r="C983" i="6"/>
  <c r="G979" i="2"/>
  <c r="C979" i="6"/>
  <c r="G975" i="2"/>
  <c r="C975" i="6"/>
  <c r="G971" i="2"/>
  <c r="C971" i="6"/>
  <c r="G967" i="2"/>
  <c r="C967" i="6"/>
  <c r="G963" i="2"/>
  <c r="C963" i="6"/>
  <c r="G959" i="2"/>
  <c r="C959" i="6"/>
  <c r="G955" i="2"/>
  <c r="C955" i="6"/>
  <c r="G951" i="2"/>
  <c r="C951" i="6"/>
  <c r="G947" i="2"/>
  <c r="C947" i="6"/>
  <c r="G943" i="2"/>
  <c r="C943" i="6"/>
  <c r="G939" i="2"/>
  <c r="C939" i="6"/>
  <c r="G935" i="2"/>
  <c r="C935" i="6"/>
  <c r="G931" i="2"/>
  <c r="C931" i="6"/>
  <c r="R58" i="6"/>
  <c r="G927" i="2"/>
  <c r="C927" i="6"/>
  <c r="G923" i="2"/>
  <c r="C923" i="6"/>
  <c r="G919" i="2"/>
  <c r="C919" i="6"/>
  <c r="G915" i="2"/>
  <c r="C915" i="6"/>
  <c r="G911" i="2"/>
  <c r="C911" i="6"/>
  <c r="G907" i="2"/>
  <c r="C907" i="6"/>
  <c r="G903" i="2"/>
  <c r="C903" i="6"/>
  <c r="G899" i="2"/>
  <c r="C899" i="6"/>
  <c r="G895" i="2"/>
  <c r="C895" i="6"/>
  <c r="G891" i="2"/>
  <c r="C891" i="6"/>
  <c r="G887" i="2"/>
  <c r="C887" i="6"/>
  <c r="G883" i="2"/>
  <c r="C883" i="6"/>
  <c r="G879" i="2"/>
  <c r="C879" i="6"/>
  <c r="G875" i="2"/>
  <c r="C875" i="6"/>
  <c r="G1074" i="2"/>
  <c r="C1074" i="6"/>
  <c r="G1072" i="2"/>
  <c r="C1072" i="6"/>
  <c r="G1052" i="2"/>
  <c r="C1052" i="6"/>
  <c r="G1051" i="2"/>
  <c r="C1051" i="6"/>
  <c r="G1050" i="2"/>
  <c r="C1050" i="6"/>
  <c r="G1040" i="2"/>
  <c r="C1040" i="6"/>
  <c r="G1036" i="2"/>
  <c r="C1036" i="6"/>
  <c r="G1032" i="2"/>
  <c r="C1032" i="6"/>
  <c r="G1028" i="2"/>
  <c r="C1028" i="6"/>
  <c r="G1024" i="2"/>
  <c r="C1024" i="6"/>
  <c r="G1020" i="2"/>
  <c r="C1020" i="6"/>
  <c r="R140" i="6"/>
  <c r="G1016" i="2"/>
  <c r="C1016" i="6"/>
  <c r="G1012" i="2"/>
  <c r="C1012" i="6"/>
  <c r="G1008" i="2"/>
  <c r="C1008" i="6"/>
  <c r="G1004" i="2"/>
  <c r="C1004" i="6"/>
  <c r="G1000" i="2"/>
  <c r="C1000" i="6"/>
  <c r="G996" i="2"/>
  <c r="C996" i="6"/>
  <c r="G992" i="2"/>
  <c r="C992" i="6"/>
  <c r="G988" i="2"/>
  <c r="C988" i="6"/>
  <c r="G984" i="2"/>
  <c r="C984" i="6"/>
  <c r="G980" i="2"/>
  <c r="C980" i="6"/>
  <c r="G976" i="2"/>
  <c r="C976" i="6"/>
  <c r="G972" i="2"/>
  <c r="C972" i="6"/>
  <c r="R184" i="6"/>
  <c r="D176" i="10"/>
  <c r="N176" i="10"/>
  <c r="G968" i="2"/>
  <c r="C968" i="6"/>
  <c r="G964" i="2"/>
  <c r="C964" i="6"/>
  <c r="G960" i="2"/>
  <c r="C960" i="6"/>
  <c r="G956" i="2"/>
  <c r="C956" i="6"/>
  <c r="R45" i="6"/>
  <c r="D37" i="10"/>
  <c r="N37" i="10"/>
  <c r="G952" i="2"/>
  <c r="C952" i="6"/>
  <c r="G948" i="2"/>
  <c r="C948" i="6"/>
  <c r="G944" i="2"/>
  <c r="C944" i="6"/>
  <c r="G1146" i="2"/>
  <c r="C1146" i="6"/>
  <c r="R185" i="6"/>
  <c r="G1142" i="2"/>
  <c r="C1142" i="6"/>
  <c r="G1138" i="2"/>
  <c r="C1138" i="6"/>
  <c r="G1134" i="2"/>
  <c r="C1134" i="6"/>
  <c r="G1130" i="2"/>
  <c r="C1130" i="6"/>
  <c r="G1126" i="2"/>
  <c r="C1126" i="6"/>
  <c r="G1122" i="2"/>
  <c r="C1122" i="6"/>
  <c r="G1118" i="2"/>
  <c r="C1118" i="6"/>
  <c r="G1114" i="2"/>
  <c r="C1114" i="6"/>
  <c r="R127" i="6"/>
  <c r="G1110" i="2"/>
  <c r="C1110" i="6"/>
  <c r="G1106" i="2"/>
  <c r="C1106" i="6"/>
  <c r="G1102" i="2"/>
  <c r="C1102" i="6"/>
  <c r="G1098" i="2"/>
  <c r="C1098" i="6"/>
  <c r="G1094" i="2"/>
  <c r="C1094" i="6"/>
  <c r="G1090" i="2"/>
  <c r="C1090" i="6"/>
  <c r="G1086" i="2"/>
  <c r="C1086" i="6"/>
  <c r="G1070" i="2"/>
  <c r="C1070" i="6"/>
  <c r="R17" i="6"/>
  <c r="G1068" i="2"/>
  <c r="C1068" i="6"/>
  <c r="G1064" i="2"/>
  <c r="C1064" i="6"/>
  <c r="G1063" i="2"/>
  <c r="C1063" i="6"/>
  <c r="G1062" i="2"/>
  <c r="C1062" i="6"/>
  <c r="G1048" i="2"/>
  <c r="C1048" i="6"/>
  <c r="R69" i="6"/>
  <c r="G1047" i="2"/>
  <c r="C1047" i="6"/>
  <c r="G1046" i="2"/>
  <c r="C1046" i="6"/>
  <c r="G1041" i="2"/>
  <c r="C1041" i="6"/>
  <c r="G1037" i="2"/>
  <c r="C1037" i="6"/>
  <c r="G1033" i="2"/>
  <c r="C1033" i="6"/>
  <c r="G1029" i="2"/>
  <c r="C1029" i="6"/>
  <c r="G1025" i="2"/>
  <c r="C1025" i="6"/>
  <c r="G1021" i="2"/>
  <c r="C1021" i="6"/>
  <c r="G1017" i="2"/>
  <c r="C1017" i="6"/>
  <c r="G1013" i="2"/>
  <c r="C1013" i="6"/>
  <c r="G1009" i="2"/>
  <c r="C1009" i="6"/>
  <c r="G1005" i="2"/>
  <c r="C1005" i="6"/>
  <c r="G1001" i="2"/>
  <c r="C1001" i="6"/>
  <c r="G997" i="2"/>
  <c r="C997" i="6"/>
  <c r="G993" i="2"/>
  <c r="C993" i="6"/>
  <c r="G989" i="2"/>
  <c r="C989" i="6"/>
  <c r="G985" i="2"/>
  <c r="C985" i="6"/>
  <c r="G981" i="2"/>
  <c r="C981" i="6"/>
  <c r="G977" i="2"/>
  <c r="C977" i="6"/>
  <c r="G973" i="2"/>
  <c r="C973" i="6"/>
  <c r="R181" i="6"/>
  <c r="G969" i="2"/>
  <c r="C969" i="6"/>
  <c r="G965" i="2"/>
  <c r="C965" i="6"/>
  <c r="G961" i="2"/>
  <c r="C961" i="6"/>
  <c r="G957" i="2"/>
  <c r="C957" i="6"/>
  <c r="G953" i="2"/>
  <c r="C953" i="6"/>
  <c r="G949" i="2"/>
  <c r="C949" i="6"/>
  <c r="G945" i="2"/>
  <c r="C945" i="6"/>
  <c r="G941" i="2"/>
  <c r="C941" i="6"/>
  <c r="G937" i="2"/>
  <c r="C937" i="6"/>
  <c r="G933" i="2"/>
  <c r="C933" i="6"/>
  <c r="G929" i="2"/>
  <c r="C929" i="6"/>
  <c r="R141" i="6"/>
  <c r="G925" i="2"/>
  <c r="C925" i="6"/>
  <c r="G921" i="2"/>
  <c r="C921" i="6"/>
  <c r="G917" i="2"/>
  <c r="C917" i="6"/>
  <c r="G913" i="2"/>
  <c r="C913" i="6"/>
  <c r="G909" i="2"/>
  <c r="C909" i="6"/>
  <c r="G905" i="2"/>
  <c r="C905" i="6"/>
  <c r="G901" i="2"/>
  <c r="C901" i="6"/>
  <c r="G897" i="2"/>
  <c r="C897" i="6"/>
  <c r="G893" i="2"/>
  <c r="C893" i="6"/>
  <c r="G889" i="2"/>
  <c r="C889" i="6"/>
  <c r="G885" i="2"/>
  <c r="C885" i="6"/>
  <c r="G881" i="2"/>
  <c r="C881" i="6"/>
  <c r="G877" i="2"/>
  <c r="C877" i="6"/>
  <c r="G873" i="2"/>
  <c r="C873" i="6"/>
  <c r="G869" i="2"/>
  <c r="C869" i="6"/>
  <c r="G865" i="2"/>
  <c r="C865" i="6"/>
  <c r="G861" i="2"/>
  <c r="C861" i="6"/>
  <c r="G857" i="2"/>
  <c r="C857" i="6"/>
  <c r="G853" i="2"/>
  <c r="C853" i="6"/>
  <c r="G940" i="2"/>
  <c r="C940" i="6"/>
  <c r="G926" i="2"/>
  <c r="C926" i="6"/>
  <c r="G924" i="2"/>
  <c r="C924" i="6"/>
  <c r="R198" i="6"/>
  <c r="G910" i="2"/>
  <c r="C910" i="6"/>
  <c r="G908" i="2"/>
  <c r="C908" i="6"/>
  <c r="G894" i="2"/>
  <c r="C894" i="6"/>
  <c r="G892" i="2"/>
  <c r="C892" i="6"/>
  <c r="G878" i="2"/>
  <c r="C878" i="6"/>
  <c r="G876" i="2"/>
  <c r="C876" i="6"/>
  <c r="R139" i="6"/>
  <c r="G871" i="2"/>
  <c r="C871" i="6"/>
  <c r="G870" i="2"/>
  <c r="C870" i="6"/>
  <c r="G856" i="2"/>
  <c r="C856" i="6"/>
  <c r="G855" i="2"/>
  <c r="C855" i="6"/>
  <c r="G854" i="2"/>
  <c r="C854" i="6"/>
  <c r="G849" i="2"/>
  <c r="C849" i="6"/>
  <c r="G845" i="2"/>
  <c r="C845" i="6"/>
  <c r="G841" i="2"/>
  <c r="C841" i="6"/>
  <c r="G837" i="2"/>
  <c r="C837" i="6"/>
  <c r="G833" i="2"/>
  <c r="C833" i="6"/>
  <c r="G829" i="2"/>
  <c r="C829" i="6"/>
  <c r="G825" i="2"/>
  <c r="C825" i="6"/>
  <c r="G821" i="2"/>
  <c r="C821" i="6"/>
  <c r="G817" i="2"/>
  <c r="C817" i="6"/>
  <c r="G813" i="2"/>
  <c r="C813" i="6"/>
  <c r="G809" i="2"/>
  <c r="C809" i="6"/>
  <c r="R99" i="6"/>
  <c r="G805" i="2"/>
  <c r="C805" i="6"/>
  <c r="G801" i="2"/>
  <c r="C801" i="6"/>
  <c r="G797" i="2"/>
  <c r="C797" i="6"/>
  <c r="G793" i="2"/>
  <c r="C793" i="6"/>
  <c r="G789" i="2"/>
  <c r="C789" i="6"/>
  <c r="R123" i="6"/>
  <c r="G785" i="2"/>
  <c r="C785" i="6"/>
  <c r="G781" i="2"/>
  <c r="C781" i="6"/>
  <c r="G777" i="2"/>
  <c r="C777" i="6"/>
  <c r="G773" i="2"/>
  <c r="C773" i="6"/>
  <c r="G769" i="2"/>
  <c r="C769" i="6"/>
  <c r="G765" i="2"/>
  <c r="C765" i="6"/>
  <c r="G761" i="2"/>
  <c r="C761" i="6"/>
  <c r="G757" i="2"/>
  <c r="C757" i="6"/>
  <c r="G753" i="2"/>
  <c r="C753" i="6"/>
  <c r="G749" i="2"/>
  <c r="C749" i="6"/>
  <c r="G745" i="2"/>
  <c r="C745" i="6"/>
  <c r="R31" i="6"/>
  <c r="G741" i="2"/>
  <c r="C741" i="6"/>
  <c r="G737" i="2"/>
  <c r="C737" i="6"/>
  <c r="G733" i="2"/>
  <c r="C733" i="6"/>
  <c r="G729" i="2"/>
  <c r="C729" i="6"/>
  <c r="G725" i="2"/>
  <c r="C725" i="6"/>
  <c r="G721" i="2"/>
  <c r="C721" i="6"/>
  <c r="G717" i="2"/>
  <c r="C717" i="6"/>
  <c r="G713" i="2"/>
  <c r="C713" i="6"/>
  <c r="G709" i="2"/>
  <c r="C709" i="6"/>
  <c r="G705" i="2"/>
  <c r="C705" i="6"/>
  <c r="R107" i="6"/>
  <c r="G701" i="2"/>
  <c r="C701" i="6"/>
  <c r="R18" i="6"/>
  <c r="D10" i="9"/>
  <c r="G697" i="2"/>
  <c r="C697" i="6"/>
  <c r="G693" i="2"/>
  <c r="C693" i="6"/>
  <c r="G689" i="2"/>
  <c r="C689" i="6"/>
  <c r="R98" i="6"/>
  <c r="G685" i="2"/>
  <c r="C685" i="6"/>
  <c r="G681" i="2"/>
  <c r="C681" i="6"/>
  <c r="G946" i="2"/>
  <c r="C946" i="6"/>
  <c r="G942" i="2"/>
  <c r="C942" i="6"/>
  <c r="G938" i="2"/>
  <c r="C938" i="6"/>
  <c r="G936" i="2"/>
  <c r="C936" i="6"/>
  <c r="G922" i="2"/>
  <c r="C922" i="6"/>
  <c r="G920" i="2"/>
  <c r="C920" i="6"/>
  <c r="G906" i="2"/>
  <c r="C906" i="6"/>
  <c r="G904" i="2"/>
  <c r="C904" i="6"/>
  <c r="G890" i="2"/>
  <c r="C890" i="6"/>
  <c r="G888" i="2"/>
  <c r="C888" i="6"/>
  <c r="R131" i="6"/>
  <c r="D123" i="10"/>
  <c r="N123" i="10"/>
  <c r="G874" i="2"/>
  <c r="C874" i="6"/>
  <c r="R130" i="6"/>
  <c r="G872" i="2"/>
  <c r="C872" i="6"/>
  <c r="G868" i="2"/>
  <c r="C868" i="6"/>
  <c r="G867" i="2"/>
  <c r="C867" i="6"/>
  <c r="G866" i="2"/>
  <c r="C866" i="6"/>
  <c r="G852" i="2"/>
  <c r="C852" i="6"/>
  <c r="R152" i="6"/>
  <c r="G851" i="2"/>
  <c r="C851" i="6"/>
  <c r="G850" i="2"/>
  <c r="C850" i="6"/>
  <c r="G846" i="2"/>
  <c r="C846" i="6"/>
  <c r="R53" i="6"/>
  <c r="G842" i="2"/>
  <c r="C842" i="6"/>
  <c r="R138" i="6"/>
  <c r="G838" i="2"/>
  <c r="C838" i="6"/>
  <c r="R195" i="6"/>
  <c r="G834" i="2"/>
  <c r="C834" i="6"/>
  <c r="G830" i="2"/>
  <c r="C830" i="6"/>
  <c r="R193" i="6"/>
  <c r="G826" i="2"/>
  <c r="C826" i="6"/>
  <c r="R124" i="6"/>
  <c r="G822" i="2"/>
  <c r="C822" i="6"/>
  <c r="G818" i="2"/>
  <c r="C818" i="6"/>
  <c r="G814" i="2"/>
  <c r="C814" i="6"/>
  <c r="G810" i="2"/>
  <c r="C810" i="6"/>
  <c r="G806" i="2"/>
  <c r="C806" i="6"/>
  <c r="G802" i="2"/>
  <c r="C802" i="6"/>
  <c r="G798" i="2"/>
  <c r="C798" i="6"/>
  <c r="G794" i="2"/>
  <c r="C794" i="6"/>
  <c r="G790" i="2"/>
  <c r="C790" i="6"/>
  <c r="G786" i="2"/>
  <c r="C786" i="6"/>
  <c r="G782" i="2"/>
  <c r="C782" i="6"/>
  <c r="R86" i="6"/>
  <c r="G778" i="2"/>
  <c r="C778" i="6"/>
  <c r="G774" i="2"/>
  <c r="C774" i="6"/>
  <c r="G770" i="2"/>
  <c r="C770" i="6"/>
  <c r="G766" i="2"/>
  <c r="C766" i="6"/>
  <c r="G762" i="2"/>
  <c r="C762" i="6"/>
  <c r="G758" i="2"/>
  <c r="C758" i="6"/>
  <c r="G754" i="2"/>
  <c r="C754" i="6"/>
  <c r="G750" i="2"/>
  <c r="C750" i="6"/>
  <c r="G746" i="2"/>
  <c r="C746" i="6"/>
  <c r="R199" i="6"/>
  <c r="D191" i="10"/>
  <c r="N191" i="10"/>
  <c r="G742" i="2"/>
  <c r="C742" i="6"/>
  <c r="G738" i="2"/>
  <c r="C738" i="6"/>
  <c r="G734" i="2"/>
  <c r="C734" i="6"/>
  <c r="G730" i="2"/>
  <c r="C730" i="6"/>
  <c r="G726" i="2"/>
  <c r="C726" i="6"/>
  <c r="G722" i="2"/>
  <c r="C722" i="6"/>
  <c r="G718" i="2"/>
  <c r="C718" i="6"/>
  <c r="G714" i="2"/>
  <c r="C714" i="6"/>
  <c r="R167" i="6"/>
  <c r="G710" i="2"/>
  <c r="C710" i="6"/>
  <c r="G706" i="2"/>
  <c r="C706" i="6"/>
  <c r="G702" i="2"/>
  <c r="C702" i="6"/>
  <c r="R71" i="6"/>
  <c r="G698" i="2"/>
  <c r="C698" i="6"/>
  <c r="G694" i="2"/>
  <c r="C694" i="6"/>
  <c r="G690" i="2"/>
  <c r="C690" i="6"/>
  <c r="G686" i="2"/>
  <c r="C686" i="6"/>
  <c r="G682" i="2"/>
  <c r="C682" i="6"/>
  <c r="G678" i="2"/>
  <c r="C678" i="6"/>
  <c r="G674" i="2"/>
  <c r="C674" i="6"/>
  <c r="G670" i="2"/>
  <c r="C670" i="6"/>
  <c r="R39" i="6"/>
  <c r="G666" i="2"/>
  <c r="C666" i="6"/>
  <c r="G662" i="2"/>
  <c r="C662" i="6"/>
  <c r="G658" i="2"/>
  <c r="C658" i="6"/>
  <c r="G654" i="2"/>
  <c r="C654" i="6"/>
  <c r="G650" i="2"/>
  <c r="C650" i="6"/>
  <c r="G646" i="2"/>
  <c r="C646" i="6"/>
  <c r="G642" i="2"/>
  <c r="C642" i="6"/>
  <c r="G638" i="2"/>
  <c r="C638" i="6"/>
  <c r="G934" i="2"/>
  <c r="C934" i="6"/>
  <c r="G932" i="2"/>
  <c r="C932" i="6"/>
  <c r="G918" i="2"/>
  <c r="C918" i="6"/>
  <c r="G916" i="2"/>
  <c r="C916" i="6"/>
  <c r="G902" i="2"/>
  <c r="C902" i="6"/>
  <c r="G900" i="2"/>
  <c r="C900" i="6"/>
  <c r="G886" i="2"/>
  <c r="C886" i="6"/>
  <c r="R48" i="6"/>
  <c r="D40" i="10"/>
  <c r="N40" i="10"/>
  <c r="G884" i="2"/>
  <c r="C884" i="6"/>
  <c r="R77" i="6"/>
  <c r="G864" i="2"/>
  <c r="C864" i="6"/>
  <c r="G863" i="2"/>
  <c r="C863" i="6"/>
  <c r="R160" i="6"/>
  <c r="G862" i="2"/>
  <c r="C862" i="6"/>
  <c r="G847" i="2"/>
  <c r="C847" i="6"/>
  <c r="R161" i="6"/>
  <c r="G843" i="2"/>
  <c r="C843" i="6"/>
  <c r="G839" i="2"/>
  <c r="C839" i="6"/>
  <c r="G835" i="2"/>
  <c r="C835" i="6"/>
  <c r="G831" i="2"/>
  <c r="C831" i="6"/>
  <c r="R126" i="6"/>
  <c r="D118" i="10"/>
  <c r="N118" i="10"/>
  <c r="G827" i="2"/>
  <c r="C827" i="6"/>
  <c r="G823" i="2"/>
  <c r="C823" i="6"/>
  <c r="G819" i="2"/>
  <c r="C819" i="6"/>
  <c r="G815" i="2"/>
  <c r="C815" i="6"/>
  <c r="G811" i="2"/>
  <c r="C811" i="6"/>
  <c r="G807" i="2"/>
  <c r="C807" i="6"/>
  <c r="R19" i="6"/>
  <c r="G803" i="2"/>
  <c r="C803" i="6"/>
  <c r="G799" i="2"/>
  <c r="C799" i="6"/>
  <c r="G795" i="2"/>
  <c r="C795" i="6"/>
  <c r="G791" i="2"/>
  <c r="C791" i="6"/>
  <c r="R57" i="6"/>
  <c r="G787" i="2"/>
  <c r="C787" i="6"/>
  <c r="G783" i="2"/>
  <c r="C783" i="6"/>
  <c r="R111" i="6"/>
  <c r="G779" i="2"/>
  <c r="C779" i="6"/>
  <c r="G775" i="2"/>
  <c r="C775" i="6"/>
  <c r="G771" i="2"/>
  <c r="C771" i="6"/>
  <c r="R173" i="6"/>
  <c r="D165" i="10"/>
  <c r="N165" i="10"/>
  <c r="G767" i="2"/>
  <c r="C767" i="6"/>
  <c r="G763" i="2"/>
  <c r="C763" i="6"/>
  <c r="G759" i="2"/>
  <c r="C759" i="6"/>
  <c r="G755" i="2"/>
  <c r="C755" i="6"/>
  <c r="G751" i="2"/>
  <c r="C751" i="6"/>
  <c r="G747" i="2"/>
  <c r="C747" i="6"/>
  <c r="R81" i="6"/>
  <c r="G743" i="2"/>
  <c r="C743" i="6"/>
  <c r="G739" i="2"/>
  <c r="C739" i="6"/>
  <c r="G735" i="2"/>
  <c r="C735" i="6"/>
  <c r="G731" i="2"/>
  <c r="C731" i="6"/>
  <c r="G930" i="2"/>
  <c r="C930" i="6"/>
  <c r="G928" i="2"/>
  <c r="C928" i="6"/>
  <c r="G914" i="2"/>
  <c r="C914" i="6"/>
  <c r="G912" i="2"/>
  <c r="C912" i="6"/>
  <c r="G898" i="2"/>
  <c r="C898" i="6"/>
  <c r="G896" i="2"/>
  <c r="C896" i="6"/>
  <c r="G882" i="2"/>
  <c r="C882" i="6"/>
  <c r="G880" i="2"/>
  <c r="C880" i="6"/>
  <c r="R72" i="6"/>
  <c r="G860" i="2"/>
  <c r="C860" i="6"/>
  <c r="G859" i="2"/>
  <c r="C859" i="6"/>
  <c r="G858" i="2"/>
  <c r="C858" i="6"/>
  <c r="G848" i="2"/>
  <c r="C848" i="6"/>
  <c r="G844" i="2"/>
  <c r="C844" i="6"/>
  <c r="G840" i="2"/>
  <c r="C840" i="6"/>
  <c r="G836" i="2"/>
  <c r="C836" i="6"/>
  <c r="G832" i="2"/>
  <c r="C832" i="6"/>
  <c r="G828" i="2"/>
  <c r="C828" i="6"/>
  <c r="G824" i="2"/>
  <c r="C824" i="6"/>
  <c r="G820" i="2"/>
  <c r="C820" i="6"/>
  <c r="R197" i="6"/>
  <c r="D189" i="10"/>
  <c r="N189" i="10"/>
  <c r="G816" i="2"/>
  <c r="C816" i="6"/>
  <c r="G812" i="2"/>
  <c r="C812" i="6"/>
  <c r="G808" i="2"/>
  <c r="C808" i="6"/>
  <c r="G804" i="2"/>
  <c r="C804" i="6"/>
  <c r="G800" i="2"/>
  <c r="C800" i="6"/>
  <c r="G796" i="2"/>
  <c r="C796" i="6"/>
  <c r="G792" i="2"/>
  <c r="C792" i="6"/>
  <c r="G788" i="2"/>
  <c r="C788" i="6"/>
  <c r="G784" i="2"/>
  <c r="C784" i="6"/>
  <c r="G780" i="2"/>
  <c r="C780" i="6"/>
  <c r="G776" i="2"/>
  <c r="C776" i="6"/>
  <c r="G772" i="2"/>
  <c r="C772" i="6"/>
  <c r="G768" i="2"/>
  <c r="C768" i="6"/>
  <c r="G764" i="2"/>
  <c r="C764" i="6"/>
  <c r="G760" i="2"/>
  <c r="C760" i="6"/>
  <c r="G756" i="2"/>
  <c r="C756" i="6"/>
  <c r="R49" i="6"/>
  <c r="G752" i="2"/>
  <c r="C752" i="6"/>
  <c r="G748" i="2"/>
  <c r="C748" i="6"/>
  <c r="G744" i="2"/>
  <c r="C744" i="6"/>
  <c r="G740" i="2"/>
  <c r="C740" i="6"/>
  <c r="G736" i="2"/>
  <c r="C736" i="6"/>
  <c r="G732" i="2"/>
  <c r="C732" i="6"/>
  <c r="G728" i="2"/>
  <c r="C728" i="6"/>
  <c r="G724" i="2"/>
  <c r="C724" i="6"/>
  <c r="G720" i="2"/>
  <c r="C720" i="6"/>
  <c r="G716" i="2"/>
  <c r="C716" i="6"/>
  <c r="R172" i="6"/>
  <c r="D164" i="10"/>
  <c r="N164" i="10"/>
  <c r="G712" i="2"/>
  <c r="C712" i="6"/>
  <c r="G708" i="2"/>
  <c r="C708" i="6"/>
  <c r="G704" i="2"/>
  <c r="C704" i="6"/>
  <c r="G700" i="2"/>
  <c r="C700" i="6"/>
  <c r="R165" i="6"/>
  <c r="G696" i="2"/>
  <c r="C696" i="6"/>
  <c r="R135" i="6"/>
  <c r="G692" i="2"/>
  <c r="C692" i="6"/>
  <c r="G688" i="2"/>
  <c r="C688" i="6"/>
  <c r="R41" i="6"/>
  <c r="G684" i="2"/>
  <c r="C684" i="6"/>
  <c r="G680" i="2"/>
  <c r="C680" i="6"/>
  <c r="G676" i="2"/>
  <c r="C676" i="6"/>
  <c r="G672" i="2"/>
  <c r="C672" i="6"/>
  <c r="G668" i="2"/>
  <c r="C668" i="6"/>
  <c r="G664" i="2"/>
  <c r="C664" i="6"/>
  <c r="G660" i="2"/>
  <c r="C660" i="6"/>
  <c r="G656" i="2"/>
  <c r="C656" i="6"/>
  <c r="R56" i="6"/>
  <c r="G652" i="2"/>
  <c r="C652" i="6"/>
  <c r="G648" i="2"/>
  <c r="C648" i="6"/>
  <c r="G644" i="2"/>
  <c r="C644" i="6"/>
  <c r="G640" i="2"/>
  <c r="C640" i="6"/>
  <c r="G636" i="2"/>
  <c r="C636" i="6"/>
  <c r="G727" i="2"/>
  <c r="C727" i="6"/>
  <c r="G711" i="2"/>
  <c r="C711" i="6"/>
  <c r="G695" i="2"/>
  <c r="C695" i="6"/>
  <c r="G679" i="2"/>
  <c r="C679" i="6"/>
  <c r="G675" i="2"/>
  <c r="C675" i="6"/>
  <c r="G667" i="2"/>
  <c r="C667" i="6"/>
  <c r="G659" i="2"/>
  <c r="C659" i="6"/>
  <c r="G651" i="2"/>
  <c r="C651" i="6"/>
  <c r="G643" i="2"/>
  <c r="C643" i="6"/>
  <c r="G635" i="2"/>
  <c r="C635" i="6"/>
  <c r="G632" i="2"/>
  <c r="C632" i="6"/>
  <c r="G628" i="2"/>
  <c r="C628" i="6"/>
  <c r="G624" i="2"/>
  <c r="C624" i="6"/>
  <c r="G620" i="2"/>
  <c r="C620" i="6"/>
  <c r="R137" i="6"/>
  <c r="G616" i="2"/>
  <c r="C616" i="6"/>
  <c r="G612" i="2"/>
  <c r="C612" i="6"/>
  <c r="G608" i="2"/>
  <c r="C608" i="6"/>
  <c r="G604" i="2"/>
  <c r="C604" i="6"/>
  <c r="R60" i="6"/>
  <c r="G600" i="2"/>
  <c r="C600" i="6"/>
  <c r="G596" i="2"/>
  <c r="C596" i="6"/>
  <c r="G592" i="2"/>
  <c r="C592" i="6"/>
  <c r="G588" i="2"/>
  <c r="C588" i="6"/>
  <c r="G584" i="2"/>
  <c r="C584" i="6"/>
  <c r="G580" i="2"/>
  <c r="C580" i="6"/>
  <c r="G576" i="2"/>
  <c r="C576" i="6"/>
  <c r="G572" i="2"/>
  <c r="C572" i="6"/>
  <c r="G568" i="2"/>
  <c r="C568" i="6"/>
  <c r="G564" i="2"/>
  <c r="C564" i="6"/>
  <c r="G560" i="2"/>
  <c r="C560" i="6"/>
  <c r="G556" i="2"/>
  <c r="C556" i="6"/>
  <c r="G552" i="2"/>
  <c r="C552" i="6"/>
  <c r="G548" i="2"/>
  <c r="C548" i="6"/>
  <c r="G544" i="2"/>
  <c r="C544" i="6"/>
  <c r="R100" i="6"/>
  <c r="G540" i="2"/>
  <c r="C540" i="6"/>
  <c r="G536" i="2"/>
  <c r="C536" i="6"/>
  <c r="G532" i="2"/>
  <c r="C532" i="6"/>
  <c r="G528" i="2"/>
  <c r="C528" i="6"/>
  <c r="G524" i="2"/>
  <c r="C524" i="6"/>
  <c r="R158" i="6"/>
  <c r="G520" i="2"/>
  <c r="C520" i="6"/>
  <c r="G516" i="2"/>
  <c r="C516" i="6"/>
  <c r="G512" i="2"/>
  <c r="C512" i="6"/>
  <c r="G508" i="2"/>
  <c r="C508" i="6"/>
  <c r="G504" i="2"/>
  <c r="C504" i="6"/>
  <c r="G500" i="2"/>
  <c r="C500" i="6"/>
  <c r="G496" i="2"/>
  <c r="C496" i="6"/>
  <c r="G492" i="2"/>
  <c r="C492" i="6"/>
  <c r="G488" i="2"/>
  <c r="C488" i="6"/>
  <c r="G484" i="2"/>
  <c r="C484" i="6"/>
  <c r="G480" i="2"/>
  <c r="C480" i="6"/>
  <c r="G476" i="2"/>
  <c r="C476" i="6"/>
  <c r="G472" i="2"/>
  <c r="C472" i="6"/>
  <c r="G468" i="2"/>
  <c r="C468" i="6"/>
  <c r="G464" i="2"/>
  <c r="C464" i="6"/>
  <c r="G460" i="2"/>
  <c r="C460" i="6"/>
  <c r="G456" i="2"/>
  <c r="C456" i="6"/>
  <c r="G452" i="2"/>
  <c r="C452" i="6"/>
  <c r="G448" i="2"/>
  <c r="C448" i="6"/>
  <c r="G444" i="2"/>
  <c r="C444" i="6"/>
  <c r="G440" i="2"/>
  <c r="C440" i="6"/>
  <c r="G436" i="2"/>
  <c r="C436" i="6"/>
  <c r="G723" i="2"/>
  <c r="C723" i="6"/>
  <c r="G707" i="2"/>
  <c r="C707" i="6"/>
  <c r="G691" i="2"/>
  <c r="C691" i="6"/>
  <c r="G677" i="2"/>
  <c r="C677" i="6"/>
  <c r="G669" i="2"/>
  <c r="C669" i="6"/>
  <c r="G661" i="2"/>
  <c r="C661" i="6"/>
  <c r="G653" i="2"/>
  <c r="C653" i="6"/>
  <c r="G645" i="2"/>
  <c r="C645" i="6"/>
  <c r="G637" i="2"/>
  <c r="C637" i="6"/>
  <c r="G633" i="2"/>
  <c r="C633" i="6"/>
  <c r="R209" i="6"/>
  <c r="G629" i="2"/>
  <c r="C629" i="6"/>
  <c r="G625" i="2"/>
  <c r="C625" i="6"/>
  <c r="G621" i="2"/>
  <c r="C621" i="6"/>
  <c r="R51" i="6"/>
  <c r="G617" i="2"/>
  <c r="C617" i="6"/>
  <c r="G613" i="2"/>
  <c r="C613" i="6"/>
  <c r="G609" i="2"/>
  <c r="C609" i="6"/>
  <c r="G605" i="2"/>
  <c r="C605" i="6"/>
  <c r="G601" i="2"/>
  <c r="C601" i="6"/>
  <c r="G597" i="2"/>
  <c r="C597" i="6"/>
  <c r="G593" i="2"/>
  <c r="C593" i="6"/>
  <c r="G589" i="2"/>
  <c r="C589" i="6"/>
  <c r="R204" i="6"/>
  <c r="G585" i="2"/>
  <c r="C585" i="6"/>
  <c r="R108" i="6"/>
  <c r="G581" i="2"/>
  <c r="C581" i="6"/>
  <c r="G577" i="2"/>
  <c r="C577" i="6"/>
  <c r="G573" i="2"/>
  <c r="C573" i="6"/>
  <c r="G569" i="2"/>
  <c r="C569" i="6"/>
  <c r="G565" i="2"/>
  <c r="C565" i="6"/>
  <c r="G561" i="2"/>
  <c r="C561" i="6"/>
  <c r="G557" i="2"/>
  <c r="C557" i="6"/>
  <c r="G553" i="2"/>
  <c r="C553" i="6"/>
  <c r="G549" i="2"/>
  <c r="C549" i="6"/>
  <c r="G545" i="2"/>
  <c r="C545" i="6"/>
  <c r="G541" i="2"/>
  <c r="C541" i="6"/>
  <c r="G537" i="2"/>
  <c r="C537" i="6"/>
  <c r="G533" i="2"/>
  <c r="C533" i="6"/>
  <c r="G529" i="2"/>
  <c r="C529" i="6"/>
  <c r="R148" i="6"/>
  <c r="D140" i="10"/>
  <c r="N140" i="10"/>
  <c r="G525" i="2"/>
  <c r="C525" i="6"/>
  <c r="G521" i="2"/>
  <c r="C521" i="6"/>
  <c r="G517" i="2"/>
  <c r="C517" i="6"/>
  <c r="G513" i="2"/>
  <c r="C513" i="6"/>
  <c r="R159" i="6"/>
  <c r="D151" i="10"/>
  <c r="N151" i="10"/>
  <c r="G509" i="2"/>
  <c r="C509" i="6"/>
  <c r="G505" i="2"/>
  <c r="C505" i="6"/>
  <c r="G501" i="2"/>
  <c r="C501" i="6"/>
  <c r="G497" i="2"/>
  <c r="C497" i="6"/>
  <c r="G493" i="2"/>
  <c r="C493" i="6"/>
  <c r="G489" i="2"/>
  <c r="C489" i="6"/>
  <c r="G485" i="2"/>
  <c r="C485" i="6"/>
  <c r="G481" i="2"/>
  <c r="C481" i="6"/>
  <c r="G477" i="2"/>
  <c r="C477" i="6"/>
  <c r="G473" i="2"/>
  <c r="C473" i="6"/>
  <c r="G469" i="2"/>
  <c r="C469" i="6"/>
  <c r="G719" i="2"/>
  <c r="C719" i="6"/>
  <c r="G703" i="2"/>
  <c r="C703" i="6"/>
  <c r="G687" i="2"/>
  <c r="C687" i="6"/>
  <c r="G671" i="2"/>
  <c r="C671" i="6"/>
  <c r="G663" i="2"/>
  <c r="C663" i="6"/>
  <c r="G655" i="2"/>
  <c r="C655" i="6"/>
  <c r="R149" i="6"/>
  <c r="G647" i="2"/>
  <c r="C647" i="6"/>
  <c r="G639" i="2"/>
  <c r="C639" i="6"/>
  <c r="G634" i="2"/>
  <c r="C634" i="6"/>
  <c r="G630" i="2"/>
  <c r="C630" i="6"/>
  <c r="G626" i="2"/>
  <c r="C626" i="6"/>
  <c r="G622" i="2"/>
  <c r="C622" i="6"/>
  <c r="G618" i="2"/>
  <c r="C618" i="6"/>
  <c r="R113" i="6"/>
  <c r="G614" i="2"/>
  <c r="C614" i="6"/>
  <c r="G610" i="2"/>
  <c r="C610" i="6"/>
  <c r="G606" i="2"/>
  <c r="C606" i="6"/>
  <c r="G602" i="2"/>
  <c r="C602" i="6"/>
  <c r="G598" i="2"/>
  <c r="C598" i="6"/>
  <c r="R80" i="6"/>
  <c r="G594" i="2"/>
  <c r="C594" i="6"/>
  <c r="G590" i="2"/>
  <c r="C590" i="6"/>
  <c r="G586" i="2"/>
  <c r="C586" i="6"/>
  <c r="R168" i="6"/>
  <c r="G582" i="2"/>
  <c r="C582" i="6"/>
  <c r="G578" i="2"/>
  <c r="C578" i="6"/>
  <c r="G574" i="2"/>
  <c r="C574" i="6"/>
  <c r="G570" i="2"/>
  <c r="C570" i="6"/>
  <c r="R151" i="6"/>
  <c r="G566" i="2"/>
  <c r="C566" i="6"/>
  <c r="G562" i="2"/>
  <c r="C562" i="6"/>
  <c r="G558" i="2"/>
  <c r="C558" i="6"/>
  <c r="G554" i="2"/>
  <c r="C554" i="6"/>
  <c r="G550" i="2"/>
  <c r="C550" i="6"/>
  <c r="G546" i="2"/>
  <c r="C546" i="6"/>
  <c r="G542" i="2"/>
  <c r="C542" i="6"/>
  <c r="G538" i="2"/>
  <c r="C538" i="6"/>
  <c r="G534" i="2"/>
  <c r="C534" i="6"/>
  <c r="G530" i="2"/>
  <c r="C530" i="6"/>
  <c r="G526" i="2"/>
  <c r="C526" i="6"/>
  <c r="R12" i="6"/>
  <c r="G522" i="2"/>
  <c r="C522" i="6"/>
  <c r="G518" i="2"/>
  <c r="C518" i="6"/>
  <c r="G514" i="2"/>
  <c r="C514" i="6"/>
  <c r="G510" i="2"/>
  <c r="C510" i="6"/>
  <c r="G506" i="2"/>
  <c r="C506" i="6"/>
  <c r="G502" i="2"/>
  <c r="C502" i="6"/>
  <c r="G498" i="2"/>
  <c r="C498" i="6"/>
  <c r="R25" i="6"/>
  <c r="G494" i="2"/>
  <c r="C494" i="6"/>
  <c r="G490" i="2"/>
  <c r="C490" i="6"/>
  <c r="R90" i="6"/>
  <c r="G486" i="2"/>
  <c r="C486" i="6"/>
  <c r="G482" i="2"/>
  <c r="C482" i="6"/>
  <c r="G478" i="2"/>
  <c r="C478" i="6"/>
  <c r="G474" i="2"/>
  <c r="C474" i="6"/>
  <c r="G470" i="2"/>
  <c r="C470" i="6"/>
  <c r="G466" i="2"/>
  <c r="C466" i="6"/>
  <c r="G462" i="2"/>
  <c r="C462" i="6"/>
  <c r="G458" i="2"/>
  <c r="C458" i="6"/>
  <c r="R88" i="6"/>
  <c r="G454" i="2"/>
  <c r="C454" i="6"/>
  <c r="G450" i="2"/>
  <c r="C450" i="6"/>
  <c r="G715" i="2"/>
  <c r="C715" i="6"/>
  <c r="G699" i="2"/>
  <c r="C699" i="6"/>
  <c r="R27" i="6"/>
  <c r="D19" i="10"/>
  <c r="N19" i="10"/>
  <c r="G683" i="2"/>
  <c r="C683" i="6"/>
  <c r="G673" i="2"/>
  <c r="C673" i="6"/>
  <c r="R29" i="6"/>
  <c r="G665" i="2"/>
  <c r="C665" i="6"/>
  <c r="G657" i="2"/>
  <c r="C657" i="6"/>
  <c r="G649" i="2"/>
  <c r="C649" i="6"/>
  <c r="G641" i="2"/>
  <c r="C641" i="6"/>
  <c r="G631" i="2"/>
  <c r="C631" i="6"/>
  <c r="G627" i="2"/>
  <c r="C627" i="6"/>
  <c r="G623" i="2"/>
  <c r="C623" i="6"/>
  <c r="G619" i="2"/>
  <c r="C619" i="6"/>
  <c r="G615" i="2"/>
  <c r="C615" i="6"/>
  <c r="G611" i="2"/>
  <c r="C611" i="6"/>
  <c r="G607" i="2"/>
  <c r="C607" i="6"/>
  <c r="G603" i="2"/>
  <c r="C603" i="6"/>
  <c r="G599" i="2"/>
  <c r="C599" i="6"/>
  <c r="G595" i="2"/>
  <c r="C595" i="6"/>
  <c r="R150" i="6"/>
  <c r="G591" i="2"/>
  <c r="C591" i="6"/>
  <c r="G587" i="2"/>
  <c r="C587" i="6"/>
  <c r="G583" i="2"/>
  <c r="C583" i="6"/>
  <c r="G579" i="2"/>
  <c r="C579" i="6"/>
  <c r="G575" i="2"/>
  <c r="C575" i="6"/>
  <c r="G571" i="2"/>
  <c r="C571" i="6"/>
  <c r="G567" i="2"/>
  <c r="C567" i="6"/>
  <c r="G563" i="2"/>
  <c r="C563" i="6"/>
  <c r="G559" i="2"/>
  <c r="C559" i="6"/>
  <c r="G555" i="2"/>
  <c r="C555" i="6"/>
  <c r="G551" i="2"/>
  <c r="C551" i="6"/>
  <c r="G547" i="2"/>
  <c r="C547" i="6"/>
  <c r="G543" i="2"/>
  <c r="C543" i="6"/>
  <c r="G539" i="2"/>
  <c r="C539" i="6"/>
  <c r="G535" i="2"/>
  <c r="C535" i="6"/>
  <c r="G531" i="2"/>
  <c r="C531" i="6"/>
  <c r="G527" i="2"/>
  <c r="C527" i="6"/>
  <c r="G523" i="2"/>
  <c r="C523" i="6"/>
  <c r="G519" i="2"/>
  <c r="C519" i="6"/>
  <c r="G515" i="2"/>
  <c r="C515" i="6"/>
  <c r="G511" i="2"/>
  <c r="C511" i="6"/>
  <c r="G507" i="2"/>
  <c r="C507" i="6"/>
  <c r="G503" i="2"/>
  <c r="C503" i="6"/>
  <c r="G499" i="2"/>
  <c r="C499" i="6"/>
  <c r="G495" i="2"/>
  <c r="C495" i="6"/>
  <c r="H10" i="2"/>
  <c r="D10" i="6"/>
  <c r="H11" i="2"/>
  <c r="D11" i="6"/>
  <c r="G14" i="2"/>
  <c r="C14" i="6"/>
  <c r="H15" i="2"/>
  <c r="D15" i="6"/>
  <c r="G18" i="2"/>
  <c r="C18" i="6"/>
  <c r="H19" i="2"/>
  <c r="D19" i="6"/>
  <c r="G22" i="2"/>
  <c r="C22" i="6"/>
  <c r="H23" i="2"/>
  <c r="D23" i="6"/>
  <c r="G26" i="2"/>
  <c r="C26" i="6"/>
  <c r="H27" i="2"/>
  <c r="D27" i="6"/>
  <c r="G30" i="2"/>
  <c r="C30" i="6"/>
  <c r="H31" i="2"/>
  <c r="D31" i="6"/>
  <c r="G34" i="2"/>
  <c r="C34" i="6"/>
  <c r="H35" i="2"/>
  <c r="D35" i="6"/>
  <c r="G38" i="2"/>
  <c r="C38" i="6"/>
  <c r="H39" i="2"/>
  <c r="D39" i="6"/>
  <c r="S103" i="6"/>
  <c r="G42" i="2"/>
  <c r="C42" i="6"/>
  <c r="H43" i="2"/>
  <c r="D43" i="6"/>
  <c r="G46" i="2"/>
  <c r="C46" i="6"/>
  <c r="H47" i="2"/>
  <c r="D47" i="6"/>
  <c r="G50" i="2"/>
  <c r="C50" i="6"/>
  <c r="R177" i="6"/>
  <c r="D169" i="10"/>
  <c r="N169" i="10"/>
  <c r="H51" i="2"/>
  <c r="D51" i="6"/>
  <c r="G54" i="2"/>
  <c r="C54" i="6"/>
  <c r="H55" i="2"/>
  <c r="D55" i="6"/>
  <c r="G58" i="2"/>
  <c r="C58" i="6"/>
  <c r="H59" i="2"/>
  <c r="D59" i="6"/>
  <c r="G62" i="2"/>
  <c r="C62" i="6"/>
  <c r="H63" i="2"/>
  <c r="D63" i="6"/>
  <c r="G66" i="2"/>
  <c r="C66" i="6"/>
  <c r="H67" i="2"/>
  <c r="D67" i="6"/>
  <c r="G70" i="2"/>
  <c r="C70" i="6"/>
  <c r="H71" i="2"/>
  <c r="D71" i="6"/>
  <c r="G74" i="2"/>
  <c r="C74" i="6"/>
  <c r="H75" i="2"/>
  <c r="D75" i="6"/>
  <c r="G78" i="2"/>
  <c r="C78" i="6"/>
  <c r="H79" i="2"/>
  <c r="D79" i="6"/>
  <c r="G82" i="2"/>
  <c r="C82" i="6"/>
  <c r="H83" i="2"/>
  <c r="D83" i="6"/>
  <c r="G86" i="2"/>
  <c r="C86" i="6"/>
  <c r="H87" i="2"/>
  <c r="D87" i="6"/>
  <c r="G90" i="2"/>
  <c r="C90" i="6"/>
  <c r="H91" i="2"/>
  <c r="D91" i="6"/>
  <c r="G94" i="2"/>
  <c r="C94" i="6"/>
  <c r="H95" i="2"/>
  <c r="D95" i="6"/>
  <c r="G98" i="2"/>
  <c r="C98" i="6"/>
  <c r="H99" i="2"/>
  <c r="D99" i="6"/>
  <c r="G102" i="2"/>
  <c r="C102" i="6"/>
  <c r="H103" i="2"/>
  <c r="D103" i="6"/>
  <c r="G106" i="2"/>
  <c r="C106" i="6"/>
  <c r="H107" i="2"/>
  <c r="D107" i="6"/>
  <c r="G110" i="2"/>
  <c r="C110" i="6"/>
  <c r="H111" i="2"/>
  <c r="D111" i="6"/>
  <c r="G114" i="2"/>
  <c r="C114" i="6"/>
  <c r="H115" i="2"/>
  <c r="D115" i="6"/>
  <c r="G118" i="2"/>
  <c r="C118" i="6"/>
  <c r="H119" i="2"/>
  <c r="D119" i="6"/>
  <c r="G122" i="2"/>
  <c r="C122" i="6"/>
  <c r="H123" i="2"/>
  <c r="D123" i="6"/>
  <c r="G126" i="2"/>
  <c r="C126" i="6"/>
  <c r="H127" i="2"/>
  <c r="D127" i="6"/>
  <c r="G130" i="2"/>
  <c r="C130" i="6"/>
  <c r="H131" i="2"/>
  <c r="D131" i="6"/>
  <c r="G134" i="2"/>
  <c r="C134" i="6"/>
  <c r="H135" i="2"/>
  <c r="D135" i="6"/>
  <c r="G138" i="2"/>
  <c r="C138" i="6"/>
  <c r="H139" i="2"/>
  <c r="D139" i="6"/>
  <c r="G142" i="2"/>
  <c r="C142" i="6"/>
  <c r="H143" i="2"/>
  <c r="D143" i="6"/>
  <c r="G146" i="2"/>
  <c r="C146" i="6"/>
  <c r="H147" i="2"/>
  <c r="D147" i="6"/>
  <c r="S13" i="6"/>
  <c r="G150" i="2"/>
  <c r="C150" i="6"/>
  <c r="H151" i="2"/>
  <c r="D151" i="6"/>
  <c r="G154" i="2"/>
  <c r="C154" i="6"/>
  <c r="H155" i="2"/>
  <c r="D155" i="6"/>
  <c r="G158" i="2"/>
  <c r="C158" i="6"/>
  <c r="H159" i="2"/>
  <c r="D159" i="6"/>
  <c r="S178" i="6"/>
  <c r="E170" i="10"/>
  <c r="O170" i="10"/>
  <c r="G162" i="2"/>
  <c r="C162" i="6"/>
  <c r="H163" i="2"/>
  <c r="D163" i="6"/>
  <c r="G166" i="2"/>
  <c r="C166" i="6"/>
  <c r="H167" i="2"/>
  <c r="D167" i="6"/>
  <c r="G170" i="2"/>
  <c r="C170" i="6"/>
  <c r="H171" i="2"/>
  <c r="D171" i="6"/>
  <c r="G174" i="2"/>
  <c r="C174" i="6"/>
  <c r="H175" i="2"/>
  <c r="D175" i="6"/>
  <c r="G178" i="2"/>
  <c r="C178" i="6"/>
  <c r="H179" i="2"/>
  <c r="D179" i="6"/>
  <c r="G182" i="2"/>
  <c r="C182" i="6"/>
  <c r="H183" i="2"/>
  <c r="D183" i="6"/>
  <c r="G186" i="2"/>
  <c r="C186" i="6"/>
  <c r="H187" i="2"/>
  <c r="D187" i="6"/>
  <c r="G190" i="2"/>
  <c r="C190" i="6"/>
  <c r="H191" i="2"/>
  <c r="D191" i="6"/>
  <c r="G194" i="2"/>
  <c r="C194" i="6"/>
  <c r="H195" i="2"/>
  <c r="D195" i="6"/>
  <c r="G198" i="2"/>
  <c r="C198" i="6"/>
  <c r="H199" i="2"/>
  <c r="D199" i="6"/>
  <c r="G202" i="2"/>
  <c r="C202" i="6"/>
  <c r="H203" i="2"/>
  <c r="D203" i="6"/>
  <c r="G206" i="2"/>
  <c r="C206" i="6"/>
  <c r="H207" i="2"/>
  <c r="D207" i="6"/>
  <c r="G210" i="2"/>
  <c r="C210" i="6"/>
  <c r="H211" i="2"/>
  <c r="D211" i="6"/>
  <c r="G214" i="2"/>
  <c r="C214" i="6"/>
  <c r="H215" i="2"/>
  <c r="D215" i="6"/>
  <c r="G218" i="2"/>
  <c r="C218" i="6"/>
  <c r="H219" i="2"/>
  <c r="D219" i="6"/>
  <c r="G222" i="2"/>
  <c r="C222" i="6"/>
  <c r="H223" i="2"/>
  <c r="D223" i="6"/>
  <c r="G226" i="2"/>
  <c r="C226" i="6"/>
  <c r="H227" i="2"/>
  <c r="D227" i="6"/>
  <c r="G230" i="2"/>
  <c r="C230" i="6"/>
  <c r="H231" i="2"/>
  <c r="D231" i="6"/>
  <c r="G234" i="2"/>
  <c r="C234" i="6"/>
  <c r="H235" i="2"/>
  <c r="D235" i="6"/>
  <c r="G238" i="2"/>
  <c r="C238" i="6"/>
  <c r="H239" i="2"/>
  <c r="D239" i="6"/>
  <c r="G242" i="2"/>
  <c r="C242" i="6"/>
  <c r="H243" i="2"/>
  <c r="D243" i="6"/>
  <c r="G246" i="2"/>
  <c r="C246" i="6"/>
  <c r="H247" i="2"/>
  <c r="D247" i="6"/>
  <c r="G250" i="2"/>
  <c r="C250" i="6"/>
  <c r="H251" i="2"/>
  <c r="D251" i="6"/>
  <c r="G254" i="2"/>
  <c r="C254" i="6"/>
  <c r="H255" i="2"/>
  <c r="D255" i="6"/>
  <c r="G258" i="2"/>
  <c r="C258" i="6"/>
  <c r="H259" i="2"/>
  <c r="D259" i="6"/>
  <c r="G262" i="2"/>
  <c r="C262" i="6"/>
  <c r="H263" i="2"/>
  <c r="D263" i="6"/>
  <c r="G266" i="2"/>
  <c r="C266" i="6"/>
  <c r="H267" i="2"/>
  <c r="D267" i="6"/>
  <c r="G270" i="2"/>
  <c r="C270" i="6"/>
  <c r="H271" i="2"/>
  <c r="D271" i="6"/>
  <c r="G274" i="2"/>
  <c r="C274" i="6"/>
  <c r="H275" i="2"/>
  <c r="D275" i="6"/>
  <c r="G278" i="2"/>
  <c r="C278" i="6"/>
  <c r="H279" i="2"/>
  <c r="D279" i="6"/>
  <c r="S14" i="6"/>
  <c r="E6" i="10"/>
  <c r="O6" i="10"/>
  <c r="G282" i="2"/>
  <c r="C282" i="6"/>
  <c r="H283" i="2"/>
  <c r="D283" i="6"/>
  <c r="S91" i="6"/>
  <c r="G286" i="2"/>
  <c r="C286" i="6"/>
  <c r="H287" i="2"/>
  <c r="D287" i="6"/>
  <c r="G290" i="2"/>
  <c r="C290" i="6"/>
  <c r="H291" i="2"/>
  <c r="D291" i="6"/>
  <c r="G294" i="2"/>
  <c r="C294" i="6"/>
  <c r="H295" i="2"/>
  <c r="D295" i="6"/>
  <c r="G298" i="2"/>
  <c r="C298" i="6"/>
  <c r="H299" i="2"/>
  <c r="D299" i="6"/>
  <c r="G302" i="2"/>
  <c r="C302" i="6"/>
  <c r="H303" i="2"/>
  <c r="D303" i="6"/>
  <c r="S85" i="6"/>
  <c r="G306" i="2"/>
  <c r="C306" i="6"/>
  <c r="H307" i="2"/>
  <c r="D307" i="6"/>
  <c r="G310" i="2"/>
  <c r="C310" i="6"/>
  <c r="H311" i="2"/>
  <c r="D311" i="6"/>
  <c r="G314" i="2"/>
  <c r="C314" i="6"/>
  <c r="H315" i="2"/>
  <c r="D315" i="6"/>
  <c r="S101" i="6"/>
  <c r="G318" i="2"/>
  <c r="C318" i="6"/>
  <c r="H319" i="2"/>
  <c r="D319" i="6"/>
  <c r="G322" i="2"/>
  <c r="C322" i="6"/>
  <c r="H323" i="2"/>
  <c r="D323" i="6"/>
  <c r="G326" i="2"/>
  <c r="C326" i="6"/>
  <c r="H327" i="2"/>
  <c r="D327" i="6"/>
  <c r="G330" i="2"/>
  <c r="C330" i="6"/>
  <c r="H331" i="2"/>
  <c r="D331" i="6"/>
  <c r="G334" i="2"/>
  <c r="C334" i="6"/>
  <c r="H335" i="2"/>
  <c r="D335" i="6"/>
  <c r="G338" i="2"/>
  <c r="C338" i="6"/>
  <c r="H339" i="2"/>
  <c r="D339" i="6"/>
  <c r="G342" i="2"/>
  <c r="C342" i="6"/>
  <c r="H343" i="2"/>
  <c r="D343" i="6"/>
  <c r="G346" i="2"/>
  <c r="C346" i="6"/>
  <c r="H347" i="2"/>
  <c r="D347" i="6"/>
  <c r="G350" i="2"/>
  <c r="C350" i="6"/>
  <c r="H351" i="2"/>
  <c r="D351" i="6"/>
  <c r="S175" i="6"/>
  <c r="E167" i="10"/>
  <c r="O167" i="10"/>
  <c r="G354" i="2"/>
  <c r="C354" i="6"/>
  <c r="H355" i="2"/>
  <c r="D355" i="6"/>
  <c r="G358" i="2"/>
  <c r="C358" i="6"/>
  <c r="H359" i="2"/>
  <c r="D359" i="6"/>
  <c r="G362" i="2"/>
  <c r="C362" i="6"/>
  <c r="H363" i="2"/>
  <c r="D363" i="6"/>
  <c r="G366" i="2"/>
  <c r="C366" i="6"/>
  <c r="H367" i="2"/>
  <c r="D367" i="6"/>
  <c r="G370" i="2"/>
  <c r="C370" i="6"/>
  <c r="H371" i="2"/>
  <c r="D371" i="6"/>
  <c r="G374" i="2"/>
  <c r="C374" i="6"/>
  <c r="H375" i="2"/>
  <c r="D375" i="6"/>
  <c r="G378" i="2"/>
  <c r="C378" i="6"/>
  <c r="H379" i="2"/>
  <c r="D379" i="6"/>
  <c r="G382" i="2"/>
  <c r="C382" i="6"/>
  <c r="H383" i="2"/>
  <c r="D383" i="6"/>
  <c r="G386" i="2"/>
  <c r="C386" i="6"/>
  <c r="H387" i="2"/>
  <c r="D387" i="6"/>
  <c r="S93" i="6"/>
  <c r="E85" i="10"/>
  <c r="O85" i="10"/>
  <c r="G390" i="2"/>
  <c r="C390" i="6"/>
  <c r="H391" i="2"/>
  <c r="D391" i="6"/>
  <c r="G394" i="2"/>
  <c r="C394" i="6"/>
  <c r="H395" i="2"/>
  <c r="D395" i="6"/>
  <c r="G398" i="2"/>
  <c r="C398" i="6"/>
  <c r="H399" i="2"/>
  <c r="D399" i="6"/>
  <c r="G402" i="2"/>
  <c r="C402" i="6"/>
  <c r="H403" i="2"/>
  <c r="D403" i="6"/>
  <c r="G406" i="2"/>
  <c r="C406" i="6"/>
  <c r="H407" i="2"/>
  <c r="D407" i="6"/>
  <c r="G410" i="2"/>
  <c r="C410" i="6"/>
  <c r="R97" i="6"/>
  <c r="H411" i="2"/>
  <c r="D411" i="6"/>
  <c r="G414" i="2"/>
  <c r="C414" i="6"/>
  <c r="H415" i="2"/>
  <c r="D415" i="6"/>
  <c r="S21" i="6"/>
  <c r="G418" i="2"/>
  <c r="C418" i="6"/>
  <c r="H419" i="2"/>
  <c r="D419" i="6"/>
  <c r="G422" i="2"/>
  <c r="C422" i="6"/>
  <c r="H423" i="2"/>
  <c r="D423" i="6"/>
  <c r="G426" i="2"/>
  <c r="C426" i="6"/>
  <c r="H427" i="2"/>
  <c r="D427" i="6"/>
  <c r="G430" i="2"/>
  <c r="C430" i="6"/>
  <c r="H431" i="2"/>
  <c r="D431" i="6"/>
  <c r="G434" i="2"/>
  <c r="C434" i="6"/>
  <c r="H442" i="2"/>
  <c r="D442" i="6"/>
  <c r="H443" i="2"/>
  <c r="D443" i="6"/>
  <c r="H444" i="2"/>
  <c r="D444" i="6"/>
  <c r="G445" i="2"/>
  <c r="C445" i="6"/>
  <c r="G446" i="2"/>
  <c r="C446" i="6"/>
  <c r="O448" i="2"/>
  <c r="K448" i="6"/>
  <c r="F448" i="2"/>
  <c r="B448" i="6"/>
  <c r="G451" i="2"/>
  <c r="C451" i="6"/>
  <c r="G453" i="2"/>
  <c r="C453" i="6"/>
  <c r="K457" i="2"/>
  <c r="G457" i="6"/>
  <c r="H458" i="2"/>
  <c r="D458" i="6"/>
  <c r="S88" i="6"/>
  <c r="K459" i="2"/>
  <c r="G459" i="6"/>
  <c r="V64" i="6"/>
  <c r="H56" i="10"/>
  <c r="R56" i="10"/>
  <c r="H460" i="2"/>
  <c r="D460" i="6"/>
  <c r="O462" i="2"/>
  <c r="K462" i="6"/>
  <c r="F462" i="2"/>
  <c r="B462" i="6"/>
  <c r="O464" i="2"/>
  <c r="K464" i="6"/>
  <c r="F464" i="2"/>
  <c r="B464" i="6"/>
  <c r="G467" i="2"/>
  <c r="C467" i="6"/>
  <c r="K469" i="2"/>
  <c r="G469" i="6"/>
  <c r="O470" i="2"/>
  <c r="K470" i="6"/>
  <c r="F470" i="2"/>
  <c r="B470" i="6"/>
  <c r="K473" i="2"/>
  <c r="G473" i="6"/>
  <c r="O474" i="2"/>
  <c r="K474" i="6"/>
  <c r="F474" i="2"/>
  <c r="B474" i="6"/>
  <c r="K477" i="2"/>
  <c r="G477" i="6"/>
  <c r="O478" i="2"/>
  <c r="K478" i="6"/>
  <c r="F478" i="2"/>
  <c r="B478" i="6"/>
  <c r="K481" i="2"/>
  <c r="G481" i="6"/>
  <c r="O482" i="2"/>
  <c r="K482" i="6"/>
  <c r="F482" i="2"/>
  <c r="B482" i="6"/>
  <c r="K485" i="2"/>
  <c r="G485" i="6"/>
  <c r="O486" i="2"/>
  <c r="K486" i="6"/>
  <c r="F486" i="2"/>
  <c r="B486" i="6"/>
  <c r="K489" i="2"/>
  <c r="G489" i="6"/>
  <c r="O490" i="2"/>
  <c r="K490" i="6"/>
  <c r="F490" i="2"/>
  <c r="B490" i="6"/>
  <c r="Q90" i="6"/>
  <c r="K493" i="2"/>
  <c r="G493" i="6"/>
  <c r="O494" i="2"/>
  <c r="K494" i="6"/>
  <c r="O502" i="2"/>
  <c r="K502" i="6"/>
  <c r="O510" i="2"/>
  <c r="K510" i="6"/>
  <c r="O518" i="2"/>
  <c r="K518" i="6"/>
  <c r="O526" i="2"/>
  <c r="K526" i="6"/>
  <c r="O534" i="2"/>
  <c r="K534" i="6"/>
  <c r="O542" i="2"/>
  <c r="K542" i="6"/>
  <c r="O550" i="2"/>
  <c r="K550" i="6"/>
  <c r="O558" i="2"/>
  <c r="K558" i="6"/>
  <c r="O566" i="2"/>
  <c r="K566" i="6"/>
  <c r="O574" i="2"/>
  <c r="K574" i="6"/>
  <c r="O582" i="2"/>
  <c r="K582" i="6"/>
  <c r="O590" i="2"/>
  <c r="K590" i="6"/>
  <c r="O598" i="2"/>
  <c r="K598" i="6"/>
  <c r="O602" i="2"/>
  <c r="K602" i="6"/>
  <c r="O614" i="2"/>
  <c r="K614" i="6"/>
  <c r="O618" i="2"/>
  <c r="K618" i="6"/>
  <c r="O622" i="2"/>
  <c r="K622" i="6"/>
  <c r="O626" i="2"/>
  <c r="K626" i="6"/>
  <c r="O630" i="2"/>
  <c r="K630" i="6"/>
  <c r="O634" i="2"/>
  <c r="K634" i="6"/>
  <c r="H30" i="2"/>
  <c r="D30" i="6"/>
  <c r="H50" i="2"/>
  <c r="D50" i="6"/>
  <c r="S177" i="6"/>
  <c r="H54" i="2"/>
  <c r="D54" i="6"/>
  <c r="H58" i="2"/>
  <c r="D58" i="6"/>
  <c r="H62" i="2"/>
  <c r="D62" i="6"/>
  <c r="H78" i="2"/>
  <c r="D78" i="6"/>
  <c r="H86" i="2"/>
  <c r="D86" i="6"/>
  <c r="H90" i="2"/>
  <c r="D90" i="6"/>
  <c r="H94" i="2"/>
  <c r="D94" i="6"/>
  <c r="H98" i="2"/>
  <c r="D98" i="6"/>
  <c r="H102" i="2"/>
  <c r="D102" i="6"/>
  <c r="H114" i="2"/>
  <c r="D114" i="6"/>
  <c r="H118" i="2"/>
  <c r="D118" i="6"/>
  <c r="H122" i="2"/>
  <c r="D122" i="6"/>
  <c r="G125" i="2"/>
  <c r="C125" i="6"/>
  <c r="H126" i="2"/>
  <c r="D126" i="6"/>
  <c r="G129" i="2"/>
  <c r="C129" i="6"/>
  <c r="H130" i="2"/>
  <c r="D130" i="6"/>
  <c r="G137" i="2"/>
  <c r="C137" i="6"/>
  <c r="H138" i="2"/>
  <c r="D138" i="6"/>
  <c r="H142" i="2"/>
  <c r="D142" i="6"/>
  <c r="G145" i="2"/>
  <c r="C145" i="6"/>
  <c r="H146" i="2"/>
  <c r="D146" i="6"/>
  <c r="G149" i="2"/>
  <c r="C149" i="6"/>
  <c r="H150" i="2"/>
  <c r="D150" i="6"/>
  <c r="H154" i="2"/>
  <c r="D154" i="6"/>
  <c r="G157" i="2"/>
  <c r="C157" i="6"/>
  <c r="H158" i="2"/>
  <c r="D158" i="6"/>
  <c r="H162" i="2"/>
  <c r="D162" i="6"/>
  <c r="G165" i="2"/>
  <c r="C165" i="6"/>
  <c r="H166" i="2"/>
  <c r="D166" i="6"/>
  <c r="G177" i="2"/>
  <c r="C177" i="6"/>
  <c r="H178" i="2"/>
  <c r="D178" i="6"/>
  <c r="G181" i="2"/>
  <c r="C181" i="6"/>
  <c r="H182" i="2"/>
  <c r="D182" i="6"/>
  <c r="G185" i="2"/>
  <c r="C185" i="6"/>
  <c r="H186" i="2"/>
  <c r="D186" i="6"/>
  <c r="G189" i="2"/>
  <c r="C189" i="6"/>
  <c r="H190" i="2"/>
  <c r="D190" i="6"/>
  <c r="G193" i="2"/>
  <c r="C193" i="6"/>
  <c r="H194" i="2"/>
  <c r="D194" i="6"/>
  <c r="G197" i="2"/>
  <c r="C197" i="6"/>
  <c r="H198" i="2"/>
  <c r="D198" i="6"/>
  <c r="G201" i="2"/>
  <c r="C201" i="6"/>
  <c r="H202" i="2"/>
  <c r="D202" i="6"/>
  <c r="G205" i="2"/>
  <c r="C205" i="6"/>
  <c r="H206" i="2"/>
  <c r="D206" i="6"/>
  <c r="G209" i="2"/>
  <c r="C209" i="6"/>
  <c r="H210" i="2"/>
  <c r="D210" i="6"/>
  <c r="G213" i="2"/>
  <c r="C213" i="6"/>
  <c r="H214" i="2"/>
  <c r="D214" i="6"/>
  <c r="G217" i="2"/>
  <c r="C217" i="6"/>
  <c r="H218" i="2"/>
  <c r="D218" i="6"/>
  <c r="G221" i="2"/>
  <c r="C221" i="6"/>
  <c r="H222" i="2"/>
  <c r="D222" i="6"/>
  <c r="G225" i="2"/>
  <c r="C225" i="6"/>
  <c r="H226" i="2"/>
  <c r="D226" i="6"/>
  <c r="G229" i="2"/>
  <c r="C229" i="6"/>
  <c r="H230" i="2"/>
  <c r="D230" i="6"/>
  <c r="G233" i="2"/>
  <c r="C233" i="6"/>
  <c r="H234" i="2"/>
  <c r="D234" i="6"/>
  <c r="G237" i="2"/>
  <c r="C237" i="6"/>
  <c r="H238" i="2"/>
  <c r="D238" i="6"/>
  <c r="G241" i="2"/>
  <c r="C241" i="6"/>
  <c r="H242" i="2"/>
  <c r="D242" i="6"/>
  <c r="G245" i="2"/>
  <c r="C245" i="6"/>
  <c r="H246" i="2"/>
  <c r="D246" i="6"/>
  <c r="G249" i="2"/>
  <c r="C249" i="6"/>
  <c r="H250" i="2"/>
  <c r="D250" i="6"/>
  <c r="G253" i="2"/>
  <c r="C253" i="6"/>
  <c r="H254" i="2"/>
  <c r="D254" i="6"/>
  <c r="G257" i="2"/>
  <c r="C257" i="6"/>
  <c r="H258" i="2"/>
  <c r="D258" i="6"/>
  <c r="G261" i="2"/>
  <c r="C261" i="6"/>
  <c r="H262" i="2"/>
  <c r="D262" i="6"/>
  <c r="G265" i="2"/>
  <c r="C265" i="6"/>
  <c r="H266" i="2"/>
  <c r="D266" i="6"/>
  <c r="G269" i="2"/>
  <c r="C269" i="6"/>
  <c r="H270" i="2"/>
  <c r="D270" i="6"/>
  <c r="G273" i="2"/>
  <c r="C273" i="6"/>
  <c r="H274" i="2"/>
  <c r="D274" i="6"/>
  <c r="G277" i="2"/>
  <c r="C277" i="6"/>
  <c r="H278" i="2"/>
  <c r="D278" i="6"/>
  <c r="G281" i="2"/>
  <c r="C281" i="6"/>
  <c r="H282" i="2"/>
  <c r="D282" i="6"/>
  <c r="G285" i="2"/>
  <c r="C285" i="6"/>
  <c r="H286" i="2"/>
  <c r="D286" i="6"/>
  <c r="G289" i="2"/>
  <c r="C289" i="6"/>
  <c r="H290" i="2"/>
  <c r="D290" i="6"/>
  <c r="G293" i="2"/>
  <c r="C293" i="6"/>
  <c r="H294" i="2"/>
  <c r="D294" i="6"/>
  <c r="G297" i="2"/>
  <c r="C297" i="6"/>
  <c r="H298" i="2"/>
  <c r="D298" i="6"/>
  <c r="G301" i="2"/>
  <c r="C301" i="6"/>
  <c r="H302" i="2"/>
  <c r="D302" i="6"/>
  <c r="G305" i="2"/>
  <c r="C305" i="6"/>
  <c r="H306" i="2"/>
  <c r="D306" i="6"/>
  <c r="G309" i="2"/>
  <c r="C309" i="6"/>
  <c r="H310" i="2"/>
  <c r="D310" i="6"/>
  <c r="G313" i="2"/>
  <c r="C313" i="6"/>
  <c r="H314" i="2"/>
  <c r="D314" i="6"/>
  <c r="G317" i="2"/>
  <c r="C317" i="6"/>
  <c r="H318" i="2"/>
  <c r="D318" i="6"/>
  <c r="G321" i="2"/>
  <c r="C321" i="6"/>
  <c r="H322" i="2"/>
  <c r="D322" i="6"/>
  <c r="G325" i="2"/>
  <c r="C325" i="6"/>
  <c r="H326" i="2"/>
  <c r="D326" i="6"/>
  <c r="G329" i="2"/>
  <c r="C329" i="6"/>
  <c r="H330" i="2"/>
  <c r="D330" i="6"/>
  <c r="G333" i="2"/>
  <c r="C333" i="6"/>
  <c r="H334" i="2"/>
  <c r="D334" i="6"/>
  <c r="G337" i="2"/>
  <c r="C337" i="6"/>
  <c r="H338" i="2"/>
  <c r="D338" i="6"/>
  <c r="G341" i="2"/>
  <c r="C341" i="6"/>
  <c r="H342" i="2"/>
  <c r="D342" i="6"/>
  <c r="G345" i="2"/>
  <c r="C345" i="6"/>
  <c r="H346" i="2"/>
  <c r="D346" i="6"/>
  <c r="G349" i="2"/>
  <c r="C349" i="6"/>
  <c r="H350" i="2"/>
  <c r="D350" i="6"/>
  <c r="G353" i="2"/>
  <c r="C353" i="6"/>
  <c r="H354" i="2"/>
  <c r="D354" i="6"/>
  <c r="G357" i="2"/>
  <c r="C357" i="6"/>
  <c r="H358" i="2"/>
  <c r="D358" i="6"/>
  <c r="G361" i="2"/>
  <c r="C361" i="6"/>
  <c r="H362" i="2"/>
  <c r="D362" i="6"/>
  <c r="G365" i="2"/>
  <c r="C365" i="6"/>
  <c r="H366" i="2"/>
  <c r="D366" i="6"/>
  <c r="G369" i="2"/>
  <c r="C369" i="6"/>
  <c r="H370" i="2"/>
  <c r="D370" i="6"/>
  <c r="G373" i="2"/>
  <c r="C373" i="6"/>
  <c r="H374" i="2"/>
  <c r="D374" i="6"/>
  <c r="G377" i="2"/>
  <c r="C377" i="6"/>
  <c r="H378" i="2"/>
  <c r="D378" i="6"/>
  <c r="G381" i="2"/>
  <c r="C381" i="6"/>
  <c r="H382" i="2"/>
  <c r="D382" i="6"/>
  <c r="G385" i="2"/>
  <c r="C385" i="6"/>
  <c r="H386" i="2"/>
  <c r="D386" i="6"/>
  <c r="G389" i="2"/>
  <c r="C389" i="6"/>
  <c r="H390" i="2"/>
  <c r="D390" i="6"/>
  <c r="G393" i="2"/>
  <c r="C393" i="6"/>
  <c r="R42" i="6"/>
  <c r="H394" i="2"/>
  <c r="D394" i="6"/>
  <c r="G397" i="2"/>
  <c r="C397" i="6"/>
  <c r="H398" i="2"/>
  <c r="D398" i="6"/>
  <c r="G401" i="2"/>
  <c r="C401" i="6"/>
  <c r="H402" i="2"/>
  <c r="D402" i="6"/>
  <c r="G405" i="2"/>
  <c r="C405" i="6"/>
  <c r="H406" i="2"/>
  <c r="D406" i="6"/>
  <c r="G409" i="2"/>
  <c r="C409" i="6"/>
  <c r="H410" i="2"/>
  <c r="D410" i="6"/>
  <c r="S97" i="6"/>
  <c r="G413" i="2"/>
  <c r="C413" i="6"/>
  <c r="H414" i="2"/>
  <c r="D414" i="6"/>
  <c r="G417" i="2"/>
  <c r="C417" i="6"/>
  <c r="H418" i="2"/>
  <c r="D418" i="6"/>
  <c r="G421" i="2"/>
  <c r="C421" i="6"/>
  <c r="H422" i="2"/>
  <c r="D422" i="6"/>
  <c r="G425" i="2"/>
  <c r="C425" i="6"/>
  <c r="H426" i="2"/>
  <c r="D426" i="6"/>
  <c r="G429" i="2"/>
  <c r="C429" i="6"/>
  <c r="H430" i="2"/>
  <c r="D430" i="6"/>
  <c r="G433" i="2"/>
  <c r="C433" i="6"/>
  <c r="H434" i="2"/>
  <c r="D434" i="6"/>
  <c r="G435" i="2"/>
  <c r="C435" i="6"/>
  <c r="F436" i="2"/>
  <c r="B436" i="6"/>
  <c r="F437" i="2"/>
  <c r="B437" i="6"/>
  <c r="F438" i="2"/>
  <c r="B438" i="6"/>
  <c r="K439" i="2"/>
  <c r="G439" i="6"/>
  <c r="O442" i="2"/>
  <c r="K442" i="6"/>
  <c r="H446" i="2"/>
  <c r="D446" i="6"/>
  <c r="H448" i="2"/>
  <c r="D448" i="6"/>
  <c r="O450" i="2"/>
  <c r="K450" i="6"/>
  <c r="F450" i="2"/>
  <c r="B450" i="6"/>
  <c r="O452" i="2"/>
  <c r="K452" i="6"/>
  <c r="F452" i="2"/>
  <c r="B452" i="6"/>
  <c r="G455" i="2"/>
  <c r="C455" i="6"/>
  <c r="G457" i="2"/>
  <c r="C457" i="6"/>
  <c r="K461" i="2"/>
  <c r="G461" i="6"/>
  <c r="H462" i="2"/>
  <c r="D462" i="6"/>
  <c r="H464" i="2"/>
  <c r="D464" i="6"/>
  <c r="O466" i="2"/>
  <c r="K466" i="6"/>
  <c r="F466" i="2"/>
  <c r="B466" i="6"/>
  <c r="H468" i="2"/>
  <c r="D468" i="6"/>
  <c r="G471" i="2"/>
  <c r="C471" i="6"/>
  <c r="H472" i="2"/>
  <c r="D472" i="6"/>
  <c r="G475" i="2"/>
  <c r="C475" i="6"/>
  <c r="H476" i="2"/>
  <c r="D476" i="6"/>
  <c r="G479" i="2"/>
  <c r="C479" i="6"/>
  <c r="H480" i="2"/>
  <c r="D480" i="6"/>
  <c r="G483" i="2"/>
  <c r="C483" i="6"/>
  <c r="H484" i="2"/>
  <c r="D484" i="6"/>
  <c r="G487" i="2"/>
  <c r="C487" i="6"/>
  <c r="H488" i="2"/>
  <c r="D488" i="6"/>
  <c r="G491" i="2"/>
  <c r="C491" i="6"/>
  <c r="H2001" i="2"/>
  <c r="D2001" i="6"/>
  <c r="S115" i="6"/>
  <c r="E107" i="10"/>
  <c r="O107" i="10"/>
  <c r="H1997" i="2"/>
  <c r="D1997" i="6"/>
  <c r="H1993" i="2"/>
  <c r="D1993" i="6"/>
  <c r="H1998" i="2"/>
  <c r="D1998" i="6"/>
  <c r="H1994" i="2"/>
  <c r="D1994" i="6"/>
  <c r="H1990" i="2"/>
  <c r="D1990" i="6"/>
  <c r="H1986" i="2"/>
  <c r="D1986" i="6"/>
  <c r="H1982" i="2"/>
  <c r="D1982" i="6"/>
  <c r="H1978" i="2"/>
  <c r="D1978" i="6"/>
  <c r="H1974" i="2"/>
  <c r="D1974" i="6"/>
  <c r="H1999" i="2"/>
  <c r="D1999" i="6"/>
  <c r="S118" i="6"/>
  <c r="E110" i="10"/>
  <c r="O110" i="10"/>
  <c r="H1995" i="2"/>
  <c r="D1995" i="6"/>
  <c r="H1991" i="2"/>
  <c r="D1991" i="6"/>
  <c r="H2000" i="2"/>
  <c r="D2000" i="6"/>
  <c r="H1996" i="2"/>
  <c r="D1996" i="6"/>
  <c r="H1992" i="2"/>
  <c r="D1992" i="6"/>
  <c r="H1988" i="2"/>
  <c r="D1988" i="6"/>
  <c r="H1984" i="2"/>
  <c r="D1984" i="6"/>
  <c r="H1980" i="2"/>
  <c r="D1980" i="6"/>
  <c r="H1976" i="2"/>
  <c r="D1976" i="6"/>
  <c r="H1972" i="2"/>
  <c r="D1972" i="6"/>
  <c r="H1989" i="2"/>
  <c r="D1989" i="6"/>
  <c r="S176" i="6"/>
  <c r="E168" i="10"/>
  <c r="O168" i="10"/>
  <c r="H1981" i="2"/>
  <c r="D1981" i="6"/>
  <c r="H1973" i="2"/>
  <c r="D1973" i="6"/>
  <c r="H1969" i="2"/>
  <c r="D1969" i="6"/>
  <c r="H1983" i="2"/>
  <c r="D1983" i="6"/>
  <c r="H1975" i="2"/>
  <c r="D1975" i="6"/>
  <c r="H1970" i="2"/>
  <c r="D1970" i="6"/>
  <c r="H1966" i="2"/>
  <c r="D1966" i="6"/>
  <c r="H1962" i="2"/>
  <c r="D1962" i="6"/>
  <c r="H1958" i="2"/>
  <c r="D1958" i="6"/>
  <c r="H1954" i="2"/>
  <c r="D1954" i="6"/>
  <c r="H1985" i="2"/>
  <c r="D1985" i="6"/>
  <c r="H1977" i="2"/>
  <c r="D1977" i="6"/>
  <c r="H1987" i="2"/>
  <c r="D1987" i="6"/>
  <c r="H1979" i="2"/>
  <c r="D1979" i="6"/>
  <c r="H1971" i="2"/>
  <c r="D1971" i="6"/>
  <c r="H1968" i="2"/>
  <c r="D1968" i="6"/>
  <c r="H1964" i="2"/>
  <c r="D1964" i="6"/>
  <c r="H1960" i="2"/>
  <c r="D1960" i="6"/>
  <c r="H1956" i="2"/>
  <c r="D1956" i="6"/>
  <c r="H1952" i="2"/>
  <c r="D1952" i="6"/>
  <c r="H1967" i="2"/>
  <c r="D1967" i="6"/>
  <c r="H1965" i="2"/>
  <c r="D1965" i="6"/>
  <c r="H1957" i="2"/>
  <c r="D1957" i="6"/>
  <c r="H1948" i="2"/>
  <c r="D1948" i="6"/>
  <c r="H1944" i="2"/>
  <c r="D1944" i="6"/>
  <c r="H1940" i="2"/>
  <c r="D1940" i="6"/>
  <c r="H1936" i="2"/>
  <c r="D1936" i="6"/>
  <c r="H1932" i="2"/>
  <c r="D1932" i="6"/>
  <c r="H1928" i="2"/>
  <c r="D1928" i="6"/>
  <c r="H1924" i="2"/>
  <c r="D1924" i="6"/>
  <c r="H1959" i="2"/>
  <c r="D1959" i="6"/>
  <c r="H1951" i="2"/>
  <c r="D1951" i="6"/>
  <c r="H1949" i="2"/>
  <c r="D1949" i="6"/>
  <c r="H1945" i="2"/>
  <c r="D1945" i="6"/>
  <c r="H1941" i="2"/>
  <c r="D1941" i="6"/>
  <c r="H1937" i="2"/>
  <c r="D1937" i="6"/>
  <c r="H1933" i="2"/>
  <c r="D1933" i="6"/>
  <c r="H1929" i="2"/>
  <c r="D1929" i="6"/>
  <c r="H1925" i="2"/>
  <c r="D1925" i="6"/>
  <c r="H1921" i="2"/>
  <c r="D1921" i="6"/>
  <c r="H1917" i="2"/>
  <c r="D1917" i="6"/>
  <c r="H1913" i="2"/>
  <c r="D1913" i="6"/>
  <c r="H1909" i="2"/>
  <c r="D1909" i="6"/>
  <c r="H1961" i="2"/>
  <c r="D1961" i="6"/>
  <c r="H1953" i="2"/>
  <c r="D1953" i="6"/>
  <c r="H1950" i="2"/>
  <c r="D1950" i="6"/>
  <c r="H1946" i="2"/>
  <c r="D1946" i="6"/>
  <c r="H1942" i="2"/>
  <c r="D1942" i="6"/>
  <c r="H1938" i="2"/>
  <c r="D1938" i="6"/>
  <c r="S200" i="6"/>
  <c r="H1934" i="2"/>
  <c r="D1934" i="6"/>
  <c r="H1963" i="2"/>
  <c r="D1963" i="6"/>
  <c r="H1955" i="2"/>
  <c r="D1955" i="6"/>
  <c r="H1947" i="2"/>
  <c r="D1947" i="6"/>
  <c r="H1943" i="2"/>
  <c r="D1943" i="6"/>
  <c r="H1939" i="2"/>
  <c r="D1939" i="6"/>
  <c r="H1935" i="2"/>
  <c r="D1935" i="6"/>
  <c r="H1931" i="2"/>
  <c r="D1931" i="6"/>
  <c r="H1927" i="2"/>
  <c r="D1927" i="6"/>
  <c r="H1923" i="2"/>
  <c r="D1923" i="6"/>
  <c r="H1919" i="2"/>
  <c r="D1919" i="6"/>
  <c r="H1915" i="2"/>
  <c r="D1915" i="6"/>
  <c r="H1920" i="2"/>
  <c r="D1920" i="6"/>
  <c r="H1918" i="2"/>
  <c r="D1918" i="6"/>
  <c r="H1907" i="2"/>
  <c r="D1907" i="6"/>
  <c r="H1903" i="2"/>
  <c r="D1903" i="6"/>
  <c r="H1899" i="2"/>
  <c r="D1899" i="6"/>
  <c r="H1895" i="2"/>
  <c r="D1895" i="6"/>
  <c r="H1891" i="2"/>
  <c r="D1891" i="6"/>
  <c r="H1887" i="2"/>
  <c r="D1887" i="6"/>
  <c r="H1883" i="2"/>
  <c r="D1883" i="6"/>
  <c r="H1879" i="2"/>
  <c r="D1879" i="6"/>
  <c r="H1916" i="2"/>
  <c r="D1916" i="6"/>
  <c r="H1914" i="2"/>
  <c r="D1914" i="6"/>
  <c r="H1904" i="2"/>
  <c r="D1904" i="6"/>
  <c r="H1900" i="2"/>
  <c r="D1900" i="6"/>
  <c r="H1896" i="2"/>
  <c r="D1896" i="6"/>
  <c r="H1892" i="2"/>
  <c r="D1892" i="6"/>
  <c r="H1888" i="2"/>
  <c r="D1888" i="6"/>
  <c r="H1884" i="2"/>
  <c r="D1884" i="6"/>
  <c r="H1880" i="2"/>
  <c r="D1880" i="6"/>
  <c r="H1876" i="2"/>
  <c r="D1876" i="6"/>
  <c r="H1872" i="2"/>
  <c r="D1872" i="6"/>
  <c r="H1868" i="2"/>
  <c r="D1868" i="6"/>
  <c r="H1864" i="2"/>
  <c r="D1864" i="6"/>
  <c r="H1912" i="2"/>
  <c r="D1912" i="6"/>
  <c r="H1911" i="2"/>
  <c r="D1911" i="6"/>
  <c r="H1910" i="2"/>
  <c r="D1910" i="6"/>
  <c r="H1905" i="2"/>
  <c r="D1905" i="6"/>
  <c r="H1901" i="2"/>
  <c r="D1901" i="6"/>
  <c r="H1897" i="2"/>
  <c r="D1897" i="6"/>
  <c r="H1893" i="2"/>
  <c r="D1893" i="6"/>
  <c r="H1889" i="2"/>
  <c r="D1889" i="6"/>
  <c r="H1930" i="2"/>
  <c r="D1930" i="6"/>
  <c r="H1926" i="2"/>
  <c r="D1926" i="6"/>
  <c r="H1922" i="2"/>
  <c r="D1922" i="6"/>
  <c r="H1908" i="2"/>
  <c r="D1908" i="6"/>
  <c r="H1906" i="2"/>
  <c r="D1906" i="6"/>
  <c r="H1902" i="2"/>
  <c r="D1902" i="6"/>
  <c r="H1898" i="2"/>
  <c r="D1898" i="6"/>
  <c r="H1894" i="2"/>
  <c r="D1894" i="6"/>
  <c r="H1890" i="2"/>
  <c r="D1890" i="6"/>
  <c r="H1886" i="2"/>
  <c r="D1886" i="6"/>
  <c r="H1882" i="2"/>
  <c r="D1882" i="6"/>
  <c r="H1878" i="2"/>
  <c r="D1878" i="6"/>
  <c r="H1874" i="2"/>
  <c r="D1874" i="6"/>
  <c r="H1870" i="2"/>
  <c r="D1870" i="6"/>
  <c r="H1866" i="2"/>
  <c r="D1866" i="6"/>
  <c r="H1862" i="2"/>
  <c r="D1862" i="6"/>
  <c r="H1858" i="2"/>
  <c r="D1858" i="6"/>
  <c r="H1885" i="2"/>
  <c r="D1885" i="6"/>
  <c r="H1881" i="2"/>
  <c r="D1881" i="6"/>
  <c r="H1877" i="2"/>
  <c r="D1877" i="6"/>
  <c r="H1865" i="2"/>
  <c r="D1865" i="6"/>
  <c r="H1863" i="2"/>
  <c r="D1863" i="6"/>
  <c r="H1851" i="2"/>
  <c r="D1851" i="6"/>
  <c r="H1847" i="2"/>
  <c r="D1847" i="6"/>
  <c r="H1843" i="2"/>
  <c r="D1843" i="6"/>
  <c r="H1875" i="2"/>
  <c r="D1875" i="6"/>
  <c r="H1861" i="2"/>
  <c r="D1861" i="6"/>
  <c r="H1860" i="2"/>
  <c r="D1860" i="6"/>
  <c r="H1859" i="2"/>
  <c r="D1859" i="6"/>
  <c r="H1852" i="2"/>
  <c r="D1852" i="6"/>
  <c r="H1848" i="2"/>
  <c r="D1848" i="6"/>
  <c r="H1844" i="2"/>
  <c r="D1844" i="6"/>
  <c r="H1840" i="2"/>
  <c r="D1840" i="6"/>
  <c r="H1836" i="2"/>
  <c r="D1836" i="6"/>
  <c r="H1832" i="2"/>
  <c r="D1832" i="6"/>
  <c r="H1828" i="2"/>
  <c r="D1828" i="6"/>
  <c r="H1824" i="2"/>
  <c r="D1824" i="6"/>
  <c r="H1820" i="2"/>
  <c r="D1820" i="6"/>
  <c r="H1816" i="2"/>
  <c r="D1816" i="6"/>
  <c r="H1873" i="2"/>
  <c r="D1873" i="6"/>
  <c r="H1871" i="2"/>
  <c r="D1871" i="6"/>
  <c r="H1857" i="2"/>
  <c r="D1857" i="6"/>
  <c r="H1856" i="2"/>
  <c r="D1856" i="6"/>
  <c r="H1855" i="2"/>
  <c r="D1855" i="6"/>
  <c r="H1869" i="2"/>
  <c r="D1869" i="6"/>
  <c r="H1867" i="2"/>
  <c r="D1867" i="6"/>
  <c r="H1854" i="2"/>
  <c r="D1854" i="6"/>
  <c r="H1850" i="2"/>
  <c r="D1850" i="6"/>
  <c r="H1846" i="2"/>
  <c r="D1846" i="6"/>
  <c r="H1842" i="2"/>
  <c r="D1842" i="6"/>
  <c r="H1838" i="2"/>
  <c r="D1838" i="6"/>
  <c r="H1834" i="2"/>
  <c r="D1834" i="6"/>
  <c r="H1830" i="2"/>
  <c r="D1830" i="6"/>
  <c r="H1826" i="2"/>
  <c r="D1826" i="6"/>
  <c r="H1822" i="2"/>
  <c r="D1822" i="6"/>
  <c r="H1818" i="2"/>
  <c r="D1818" i="6"/>
  <c r="H1814" i="2"/>
  <c r="D1814" i="6"/>
  <c r="H1845" i="2"/>
  <c r="D1845" i="6"/>
  <c r="H1837" i="2"/>
  <c r="D1837" i="6"/>
  <c r="H1829" i="2"/>
  <c r="D1829" i="6"/>
  <c r="H1821" i="2"/>
  <c r="D1821" i="6"/>
  <c r="H1813" i="2"/>
  <c r="D1813" i="6"/>
  <c r="H1812" i="2"/>
  <c r="D1812" i="6"/>
  <c r="H1808" i="2"/>
  <c r="D1808" i="6"/>
  <c r="H1804" i="2"/>
  <c r="D1804" i="6"/>
  <c r="H1800" i="2"/>
  <c r="D1800" i="6"/>
  <c r="H1796" i="2"/>
  <c r="D1796" i="6"/>
  <c r="H1792" i="2"/>
  <c r="D1792" i="6"/>
  <c r="H1788" i="2"/>
  <c r="D1788" i="6"/>
  <c r="H1784" i="2"/>
  <c r="D1784" i="6"/>
  <c r="H1780" i="2"/>
  <c r="D1780" i="6"/>
  <c r="H1776" i="2"/>
  <c r="D1776" i="6"/>
  <c r="H1839" i="2"/>
  <c r="D1839" i="6"/>
  <c r="H1831" i="2"/>
  <c r="D1831" i="6"/>
  <c r="H1823" i="2"/>
  <c r="D1823" i="6"/>
  <c r="H1815" i="2"/>
  <c r="D1815" i="6"/>
  <c r="H1809" i="2"/>
  <c r="D1809" i="6"/>
  <c r="H1805" i="2"/>
  <c r="D1805" i="6"/>
  <c r="H1801" i="2"/>
  <c r="D1801" i="6"/>
  <c r="H1797" i="2"/>
  <c r="D1797" i="6"/>
  <c r="H1793" i="2"/>
  <c r="D1793" i="6"/>
  <c r="H1789" i="2"/>
  <c r="D1789" i="6"/>
  <c r="H1785" i="2"/>
  <c r="D1785" i="6"/>
  <c r="H1781" i="2"/>
  <c r="D1781" i="6"/>
  <c r="H1777" i="2"/>
  <c r="D1777" i="6"/>
  <c r="H1773" i="2"/>
  <c r="D1773" i="6"/>
  <c r="H1769" i="2"/>
  <c r="D1769" i="6"/>
  <c r="H1765" i="2"/>
  <c r="D1765" i="6"/>
  <c r="H1761" i="2"/>
  <c r="D1761" i="6"/>
  <c r="H1757" i="2"/>
  <c r="D1757" i="6"/>
  <c r="H1853" i="2"/>
  <c r="D1853" i="6"/>
  <c r="H1841" i="2"/>
  <c r="D1841" i="6"/>
  <c r="H1833" i="2"/>
  <c r="D1833" i="6"/>
  <c r="H1825" i="2"/>
  <c r="D1825" i="6"/>
  <c r="H1817" i="2"/>
  <c r="D1817" i="6"/>
  <c r="H1810" i="2"/>
  <c r="D1810" i="6"/>
  <c r="H1806" i="2"/>
  <c r="D1806" i="6"/>
  <c r="H1802" i="2"/>
  <c r="D1802" i="6"/>
  <c r="H1798" i="2"/>
  <c r="D1798" i="6"/>
  <c r="S23" i="6"/>
  <c r="H1794" i="2"/>
  <c r="D1794" i="6"/>
  <c r="H1790" i="2"/>
  <c r="D1790" i="6"/>
  <c r="H1849" i="2"/>
  <c r="D1849" i="6"/>
  <c r="H1835" i="2"/>
  <c r="D1835" i="6"/>
  <c r="H1827" i="2"/>
  <c r="D1827" i="6"/>
  <c r="H1819" i="2"/>
  <c r="D1819" i="6"/>
  <c r="H1811" i="2"/>
  <c r="D1811" i="6"/>
  <c r="H1807" i="2"/>
  <c r="D1807" i="6"/>
  <c r="H1803" i="2"/>
  <c r="D1803" i="6"/>
  <c r="H1799" i="2"/>
  <c r="D1799" i="6"/>
  <c r="H1795" i="2"/>
  <c r="D1795" i="6"/>
  <c r="H1791" i="2"/>
  <c r="D1791" i="6"/>
  <c r="H1787" i="2"/>
  <c r="D1787" i="6"/>
  <c r="H1783" i="2"/>
  <c r="D1783" i="6"/>
  <c r="H1779" i="2"/>
  <c r="D1779" i="6"/>
  <c r="H1775" i="2"/>
  <c r="D1775" i="6"/>
  <c r="H1771" i="2"/>
  <c r="D1771" i="6"/>
  <c r="H1767" i="2"/>
  <c r="D1767" i="6"/>
  <c r="H1763" i="2"/>
  <c r="D1763" i="6"/>
  <c r="S192" i="6"/>
  <c r="E184" i="10"/>
  <c r="O184" i="10"/>
  <c r="H1759" i="2"/>
  <c r="D1759" i="6"/>
  <c r="H1755" i="2"/>
  <c r="D1755" i="6"/>
  <c r="H1751" i="2"/>
  <c r="D1751" i="6"/>
  <c r="H1770" i="2"/>
  <c r="D1770" i="6"/>
  <c r="H1768" i="2"/>
  <c r="D1768" i="6"/>
  <c r="S55" i="6"/>
  <c r="E47" i="10"/>
  <c r="O47" i="10"/>
  <c r="H1744" i="2"/>
  <c r="D1744" i="6"/>
  <c r="H1740" i="2"/>
  <c r="D1740" i="6"/>
  <c r="H1736" i="2"/>
  <c r="D1736" i="6"/>
  <c r="H1732" i="2"/>
  <c r="D1732" i="6"/>
  <c r="H1728" i="2"/>
  <c r="D1728" i="6"/>
  <c r="H1724" i="2"/>
  <c r="D1724" i="6"/>
  <c r="H1720" i="2"/>
  <c r="D1720" i="6"/>
  <c r="H1716" i="2"/>
  <c r="D1716" i="6"/>
  <c r="H1712" i="2"/>
  <c r="D1712" i="6"/>
  <c r="H1708" i="2"/>
  <c r="D1708" i="6"/>
  <c r="H1704" i="2"/>
  <c r="D1704" i="6"/>
  <c r="H1700" i="2"/>
  <c r="D1700" i="6"/>
  <c r="H1766" i="2"/>
  <c r="D1766" i="6"/>
  <c r="H1764" i="2"/>
  <c r="D1764" i="6"/>
  <c r="H1754" i="2"/>
  <c r="D1754" i="6"/>
  <c r="H1753" i="2"/>
  <c r="D1753" i="6"/>
  <c r="H1752" i="2"/>
  <c r="D1752" i="6"/>
  <c r="H1745" i="2"/>
  <c r="D1745" i="6"/>
  <c r="H1741" i="2"/>
  <c r="D1741" i="6"/>
  <c r="H1737" i="2"/>
  <c r="D1737" i="6"/>
  <c r="H1733" i="2"/>
  <c r="D1733" i="6"/>
  <c r="H1729" i="2"/>
  <c r="D1729" i="6"/>
  <c r="H1725" i="2"/>
  <c r="D1725" i="6"/>
  <c r="H1721" i="2"/>
  <c r="D1721" i="6"/>
  <c r="S67" i="6"/>
  <c r="H1717" i="2"/>
  <c r="D1717" i="6"/>
  <c r="S183" i="6"/>
  <c r="E175" i="10"/>
  <c r="O175" i="10"/>
  <c r="H1713" i="2"/>
  <c r="D1713" i="6"/>
  <c r="H1709" i="2"/>
  <c r="D1709" i="6"/>
  <c r="H1705" i="2"/>
  <c r="D1705" i="6"/>
  <c r="H1701" i="2"/>
  <c r="D1701" i="6"/>
  <c r="H1697" i="2"/>
  <c r="D1697" i="6"/>
  <c r="H1693" i="2"/>
  <c r="D1693" i="6"/>
  <c r="H1689" i="2"/>
  <c r="D1689" i="6"/>
  <c r="H1685" i="2"/>
  <c r="D1685" i="6"/>
  <c r="H1681" i="2"/>
  <c r="D1681" i="6"/>
  <c r="H1677" i="2"/>
  <c r="D1677" i="6"/>
  <c r="H1673" i="2"/>
  <c r="D1673" i="6"/>
  <c r="H1669" i="2"/>
  <c r="D1669" i="6"/>
  <c r="H1665" i="2"/>
  <c r="D1665" i="6"/>
  <c r="H1661" i="2"/>
  <c r="D1661" i="6"/>
  <c r="H1762" i="2"/>
  <c r="D1762" i="6"/>
  <c r="H1760" i="2"/>
  <c r="D1760" i="6"/>
  <c r="H1750" i="2"/>
  <c r="D1750" i="6"/>
  <c r="H1749" i="2"/>
  <c r="D1749" i="6"/>
  <c r="H1748" i="2"/>
  <c r="D1748" i="6"/>
  <c r="H1746" i="2"/>
  <c r="D1746" i="6"/>
  <c r="H1742" i="2"/>
  <c r="D1742" i="6"/>
  <c r="H1738" i="2"/>
  <c r="D1738" i="6"/>
  <c r="H1734" i="2"/>
  <c r="D1734" i="6"/>
  <c r="H1730" i="2"/>
  <c r="D1730" i="6"/>
  <c r="H1726" i="2"/>
  <c r="D1726" i="6"/>
  <c r="H1722" i="2"/>
  <c r="D1722" i="6"/>
  <c r="H1718" i="2"/>
  <c r="D1718" i="6"/>
  <c r="H1786" i="2"/>
  <c r="D1786" i="6"/>
  <c r="H1782" i="2"/>
  <c r="D1782" i="6"/>
  <c r="H1778" i="2"/>
  <c r="D1778" i="6"/>
  <c r="H1774" i="2"/>
  <c r="D1774" i="6"/>
  <c r="H1772" i="2"/>
  <c r="D1772" i="6"/>
  <c r="H1758" i="2"/>
  <c r="D1758" i="6"/>
  <c r="H1756" i="2"/>
  <c r="D1756" i="6"/>
  <c r="H1747" i="2"/>
  <c r="D1747" i="6"/>
  <c r="H1743" i="2"/>
  <c r="D1743" i="6"/>
  <c r="H1739" i="2"/>
  <c r="D1739" i="6"/>
  <c r="S187" i="6"/>
  <c r="H1735" i="2"/>
  <c r="D1735" i="6"/>
  <c r="H1731" i="2"/>
  <c r="D1731" i="6"/>
  <c r="H1727" i="2"/>
  <c r="D1727" i="6"/>
  <c r="H1723" i="2"/>
  <c r="D1723" i="6"/>
  <c r="H1719" i="2"/>
  <c r="D1719" i="6"/>
  <c r="H1715" i="2"/>
  <c r="D1715" i="6"/>
  <c r="H1711" i="2"/>
  <c r="D1711" i="6"/>
  <c r="H1707" i="2"/>
  <c r="D1707" i="6"/>
  <c r="H1703" i="2"/>
  <c r="D1703" i="6"/>
  <c r="H1699" i="2"/>
  <c r="D1699" i="6"/>
  <c r="H1695" i="2"/>
  <c r="D1695" i="6"/>
  <c r="H1691" i="2"/>
  <c r="D1691" i="6"/>
  <c r="H1687" i="2"/>
  <c r="D1687" i="6"/>
  <c r="S191" i="6"/>
  <c r="H1683" i="2"/>
  <c r="D1683" i="6"/>
  <c r="H1679" i="2"/>
  <c r="D1679" i="6"/>
  <c r="H1714" i="2"/>
  <c r="D1714" i="6"/>
  <c r="H1710" i="2"/>
  <c r="D1710" i="6"/>
  <c r="H1706" i="2"/>
  <c r="D1706" i="6"/>
  <c r="H1702" i="2"/>
  <c r="D1702" i="6"/>
  <c r="H1692" i="2"/>
  <c r="D1692" i="6"/>
  <c r="H1690" i="2"/>
  <c r="D1690" i="6"/>
  <c r="H1668" i="2"/>
  <c r="D1668" i="6"/>
  <c r="H1667" i="2"/>
  <c r="D1667" i="6"/>
  <c r="H1666" i="2"/>
  <c r="D1666" i="6"/>
  <c r="H1660" i="2"/>
  <c r="D1660" i="6"/>
  <c r="H1656" i="2"/>
  <c r="D1656" i="6"/>
  <c r="H1652" i="2"/>
  <c r="D1652" i="6"/>
  <c r="H1648" i="2"/>
  <c r="D1648" i="6"/>
  <c r="H1644" i="2"/>
  <c r="D1644" i="6"/>
  <c r="H1640" i="2"/>
  <c r="D1640" i="6"/>
  <c r="S114" i="6"/>
  <c r="H1636" i="2"/>
  <c r="D1636" i="6"/>
  <c r="H1632" i="2"/>
  <c r="D1632" i="6"/>
  <c r="H1628" i="2"/>
  <c r="D1628" i="6"/>
  <c r="H1624" i="2"/>
  <c r="D1624" i="6"/>
  <c r="H1620" i="2"/>
  <c r="D1620" i="6"/>
  <c r="H1616" i="2"/>
  <c r="D1616" i="6"/>
  <c r="S66" i="6"/>
  <c r="H1612" i="2"/>
  <c r="D1612" i="6"/>
  <c r="H1608" i="2"/>
  <c r="D1608" i="6"/>
  <c r="H1688" i="2"/>
  <c r="D1688" i="6"/>
  <c r="H1686" i="2"/>
  <c r="D1686" i="6"/>
  <c r="H1664" i="2"/>
  <c r="D1664" i="6"/>
  <c r="H1663" i="2"/>
  <c r="D1663" i="6"/>
  <c r="H1662" i="2"/>
  <c r="D1662" i="6"/>
  <c r="H1657" i="2"/>
  <c r="D1657" i="6"/>
  <c r="H1653" i="2"/>
  <c r="D1653" i="6"/>
  <c r="H1649" i="2"/>
  <c r="D1649" i="6"/>
  <c r="H1645" i="2"/>
  <c r="D1645" i="6"/>
  <c r="H1641" i="2"/>
  <c r="D1641" i="6"/>
  <c r="H1637" i="2"/>
  <c r="D1637" i="6"/>
  <c r="H1633" i="2"/>
  <c r="D1633" i="6"/>
  <c r="H1629" i="2"/>
  <c r="D1629" i="6"/>
  <c r="S208" i="6"/>
  <c r="H1625" i="2"/>
  <c r="D1625" i="6"/>
  <c r="H1621" i="2"/>
  <c r="D1621" i="6"/>
  <c r="H1617" i="2"/>
  <c r="D1617" i="6"/>
  <c r="H1613" i="2"/>
  <c r="D1613" i="6"/>
  <c r="H1609" i="2"/>
  <c r="D1609" i="6"/>
  <c r="H1605" i="2"/>
  <c r="D1605" i="6"/>
  <c r="H1601" i="2"/>
  <c r="D1601" i="6"/>
  <c r="H1597" i="2"/>
  <c r="D1597" i="6"/>
  <c r="H1593" i="2"/>
  <c r="D1593" i="6"/>
  <c r="H1589" i="2"/>
  <c r="D1589" i="6"/>
  <c r="S28" i="6"/>
  <c r="H1585" i="2"/>
  <c r="D1585" i="6"/>
  <c r="H1581" i="2"/>
  <c r="D1581" i="6"/>
  <c r="H1577" i="2"/>
  <c r="D1577" i="6"/>
  <c r="H1573" i="2"/>
  <c r="D1573" i="6"/>
  <c r="H1569" i="2"/>
  <c r="D1569" i="6"/>
  <c r="H1698" i="2"/>
  <c r="D1698" i="6"/>
  <c r="H1684" i="2"/>
  <c r="D1684" i="6"/>
  <c r="H1682" i="2"/>
  <c r="D1682" i="6"/>
  <c r="H1676" i="2"/>
  <c r="D1676" i="6"/>
  <c r="H1675" i="2"/>
  <c r="D1675" i="6"/>
  <c r="H1674" i="2"/>
  <c r="D1674" i="6"/>
  <c r="H1658" i="2"/>
  <c r="D1658" i="6"/>
  <c r="H1654" i="2"/>
  <c r="D1654" i="6"/>
  <c r="H1650" i="2"/>
  <c r="D1650" i="6"/>
  <c r="H1646" i="2"/>
  <c r="D1646" i="6"/>
  <c r="H1642" i="2"/>
  <c r="D1642" i="6"/>
  <c r="H1638" i="2"/>
  <c r="D1638" i="6"/>
  <c r="H1634" i="2"/>
  <c r="D1634" i="6"/>
  <c r="H1630" i="2"/>
  <c r="D1630" i="6"/>
  <c r="H1626" i="2"/>
  <c r="D1626" i="6"/>
  <c r="H1696" i="2"/>
  <c r="D1696" i="6"/>
  <c r="H1694" i="2"/>
  <c r="D1694" i="6"/>
  <c r="H1680" i="2"/>
  <c r="D1680" i="6"/>
  <c r="H1678" i="2"/>
  <c r="D1678" i="6"/>
  <c r="H1672" i="2"/>
  <c r="D1672" i="6"/>
  <c r="H1671" i="2"/>
  <c r="D1671" i="6"/>
  <c r="H1670" i="2"/>
  <c r="D1670" i="6"/>
  <c r="H1659" i="2"/>
  <c r="D1659" i="6"/>
  <c r="H1655" i="2"/>
  <c r="D1655" i="6"/>
  <c r="H1651" i="2"/>
  <c r="D1651" i="6"/>
  <c r="H1647" i="2"/>
  <c r="D1647" i="6"/>
  <c r="H1643" i="2"/>
  <c r="D1643" i="6"/>
  <c r="H1639" i="2"/>
  <c r="D1639" i="6"/>
  <c r="H1635" i="2"/>
  <c r="D1635" i="6"/>
  <c r="H1631" i="2"/>
  <c r="D1631" i="6"/>
  <c r="H1627" i="2"/>
  <c r="D1627" i="6"/>
  <c r="H1623" i="2"/>
  <c r="D1623" i="6"/>
  <c r="H1619" i="2"/>
  <c r="D1619" i="6"/>
  <c r="H1615" i="2"/>
  <c r="D1615" i="6"/>
  <c r="S32" i="6"/>
  <c r="H1611" i="2"/>
  <c r="D1611" i="6"/>
  <c r="H1607" i="2"/>
  <c r="D1607" i="6"/>
  <c r="H1603" i="2"/>
  <c r="D1603" i="6"/>
  <c r="H1599" i="2"/>
  <c r="D1599" i="6"/>
  <c r="H1595" i="2"/>
  <c r="D1595" i="6"/>
  <c r="H1591" i="2"/>
  <c r="D1591" i="6"/>
  <c r="H1587" i="2"/>
  <c r="D1587" i="6"/>
  <c r="H1600" i="2"/>
  <c r="D1600" i="6"/>
  <c r="H1598" i="2"/>
  <c r="D1598" i="6"/>
  <c r="H1584" i="2"/>
  <c r="D1584" i="6"/>
  <c r="H1580" i="2"/>
  <c r="D1580" i="6"/>
  <c r="H1579" i="2"/>
  <c r="D1579" i="6"/>
  <c r="H1578" i="2"/>
  <c r="D1578" i="6"/>
  <c r="H1564" i="2"/>
  <c r="D1564" i="6"/>
  <c r="H1560" i="2"/>
  <c r="D1560" i="6"/>
  <c r="H1556" i="2"/>
  <c r="D1556" i="6"/>
  <c r="H1552" i="2"/>
  <c r="D1552" i="6"/>
  <c r="H1548" i="2"/>
  <c r="D1548" i="6"/>
  <c r="H1544" i="2"/>
  <c r="D1544" i="6"/>
  <c r="H1622" i="2"/>
  <c r="D1622" i="6"/>
  <c r="H1618" i="2"/>
  <c r="D1618" i="6"/>
  <c r="H1614" i="2"/>
  <c r="D1614" i="6"/>
  <c r="H1610" i="2"/>
  <c r="D1610" i="6"/>
  <c r="H1606" i="2"/>
  <c r="D1606" i="6"/>
  <c r="H1596" i="2"/>
  <c r="D1596" i="6"/>
  <c r="H1594" i="2"/>
  <c r="D1594" i="6"/>
  <c r="H1576" i="2"/>
  <c r="D1576" i="6"/>
  <c r="H1575" i="2"/>
  <c r="D1575" i="6"/>
  <c r="H1574" i="2"/>
  <c r="D1574" i="6"/>
  <c r="H1565" i="2"/>
  <c r="D1565" i="6"/>
  <c r="H1561" i="2"/>
  <c r="D1561" i="6"/>
  <c r="H1557" i="2"/>
  <c r="D1557" i="6"/>
  <c r="H1553" i="2"/>
  <c r="D1553" i="6"/>
  <c r="H1592" i="2"/>
  <c r="D1592" i="6"/>
  <c r="H1590" i="2"/>
  <c r="D1590" i="6"/>
  <c r="S10" i="6"/>
  <c r="E2" i="10"/>
  <c r="O2" i="10"/>
  <c r="H1572" i="2"/>
  <c r="D1572" i="6"/>
  <c r="H1571" i="2"/>
  <c r="D1571" i="6"/>
  <c r="S189" i="6"/>
  <c r="H1570" i="2"/>
  <c r="D1570" i="6"/>
  <c r="H1562" i="2"/>
  <c r="D1562" i="6"/>
  <c r="H1558" i="2"/>
  <c r="D1558" i="6"/>
  <c r="H1554" i="2"/>
  <c r="D1554" i="6"/>
  <c r="H1550" i="2"/>
  <c r="D1550" i="6"/>
  <c r="H1546" i="2"/>
  <c r="D1546" i="6"/>
  <c r="H1542" i="2"/>
  <c r="D1542" i="6"/>
  <c r="H1538" i="2"/>
  <c r="D1538" i="6"/>
  <c r="H1604" i="2"/>
  <c r="D1604" i="6"/>
  <c r="H1602" i="2"/>
  <c r="D1602" i="6"/>
  <c r="H1588" i="2"/>
  <c r="D1588" i="6"/>
  <c r="H1586" i="2"/>
  <c r="D1586" i="6"/>
  <c r="H1583" i="2"/>
  <c r="D1583" i="6"/>
  <c r="H1582" i="2"/>
  <c r="D1582" i="6"/>
  <c r="S83" i="6"/>
  <c r="H1568" i="2"/>
  <c r="D1568" i="6"/>
  <c r="H1567" i="2"/>
  <c r="D1567" i="6"/>
  <c r="H1566" i="2"/>
  <c r="D1566" i="6"/>
  <c r="H1563" i="2"/>
  <c r="D1563" i="6"/>
  <c r="H1541" i="2"/>
  <c r="D1541" i="6"/>
  <c r="H1540" i="2"/>
  <c r="D1540" i="6"/>
  <c r="H1539" i="2"/>
  <c r="D1539" i="6"/>
  <c r="H1533" i="2"/>
  <c r="D1533" i="6"/>
  <c r="H1529" i="2"/>
  <c r="D1529" i="6"/>
  <c r="H1525" i="2"/>
  <c r="D1525" i="6"/>
  <c r="H1521" i="2"/>
  <c r="D1521" i="6"/>
  <c r="S82" i="6"/>
  <c r="H1517" i="2"/>
  <c r="D1517" i="6"/>
  <c r="H1513" i="2"/>
  <c r="D1513" i="6"/>
  <c r="H1509" i="2"/>
  <c r="D1509" i="6"/>
  <c r="H1505" i="2"/>
  <c r="D1505" i="6"/>
  <c r="H1501" i="2"/>
  <c r="D1501" i="6"/>
  <c r="H1497" i="2"/>
  <c r="D1497" i="6"/>
  <c r="H1493" i="2"/>
  <c r="D1493" i="6"/>
  <c r="H1489" i="2"/>
  <c r="D1489" i="6"/>
  <c r="H1485" i="2"/>
  <c r="D1485" i="6"/>
  <c r="H1481" i="2"/>
  <c r="D1481" i="6"/>
  <c r="H1477" i="2"/>
  <c r="D1477" i="6"/>
  <c r="H1473" i="2"/>
  <c r="D1473" i="6"/>
  <c r="H1469" i="2"/>
  <c r="D1469" i="6"/>
  <c r="H1465" i="2"/>
  <c r="D1465" i="6"/>
  <c r="H1461" i="2"/>
  <c r="D1461" i="6"/>
  <c r="H1551" i="2"/>
  <c r="D1551" i="6"/>
  <c r="H1537" i="2"/>
  <c r="D1537" i="6"/>
  <c r="H1534" i="2"/>
  <c r="D1534" i="6"/>
  <c r="H1530" i="2"/>
  <c r="D1530" i="6"/>
  <c r="H1526" i="2"/>
  <c r="D1526" i="6"/>
  <c r="H1522" i="2"/>
  <c r="D1522" i="6"/>
  <c r="S110" i="6"/>
  <c r="H1518" i="2"/>
  <c r="D1518" i="6"/>
  <c r="H1514" i="2"/>
  <c r="D1514" i="6"/>
  <c r="H1510" i="2"/>
  <c r="D1510" i="6"/>
  <c r="H1506" i="2"/>
  <c r="D1506" i="6"/>
  <c r="H1502" i="2"/>
  <c r="D1502" i="6"/>
  <c r="H1498" i="2"/>
  <c r="D1498" i="6"/>
  <c r="H1494" i="2"/>
  <c r="D1494" i="6"/>
  <c r="H1490" i="2"/>
  <c r="D1490" i="6"/>
  <c r="H1486" i="2"/>
  <c r="D1486" i="6"/>
  <c r="S96" i="6"/>
  <c r="H1482" i="2"/>
  <c r="D1482" i="6"/>
  <c r="H1478" i="2"/>
  <c r="D1478" i="6"/>
  <c r="H1474" i="2"/>
  <c r="D1474" i="6"/>
  <c r="H1470" i="2"/>
  <c r="D1470" i="6"/>
  <c r="H1466" i="2"/>
  <c r="D1466" i="6"/>
  <c r="H1462" i="2"/>
  <c r="D1462" i="6"/>
  <c r="H1458" i="2"/>
  <c r="D1458" i="6"/>
  <c r="H1454" i="2"/>
  <c r="D1454" i="6"/>
  <c r="H1450" i="2"/>
  <c r="D1450" i="6"/>
  <c r="H1549" i="2"/>
  <c r="D1549" i="6"/>
  <c r="H1547" i="2"/>
  <c r="D1547" i="6"/>
  <c r="H1535" i="2"/>
  <c r="D1535" i="6"/>
  <c r="H1531" i="2"/>
  <c r="D1531" i="6"/>
  <c r="H1527" i="2"/>
  <c r="D1527" i="6"/>
  <c r="H1523" i="2"/>
  <c r="D1523" i="6"/>
  <c r="H1519" i="2"/>
  <c r="D1519" i="6"/>
  <c r="H1515" i="2"/>
  <c r="D1515" i="6"/>
  <c r="H1511" i="2"/>
  <c r="D1511" i="6"/>
  <c r="H1507" i="2"/>
  <c r="D1507" i="6"/>
  <c r="H1503" i="2"/>
  <c r="D1503" i="6"/>
  <c r="H1499" i="2"/>
  <c r="D1499" i="6"/>
  <c r="H1495" i="2"/>
  <c r="D1495" i="6"/>
  <c r="H1491" i="2"/>
  <c r="D1491" i="6"/>
  <c r="S117" i="6"/>
  <c r="H1559" i="2"/>
  <c r="D1559" i="6"/>
  <c r="S30" i="6"/>
  <c r="H1555" i="2"/>
  <c r="D1555" i="6"/>
  <c r="H1545" i="2"/>
  <c r="D1545" i="6"/>
  <c r="H1543" i="2"/>
  <c r="D1543" i="6"/>
  <c r="H1536" i="2"/>
  <c r="D1536" i="6"/>
  <c r="H1532" i="2"/>
  <c r="D1532" i="6"/>
  <c r="H1528" i="2"/>
  <c r="D1528" i="6"/>
  <c r="H1524" i="2"/>
  <c r="D1524" i="6"/>
  <c r="H1520" i="2"/>
  <c r="D1520" i="6"/>
  <c r="S94" i="6"/>
  <c r="H1516" i="2"/>
  <c r="D1516" i="6"/>
  <c r="H1512" i="2"/>
  <c r="D1512" i="6"/>
  <c r="H1508" i="2"/>
  <c r="D1508" i="6"/>
  <c r="H1504" i="2"/>
  <c r="D1504" i="6"/>
  <c r="H1500" i="2"/>
  <c r="D1500" i="6"/>
  <c r="H1496" i="2"/>
  <c r="D1496" i="6"/>
  <c r="S50" i="6"/>
  <c r="H1492" i="2"/>
  <c r="D1492" i="6"/>
  <c r="H1488" i="2"/>
  <c r="D1488" i="6"/>
  <c r="H1484" i="2"/>
  <c r="D1484" i="6"/>
  <c r="H1480" i="2"/>
  <c r="D1480" i="6"/>
  <c r="H1476" i="2"/>
  <c r="D1476" i="6"/>
  <c r="H1472" i="2"/>
  <c r="D1472" i="6"/>
  <c r="H1468" i="2"/>
  <c r="D1468" i="6"/>
  <c r="H1464" i="2"/>
  <c r="D1464" i="6"/>
  <c r="H1460" i="2"/>
  <c r="D1460" i="6"/>
  <c r="H1456" i="2"/>
  <c r="D1456" i="6"/>
  <c r="H1452" i="2"/>
  <c r="D1452" i="6"/>
  <c r="H1448" i="2"/>
  <c r="D1448" i="6"/>
  <c r="H1444" i="2"/>
  <c r="D1444" i="6"/>
  <c r="H1440" i="2"/>
  <c r="D1440" i="6"/>
  <c r="H1436" i="2"/>
  <c r="D1436" i="6"/>
  <c r="H1432" i="2"/>
  <c r="D1432" i="6"/>
  <c r="H1428" i="2"/>
  <c r="D1428" i="6"/>
  <c r="H1487" i="2"/>
  <c r="D1487" i="6"/>
  <c r="H1483" i="2"/>
  <c r="D1483" i="6"/>
  <c r="H1479" i="2"/>
  <c r="D1479" i="6"/>
  <c r="H1475" i="2"/>
  <c r="D1475" i="6"/>
  <c r="H1471" i="2"/>
  <c r="D1471" i="6"/>
  <c r="H1467" i="2"/>
  <c r="D1467" i="6"/>
  <c r="H1463" i="2"/>
  <c r="D1463" i="6"/>
  <c r="H1451" i="2"/>
  <c r="D1451" i="6"/>
  <c r="H1449" i="2"/>
  <c r="D1449" i="6"/>
  <c r="H1439" i="2"/>
  <c r="D1439" i="6"/>
  <c r="H1438" i="2"/>
  <c r="D1438" i="6"/>
  <c r="S180" i="6"/>
  <c r="H1437" i="2"/>
  <c r="D1437" i="6"/>
  <c r="H1425" i="2"/>
  <c r="D1425" i="6"/>
  <c r="S145" i="6"/>
  <c r="E137" i="10"/>
  <c r="O137" i="10"/>
  <c r="H1421" i="2"/>
  <c r="D1421" i="6"/>
  <c r="H1417" i="2"/>
  <c r="D1417" i="6"/>
  <c r="H1413" i="2"/>
  <c r="D1413" i="6"/>
  <c r="H1409" i="2"/>
  <c r="D1409" i="6"/>
  <c r="H1405" i="2"/>
  <c r="D1405" i="6"/>
  <c r="H1401" i="2"/>
  <c r="D1401" i="6"/>
  <c r="H1397" i="2"/>
  <c r="D1397" i="6"/>
  <c r="H1393" i="2"/>
  <c r="D1393" i="6"/>
  <c r="H1389" i="2"/>
  <c r="D1389" i="6"/>
  <c r="H1385" i="2"/>
  <c r="D1385" i="6"/>
  <c r="H1381" i="2"/>
  <c r="D1381" i="6"/>
  <c r="H1377" i="2"/>
  <c r="D1377" i="6"/>
  <c r="H1373" i="2"/>
  <c r="D1373" i="6"/>
  <c r="H1369" i="2"/>
  <c r="D1369" i="6"/>
  <c r="S46" i="6"/>
  <c r="H1365" i="2"/>
  <c r="D1365" i="6"/>
  <c r="H1361" i="2"/>
  <c r="D1361" i="6"/>
  <c r="S194" i="6"/>
  <c r="E186" i="10"/>
  <c r="O186" i="10"/>
  <c r="H1357" i="2"/>
  <c r="D1357" i="6"/>
  <c r="H1353" i="2"/>
  <c r="D1353" i="6"/>
  <c r="H1349" i="2"/>
  <c r="D1349" i="6"/>
  <c r="H1345" i="2"/>
  <c r="D1345" i="6"/>
  <c r="H1341" i="2"/>
  <c r="D1341" i="6"/>
  <c r="H1337" i="2"/>
  <c r="D1337" i="6"/>
  <c r="H1333" i="2"/>
  <c r="D1333" i="6"/>
  <c r="S79" i="6"/>
  <c r="H1329" i="2"/>
  <c r="D1329" i="6"/>
  <c r="H1325" i="2"/>
  <c r="D1325" i="6"/>
  <c r="H1321" i="2"/>
  <c r="D1321" i="6"/>
  <c r="H1317" i="2"/>
  <c r="D1317" i="6"/>
  <c r="H1313" i="2"/>
  <c r="D1313" i="6"/>
  <c r="H1309" i="2"/>
  <c r="D1309" i="6"/>
  <c r="H1435" i="2"/>
  <c r="D1435" i="6"/>
  <c r="H1434" i="2"/>
  <c r="D1434" i="6"/>
  <c r="H1433" i="2"/>
  <c r="D1433" i="6"/>
  <c r="H1422" i="2"/>
  <c r="D1422" i="6"/>
  <c r="H1418" i="2"/>
  <c r="D1418" i="6"/>
  <c r="H1414" i="2"/>
  <c r="D1414" i="6"/>
  <c r="H1410" i="2"/>
  <c r="D1410" i="6"/>
  <c r="H1406" i="2"/>
  <c r="D1406" i="6"/>
  <c r="H1402" i="2"/>
  <c r="D1402" i="6"/>
  <c r="H1398" i="2"/>
  <c r="D1398" i="6"/>
  <c r="S15" i="6"/>
  <c r="E7" i="10"/>
  <c r="O7" i="10"/>
  <c r="H1394" i="2"/>
  <c r="D1394" i="6"/>
  <c r="H1390" i="2"/>
  <c r="D1390" i="6"/>
  <c r="S119" i="6"/>
  <c r="H1386" i="2"/>
  <c r="D1386" i="6"/>
  <c r="H1382" i="2"/>
  <c r="D1382" i="6"/>
  <c r="H1378" i="2"/>
  <c r="D1378" i="6"/>
  <c r="H1374" i="2"/>
  <c r="D1374" i="6"/>
  <c r="H1370" i="2"/>
  <c r="D1370" i="6"/>
  <c r="H1366" i="2"/>
  <c r="D1366" i="6"/>
  <c r="H1362" i="2"/>
  <c r="D1362" i="6"/>
  <c r="H1358" i="2"/>
  <c r="D1358" i="6"/>
  <c r="H1354" i="2"/>
  <c r="D1354" i="6"/>
  <c r="H1350" i="2"/>
  <c r="D1350" i="6"/>
  <c r="H1346" i="2"/>
  <c r="D1346" i="6"/>
  <c r="H1342" i="2"/>
  <c r="D1342" i="6"/>
  <c r="H1338" i="2"/>
  <c r="D1338" i="6"/>
  <c r="H1334" i="2"/>
  <c r="D1334" i="6"/>
  <c r="H1330" i="2"/>
  <c r="D1330" i="6"/>
  <c r="H1326" i="2"/>
  <c r="D1326" i="6"/>
  <c r="H1322" i="2"/>
  <c r="D1322" i="6"/>
  <c r="H1318" i="2"/>
  <c r="D1318" i="6"/>
  <c r="H1314" i="2"/>
  <c r="D1314" i="6"/>
  <c r="H1310" i="2"/>
  <c r="D1310" i="6"/>
  <c r="H1306" i="2"/>
  <c r="D1306" i="6"/>
  <c r="H1302" i="2"/>
  <c r="D1302" i="6"/>
  <c r="H1298" i="2"/>
  <c r="D1298" i="6"/>
  <c r="H1294" i="2"/>
  <c r="D1294" i="6"/>
  <c r="H1290" i="2"/>
  <c r="D1290" i="6"/>
  <c r="H1286" i="2"/>
  <c r="D1286" i="6"/>
  <c r="H1459" i="2"/>
  <c r="D1459" i="6"/>
  <c r="H1457" i="2"/>
  <c r="D1457" i="6"/>
  <c r="H1447" i="2"/>
  <c r="D1447" i="6"/>
  <c r="H1446" i="2"/>
  <c r="D1446" i="6"/>
  <c r="H1445" i="2"/>
  <c r="D1445" i="6"/>
  <c r="H1431" i="2"/>
  <c r="D1431" i="6"/>
  <c r="H1430" i="2"/>
  <c r="D1430" i="6"/>
  <c r="H1429" i="2"/>
  <c r="D1429" i="6"/>
  <c r="H1423" i="2"/>
  <c r="D1423" i="6"/>
  <c r="H1419" i="2"/>
  <c r="D1419" i="6"/>
  <c r="S174" i="6"/>
  <c r="H1415" i="2"/>
  <c r="D1415" i="6"/>
  <c r="H1411" i="2"/>
  <c r="D1411" i="6"/>
  <c r="H1407" i="2"/>
  <c r="D1407" i="6"/>
  <c r="H1403" i="2"/>
  <c r="D1403" i="6"/>
  <c r="H1399" i="2"/>
  <c r="D1399" i="6"/>
  <c r="H1395" i="2"/>
  <c r="D1395" i="6"/>
  <c r="H1391" i="2"/>
  <c r="D1391" i="6"/>
  <c r="H1387" i="2"/>
  <c r="D1387" i="6"/>
  <c r="H1383" i="2"/>
  <c r="D1383" i="6"/>
  <c r="H1379" i="2"/>
  <c r="D1379" i="6"/>
  <c r="H1375" i="2"/>
  <c r="D1375" i="6"/>
  <c r="H1371" i="2"/>
  <c r="D1371" i="6"/>
  <c r="S78" i="6"/>
  <c r="H1367" i="2"/>
  <c r="D1367" i="6"/>
  <c r="H1363" i="2"/>
  <c r="D1363" i="6"/>
  <c r="H1359" i="2"/>
  <c r="D1359" i="6"/>
  <c r="H1355" i="2"/>
  <c r="D1355" i="6"/>
  <c r="H1351" i="2"/>
  <c r="D1351" i="6"/>
  <c r="S43" i="6"/>
  <c r="E35" i="10"/>
  <c r="O35" i="10"/>
  <c r="H1347" i="2"/>
  <c r="D1347" i="6"/>
  <c r="H1455" i="2"/>
  <c r="D1455" i="6"/>
  <c r="S147" i="6"/>
  <c r="H1453" i="2"/>
  <c r="D1453" i="6"/>
  <c r="H1443" i="2"/>
  <c r="D1443" i="6"/>
  <c r="H1442" i="2"/>
  <c r="D1442" i="6"/>
  <c r="H1441" i="2"/>
  <c r="D1441" i="6"/>
  <c r="S128" i="6"/>
  <c r="H1427" i="2"/>
  <c r="D1427" i="6"/>
  <c r="H1426" i="2"/>
  <c r="D1426" i="6"/>
  <c r="H1424" i="2"/>
  <c r="D1424" i="6"/>
  <c r="H1420" i="2"/>
  <c r="D1420" i="6"/>
  <c r="H1416" i="2"/>
  <c r="D1416" i="6"/>
  <c r="H1412" i="2"/>
  <c r="D1412" i="6"/>
  <c r="H1408" i="2"/>
  <c r="D1408" i="6"/>
  <c r="S202" i="6"/>
  <c r="H1404" i="2"/>
  <c r="D1404" i="6"/>
  <c r="H1400" i="2"/>
  <c r="D1400" i="6"/>
  <c r="H1396" i="2"/>
  <c r="D1396" i="6"/>
  <c r="H1392" i="2"/>
  <c r="D1392" i="6"/>
  <c r="H1388" i="2"/>
  <c r="D1388" i="6"/>
  <c r="H1384" i="2"/>
  <c r="D1384" i="6"/>
  <c r="H1380" i="2"/>
  <c r="D1380" i="6"/>
  <c r="H1376" i="2"/>
  <c r="D1376" i="6"/>
  <c r="S162" i="6"/>
  <c r="H1372" i="2"/>
  <c r="D1372" i="6"/>
  <c r="H1368" i="2"/>
  <c r="D1368" i="6"/>
  <c r="H1364" i="2"/>
  <c r="D1364" i="6"/>
  <c r="H1360" i="2"/>
  <c r="D1360" i="6"/>
  <c r="S153" i="6"/>
  <c r="H1356" i="2"/>
  <c r="D1356" i="6"/>
  <c r="H1352" i="2"/>
  <c r="D1352" i="6"/>
  <c r="S156" i="6"/>
  <c r="H1348" i="2"/>
  <c r="D1348" i="6"/>
  <c r="H1344" i="2"/>
  <c r="D1344" i="6"/>
  <c r="H1340" i="2"/>
  <c r="D1340" i="6"/>
  <c r="H1336" i="2"/>
  <c r="D1336" i="6"/>
  <c r="H1332" i="2"/>
  <c r="D1332" i="6"/>
  <c r="H1328" i="2"/>
  <c r="D1328" i="6"/>
  <c r="H1324" i="2"/>
  <c r="D1324" i="6"/>
  <c r="H1320" i="2"/>
  <c r="D1320" i="6"/>
  <c r="H1316" i="2"/>
  <c r="D1316" i="6"/>
  <c r="H1312" i="2"/>
  <c r="D1312" i="6"/>
  <c r="H1308" i="2"/>
  <c r="D1308" i="6"/>
  <c r="S68" i="6"/>
  <c r="H1304" i="2"/>
  <c r="D1304" i="6"/>
  <c r="S196" i="6"/>
  <c r="H1300" i="2"/>
  <c r="D1300" i="6"/>
  <c r="H1296" i="2"/>
  <c r="D1296" i="6"/>
  <c r="H1292" i="2"/>
  <c r="D1292" i="6"/>
  <c r="H1288" i="2"/>
  <c r="D1288" i="6"/>
  <c r="H1284" i="2"/>
  <c r="D1284" i="6"/>
  <c r="H1280" i="2"/>
  <c r="D1280" i="6"/>
  <c r="S121" i="6"/>
  <c r="H1276" i="2"/>
  <c r="D1276" i="6"/>
  <c r="H1272" i="2"/>
  <c r="D1272" i="6"/>
  <c r="H1268" i="2"/>
  <c r="D1268" i="6"/>
  <c r="H1264" i="2"/>
  <c r="D1264" i="6"/>
  <c r="H1260" i="2"/>
  <c r="D1260" i="6"/>
  <c r="H1256" i="2"/>
  <c r="D1256" i="6"/>
  <c r="H1252" i="2"/>
  <c r="D1252" i="6"/>
  <c r="S163" i="6"/>
  <c r="E155" i="10"/>
  <c r="O155" i="10"/>
  <c r="H1248" i="2"/>
  <c r="D1248" i="6"/>
  <c r="H1244" i="2"/>
  <c r="D1244" i="6"/>
  <c r="S146" i="6"/>
  <c r="H1240" i="2"/>
  <c r="D1240" i="6"/>
  <c r="H1236" i="2"/>
  <c r="D1236" i="6"/>
  <c r="H1295" i="2"/>
  <c r="D1295" i="6"/>
  <c r="S102" i="6"/>
  <c r="E94" i="10"/>
  <c r="O94" i="10"/>
  <c r="H1293" i="2"/>
  <c r="D1293" i="6"/>
  <c r="H1275" i="2"/>
  <c r="D1275" i="6"/>
  <c r="S207" i="6"/>
  <c r="H1274" i="2"/>
  <c r="D1274" i="6"/>
  <c r="H1273" i="2"/>
  <c r="D1273" i="6"/>
  <c r="H1259" i="2"/>
  <c r="D1259" i="6"/>
  <c r="H1258" i="2"/>
  <c r="D1258" i="6"/>
  <c r="H1257" i="2"/>
  <c r="D1257" i="6"/>
  <c r="H1243" i="2"/>
  <c r="D1243" i="6"/>
  <c r="H1242" i="2"/>
  <c r="D1242" i="6"/>
  <c r="H1241" i="2"/>
  <c r="D1241" i="6"/>
  <c r="H1229" i="2"/>
  <c r="D1229" i="6"/>
  <c r="H1225" i="2"/>
  <c r="D1225" i="6"/>
  <c r="S54" i="6"/>
  <c r="H1221" i="2"/>
  <c r="D1221" i="6"/>
  <c r="H1217" i="2"/>
  <c r="D1217" i="6"/>
  <c r="H1213" i="2"/>
  <c r="D1213" i="6"/>
  <c r="H1209" i="2"/>
  <c r="D1209" i="6"/>
  <c r="S62" i="6"/>
  <c r="H1205" i="2"/>
  <c r="D1205" i="6"/>
  <c r="H1201" i="2"/>
  <c r="D1201" i="6"/>
  <c r="H1197" i="2"/>
  <c r="D1197" i="6"/>
  <c r="H1193" i="2"/>
  <c r="D1193" i="6"/>
  <c r="H1189" i="2"/>
  <c r="D1189" i="6"/>
  <c r="H1185" i="2"/>
  <c r="D1185" i="6"/>
  <c r="H1181" i="2"/>
  <c r="D1181" i="6"/>
  <c r="H1177" i="2"/>
  <c r="D1177" i="6"/>
  <c r="H1173" i="2"/>
  <c r="D1173" i="6"/>
  <c r="S136" i="6"/>
  <c r="E128" i="10"/>
  <c r="O128" i="10"/>
  <c r="H1169" i="2"/>
  <c r="D1169" i="6"/>
  <c r="H1165" i="2"/>
  <c r="D1165" i="6"/>
  <c r="H1161" i="2"/>
  <c r="D1161" i="6"/>
  <c r="H1157" i="2"/>
  <c r="D1157" i="6"/>
  <c r="H1153" i="2"/>
  <c r="D1153" i="6"/>
  <c r="S95" i="6"/>
  <c r="H1149" i="2"/>
  <c r="D1149" i="6"/>
  <c r="H1145" i="2"/>
  <c r="D1145" i="6"/>
  <c r="H1141" i="2"/>
  <c r="D1141" i="6"/>
  <c r="H1137" i="2"/>
  <c r="D1137" i="6"/>
  <c r="H1133" i="2"/>
  <c r="D1133" i="6"/>
  <c r="H1129" i="2"/>
  <c r="D1129" i="6"/>
  <c r="H1125" i="2"/>
  <c r="D1125" i="6"/>
  <c r="S84" i="6"/>
  <c r="E76" i="10"/>
  <c r="O76" i="10"/>
  <c r="H1121" i="2"/>
  <c r="D1121" i="6"/>
  <c r="S171" i="6"/>
  <c r="H1117" i="2"/>
  <c r="D1117" i="6"/>
  <c r="H1113" i="2"/>
  <c r="D1113" i="6"/>
  <c r="H1109" i="2"/>
  <c r="D1109" i="6"/>
  <c r="H1105" i="2"/>
  <c r="D1105" i="6"/>
  <c r="S116" i="6"/>
  <c r="H1101" i="2"/>
  <c r="D1101" i="6"/>
  <c r="H1097" i="2"/>
  <c r="D1097" i="6"/>
  <c r="S109" i="6"/>
  <c r="H1093" i="2"/>
  <c r="D1093" i="6"/>
  <c r="H1089" i="2"/>
  <c r="D1089" i="6"/>
  <c r="S36" i="6"/>
  <c r="H1085" i="2"/>
  <c r="D1085" i="6"/>
  <c r="H1343" i="2"/>
  <c r="D1343" i="6"/>
  <c r="S33" i="6"/>
  <c r="H1339" i="2"/>
  <c r="D1339" i="6"/>
  <c r="H1335" i="2"/>
  <c r="D1335" i="6"/>
  <c r="H1331" i="2"/>
  <c r="D1331" i="6"/>
  <c r="H1327" i="2"/>
  <c r="D1327" i="6"/>
  <c r="H1323" i="2"/>
  <c r="D1323" i="6"/>
  <c r="H1319" i="2"/>
  <c r="D1319" i="6"/>
  <c r="H1315" i="2"/>
  <c r="D1315" i="6"/>
  <c r="H1311" i="2"/>
  <c r="D1311" i="6"/>
  <c r="H1307" i="2"/>
  <c r="D1307" i="6"/>
  <c r="H1305" i="2"/>
  <c r="D1305" i="6"/>
  <c r="H1291" i="2"/>
  <c r="D1291" i="6"/>
  <c r="H1289" i="2"/>
  <c r="D1289" i="6"/>
  <c r="H1271" i="2"/>
  <c r="D1271" i="6"/>
  <c r="S89" i="6"/>
  <c r="H1270" i="2"/>
  <c r="D1270" i="6"/>
  <c r="H1269" i="2"/>
  <c r="D1269" i="6"/>
  <c r="H1255" i="2"/>
  <c r="D1255" i="6"/>
  <c r="S190" i="6"/>
  <c r="H1254" i="2"/>
  <c r="D1254" i="6"/>
  <c r="H1253" i="2"/>
  <c r="D1253" i="6"/>
  <c r="H1239" i="2"/>
  <c r="D1239" i="6"/>
  <c r="H1238" i="2"/>
  <c r="D1238" i="6"/>
  <c r="H1237" i="2"/>
  <c r="D1237" i="6"/>
  <c r="H1230" i="2"/>
  <c r="D1230" i="6"/>
  <c r="H1226" i="2"/>
  <c r="D1226" i="6"/>
  <c r="H1222" i="2"/>
  <c r="D1222" i="6"/>
  <c r="H1218" i="2"/>
  <c r="D1218" i="6"/>
  <c r="H1214" i="2"/>
  <c r="D1214" i="6"/>
  <c r="H1210" i="2"/>
  <c r="D1210" i="6"/>
  <c r="S154" i="6"/>
  <c r="E146" i="10"/>
  <c r="O146" i="10"/>
  <c r="H1206" i="2"/>
  <c r="D1206" i="6"/>
  <c r="S44" i="6"/>
  <c r="H1202" i="2"/>
  <c r="D1202" i="6"/>
  <c r="H1198" i="2"/>
  <c r="D1198" i="6"/>
  <c r="H1194" i="2"/>
  <c r="D1194" i="6"/>
  <c r="H1190" i="2"/>
  <c r="D1190" i="6"/>
  <c r="S65" i="6"/>
  <c r="H1186" i="2"/>
  <c r="D1186" i="6"/>
  <c r="H1182" i="2"/>
  <c r="D1182" i="6"/>
  <c r="H1178" i="2"/>
  <c r="D1178" i="6"/>
  <c r="H1174" i="2"/>
  <c r="D1174" i="6"/>
  <c r="H1170" i="2"/>
  <c r="D1170" i="6"/>
  <c r="H1166" i="2"/>
  <c r="D1166" i="6"/>
  <c r="H1162" i="2"/>
  <c r="D1162" i="6"/>
  <c r="H1158" i="2"/>
  <c r="D1158" i="6"/>
  <c r="H1154" i="2"/>
  <c r="D1154" i="6"/>
  <c r="H1150" i="2"/>
  <c r="D1150" i="6"/>
  <c r="H1146" i="2"/>
  <c r="D1146" i="6"/>
  <c r="S185" i="6"/>
  <c r="H1142" i="2"/>
  <c r="D1142" i="6"/>
  <c r="H1138" i="2"/>
  <c r="D1138" i="6"/>
  <c r="H1134" i="2"/>
  <c r="D1134" i="6"/>
  <c r="H1130" i="2"/>
  <c r="D1130" i="6"/>
  <c r="H1126" i="2"/>
  <c r="D1126" i="6"/>
  <c r="H1122" i="2"/>
  <c r="D1122" i="6"/>
  <c r="H1118" i="2"/>
  <c r="D1118" i="6"/>
  <c r="H1114" i="2"/>
  <c r="D1114" i="6"/>
  <c r="S127" i="6"/>
  <c r="H1110" i="2"/>
  <c r="D1110" i="6"/>
  <c r="H1106" i="2"/>
  <c r="D1106" i="6"/>
  <c r="H1102" i="2"/>
  <c r="D1102" i="6"/>
  <c r="H1098" i="2"/>
  <c r="D1098" i="6"/>
  <c r="H1094" i="2"/>
  <c r="D1094" i="6"/>
  <c r="H1090" i="2"/>
  <c r="D1090" i="6"/>
  <c r="H1086" i="2"/>
  <c r="D1086" i="6"/>
  <c r="H1082" i="2"/>
  <c r="D1082" i="6"/>
  <c r="H1078" i="2"/>
  <c r="D1078" i="6"/>
  <c r="H1074" i="2"/>
  <c r="D1074" i="6"/>
  <c r="H1070" i="2"/>
  <c r="D1070" i="6"/>
  <c r="S17" i="6"/>
  <c r="H1066" i="2"/>
  <c r="D1066" i="6"/>
  <c r="H1062" i="2"/>
  <c r="D1062" i="6"/>
  <c r="H1058" i="2"/>
  <c r="D1058" i="6"/>
  <c r="H1054" i="2"/>
  <c r="D1054" i="6"/>
  <c r="H1050" i="2"/>
  <c r="D1050" i="6"/>
  <c r="H1046" i="2"/>
  <c r="D1046" i="6"/>
  <c r="H1042" i="2"/>
  <c r="D1042" i="6"/>
  <c r="H1303" i="2"/>
  <c r="D1303" i="6"/>
  <c r="H1301" i="2"/>
  <c r="D1301" i="6"/>
  <c r="H1287" i="2"/>
  <c r="D1287" i="6"/>
  <c r="H1285" i="2"/>
  <c r="D1285" i="6"/>
  <c r="H1282" i="2"/>
  <c r="D1282" i="6"/>
  <c r="H1281" i="2"/>
  <c r="D1281" i="6"/>
  <c r="H1267" i="2"/>
  <c r="D1267" i="6"/>
  <c r="H1266" i="2"/>
  <c r="D1266" i="6"/>
  <c r="S164" i="6"/>
  <c r="H1265" i="2"/>
  <c r="D1265" i="6"/>
  <c r="H1251" i="2"/>
  <c r="D1251" i="6"/>
  <c r="H1250" i="2"/>
  <c r="D1250" i="6"/>
  <c r="H1249" i="2"/>
  <c r="D1249" i="6"/>
  <c r="S75" i="6"/>
  <c r="H1235" i="2"/>
  <c r="D1235" i="6"/>
  <c r="H1234" i="2"/>
  <c r="D1234" i="6"/>
  <c r="H1233" i="2"/>
  <c r="D1233" i="6"/>
  <c r="H1231" i="2"/>
  <c r="D1231" i="6"/>
  <c r="H1227" i="2"/>
  <c r="D1227" i="6"/>
  <c r="S201" i="6"/>
  <c r="H1223" i="2"/>
  <c r="D1223" i="6"/>
  <c r="H1219" i="2"/>
  <c r="D1219" i="6"/>
  <c r="H1215" i="2"/>
  <c r="D1215" i="6"/>
  <c r="H1211" i="2"/>
  <c r="D1211" i="6"/>
  <c r="H1207" i="2"/>
  <c r="D1207" i="6"/>
  <c r="H1203" i="2"/>
  <c r="D1203" i="6"/>
  <c r="H1199" i="2"/>
  <c r="D1199" i="6"/>
  <c r="H1195" i="2"/>
  <c r="D1195" i="6"/>
  <c r="H1191" i="2"/>
  <c r="D1191" i="6"/>
  <c r="H1187" i="2"/>
  <c r="D1187" i="6"/>
  <c r="H1183" i="2"/>
  <c r="D1183" i="6"/>
  <c r="H1179" i="2"/>
  <c r="D1179" i="6"/>
  <c r="H1175" i="2"/>
  <c r="D1175" i="6"/>
  <c r="H1171" i="2"/>
  <c r="D1171" i="6"/>
  <c r="H1167" i="2"/>
  <c r="D1167" i="6"/>
  <c r="H1163" i="2"/>
  <c r="D1163" i="6"/>
  <c r="H1159" i="2"/>
  <c r="D1159" i="6"/>
  <c r="H1155" i="2"/>
  <c r="D1155" i="6"/>
  <c r="H1151" i="2"/>
  <c r="D1151" i="6"/>
  <c r="H1299" i="2"/>
  <c r="D1299" i="6"/>
  <c r="H1297" i="2"/>
  <c r="D1297" i="6"/>
  <c r="H1283" i="2"/>
  <c r="D1283" i="6"/>
  <c r="H1279" i="2"/>
  <c r="D1279" i="6"/>
  <c r="H1278" i="2"/>
  <c r="D1278" i="6"/>
  <c r="H1277" i="2"/>
  <c r="D1277" i="6"/>
  <c r="H1263" i="2"/>
  <c r="D1263" i="6"/>
  <c r="H1262" i="2"/>
  <c r="D1262" i="6"/>
  <c r="H1261" i="2"/>
  <c r="D1261" i="6"/>
  <c r="H1247" i="2"/>
  <c r="D1247" i="6"/>
  <c r="H1246" i="2"/>
  <c r="D1246" i="6"/>
  <c r="H1245" i="2"/>
  <c r="D1245" i="6"/>
  <c r="S122" i="6"/>
  <c r="H1232" i="2"/>
  <c r="D1232" i="6"/>
  <c r="H1228" i="2"/>
  <c r="D1228" i="6"/>
  <c r="S73" i="6"/>
  <c r="E65" i="10"/>
  <c r="O65" i="10"/>
  <c r="H1224" i="2"/>
  <c r="D1224" i="6"/>
  <c r="H1220" i="2"/>
  <c r="D1220" i="6"/>
  <c r="H1216" i="2"/>
  <c r="D1216" i="6"/>
  <c r="H1212" i="2"/>
  <c r="D1212" i="6"/>
  <c r="H1208" i="2"/>
  <c r="D1208" i="6"/>
  <c r="S16" i="6"/>
  <c r="E8" i="10"/>
  <c r="O8" i="10"/>
  <c r="H1204" i="2"/>
  <c r="D1204" i="6"/>
  <c r="S120" i="6"/>
  <c r="H1200" i="2"/>
  <c r="D1200" i="6"/>
  <c r="H1196" i="2"/>
  <c r="D1196" i="6"/>
  <c r="S92" i="6"/>
  <c r="H1192" i="2"/>
  <c r="D1192" i="6"/>
  <c r="H1188" i="2"/>
  <c r="D1188" i="6"/>
  <c r="H1184" i="2"/>
  <c r="D1184" i="6"/>
  <c r="H1180" i="2"/>
  <c r="D1180" i="6"/>
  <c r="H1176" i="2"/>
  <c r="D1176" i="6"/>
  <c r="H1172" i="2"/>
  <c r="D1172" i="6"/>
  <c r="H1168" i="2"/>
  <c r="D1168" i="6"/>
  <c r="S166" i="6"/>
  <c r="H1164" i="2"/>
  <c r="D1164" i="6"/>
  <c r="S125" i="6"/>
  <c r="E117" i="10"/>
  <c r="O117" i="10"/>
  <c r="H1160" i="2"/>
  <c r="D1160" i="6"/>
  <c r="S20" i="6"/>
  <c r="E12" i="10"/>
  <c r="O12" i="10"/>
  <c r="H1156" i="2"/>
  <c r="D1156" i="6"/>
  <c r="H1152" i="2"/>
  <c r="D1152" i="6"/>
  <c r="H1148" i="2"/>
  <c r="D1148" i="6"/>
  <c r="H1144" i="2"/>
  <c r="D1144" i="6"/>
  <c r="H1140" i="2"/>
  <c r="D1140" i="6"/>
  <c r="H1136" i="2"/>
  <c r="D1136" i="6"/>
  <c r="H1132" i="2"/>
  <c r="D1132" i="6"/>
  <c r="H1128" i="2"/>
  <c r="D1128" i="6"/>
  <c r="S129" i="6"/>
  <c r="H1124" i="2"/>
  <c r="D1124" i="6"/>
  <c r="H1120" i="2"/>
  <c r="D1120" i="6"/>
  <c r="S133" i="6"/>
  <c r="E125" i="10"/>
  <c r="O125" i="10"/>
  <c r="H1116" i="2"/>
  <c r="D1116" i="6"/>
  <c r="H1112" i="2"/>
  <c r="D1112" i="6"/>
  <c r="H1108" i="2"/>
  <c r="D1108" i="6"/>
  <c r="S59" i="6"/>
  <c r="E51" i="10"/>
  <c r="O51" i="10"/>
  <c r="H1104" i="2"/>
  <c r="D1104" i="6"/>
  <c r="H1100" i="2"/>
  <c r="D1100" i="6"/>
  <c r="H1096" i="2"/>
  <c r="D1096" i="6"/>
  <c r="H1092" i="2"/>
  <c r="D1092" i="6"/>
  <c r="H1088" i="2"/>
  <c r="D1088" i="6"/>
  <c r="H1084" i="2"/>
  <c r="D1084" i="6"/>
  <c r="H1080" i="2"/>
  <c r="D1080" i="6"/>
  <c r="S179" i="6"/>
  <c r="H1076" i="2"/>
  <c r="D1076" i="6"/>
  <c r="H1072" i="2"/>
  <c r="D1072" i="6"/>
  <c r="H1068" i="2"/>
  <c r="D1068" i="6"/>
  <c r="H1073" i="2"/>
  <c r="D1073" i="6"/>
  <c r="H1071" i="2"/>
  <c r="D1071" i="6"/>
  <c r="H1057" i="2"/>
  <c r="D1057" i="6"/>
  <c r="S143" i="6"/>
  <c r="H1056" i="2"/>
  <c r="D1056" i="6"/>
  <c r="H1055" i="2"/>
  <c r="D1055" i="6"/>
  <c r="S34" i="6"/>
  <c r="H1039" i="2"/>
  <c r="D1039" i="6"/>
  <c r="H1035" i="2"/>
  <c r="D1035" i="6"/>
  <c r="H1031" i="2"/>
  <c r="D1031" i="6"/>
  <c r="H1027" i="2"/>
  <c r="D1027" i="6"/>
  <c r="H1023" i="2"/>
  <c r="D1023" i="6"/>
  <c r="H1019" i="2"/>
  <c r="D1019" i="6"/>
  <c r="H1015" i="2"/>
  <c r="D1015" i="6"/>
  <c r="H1011" i="2"/>
  <c r="D1011" i="6"/>
  <c r="H1007" i="2"/>
  <c r="D1007" i="6"/>
  <c r="S61" i="6"/>
  <c r="H1003" i="2"/>
  <c r="D1003" i="6"/>
  <c r="H999" i="2"/>
  <c r="D999" i="6"/>
  <c r="H995" i="2"/>
  <c r="D995" i="6"/>
  <c r="H991" i="2"/>
  <c r="D991" i="6"/>
  <c r="H987" i="2"/>
  <c r="D987" i="6"/>
  <c r="H983" i="2"/>
  <c r="D983" i="6"/>
  <c r="H979" i="2"/>
  <c r="D979" i="6"/>
  <c r="H975" i="2"/>
  <c r="D975" i="6"/>
  <c r="H971" i="2"/>
  <c r="D971" i="6"/>
  <c r="H967" i="2"/>
  <c r="D967" i="6"/>
  <c r="H963" i="2"/>
  <c r="D963" i="6"/>
  <c r="H959" i="2"/>
  <c r="D959" i="6"/>
  <c r="H955" i="2"/>
  <c r="D955" i="6"/>
  <c r="H951" i="2"/>
  <c r="D951" i="6"/>
  <c r="H1069" i="2"/>
  <c r="D1069" i="6"/>
  <c r="H1067" i="2"/>
  <c r="D1067" i="6"/>
  <c r="H1053" i="2"/>
  <c r="D1053" i="6"/>
  <c r="H1052" i="2"/>
  <c r="D1052" i="6"/>
  <c r="H1051" i="2"/>
  <c r="D1051" i="6"/>
  <c r="H1040" i="2"/>
  <c r="D1040" i="6"/>
  <c r="H1036" i="2"/>
  <c r="D1036" i="6"/>
  <c r="H1032" i="2"/>
  <c r="D1032" i="6"/>
  <c r="H1028" i="2"/>
  <c r="D1028" i="6"/>
  <c r="H1024" i="2"/>
  <c r="D1024" i="6"/>
  <c r="H1020" i="2"/>
  <c r="D1020" i="6"/>
  <c r="S140" i="6"/>
  <c r="H1016" i="2"/>
  <c r="D1016" i="6"/>
  <c r="H1012" i="2"/>
  <c r="D1012" i="6"/>
  <c r="H1008" i="2"/>
  <c r="D1008" i="6"/>
  <c r="H1004" i="2"/>
  <c r="D1004" i="6"/>
  <c r="H1000" i="2"/>
  <c r="D1000" i="6"/>
  <c r="H996" i="2"/>
  <c r="D996" i="6"/>
  <c r="H992" i="2"/>
  <c r="D992" i="6"/>
  <c r="H988" i="2"/>
  <c r="D988" i="6"/>
  <c r="H984" i="2"/>
  <c r="D984" i="6"/>
  <c r="H980" i="2"/>
  <c r="D980" i="6"/>
  <c r="H976" i="2"/>
  <c r="D976" i="6"/>
  <c r="H972" i="2"/>
  <c r="D972" i="6"/>
  <c r="S184" i="6"/>
  <c r="H968" i="2"/>
  <c r="D968" i="6"/>
  <c r="H964" i="2"/>
  <c r="D964" i="6"/>
  <c r="H960" i="2"/>
  <c r="D960" i="6"/>
  <c r="H956" i="2"/>
  <c r="D956" i="6"/>
  <c r="S45" i="6"/>
  <c r="H952" i="2"/>
  <c r="D952" i="6"/>
  <c r="H948" i="2"/>
  <c r="D948" i="6"/>
  <c r="H944" i="2"/>
  <c r="D944" i="6"/>
  <c r="H940" i="2"/>
  <c r="D940" i="6"/>
  <c r="H936" i="2"/>
  <c r="D936" i="6"/>
  <c r="H932" i="2"/>
  <c r="D932" i="6"/>
  <c r="H928" i="2"/>
  <c r="D928" i="6"/>
  <c r="H924" i="2"/>
  <c r="D924" i="6"/>
  <c r="S198" i="6"/>
  <c r="E190" i="10"/>
  <c r="O190" i="10"/>
  <c r="H920" i="2"/>
  <c r="D920" i="6"/>
  <c r="H916" i="2"/>
  <c r="D916" i="6"/>
  <c r="H912" i="2"/>
  <c r="D912" i="6"/>
  <c r="H908" i="2"/>
  <c r="D908" i="6"/>
  <c r="H904" i="2"/>
  <c r="D904" i="6"/>
  <c r="H900" i="2"/>
  <c r="D900" i="6"/>
  <c r="H896" i="2"/>
  <c r="D896" i="6"/>
  <c r="H892" i="2"/>
  <c r="D892" i="6"/>
  <c r="H888" i="2"/>
  <c r="D888" i="6"/>
  <c r="S131" i="6"/>
  <c r="H884" i="2"/>
  <c r="D884" i="6"/>
  <c r="S112" i="6"/>
  <c r="H880" i="2"/>
  <c r="D880" i="6"/>
  <c r="S72" i="6"/>
  <c r="H876" i="2"/>
  <c r="D876" i="6"/>
  <c r="S139" i="6"/>
  <c r="H872" i="2"/>
  <c r="D872" i="6"/>
  <c r="H1147" i="2"/>
  <c r="D1147" i="6"/>
  <c r="H1143" i="2"/>
  <c r="D1143" i="6"/>
  <c r="H1139" i="2"/>
  <c r="D1139" i="6"/>
  <c r="H1135" i="2"/>
  <c r="D1135" i="6"/>
  <c r="H1131" i="2"/>
  <c r="D1131" i="6"/>
  <c r="H1127" i="2"/>
  <c r="D1127" i="6"/>
  <c r="H1123" i="2"/>
  <c r="D1123" i="6"/>
  <c r="H1119" i="2"/>
  <c r="D1119" i="6"/>
  <c r="H1115" i="2"/>
  <c r="D1115" i="6"/>
  <c r="H1111" i="2"/>
  <c r="D1111" i="6"/>
  <c r="H1107" i="2"/>
  <c r="D1107" i="6"/>
  <c r="S22" i="6"/>
  <c r="E14" i="10"/>
  <c r="O14" i="10"/>
  <c r="H1103" i="2"/>
  <c r="D1103" i="6"/>
  <c r="H1099" i="2"/>
  <c r="D1099" i="6"/>
  <c r="H1095" i="2"/>
  <c r="D1095" i="6"/>
  <c r="H1091" i="2"/>
  <c r="D1091" i="6"/>
  <c r="H1087" i="2"/>
  <c r="D1087" i="6"/>
  <c r="H1083" i="2"/>
  <c r="D1083" i="6"/>
  <c r="H1081" i="2"/>
  <c r="D1081" i="6"/>
  <c r="H1079" i="2"/>
  <c r="D1079" i="6"/>
  <c r="H1065" i="2"/>
  <c r="D1065" i="6"/>
  <c r="H1064" i="2"/>
  <c r="D1064" i="6"/>
  <c r="H1063" i="2"/>
  <c r="D1063" i="6"/>
  <c r="H1049" i="2"/>
  <c r="D1049" i="6"/>
  <c r="H1048" i="2"/>
  <c r="D1048" i="6"/>
  <c r="S69" i="6"/>
  <c r="H1047" i="2"/>
  <c r="D1047" i="6"/>
  <c r="H1041" i="2"/>
  <c r="D1041" i="6"/>
  <c r="H1037" i="2"/>
  <c r="D1037" i="6"/>
  <c r="H1033" i="2"/>
  <c r="D1033" i="6"/>
  <c r="H1029" i="2"/>
  <c r="D1029" i="6"/>
  <c r="H1025" i="2"/>
  <c r="D1025" i="6"/>
  <c r="H1021" i="2"/>
  <c r="D1021" i="6"/>
  <c r="H1017" i="2"/>
  <c r="D1017" i="6"/>
  <c r="H1013" i="2"/>
  <c r="D1013" i="6"/>
  <c r="H1009" i="2"/>
  <c r="D1009" i="6"/>
  <c r="H1005" i="2"/>
  <c r="D1005" i="6"/>
  <c r="H1001" i="2"/>
  <c r="D1001" i="6"/>
  <c r="H997" i="2"/>
  <c r="D997" i="6"/>
  <c r="H993" i="2"/>
  <c r="D993" i="6"/>
  <c r="H989" i="2"/>
  <c r="D989" i="6"/>
  <c r="H985" i="2"/>
  <c r="D985" i="6"/>
  <c r="H981" i="2"/>
  <c r="D981" i="6"/>
  <c r="H977" i="2"/>
  <c r="D977" i="6"/>
  <c r="H973" i="2"/>
  <c r="D973" i="6"/>
  <c r="S181" i="6"/>
  <c r="H969" i="2"/>
  <c r="D969" i="6"/>
  <c r="H965" i="2"/>
  <c r="D965" i="6"/>
  <c r="H961" i="2"/>
  <c r="D961" i="6"/>
  <c r="H957" i="2"/>
  <c r="D957" i="6"/>
  <c r="H953" i="2"/>
  <c r="D953" i="6"/>
  <c r="H949" i="2"/>
  <c r="D949" i="6"/>
  <c r="H945" i="2"/>
  <c r="D945" i="6"/>
  <c r="H1077" i="2"/>
  <c r="D1077" i="6"/>
  <c r="H1075" i="2"/>
  <c r="D1075" i="6"/>
  <c r="H1061" i="2"/>
  <c r="D1061" i="6"/>
  <c r="S76" i="6"/>
  <c r="E68" i="10"/>
  <c r="O68" i="10"/>
  <c r="H1060" i="2"/>
  <c r="D1060" i="6"/>
  <c r="S170" i="6"/>
  <c r="H1059" i="2"/>
  <c r="D1059" i="6"/>
  <c r="H1045" i="2"/>
  <c r="D1045" i="6"/>
  <c r="H1044" i="2"/>
  <c r="D1044" i="6"/>
  <c r="H1043" i="2"/>
  <c r="D1043" i="6"/>
  <c r="S203" i="6"/>
  <c r="H1038" i="2"/>
  <c r="D1038" i="6"/>
  <c r="S206" i="6"/>
  <c r="H1034" i="2"/>
  <c r="D1034" i="6"/>
  <c r="H1030" i="2"/>
  <c r="D1030" i="6"/>
  <c r="H1026" i="2"/>
  <c r="D1026" i="6"/>
  <c r="H1022" i="2"/>
  <c r="D1022" i="6"/>
  <c r="S52" i="6"/>
  <c r="H1018" i="2"/>
  <c r="D1018" i="6"/>
  <c r="H1014" i="2"/>
  <c r="D1014" i="6"/>
  <c r="H1010" i="2"/>
  <c r="D1010" i="6"/>
  <c r="H1006" i="2"/>
  <c r="D1006" i="6"/>
  <c r="S182" i="6"/>
  <c r="E174" i="10"/>
  <c r="O174" i="10"/>
  <c r="H1002" i="2"/>
  <c r="D1002" i="6"/>
  <c r="H998" i="2"/>
  <c r="D998" i="6"/>
  <c r="H994" i="2"/>
  <c r="D994" i="6"/>
  <c r="H990" i="2"/>
  <c r="D990" i="6"/>
  <c r="H986" i="2"/>
  <c r="D986" i="6"/>
  <c r="H982" i="2"/>
  <c r="D982" i="6"/>
  <c r="H978" i="2"/>
  <c r="D978" i="6"/>
  <c r="H974" i="2"/>
  <c r="D974" i="6"/>
  <c r="H970" i="2"/>
  <c r="D970" i="6"/>
  <c r="S26" i="6"/>
  <c r="E18" i="10"/>
  <c r="O18" i="10"/>
  <c r="H966" i="2"/>
  <c r="D966" i="6"/>
  <c r="H962" i="2"/>
  <c r="D962" i="6"/>
  <c r="H958" i="2"/>
  <c r="D958" i="6"/>
  <c r="S105" i="6"/>
  <c r="H954" i="2"/>
  <c r="D954" i="6"/>
  <c r="H950" i="2"/>
  <c r="D950" i="6"/>
  <c r="H946" i="2"/>
  <c r="D946" i="6"/>
  <c r="H942" i="2"/>
  <c r="D942" i="6"/>
  <c r="H938" i="2"/>
  <c r="D938" i="6"/>
  <c r="H934" i="2"/>
  <c r="D934" i="6"/>
  <c r="H930" i="2"/>
  <c r="D930" i="6"/>
  <c r="H926" i="2"/>
  <c r="D926" i="6"/>
  <c r="H922" i="2"/>
  <c r="D922" i="6"/>
  <c r="H918" i="2"/>
  <c r="D918" i="6"/>
  <c r="H914" i="2"/>
  <c r="D914" i="6"/>
  <c r="H910" i="2"/>
  <c r="D910" i="6"/>
  <c r="H906" i="2"/>
  <c r="D906" i="6"/>
  <c r="H902" i="2"/>
  <c r="D902" i="6"/>
  <c r="H898" i="2"/>
  <c r="D898" i="6"/>
  <c r="H894" i="2"/>
  <c r="D894" i="6"/>
  <c r="H890" i="2"/>
  <c r="D890" i="6"/>
  <c r="H886" i="2"/>
  <c r="D886" i="6"/>
  <c r="S48" i="6"/>
  <c r="E40" i="10"/>
  <c r="O40" i="10"/>
  <c r="H882" i="2"/>
  <c r="D882" i="6"/>
  <c r="H878" i="2"/>
  <c r="D878" i="6"/>
  <c r="H874" i="2"/>
  <c r="D874" i="6"/>
  <c r="S130" i="6"/>
  <c r="E122" i="10"/>
  <c r="O122" i="10"/>
  <c r="H870" i="2"/>
  <c r="D870" i="6"/>
  <c r="H866" i="2"/>
  <c r="D866" i="6"/>
  <c r="H862" i="2"/>
  <c r="D862" i="6"/>
  <c r="H858" i="2"/>
  <c r="D858" i="6"/>
  <c r="H854" i="2"/>
  <c r="D854" i="6"/>
  <c r="H850" i="2"/>
  <c r="D850" i="6"/>
  <c r="H947" i="2"/>
  <c r="D947" i="6"/>
  <c r="H943" i="2"/>
  <c r="D943" i="6"/>
  <c r="H933" i="2"/>
  <c r="D933" i="6"/>
  <c r="H931" i="2"/>
  <c r="D931" i="6"/>
  <c r="S58" i="6"/>
  <c r="H917" i="2"/>
  <c r="D917" i="6"/>
  <c r="H915" i="2"/>
  <c r="D915" i="6"/>
  <c r="H901" i="2"/>
  <c r="D901" i="6"/>
  <c r="H899" i="2"/>
  <c r="D899" i="6"/>
  <c r="H885" i="2"/>
  <c r="D885" i="6"/>
  <c r="H883" i="2"/>
  <c r="D883" i="6"/>
  <c r="H869" i="2"/>
  <c r="D869" i="6"/>
  <c r="H868" i="2"/>
  <c r="D868" i="6"/>
  <c r="H867" i="2"/>
  <c r="D867" i="6"/>
  <c r="H853" i="2"/>
  <c r="D853" i="6"/>
  <c r="H852" i="2"/>
  <c r="D852" i="6"/>
  <c r="S152" i="6"/>
  <c r="H851" i="2"/>
  <c r="D851" i="6"/>
  <c r="H846" i="2"/>
  <c r="D846" i="6"/>
  <c r="S53" i="6"/>
  <c r="H842" i="2"/>
  <c r="D842" i="6"/>
  <c r="S138" i="6"/>
  <c r="H838" i="2"/>
  <c r="D838" i="6"/>
  <c r="S195" i="6"/>
  <c r="H834" i="2"/>
  <c r="D834" i="6"/>
  <c r="H830" i="2"/>
  <c r="D830" i="6"/>
  <c r="S193" i="6"/>
  <c r="H826" i="2"/>
  <c r="D826" i="6"/>
  <c r="S124" i="6"/>
  <c r="E116" i="10"/>
  <c r="O116" i="10"/>
  <c r="H822" i="2"/>
  <c r="D822" i="6"/>
  <c r="H818" i="2"/>
  <c r="D818" i="6"/>
  <c r="H814" i="2"/>
  <c r="D814" i="6"/>
  <c r="H810" i="2"/>
  <c r="D810" i="6"/>
  <c r="H806" i="2"/>
  <c r="D806" i="6"/>
  <c r="H802" i="2"/>
  <c r="D802" i="6"/>
  <c r="H798" i="2"/>
  <c r="D798" i="6"/>
  <c r="H794" i="2"/>
  <c r="D794" i="6"/>
  <c r="H790" i="2"/>
  <c r="D790" i="6"/>
  <c r="H786" i="2"/>
  <c r="D786" i="6"/>
  <c r="H782" i="2"/>
  <c r="D782" i="6"/>
  <c r="S86" i="6"/>
  <c r="H778" i="2"/>
  <c r="D778" i="6"/>
  <c r="H774" i="2"/>
  <c r="D774" i="6"/>
  <c r="H770" i="2"/>
  <c r="D770" i="6"/>
  <c r="H766" i="2"/>
  <c r="D766" i="6"/>
  <c r="H762" i="2"/>
  <c r="D762" i="6"/>
  <c r="H758" i="2"/>
  <c r="D758" i="6"/>
  <c r="H754" i="2"/>
  <c r="D754" i="6"/>
  <c r="H750" i="2"/>
  <c r="D750" i="6"/>
  <c r="H746" i="2"/>
  <c r="D746" i="6"/>
  <c r="S199" i="6"/>
  <c r="H742" i="2"/>
  <c r="D742" i="6"/>
  <c r="H738" i="2"/>
  <c r="D738" i="6"/>
  <c r="H734" i="2"/>
  <c r="D734" i="6"/>
  <c r="H730" i="2"/>
  <c r="D730" i="6"/>
  <c r="H726" i="2"/>
  <c r="D726" i="6"/>
  <c r="H722" i="2"/>
  <c r="D722" i="6"/>
  <c r="H718" i="2"/>
  <c r="D718" i="6"/>
  <c r="H714" i="2"/>
  <c r="D714" i="6"/>
  <c r="S167" i="6"/>
  <c r="H710" i="2"/>
  <c r="D710" i="6"/>
  <c r="H706" i="2"/>
  <c r="D706" i="6"/>
  <c r="H702" i="2"/>
  <c r="D702" i="6"/>
  <c r="S71" i="6"/>
  <c r="H698" i="2"/>
  <c r="D698" i="6"/>
  <c r="H694" i="2"/>
  <c r="D694" i="6"/>
  <c r="H690" i="2"/>
  <c r="D690" i="6"/>
  <c r="H686" i="2"/>
  <c r="D686" i="6"/>
  <c r="H682" i="2"/>
  <c r="D682" i="6"/>
  <c r="H678" i="2"/>
  <c r="D678" i="6"/>
  <c r="H929" i="2"/>
  <c r="D929" i="6"/>
  <c r="S141" i="6"/>
  <c r="H927" i="2"/>
  <c r="D927" i="6"/>
  <c r="H913" i="2"/>
  <c r="D913" i="6"/>
  <c r="H911" i="2"/>
  <c r="D911" i="6"/>
  <c r="H897" i="2"/>
  <c r="D897" i="6"/>
  <c r="H895" i="2"/>
  <c r="D895" i="6"/>
  <c r="H881" i="2"/>
  <c r="D881" i="6"/>
  <c r="H879" i="2"/>
  <c r="D879" i="6"/>
  <c r="H865" i="2"/>
  <c r="D865" i="6"/>
  <c r="H864" i="2"/>
  <c r="D864" i="6"/>
  <c r="H863" i="2"/>
  <c r="D863" i="6"/>
  <c r="S160" i="6"/>
  <c r="H847" i="2"/>
  <c r="D847" i="6"/>
  <c r="S161" i="6"/>
  <c r="E153" i="10"/>
  <c r="O153" i="10"/>
  <c r="H843" i="2"/>
  <c r="D843" i="6"/>
  <c r="H839" i="2"/>
  <c r="D839" i="6"/>
  <c r="H835" i="2"/>
  <c r="D835" i="6"/>
  <c r="H831" i="2"/>
  <c r="D831" i="6"/>
  <c r="S126" i="6"/>
  <c r="H827" i="2"/>
  <c r="D827" i="6"/>
  <c r="H823" i="2"/>
  <c r="D823" i="6"/>
  <c r="H819" i="2"/>
  <c r="D819" i="6"/>
  <c r="H815" i="2"/>
  <c r="D815" i="6"/>
  <c r="H811" i="2"/>
  <c r="D811" i="6"/>
  <c r="H807" i="2"/>
  <c r="D807" i="6"/>
  <c r="S19" i="6"/>
  <c r="H803" i="2"/>
  <c r="D803" i="6"/>
  <c r="H799" i="2"/>
  <c r="D799" i="6"/>
  <c r="H795" i="2"/>
  <c r="D795" i="6"/>
  <c r="H791" i="2"/>
  <c r="D791" i="6"/>
  <c r="S57" i="6"/>
  <c r="E49" i="10"/>
  <c r="O49" i="10"/>
  <c r="H787" i="2"/>
  <c r="D787" i="6"/>
  <c r="H783" i="2"/>
  <c r="D783" i="6"/>
  <c r="S111" i="6"/>
  <c r="H779" i="2"/>
  <c r="D779" i="6"/>
  <c r="H775" i="2"/>
  <c r="D775" i="6"/>
  <c r="H771" i="2"/>
  <c r="D771" i="6"/>
  <c r="S173" i="6"/>
  <c r="H767" i="2"/>
  <c r="D767" i="6"/>
  <c r="H763" i="2"/>
  <c r="D763" i="6"/>
  <c r="H759" i="2"/>
  <c r="D759" i="6"/>
  <c r="H755" i="2"/>
  <c r="D755" i="6"/>
  <c r="H751" i="2"/>
  <c r="D751" i="6"/>
  <c r="H747" i="2"/>
  <c r="D747" i="6"/>
  <c r="S81" i="6"/>
  <c r="H743" i="2"/>
  <c r="D743" i="6"/>
  <c r="H739" i="2"/>
  <c r="D739" i="6"/>
  <c r="H735" i="2"/>
  <c r="D735" i="6"/>
  <c r="H731" i="2"/>
  <c r="D731" i="6"/>
  <c r="H727" i="2"/>
  <c r="D727" i="6"/>
  <c r="H723" i="2"/>
  <c r="D723" i="6"/>
  <c r="H719" i="2"/>
  <c r="D719" i="6"/>
  <c r="H715" i="2"/>
  <c r="D715" i="6"/>
  <c r="H711" i="2"/>
  <c r="D711" i="6"/>
  <c r="H707" i="2"/>
  <c r="D707" i="6"/>
  <c r="H703" i="2"/>
  <c r="D703" i="6"/>
  <c r="H699" i="2"/>
  <c r="D699" i="6"/>
  <c r="S27" i="6"/>
  <c r="E19" i="10"/>
  <c r="O19" i="10"/>
  <c r="H695" i="2"/>
  <c r="D695" i="6"/>
  <c r="H691" i="2"/>
  <c r="D691" i="6"/>
  <c r="H687" i="2"/>
  <c r="D687" i="6"/>
  <c r="H683" i="2"/>
  <c r="D683" i="6"/>
  <c r="H679" i="2"/>
  <c r="D679" i="6"/>
  <c r="H675" i="2"/>
  <c r="D675" i="6"/>
  <c r="H671" i="2"/>
  <c r="D671" i="6"/>
  <c r="H667" i="2"/>
  <c r="D667" i="6"/>
  <c r="H663" i="2"/>
  <c r="D663" i="6"/>
  <c r="H659" i="2"/>
  <c r="D659" i="6"/>
  <c r="H655" i="2"/>
  <c r="D655" i="6"/>
  <c r="S149" i="6"/>
  <c r="E141" i="10"/>
  <c r="O141" i="10"/>
  <c r="H651" i="2"/>
  <c r="D651" i="6"/>
  <c r="H647" i="2"/>
  <c r="D647" i="6"/>
  <c r="H643" i="2"/>
  <c r="D643" i="6"/>
  <c r="H639" i="2"/>
  <c r="D639" i="6"/>
  <c r="H635" i="2"/>
  <c r="D635" i="6"/>
  <c r="H941" i="2"/>
  <c r="D941" i="6"/>
  <c r="H939" i="2"/>
  <c r="D939" i="6"/>
  <c r="H925" i="2"/>
  <c r="D925" i="6"/>
  <c r="H923" i="2"/>
  <c r="D923" i="6"/>
  <c r="H909" i="2"/>
  <c r="D909" i="6"/>
  <c r="H907" i="2"/>
  <c r="D907" i="6"/>
  <c r="H893" i="2"/>
  <c r="D893" i="6"/>
  <c r="H891" i="2"/>
  <c r="D891" i="6"/>
  <c r="H877" i="2"/>
  <c r="D877" i="6"/>
  <c r="H875" i="2"/>
  <c r="D875" i="6"/>
  <c r="H861" i="2"/>
  <c r="D861" i="6"/>
  <c r="H860" i="2"/>
  <c r="D860" i="6"/>
  <c r="H859" i="2"/>
  <c r="D859" i="6"/>
  <c r="H848" i="2"/>
  <c r="D848" i="6"/>
  <c r="H844" i="2"/>
  <c r="D844" i="6"/>
  <c r="H840" i="2"/>
  <c r="D840" i="6"/>
  <c r="H836" i="2"/>
  <c r="D836" i="6"/>
  <c r="H832" i="2"/>
  <c r="D832" i="6"/>
  <c r="H828" i="2"/>
  <c r="D828" i="6"/>
  <c r="H824" i="2"/>
  <c r="D824" i="6"/>
  <c r="H820" i="2"/>
  <c r="D820" i="6"/>
  <c r="S197" i="6"/>
  <c r="H816" i="2"/>
  <c r="D816" i="6"/>
  <c r="H812" i="2"/>
  <c r="D812" i="6"/>
  <c r="H808" i="2"/>
  <c r="D808" i="6"/>
  <c r="H804" i="2"/>
  <c r="D804" i="6"/>
  <c r="H800" i="2"/>
  <c r="D800" i="6"/>
  <c r="H796" i="2"/>
  <c r="D796" i="6"/>
  <c r="H792" i="2"/>
  <c r="D792" i="6"/>
  <c r="H788" i="2"/>
  <c r="D788" i="6"/>
  <c r="H784" i="2"/>
  <c r="D784" i="6"/>
  <c r="H780" i="2"/>
  <c r="D780" i="6"/>
  <c r="H776" i="2"/>
  <c r="D776" i="6"/>
  <c r="H772" i="2"/>
  <c r="D772" i="6"/>
  <c r="H768" i="2"/>
  <c r="D768" i="6"/>
  <c r="H764" i="2"/>
  <c r="D764" i="6"/>
  <c r="H760" i="2"/>
  <c r="D760" i="6"/>
  <c r="H756" i="2"/>
  <c r="D756" i="6"/>
  <c r="S49" i="6"/>
  <c r="E41" i="10"/>
  <c r="O41" i="10"/>
  <c r="H752" i="2"/>
  <c r="D752" i="6"/>
  <c r="H748" i="2"/>
  <c r="D748" i="6"/>
  <c r="H744" i="2"/>
  <c r="D744" i="6"/>
  <c r="H740" i="2"/>
  <c r="D740" i="6"/>
  <c r="H736" i="2"/>
  <c r="D736" i="6"/>
  <c r="H732" i="2"/>
  <c r="D732" i="6"/>
  <c r="S106" i="6"/>
  <c r="H937" i="2"/>
  <c r="D937" i="6"/>
  <c r="H935" i="2"/>
  <c r="D935" i="6"/>
  <c r="H921" i="2"/>
  <c r="D921" i="6"/>
  <c r="H919" i="2"/>
  <c r="D919" i="6"/>
  <c r="H905" i="2"/>
  <c r="D905" i="6"/>
  <c r="H903" i="2"/>
  <c r="D903" i="6"/>
  <c r="H889" i="2"/>
  <c r="D889" i="6"/>
  <c r="H887" i="2"/>
  <c r="D887" i="6"/>
  <c r="H873" i="2"/>
  <c r="D873" i="6"/>
  <c r="H871" i="2"/>
  <c r="D871" i="6"/>
  <c r="H857" i="2"/>
  <c r="D857" i="6"/>
  <c r="H856" i="2"/>
  <c r="D856" i="6"/>
  <c r="H855" i="2"/>
  <c r="D855" i="6"/>
  <c r="H849" i="2"/>
  <c r="D849" i="6"/>
  <c r="H845" i="2"/>
  <c r="D845" i="6"/>
  <c r="H841" i="2"/>
  <c r="D841" i="6"/>
  <c r="H837" i="2"/>
  <c r="D837" i="6"/>
  <c r="H833" i="2"/>
  <c r="D833" i="6"/>
  <c r="H829" i="2"/>
  <c r="D829" i="6"/>
  <c r="H825" i="2"/>
  <c r="D825" i="6"/>
  <c r="H821" i="2"/>
  <c r="D821" i="6"/>
  <c r="H817" i="2"/>
  <c r="D817" i="6"/>
  <c r="H813" i="2"/>
  <c r="D813" i="6"/>
  <c r="H809" i="2"/>
  <c r="D809" i="6"/>
  <c r="S99" i="6"/>
  <c r="H805" i="2"/>
  <c r="D805" i="6"/>
  <c r="H801" i="2"/>
  <c r="D801" i="6"/>
  <c r="H797" i="2"/>
  <c r="D797" i="6"/>
  <c r="H793" i="2"/>
  <c r="D793" i="6"/>
  <c r="H789" i="2"/>
  <c r="D789" i="6"/>
  <c r="S123" i="6"/>
  <c r="H785" i="2"/>
  <c r="D785" i="6"/>
  <c r="H781" i="2"/>
  <c r="D781" i="6"/>
  <c r="H777" i="2"/>
  <c r="D777" i="6"/>
  <c r="H773" i="2"/>
  <c r="D773" i="6"/>
  <c r="H769" i="2"/>
  <c r="D769" i="6"/>
  <c r="H765" i="2"/>
  <c r="D765" i="6"/>
  <c r="H761" i="2"/>
  <c r="D761" i="6"/>
  <c r="H757" i="2"/>
  <c r="D757" i="6"/>
  <c r="H753" i="2"/>
  <c r="D753" i="6"/>
  <c r="H749" i="2"/>
  <c r="D749" i="6"/>
  <c r="H745" i="2"/>
  <c r="D745" i="6"/>
  <c r="S31" i="6"/>
  <c r="H741" i="2"/>
  <c r="D741" i="6"/>
  <c r="H737" i="2"/>
  <c r="D737" i="6"/>
  <c r="H733" i="2"/>
  <c r="D733" i="6"/>
  <c r="H729" i="2"/>
  <c r="D729" i="6"/>
  <c r="H725" i="2"/>
  <c r="D725" i="6"/>
  <c r="H721" i="2"/>
  <c r="D721" i="6"/>
  <c r="H717" i="2"/>
  <c r="D717" i="6"/>
  <c r="H713" i="2"/>
  <c r="D713" i="6"/>
  <c r="H709" i="2"/>
  <c r="D709" i="6"/>
  <c r="H705" i="2"/>
  <c r="D705" i="6"/>
  <c r="S107" i="6"/>
  <c r="H701" i="2"/>
  <c r="D701" i="6"/>
  <c r="S18" i="6"/>
  <c r="H697" i="2"/>
  <c r="D697" i="6"/>
  <c r="H693" i="2"/>
  <c r="D693" i="6"/>
  <c r="H689" i="2"/>
  <c r="D689" i="6"/>
  <c r="S98" i="6"/>
  <c r="H685" i="2"/>
  <c r="D685" i="6"/>
  <c r="H681" i="2"/>
  <c r="D681" i="6"/>
  <c r="H677" i="2"/>
  <c r="D677" i="6"/>
  <c r="H673" i="2"/>
  <c r="D673" i="6"/>
  <c r="S29" i="6"/>
  <c r="H669" i="2"/>
  <c r="D669" i="6"/>
  <c r="H665" i="2"/>
  <c r="D665" i="6"/>
  <c r="H661" i="2"/>
  <c r="D661" i="6"/>
  <c r="H657" i="2"/>
  <c r="D657" i="6"/>
  <c r="H653" i="2"/>
  <c r="D653" i="6"/>
  <c r="H649" i="2"/>
  <c r="D649" i="6"/>
  <c r="H645" i="2"/>
  <c r="D645" i="6"/>
  <c r="H641" i="2"/>
  <c r="D641" i="6"/>
  <c r="H637" i="2"/>
  <c r="D637" i="6"/>
  <c r="H728" i="2"/>
  <c r="D728" i="6"/>
  <c r="H712" i="2"/>
  <c r="D712" i="6"/>
  <c r="H696" i="2"/>
  <c r="D696" i="6"/>
  <c r="S135" i="6"/>
  <c r="H680" i="2"/>
  <c r="D680" i="6"/>
  <c r="H672" i="2"/>
  <c r="D672" i="6"/>
  <c r="H664" i="2"/>
  <c r="D664" i="6"/>
  <c r="H656" i="2"/>
  <c r="D656" i="6"/>
  <c r="S56" i="6"/>
  <c r="H648" i="2"/>
  <c r="D648" i="6"/>
  <c r="H640" i="2"/>
  <c r="D640" i="6"/>
  <c r="H633" i="2"/>
  <c r="D633" i="6"/>
  <c r="S209" i="6"/>
  <c r="H629" i="2"/>
  <c r="D629" i="6"/>
  <c r="H625" i="2"/>
  <c r="D625" i="6"/>
  <c r="H621" i="2"/>
  <c r="D621" i="6"/>
  <c r="S51" i="6"/>
  <c r="H617" i="2"/>
  <c r="D617" i="6"/>
  <c r="H613" i="2"/>
  <c r="D613" i="6"/>
  <c r="H609" i="2"/>
  <c r="D609" i="6"/>
  <c r="H605" i="2"/>
  <c r="D605" i="6"/>
  <c r="H601" i="2"/>
  <c r="D601" i="6"/>
  <c r="H597" i="2"/>
  <c r="D597" i="6"/>
  <c r="H593" i="2"/>
  <c r="D593" i="6"/>
  <c r="H589" i="2"/>
  <c r="D589" i="6"/>
  <c r="S204" i="6"/>
  <c r="E196" i="10"/>
  <c r="O196" i="10"/>
  <c r="H585" i="2"/>
  <c r="D585" i="6"/>
  <c r="S108" i="6"/>
  <c r="E100" i="10"/>
  <c r="O100" i="10"/>
  <c r="H581" i="2"/>
  <c r="D581" i="6"/>
  <c r="H577" i="2"/>
  <c r="D577" i="6"/>
  <c r="H573" i="2"/>
  <c r="D573" i="6"/>
  <c r="H569" i="2"/>
  <c r="D569" i="6"/>
  <c r="H565" i="2"/>
  <c r="D565" i="6"/>
  <c r="H561" i="2"/>
  <c r="D561" i="6"/>
  <c r="H557" i="2"/>
  <c r="D557" i="6"/>
  <c r="H553" i="2"/>
  <c r="D553" i="6"/>
  <c r="H549" i="2"/>
  <c r="D549" i="6"/>
  <c r="H545" i="2"/>
  <c r="D545" i="6"/>
  <c r="H541" i="2"/>
  <c r="D541" i="6"/>
  <c r="H537" i="2"/>
  <c r="D537" i="6"/>
  <c r="H533" i="2"/>
  <c r="D533" i="6"/>
  <c r="H529" i="2"/>
  <c r="D529" i="6"/>
  <c r="S148" i="6"/>
  <c r="H525" i="2"/>
  <c r="D525" i="6"/>
  <c r="H521" i="2"/>
  <c r="D521" i="6"/>
  <c r="H517" i="2"/>
  <c r="D517" i="6"/>
  <c r="H513" i="2"/>
  <c r="D513" i="6"/>
  <c r="S159" i="6"/>
  <c r="E151" i="10"/>
  <c r="O151" i="10"/>
  <c r="H509" i="2"/>
  <c r="D509" i="6"/>
  <c r="H505" i="2"/>
  <c r="D505" i="6"/>
  <c r="H501" i="2"/>
  <c r="D501" i="6"/>
  <c r="H497" i="2"/>
  <c r="D497" i="6"/>
  <c r="H493" i="2"/>
  <c r="D493" i="6"/>
  <c r="H489" i="2"/>
  <c r="D489" i="6"/>
  <c r="H485" i="2"/>
  <c r="D485" i="6"/>
  <c r="H481" i="2"/>
  <c r="D481" i="6"/>
  <c r="H477" i="2"/>
  <c r="D477" i="6"/>
  <c r="H473" i="2"/>
  <c r="D473" i="6"/>
  <c r="H469" i="2"/>
  <c r="D469" i="6"/>
  <c r="H465" i="2"/>
  <c r="D465" i="6"/>
  <c r="H461" i="2"/>
  <c r="D461" i="6"/>
  <c r="H457" i="2"/>
  <c r="D457" i="6"/>
  <c r="H453" i="2"/>
  <c r="D453" i="6"/>
  <c r="H449" i="2"/>
  <c r="D449" i="6"/>
  <c r="S70" i="6"/>
  <c r="H445" i="2"/>
  <c r="D445" i="6"/>
  <c r="H441" i="2"/>
  <c r="D441" i="6"/>
  <c r="S205" i="6"/>
  <c r="H437" i="2"/>
  <c r="D437" i="6"/>
  <c r="H724" i="2"/>
  <c r="D724" i="6"/>
  <c r="H708" i="2"/>
  <c r="D708" i="6"/>
  <c r="H692" i="2"/>
  <c r="D692" i="6"/>
  <c r="H674" i="2"/>
  <c r="D674" i="6"/>
  <c r="H666" i="2"/>
  <c r="D666" i="6"/>
  <c r="H658" i="2"/>
  <c r="D658" i="6"/>
  <c r="H650" i="2"/>
  <c r="D650" i="6"/>
  <c r="H642" i="2"/>
  <c r="D642" i="6"/>
  <c r="H634" i="2"/>
  <c r="D634" i="6"/>
  <c r="H630" i="2"/>
  <c r="D630" i="6"/>
  <c r="H626" i="2"/>
  <c r="D626" i="6"/>
  <c r="H622" i="2"/>
  <c r="D622" i="6"/>
  <c r="H618" i="2"/>
  <c r="D618" i="6"/>
  <c r="S113" i="6"/>
  <c r="H614" i="2"/>
  <c r="D614" i="6"/>
  <c r="H610" i="2"/>
  <c r="D610" i="6"/>
  <c r="H606" i="2"/>
  <c r="D606" i="6"/>
  <c r="H602" i="2"/>
  <c r="D602" i="6"/>
  <c r="H598" i="2"/>
  <c r="D598" i="6"/>
  <c r="S80" i="6"/>
  <c r="H594" i="2"/>
  <c r="D594" i="6"/>
  <c r="H590" i="2"/>
  <c r="D590" i="6"/>
  <c r="H586" i="2"/>
  <c r="D586" i="6"/>
  <c r="S168" i="6"/>
  <c r="H582" i="2"/>
  <c r="D582" i="6"/>
  <c r="H578" i="2"/>
  <c r="D578" i="6"/>
  <c r="H574" i="2"/>
  <c r="D574" i="6"/>
  <c r="H570" i="2"/>
  <c r="D570" i="6"/>
  <c r="H566" i="2"/>
  <c r="D566" i="6"/>
  <c r="H562" i="2"/>
  <c r="D562" i="6"/>
  <c r="H558" i="2"/>
  <c r="D558" i="6"/>
  <c r="H554" i="2"/>
  <c r="D554" i="6"/>
  <c r="H550" i="2"/>
  <c r="D550" i="6"/>
  <c r="H546" i="2"/>
  <c r="D546" i="6"/>
  <c r="H542" i="2"/>
  <c r="D542" i="6"/>
  <c r="H538" i="2"/>
  <c r="D538" i="6"/>
  <c r="H534" i="2"/>
  <c r="D534" i="6"/>
  <c r="H530" i="2"/>
  <c r="D530" i="6"/>
  <c r="H526" i="2"/>
  <c r="D526" i="6"/>
  <c r="S12" i="6"/>
  <c r="H522" i="2"/>
  <c r="D522" i="6"/>
  <c r="H518" i="2"/>
  <c r="D518" i="6"/>
  <c r="H514" i="2"/>
  <c r="D514" i="6"/>
  <c r="H510" i="2"/>
  <c r="D510" i="6"/>
  <c r="H506" i="2"/>
  <c r="D506" i="6"/>
  <c r="H502" i="2"/>
  <c r="D502" i="6"/>
  <c r="H498" i="2"/>
  <c r="D498" i="6"/>
  <c r="S25" i="6"/>
  <c r="E17" i="10"/>
  <c r="O17" i="10"/>
  <c r="H494" i="2"/>
  <c r="D494" i="6"/>
  <c r="H490" i="2"/>
  <c r="D490" i="6"/>
  <c r="S90" i="6"/>
  <c r="H486" i="2"/>
  <c r="D486" i="6"/>
  <c r="H482" i="2"/>
  <c r="D482" i="6"/>
  <c r="H478" i="2"/>
  <c r="D478" i="6"/>
  <c r="H474" i="2"/>
  <c r="D474" i="6"/>
  <c r="H470" i="2"/>
  <c r="D470" i="6"/>
  <c r="H720" i="2"/>
  <c r="D720" i="6"/>
  <c r="H704" i="2"/>
  <c r="D704" i="6"/>
  <c r="H688" i="2"/>
  <c r="D688" i="6"/>
  <c r="S41" i="6"/>
  <c r="H676" i="2"/>
  <c r="D676" i="6"/>
  <c r="H668" i="2"/>
  <c r="D668" i="6"/>
  <c r="H660" i="2"/>
  <c r="D660" i="6"/>
  <c r="H652" i="2"/>
  <c r="D652" i="6"/>
  <c r="H644" i="2"/>
  <c r="D644" i="6"/>
  <c r="H636" i="2"/>
  <c r="D636" i="6"/>
  <c r="H631" i="2"/>
  <c r="D631" i="6"/>
  <c r="H627" i="2"/>
  <c r="D627" i="6"/>
  <c r="H623" i="2"/>
  <c r="D623" i="6"/>
  <c r="H619" i="2"/>
  <c r="D619" i="6"/>
  <c r="H615" i="2"/>
  <c r="D615" i="6"/>
  <c r="H611" i="2"/>
  <c r="D611" i="6"/>
  <c r="H607" i="2"/>
  <c r="D607" i="6"/>
  <c r="H603" i="2"/>
  <c r="D603" i="6"/>
  <c r="H599" i="2"/>
  <c r="D599" i="6"/>
  <c r="H595" i="2"/>
  <c r="D595" i="6"/>
  <c r="S150" i="6"/>
  <c r="H591" i="2"/>
  <c r="D591" i="6"/>
  <c r="H587" i="2"/>
  <c r="D587" i="6"/>
  <c r="H583" i="2"/>
  <c r="D583" i="6"/>
  <c r="H579" i="2"/>
  <c r="D579" i="6"/>
  <c r="H575" i="2"/>
  <c r="D575" i="6"/>
  <c r="H571" i="2"/>
  <c r="D571" i="6"/>
  <c r="H567" i="2"/>
  <c r="D567" i="6"/>
  <c r="H563" i="2"/>
  <c r="D563" i="6"/>
  <c r="H559" i="2"/>
  <c r="D559" i="6"/>
  <c r="H555" i="2"/>
  <c r="D555" i="6"/>
  <c r="H551" i="2"/>
  <c r="D551" i="6"/>
  <c r="H547" i="2"/>
  <c r="D547" i="6"/>
  <c r="H543" i="2"/>
  <c r="D543" i="6"/>
  <c r="H539" i="2"/>
  <c r="D539" i="6"/>
  <c r="H535" i="2"/>
  <c r="D535" i="6"/>
  <c r="H531" i="2"/>
  <c r="D531" i="6"/>
  <c r="H527" i="2"/>
  <c r="D527" i="6"/>
  <c r="H523" i="2"/>
  <c r="D523" i="6"/>
  <c r="H519" i="2"/>
  <c r="D519" i="6"/>
  <c r="H515" i="2"/>
  <c r="D515" i="6"/>
  <c r="H511" i="2"/>
  <c r="D511" i="6"/>
  <c r="H507" i="2"/>
  <c r="D507" i="6"/>
  <c r="H503" i="2"/>
  <c r="D503" i="6"/>
  <c r="H499" i="2"/>
  <c r="D499" i="6"/>
  <c r="H495" i="2"/>
  <c r="D495" i="6"/>
  <c r="H491" i="2"/>
  <c r="D491" i="6"/>
  <c r="H487" i="2"/>
  <c r="D487" i="6"/>
  <c r="H483" i="2"/>
  <c r="D483" i="6"/>
  <c r="H479" i="2"/>
  <c r="D479" i="6"/>
  <c r="H475" i="2"/>
  <c r="D475" i="6"/>
  <c r="H471" i="2"/>
  <c r="D471" i="6"/>
  <c r="H467" i="2"/>
  <c r="D467" i="6"/>
  <c r="H463" i="2"/>
  <c r="D463" i="6"/>
  <c r="H459" i="2"/>
  <c r="D459" i="6"/>
  <c r="S64" i="6"/>
  <c r="E56" i="10"/>
  <c r="O56" i="10"/>
  <c r="H455" i="2"/>
  <c r="D455" i="6"/>
  <c r="H451" i="2"/>
  <c r="D451" i="6"/>
  <c r="H447" i="2"/>
  <c r="D447" i="6"/>
  <c r="H716" i="2"/>
  <c r="D716" i="6"/>
  <c r="H700" i="2"/>
  <c r="D700" i="6"/>
  <c r="S165" i="6"/>
  <c r="E157" i="10"/>
  <c r="O157" i="10"/>
  <c r="H684" i="2"/>
  <c r="D684" i="6"/>
  <c r="H670" i="2"/>
  <c r="D670" i="6"/>
  <c r="S39" i="6"/>
  <c r="E31" i="10"/>
  <c r="O31" i="10"/>
  <c r="H662" i="2"/>
  <c r="D662" i="6"/>
  <c r="H654" i="2"/>
  <c r="D654" i="6"/>
  <c r="H646" i="2"/>
  <c r="D646" i="6"/>
  <c r="H638" i="2"/>
  <c r="D638" i="6"/>
  <c r="H632" i="2"/>
  <c r="D632" i="6"/>
  <c r="H628" i="2"/>
  <c r="D628" i="6"/>
  <c r="H624" i="2"/>
  <c r="D624" i="6"/>
  <c r="H620" i="2"/>
  <c r="D620" i="6"/>
  <c r="S137" i="6"/>
  <c r="E129" i="10"/>
  <c r="O129" i="10"/>
  <c r="H616" i="2"/>
  <c r="D616" i="6"/>
  <c r="H612" i="2"/>
  <c r="D612" i="6"/>
  <c r="H608" i="2"/>
  <c r="D608" i="6"/>
  <c r="H604" i="2"/>
  <c r="D604" i="6"/>
  <c r="S60" i="6"/>
  <c r="H600" i="2"/>
  <c r="D600" i="6"/>
  <c r="H596" i="2"/>
  <c r="D596" i="6"/>
  <c r="H592" i="2"/>
  <c r="D592" i="6"/>
  <c r="H588" i="2"/>
  <c r="D588" i="6"/>
  <c r="H584" i="2"/>
  <c r="D584" i="6"/>
  <c r="H580" i="2"/>
  <c r="D580" i="6"/>
  <c r="H576" i="2"/>
  <c r="D576" i="6"/>
  <c r="H572" i="2"/>
  <c r="D572" i="6"/>
  <c r="H568" i="2"/>
  <c r="D568" i="6"/>
  <c r="H564" i="2"/>
  <c r="D564" i="6"/>
  <c r="H560" i="2"/>
  <c r="D560" i="6"/>
  <c r="H556" i="2"/>
  <c r="D556" i="6"/>
  <c r="H552" i="2"/>
  <c r="D552" i="6"/>
  <c r="H548" i="2"/>
  <c r="D548" i="6"/>
  <c r="H544" i="2"/>
  <c r="D544" i="6"/>
  <c r="S100" i="6"/>
  <c r="E92" i="10"/>
  <c r="O92" i="10"/>
  <c r="H540" i="2"/>
  <c r="D540" i="6"/>
  <c r="H536" i="2"/>
  <c r="D536" i="6"/>
  <c r="H532" i="2"/>
  <c r="D532" i="6"/>
  <c r="H528" i="2"/>
  <c r="D528" i="6"/>
  <c r="H524" i="2"/>
  <c r="D524" i="6"/>
  <c r="S158" i="6"/>
  <c r="H520" i="2"/>
  <c r="D520" i="6"/>
  <c r="H516" i="2"/>
  <c r="D516" i="6"/>
  <c r="H512" i="2"/>
  <c r="D512" i="6"/>
  <c r="H508" i="2"/>
  <c r="D508" i="6"/>
  <c r="H504" i="2"/>
  <c r="D504" i="6"/>
  <c r="H500" i="2"/>
  <c r="D500" i="6"/>
  <c r="H496" i="2"/>
  <c r="D496" i="6"/>
  <c r="H26" i="2"/>
  <c r="D26" i="6"/>
  <c r="H34" i="2"/>
  <c r="D34" i="6"/>
  <c r="H74" i="2"/>
  <c r="D74" i="6"/>
  <c r="H106" i="2"/>
  <c r="D106" i="6"/>
  <c r="O109" i="2"/>
  <c r="K109" i="6"/>
  <c r="H110" i="2"/>
  <c r="D110" i="6"/>
  <c r="G133" i="2"/>
  <c r="C133" i="6"/>
  <c r="H134" i="2"/>
  <c r="D134" i="6"/>
  <c r="G141" i="2"/>
  <c r="C141" i="6"/>
  <c r="G153" i="2"/>
  <c r="C153" i="6"/>
  <c r="G161" i="2"/>
  <c r="C161" i="6"/>
  <c r="G169" i="2"/>
  <c r="C169" i="6"/>
  <c r="H170" i="2"/>
  <c r="D170" i="6"/>
  <c r="G173" i="2"/>
  <c r="C173" i="6"/>
  <c r="H174" i="2"/>
  <c r="D174" i="6"/>
  <c r="G12" i="2"/>
  <c r="C12" i="6"/>
  <c r="H13" i="2"/>
  <c r="D13" i="6"/>
  <c r="G16" i="2"/>
  <c r="C16" i="6"/>
  <c r="H17" i="2"/>
  <c r="D17" i="6"/>
  <c r="G20" i="2"/>
  <c r="C20" i="6"/>
  <c r="H21" i="2"/>
  <c r="D21" i="6"/>
  <c r="G24" i="2"/>
  <c r="C24" i="6"/>
  <c r="H25" i="2"/>
  <c r="D25" i="6"/>
  <c r="G28" i="2"/>
  <c r="C28" i="6"/>
  <c r="H29" i="2"/>
  <c r="D29" i="6"/>
  <c r="G32" i="2"/>
  <c r="C32" i="6"/>
  <c r="H33" i="2"/>
  <c r="D33" i="6"/>
  <c r="G36" i="2"/>
  <c r="C36" i="6"/>
  <c r="H37" i="2"/>
  <c r="D37" i="6"/>
  <c r="G40" i="2"/>
  <c r="C40" i="6"/>
  <c r="H41" i="2"/>
  <c r="D41" i="6"/>
  <c r="G44" i="2"/>
  <c r="C44" i="6"/>
  <c r="H45" i="2"/>
  <c r="D45" i="6"/>
  <c r="G48" i="2"/>
  <c r="C48" i="6"/>
  <c r="H49" i="2"/>
  <c r="D49" i="6"/>
  <c r="G52" i="2"/>
  <c r="C52" i="6"/>
  <c r="H53" i="2"/>
  <c r="D53" i="6"/>
  <c r="G56" i="2"/>
  <c r="C56" i="6"/>
  <c r="H57" i="2"/>
  <c r="D57" i="6"/>
  <c r="G60" i="2"/>
  <c r="C60" i="6"/>
  <c r="H61" i="2"/>
  <c r="D61" i="6"/>
  <c r="G64" i="2"/>
  <c r="C64" i="6"/>
  <c r="H65" i="2"/>
  <c r="D65" i="6"/>
  <c r="G68" i="2"/>
  <c r="C68" i="6"/>
  <c r="H69" i="2"/>
  <c r="D69" i="6"/>
  <c r="G72" i="2"/>
  <c r="C72" i="6"/>
  <c r="H73" i="2"/>
  <c r="D73" i="6"/>
  <c r="G76" i="2"/>
  <c r="C76" i="6"/>
  <c r="H77" i="2"/>
  <c r="D77" i="6"/>
  <c r="G80" i="2"/>
  <c r="C80" i="6"/>
  <c r="H81" i="2"/>
  <c r="D81" i="6"/>
  <c r="G84" i="2"/>
  <c r="C84" i="6"/>
  <c r="H85" i="2"/>
  <c r="D85" i="6"/>
  <c r="G88" i="2"/>
  <c r="C88" i="6"/>
  <c r="H89" i="2"/>
  <c r="D89" i="6"/>
  <c r="G92" i="2"/>
  <c r="C92" i="6"/>
  <c r="H93" i="2"/>
  <c r="D93" i="6"/>
  <c r="G96" i="2"/>
  <c r="C96" i="6"/>
  <c r="H97" i="2"/>
  <c r="D97" i="6"/>
  <c r="G100" i="2"/>
  <c r="C100" i="6"/>
  <c r="H101" i="2"/>
  <c r="D101" i="6"/>
  <c r="G104" i="2"/>
  <c r="C104" i="6"/>
  <c r="H105" i="2"/>
  <c r="D105" i="6"/>
  <c r="G108" i="2"/>
  <c r="C108" i="6"/>
  <c r="H109" i="2"/>
  <c r="D109" i="6"/>
  <c r="G112" i="2"/>
  <c r="C112" i="6"/>
  <c r="H113" i="2"/>
  <c r="D113" i="6"/>
  <c r="G116" i="2"/>
  <c r="C116" i="6"/>
  <c r="R35" i="6"/>
  <c r="H117" i="2"/>
  <c r="D117" i="6"/>
  <c r="G120" i="2"/>
  <c r="C120" i="6"/>
  <c r="H121" i="2"/>
  <c r="D121" i="6"/>
  <c r="G124" i="2"/>
  <c r="C124" i="6"/>
  <c r="H125" i="2"/>
  <c r="D125" i="6"/>
  <c r="G128" i="2"/>
  <c r="C128" i="6"/>
  <c r="H129" i="2"/>
  <c r="D129" i="6"/>
  <c r="G132" i="2"/>
  <c r="C132" i="6"/>
  <c r="H133" i="2"/>
  <c r="D133" i="6"/>
  <c r="G136" i="2"/>
  <c r="C136" i="6"/>
  <c r="H137" i="2"/>
  <c r="D137" i="6"/>
  <c r="G140" i="2"/>
  <c r="C140" i="6"/>
  <c r="H141" i="2"/>
  <c r="D141" i="6"/>
  <c r="G144" i="2"/>
  <c r="C144" i="6"/>
  <c r="H145" i="2"/>
  <c r="D145" i="6"/>
  <c r="G148" i="2"/>
  <c r="C148" i="6"/>
  <c r="H149" i="2"/>
  <c r="D149" i="6"/>
  <c r="G152" i="2"/>
  <c r="C152" i="6"/>
  <c r="H153" i="2"/>
  <c r="D153" i="6"/>
  <c r="G156" i="2"/>
  <c r="C156" i="6"/>
  <c r="H157" i="2"/>
  <c r="D157" i="6"/>
  <c r="G160" i="2"/>
  <c r="C160" i="6"/>
  <c r="H161" i="2"/>
  <c r="D161" i="6"/>
  <c r="G164" i="2"/>
  <c r="C164" i="6"/>
  <c r="H165" i="2"/>
  <c r="D165" i="6"/>
  <c r="G168" i="2"/>
  <c r="C168" i="6"/>
  <c r="H169" i="2"/>
  <c r="D169" i="6"/>
  <c r="G172" i="2"/>
  <c r="C172" i="6"/>
  <c r="H173" i="2"/>
  <c r="D173" i="6"/>
  <c r="G176" i="2"/>
  <c r="C176" i="6"/>
  <c r="H177" i="2"/>
  <c r="D177" i="6"/>
  <c r="G180" i="2"/>
  <c r="C180" i="6"/>
  <c r="H181" i="2"/>
  <c r="D181" i="6"/>
  <c r="G184" i="2"/>
  <c r="C184" i="6"/>
  <c r="H185" i="2"/>
  <c r="D185" i="6"/>
  <c r="G188" i="2"/>
  <c r="C188" i="6"/>
  <c r="H189" i="2"/>
  <c r="D189" i="6"/>
  <c r="G192" i="2"/>
  <c r="C192" i="6"/>
  <c r="H193" i="2"/>
  <c r="D193" i="6"/>
  <c r="G196" i="2"/>
  <c r="C196" i="6"/>
  <c r="H197" i="2"/>
  <c r="D197" i="6"/>
  <c r="G200" i="2"/>
  <c r="C200" i="6"/>
  <c r="H201" i="2"/>
  <c r="D201" i="6"/>
  <c r="G204" i="2"/>
  <c r="C204" i="6"/>
  <c r="H205" i="2"/>
  <c r="D205" i="6"/>
  <c r="G208" i="2"/>
  <c r="C208" i="6"/>
  <c r="H209" i="2"/>
  <c r="D209" i="6"/>
  <c r="G212" i="2"/>
  <c r="C212" i="6"/>
  <c r="H213" i="2"/>
  <c r="D213" i="6"/>
  <c r="G216" i="2"/>
  <c r="C216" i="6"/>
  <c r="H217" i="2"/>
  <c r="D217" i="6"/>
  <c r="G220" i="2"/>
  <c r="C220" i="6"/>
  <c r="H221" i="2"/>
  <c r="D221" i="6"/>
  <c r="G224" i="2"/>
  <c r="C224" i="6"/>
  <c r="H225" i="2"/>
  <c r="D225" i="6"/>
  <c r="G228" i="2"/>
  <c r="C228" i="6"/>
  <c r="H229" i="2"/>
  <c r="D229" i="6"/>
  <c r="G232" i="2"/>
  <c r="C232" i="6"/>
  <c r="R104" i="6"/>
  <c r="H233" i="2"/>
  <c r="D233" i="6"/>
  <c r="G236" i="2"/>
  <c r="C236" i="6"/>
  <c r="H237" i="2"/>
  <c r="D237" i="6"/>
  <c r="G240" i="2"/>
  <c r="C240" i="6"/>
  <c r="R144" i="6"/>
  <c r="H241" i="2"/>
  <c r="D241" i="6"/>
  <c r="G244" i="2"/>
  <c r="C244" i="6"/>
  <c r="H245" i="2"/>
  <c r="D245" i="6"/>
  <c r="G248" i="2"/>
  <c r="C248" i="6"/>
  <c r="H249" i="2"/>
  <c r="D249" i="6"/>
  <c r="G252" i="2"/>
  <c r="C252" i="6"/>
  <c r="H253" i="2"/>
  <c r="D253" i="6"/>
  <c r="G256" i="2"/>
  <c r="C256" i="6"/>
  <c r="H257" i="2"/>
  <c r="D257" i="6"/>
  <c r="G260" i="2"/>
  <c r="C260" i="6"/>
  <c r="H261" i="2"/>
  <c r="D261" i="6"/>
  <c r="G264" i="2"/>
  <c r="C264" i="6"/>
  <c r="H265" i="2"/>
  <c r="D265" i="6"/>
  <c r="G268" i="2"/>
  <c r="C268" i="6"/>
  <c r="H269" i="2"/>
  <c r="D269" i="6"/>
  <c r="G272" i="2"/>
  <c r="C272" i="6"/>
  <c r="H273" i="2"/>
  <c r="D273" i="6"/>
  <c r="G276" i="2"/>
  <c r="C276" i="6"/>
  <c r="H277" i="2"/>
  <c r="D277" i="6"/>
  <c r="G280" i="2"/>
  <c r="C280" i="6"/>
  <c r="H281" i="2"/>
  <c r="D281" i="6"/>
  <c r="G284" i="2"/>
  <c r="C284" i="6"/>
  <c r="H285" i="2"/>
  <c r="D285" i="6"/>
  <c r="G288" i="2"/>
  <c r="C288" i="6"/>
  <c r="H289" i="2"/>
  <c r="D289" i="6"/>
  <c r="G292" i="2"/>
  <c r="C292" i="6"/>
  <c r="R24" i="6"/>
  <c r="D16" i="9"/>
  <c r="H293" i="2"/>
  <c r="D293" i="6"/>
  <c r="G296" i="2"/>
  <c r="C296" i="6"/>
  <c r="H297" i="2"/>
  <c r="D297" i="6"/>
  <c r="G300" i="2"/>
  <c r="C300" i="6"/>
  <c r="H301" i="2"/>
  <c r="D301" i="6"/>
  <c r="G304" i="2"/>
  <c r="C304" i="6"/>
  <c r="H305" i="2"/>
  <c r="D305" i="6"/>
  <c r="G308" i="2"/>
  <c r="C308" i="6"/>
  <c r="H309" i="2"/>
  <c r="D309" i="6"/>
  <c r="G312" i="2"/>
  <c r="C312" i="6"/>
  <c r="H313" i="2"/>
  <c r="D313" i="6"/>
  <c r="G316" i="2"/>
  <c r="C316" i="6"/>
  <c r="H317" i="2"/>
  <c r="D317" i="6"/>
  <c r="G320" i="2"/>
  <c r="C320" i="6"/>
  <c r="H321" i="2"/>
  <c r="D321" i="6"/>
  <c r="G324" i="2"/>
  <c r="C324" i="6"/>
  <c r="H325" i="2"/>
  <c r="D325" i="6"/>
  <c r="G328" i="2"/>
  <c r="C328" i="6"/>
  <c r="H329" i="2"/>
  <c r="D329" i="6"/>
  <c r="G332" i="2"/>
  <c r="C332" i="6"/>
  <c r="H333" i="2"/>
  <c r="D333" i="6"/>
  <c r="G336" i="2"/>
  <c r="C336" i="6"/>
  <c r="H337" i="2"/>
  <c r="D337" i="6"/>
  <c r="G340" i="2"/>
  <c r="C340" i="6"/>
  <c r="H341" i="2"/>
  <c r="D341" i="6"/>
  <c r="G344" i="2"/>
  <c r="C344" i="6"/>
  <c r="H345" i="2"/>
  <c r="D345" i="6"/>
  <c r="G348" i="2"/>
  <c r="C348" i="6"/>
  <c r="H349" i="2"/>
  <c r="D349" i="6"/>
  <c r="G352" i="2"/>
  <c r="C352" i="6"/>
  <c r="H353" i="2"/>
  <c r="D353" i="6"/>
  <c r="G356" i="2"/>
  <c r="C356" i="6"/>
  <c r="R157" i="6"/>
  <c r="H357" i="2"/>
  <c r="D357" i="6"/>
  <c r="G360" i="2"/>
  <c r="C360" i="6"/>
  <c r="R87" i="6"/>
  <c r="H361" i="2"/>
  <c r="D361" i="6"/>
  <c r="G364" i="2"/>
  <c r="C364" i="6"/>
  <c r="H365" i="2"/>
  <c r="D365" i="6"/>
  <c r="G368" i="2"/>
  <c r="C368" i="6"/>
  <c r="H369" i="2"/>
  <c r="D369" i="6"/>
  <c r="G372" i="2"/>
  <c r="C372" i="6"/>
  <c r="H373" i="2"/>
  <c r="D373" i="6"/>
  <c r="G376" i="2"/>
  <c r="C376" i="6"/>
  <c r="H377" i="2"/>
  <c r="D377" i="6"/>
  <c r="G380" i="2"/>
  <c r="C380" i="6"/>
  <c r="H381" i="2"/>
  <c r="D381" i="6"/>
  <c r="G384" i="2"/>
  <c r="C384" i="6"/>
  <c r="H385" i="2"/>
  <c r="D385" i="6"/>
  <c r="G388" i="2"/>
  <c r="C388" i="6"/>
  <c r="H389" i="2"/>
  <c r="D389" i="6"/>
  <c r="G392" i="2"/>
  <c r="C392" i="6"/>
  <c r="H393" i="2"/>
  <c r="D393" i="6"/>
  <c r="S42" i="6"/>
  <c r="G396" i="2"/>
  <c r="C396" i="6"/>
  <c r="H397" i="2"/>
  <c r="D397" i="6"/>
  <c r="G400" i="2"/>
  <c r="C400" i="6"/>
  <c r="H401" i="2"/>
  <c r="D401" i="6"/>
  <c r="G404" i="2"/>
  <c r="C404" i="6"/>
  <c r="H405" i="2"/>
  <c r="D405" i="6"/>
  <c r="G408" i="2"/>
  <c r="C408" i="6"/>
  <c r="H409" i="2"/>
  <c r="D409" i="6"/>
  <c r="G412" i="2"/>
  <c r="C412" i="6"/>
  <c r="H413" i="2"/>
  <c r="D413" i="6"/>
  <c r="G416" i="2"/>
  <c r="C416" i="6"/>
  <c r="H417" i="2"/>
  <c r="D417" i="6"/>
  <c r="G420" i="2"/>
  <c r="C420" i="6"/>
  <c r="H421" i="2"/>
  <c r="D421" i="6"/>
  <c r="G424" i="2"/>
  <c r="C424" i="6"/>
  <c r="H425" i="2"/>
  <c r="D425" i="6"/>
  <c r="G428" i="2"/>
  <c r="C428" i="6"/>
  <c r="H429" i="2"/>
  <c r="D429" i="6"/>
  <c r="G432" i="2"/>
  <c r="C432" i="6"/>
  <c r="H433" i="2"/>
  <c r="D433" i="6"/>
  <c r="H435" i="2"/>
  <c r="D435" i="6"/>
  <c r="H436" i="2"/>
  <c r="D436" i="6"/>
  <c r="G437" i="2"/>
  <c r="C437" i="6"/>
  <c r="G438" i="2"/>
  <c r="C438" i="6"/>
  <c r="G439" i="2"/>
  <c r="C439" i="6"/>
  <c r="K441" i="2"/>
  <c r="G441" i="6"/>
  <c r="V205" i="6"/>
  <c r="H197" i="10"/>
  <c r="R197" i="10"/>
  <c r="F442" i="2"/>
  <c r="B442" i="6"/>
  <c r="K449" i="2"/>
  <c r="G449" i="6"/>
  <c r="V70" i="6"/>
  <c r="H450" i="2"/>
  <c r="D450" i="6"/>
  <c r="K451" i="2"/>
  <c r="G451" i="6"/>
  <c r="H452" i="2"/>
  <c r="D452" i="6"/>
  <c r="O454" i="2"/>
  <c r="K454" i="6"/>
  <c r="F454" i="2"/>
  <c r="B454" i="6"/>
  <c r="O456" i="2"/>
  <c r="K456" i="6"/>
  <c r="F456" i="2"/>
  <c r="B456" i="6"/>
  <c r="G459" i="2"/>
  <c r="C459" i="6"/>
  <c r="R64" i="6"/>
  <c r="D56" i="10"/>
  <c r="N56" i="10"/>
  <c r="G461" i="2"/>
  <c r="C461" i="6"/>
  <c r="K465" i="2"/>
  <c r="G465" i="6"/>
  <c r="H466" i="2"/>
  <c r="D466" i="6"/>
  <c r="K467" i="2"/>
  <c r="G467" i="6"/>
  <c r="O498" i="2"/>
  <c r="K498" i="6"/>
  <c r="O506" i="2"/>
  <c r="K506" i="6"/>
  <c r="O514" i="2"/>
  <c r="K514" i="6"/>
  <c r="O522" i="2"/>
  <c r="K522" i="6"/>
  <c r="O530" i="2"/>
  <c r="K530" i="6"/>
  <c r="O538" i="2"/>
  <c r="K538" i="6"/>
  <c r="O546" i="2"/>
  <c r="K546" i="6"/>
  <c r="O554" i="2"/>
  <c r="K554" i="6"/>
  <c r="O562" i="2"/>
  <c r="K562" i="6"/>
  <c r="O570" i="2"/>
  <c r="K570" i="6"/>
  <c r="O578" i="2"/>
  <c r="K578" i="6"/>
  <c r="O586" i="2"/>
  <c r="K586" i="6"/>
  <c r="O594" i="2"/>
  <c r="K594" i="6"/>
  <c r="O610" i="2"/>
  <c r="K610" i="6"/>
  <c r="H14" i="2"/>
  <c r="D14" i="6"/>
  <c r="H42" i="2"/>
  <c r="D42" i="6"/>
  <c r="H46" i="2"/>
  <c r="D46" i="6"/>
  <c r="H66" i="2"/>
  <c r="D66" i="6"/>
  <c r="H70" i="2"/>
  <c r="D70" i="6"/>
  <c r="H82" i="2"/>
  <c r="D82" i="6"/>
  <c r="O1859" i="2"/>
  <c r="K1859" i="6"/>
  <c r="O1752" i="2"/>
  <c r="K1752" i="6"/>
  <c r="O1662" i="2"/>
  <c r="K1662" i="6"/>
  <c r="O1670" i="2"/>
  <c r="K1670" i="6"/>
  <c r="O1570" i="2"/>
  <c r="K1570" i="6"/>
  <c r="O1578" i="2"/>
  <c r="K1578" i="6"/>
  <c r="O1433" i="2"/>
  <c r="K1433" i="6"/>
  <c r="O1441" i="2"/>
  <c r="K1441" i="6"/>
  <c r="O1269" i="2"/>
  <c r="K1269" i="6"/>
  <c r="O1253" i="2"/>
  <c r="K1253" i="6"/>
  <c r="O1237" i="2"/>
  <c r="K1237" i="6"/>
  <c r="O1277" i="2"/>
  <c r="K1277" i="6"/>
  <c r="O1261" i="2"/>
  <c r="K1261" i="6"/>
  <c r="O1245" i="2"/>
  <c r="K1245" i="6"/>
  <c r="O1051" i="2"/>
  <c r="K1051" i="6"/>
  <c r="O1059" i="2"/>
  <c r="K1059" i="6"/>
  <c r="O1043" i="2"/>
  <c r="K1043" i="6"/>
  <c r="O863" i="2"/>
  <c r="K863" i="6"/>
  <c r="O855" i="2"/>
  <c r="K855" i="6"/>
  <c r="H12" i="2"/>
  <c r="D12" i="6"/>
  <c r="H24" i="2"/>
  <c r="D24" i="6"/>
  <c r="G27" i="2"/>
  <c r="C27" i="6"/>
  <c r="H28" i="2"/>
  <c r="D28" i="6"/>
  <c r="G31" i="2"/>
  <c r="C31" i="6"/>
  <c r="H32" i="2"/>
  <c r="D32" i="6"/>
  <c r="G35" i="2"/>
  <c r="C35" i="6"/>
  <c r="H36" i="2"/>
  <c r="D36" i="6"/>
  <c r="G39" i="2"/>
  <c r="C39" i="6"/>
  <c r="R103" i="6"/>
  <c r="D95" i="10"/>
  <c r="N95" i="10"/>
  <c r="H40" i="2"/>
  <c r="D40" i="6"/>
  <c r="G43" i="2"/>
  <c r="C43" i="6"/>
  <c r="H44" i="2"/>
  <c r="D44" i="6"/>
  <c r="G47" i="2"/>
  <c r="C47" i="6"/>
  <c r="H48" i="2"/>
  <c r="D48" i="6"/>
  <c r="G51" i="2"/>
  <c r="C51" i="6"/>
  <c r="H52" i="2"/>
  <c r="D52" i="6"/>
  <c r="G55" i="2"/>
  <c r="C55" i="6"/>
  <c r="H56" i="2"/>
  <c r="D56" i="6"/>
  <c r="G59" i="2"/>
  <c r="C59" i="6"/>
  <c r="H60" i="2"/>
  <c r="D60" i="6"/>
  <c r="G63" i="2"/>
  <c r="C63" i="6"/>
  <c r="H64" i="2"/>
  <c r="D64" i="6"/>
  <c r="G67" i="2"/>
  <c r="C67" i="6"/>
  <c r="H68" i="2"/>
  <c r="D68" i="6"/>
  <c r="G71" i="2"/>
  <c r="C71" i="6"/>
  <c r="H72" i="2"/>
  <c r="D72" i="6"/>
  <c r="G75" i="2"/>
  <c r="C75" i="6"/>
  <c r="H76" i="2"/>
  <c r="D76" i="6"/>
  <c r="G79" i="2"/>
  <c r="C79" i="6"/>
  <c r="H80" i="2"/>
  <c r="D80" i="6"/>
  <c r="G83" i="2"/>
  <c r="C83" i="6"/>
  <c r="H84" i="2"/>
  <c r="D84" i="6"/>
  <c r="G87" i="2"/>
  <c r="C87" i="6"/>
  <c r="H88" i="2"/>
  <c r="D88" i="6"/>
  <c r="G91" i="2"/>
  <c r="C91" i="6"/>
  <c r="H92" i="2"/>
  <c r="D92" i="6"/>
  <c r="G95" i="2"/>
  <c r="C95" i="6"/>
  <c r="H96" i="2"/>
  <c r="D96" i="6"/>
  <c r="G99" i="2"/>
  <c r="C99" i="6"/>
  <c r="H100" i="2"/>
  <c r="D100" i="6"/>
  <c r="G103" i="2"/>
  <c r="C103" i="6"/>
  <c r="H104" i="2"/>
  <c r="D104" i="6"/>
  <c r="G107" i="2"/>
  <c r="C107" i="6"/>
  <c r="H108" i="2"/>
  <c r="D108" i="6"/>
  <c r="G111" i="2"/>
  <c r="C111" i="6"/>
  <c r="H112" i="2"/>
  <c r="D112" i="6"/>
  <c r="G115" i="2"/>
  <c r="C115" i="6"/>
  <c r="H116" i="2"/>
  <c r="D116" i="6"/>
  <c r="S35" i="6"/>
  <c r="G119" i="2"/>
  <c r="C119" i="6"/>
  <c r="H120" i="2"/>
  <c r="D120" i="6"/>
  <c r="G123" i="2"/>
  <c r="C123" i="6"/>
  <c r="H124" i="2"/>
  <c r="D124" i="6"/>
  <c r="G127" i="2"/>
  <c r="C127" i="6"/>
  <c r="H128" i="2"/>
  <c r="D128" i="6"/>
  <c r="G131" i="2"/>
  <c r="C131" i="6"/>
  <c r="H132" i="2"/>
  <c r="D132" i="6"/>
  <c r="G135" i="2"/>
  <c r="C135" i="6"/>
  <c r="H136" i="2"/>
  <c r="D136" i="6"/>
  <c r="G139" i="2"/>
  <c r="C139" i="6"/>
  <c r="H140" i="2"/>
  <c r="D140" i="6"/>
  <c r="G143" i="2"/>
  <c r="C143" i="6"/>
  <c r="H144" i="2"/>
  <c r="D144" i="6"/>
  <c r="G147" i="2"/>
  <c r="C147" i="6"/>
  <c r="R13" i="6"/>
  <c r="H148" i="2"/>
  <c r="D148" i="6"/>
  <c r="G151" i="2"/>
  <c r="C151" i="6"/>
  <c r="H152" i="2"/>
  <c r="D152" i="6"/>
  <c r="G155" i="2"/>
  <c r="C155" i="6"/>
  <c r="H156" i="2"/>
  <c r="D156" i="6"/>
  <c r="G159" i="2"/>
  <c r="C159" i="6"/>
  <c r="R178" i="6"/>
  <c r="H160" i="2"/>
  <c r="D160" i="6"/>
  <c r="G163" i="2"/>
  <c r="C163" i="6"/>
  <c r="H164" i="2"/>
  <c r="D164" i="6"/>
  <c r="G167" i="2"/>
  <c r="C167" i="6"/>
  <c r="H168" i="2"/>
  <c r="D168" i="6"/>
  <c r="G171" i="2"/>
  <c r="C171" i="6"/>
  <c r="H172" i="2"/>
  <c r="D172" i="6"/>
  <c r="G175" i="2"/>
  <c r="C175" i="6"/>
  <c r="H176" i="2"/>
  <c r="D176" i="6"/>
  <c r="G179" i="2"/>
  <c r="C179" i="6"/>
  <c r="H180" i="2"/>
  <c r="D180" i="6"/>
  <c r="G183" i="2"/>
  <c r="C183" i="6"/>
  <c r="H184" i="2"/>
  <c r="D184" i="6"/>
  <c r="G187" i="2"/>
  <c r="C187" i="6"/>
  <c r="H188" i="2"/>
  <c r="D188" i="6"/>
  <c r="G191" i="2"/>
  <c r="C191" i="6"/>
  <c r="H192" i="2"/>
  <c r="D192" i="6"/>
  <c r="G195" i="2"/>
  <c r="C195" i="6"/>
  <c r="H196" i="2"/>
  <c r="D196" i="6"/>
  <c r="G199" i="2"/>
  <c r="C199" i="6"/>
  <c r="H200" i="2"/>
  <c r="D200" i="6"/>
  <c r="G203" i="2"/>
  <c r="C203" i="6"/>
  <c r="H204" i="2"/>
  <c r="D204" i="6"/>
  <c r="G207" i="2"/>
  <c r="C207" i="6"/>
  <c r="H208" i="2"/>
  <c r="D208" i="6"/>
  <c r="G211" i="2"/>
  <c r="C211" i="6"/>
  <c r="H212" i="2"/>
  <c r="D212" i="6"/>
  <c r="G215" i="2"/>
  <c r="C215" i="6"/>
  <c r="H216" i="2"/>
  <c r="D216" i="6"/>
  <c r="G219" i="2"/>
  <c r="C219" i="6"/>
  <c r="H220" i="2"/>
  <c r="D220" i="6"/>
  <c r="G223" i="2"/>
  <c r="C223" i="6"/>
  <c r="H224" i="2"/>
  <c r="D224" i="6"/>
  <c r="G227" i="2"/>
  <c r="C227" i="6"/>
  <c r="H228" i="2"/>
  <c r="D228" i="6"/>
  <c r="G231" i="2"/>
  <c r="C231" i="6"/>
  <c r="H232" i="2"/>
  <c r="D232" i="6"/>
  <c r="S104" i="6"/>
  <c r="E96" i="10"/>
  <c r="O96" i="10"/>
  <c r="G235" i="2"/>
  <c r="C235" i="6"/>
  <c r="H236" i="2"/>
  <c r="D236" i="6"/>
  <c r="G239" i="2"/>
  <c r="C239" i="6"/>
  <c r="H240" i="2"/>
  <c r="D240" i="6"/>
  <c r="S144" i="6"/>
  <c r="G243" i="2"/>
  <c r="C243" i="6"/>
  <c r="H244" i="2"/>
  <c r="D244" i="6"/>
  <c r="G247" i="2"/>
  <c r="C247" i="6"/>
  <c r="H248" i="2"/>
  <c r="D248" i="6"/>
  <c r="G251" i="2"/>
  <c r="C251" i="6"/>
  <c r="H252" i="2"/>
  <c r="D252" i="6"/>
  <c r="G255" i="2"/>
  <c r="C255" i="6"/>
  <c r="H256" i="2"/>
  <c r="D256" i="6"/>
  <c r="G259" i="2"/>
  <c r="C259" i="6"/>
  <c r="H260" i="2"/>
  <c r="D260" i="6"/>
  <c r="G263" i="2"/>
  <c r="C263" i="6"/>
  <c r="H264" i="2"/>
  <c r="D264" i="6"/>
  <c r="G267" i="2"/>
  <c r="C267" i="6"/>
  <c r="H268" i="2"/>
  <c r="D268" i="6"/>
  <c r="G271" i="2"/>
  <c r="C271" i="6"/>
  <c r="H272" i="2"/>
  <c r="D272" i="6"/>
  <c r="G275" i="2"/>
  <c r="C275" i="6"/>
  <c r="H276" i="2"/>
  <c r="D276" i="6"/>
  <c r="G279" i="2"/>
  <c r="C279" i="6"/>
  <c r="R14" i="6"/>
  <c r="H280" i="2"/>
  <c r="D280" i="6"/>
  <c r="G283" i="2"/>
  <c r="C283" i="6"/>
  <c r="R91" i="6"/>
  <c r="H284" i="2"/>
  <c r="D284" i="6"/>
  <c r="G287" i="2"/>
  <c r="C287" i="6"/>
  <c r="H288" i="2"/>
  <c r="D288" i="6"/>
  <c r="G291" i="2"/>
  <c r="C291" i="6"/>
  <c r="H292" i="2"/>
  <c r="D292" i="6"/>
  <c r="S24" i="6"/>
  <c r="G295" i="2"/>
  <c r="C295" i="6"/>
  <c r="H296" i="2"/>
  <c r="D296" i="6"/>
  <c r="G299" i="2"/>
  <c r="C299" i="6"/>
  <c r="H300" i="2"/>
  <c r="D300" i="6"/>
  <c r="G303" i="2"/>
  <c r="C303" i="6"/>
  <c r="R85" i="6"/>
  <c r="H304" i="2"/>
  <c r="D304" i="6"/>
  <c r="G307" i="2"/>
  <c r="C307" i="6"/>
  <c r="H308" i="2"/>
  <c r="D308" i="6"/>
  <c r="G311" i="2"/>
  <c r="C311" i="6"/>
  <c r="H312" i="2"/>
  <c r="D312" i="6"/>
  <c r="G315" i="2"/>
  <c r="C315" i="6"/>
  <c r="R101" i="6"/>
  <c r="H316" i="2"/>
  <c r="D316" i="6"/>
  <c r="G319" i="2"/>
  <c r="C319" i="6"/>
  <c r="H320" i="2"/>
  <c r="D320" i="6"/>
  <c r="G323" i="2"/>
  <c r="C323" i="6"/>
  <c r="H324" i="2"/>
  <c r="D324" i="6"/>
  <c r="G327" i="2"/>
  <c r="C327" i="6"/>
  <c r="H328" i="2"/>
  <c r="D328" i="6"/>
  <c r="G331" i="2"/>
  <c r="C331" i="6"/>
  <c r="H332" i="2"/>
  <c r="D332" i="6"/>
  <c r="G335" i="2"/>
  <c r="C335" i="6"/>
  <c r="H336" i="2"/>
  <c r="D336" i="6"/>
  <c r="G339" i="2"/>
  <c r="C339" i="6"/>
  <c r="H340" i="2"/>
  <c r="D340" i="6"/>
  <c r="G343" i="2"/>
  <c r="C343" i="6"/>
  <c r="H344" i="2"/>
  <c r="D344" i="6"/>
  <c r="G347" i="2"/>
  <c r="C347" i="6"/>
  <c r="H348" i="2"/>
  <c r="D348" i="6"/>
  <c r="G351" i="2"/>
  <c r="C351" i="6"/>
  <c r="R175" i="6"/>
  <c r="H352" i="2"/>
  <c r="D352" i="6"/>
  <c r="G355" i="2"/>
  <c r="C355" i="6"/>
  <c r="H356" i="2"/>
  <c r="D356" i="6"/>
  <c r="S157" i="6"/>
  <c r="G359" i="2"/>
  <c r="C359" i="6"/>
  <c r="H360" i="2"/>
  <c r="D360" i="6"/>
  <c r="S87" i="6"/>
  <c r="E79" i="10"/>
  <c r="O79" i="10"/>
  <c r="G363" i="2"/>
  <c r="C363" i="6"/>
  <c r="H364" i="2"/>
  <c r="D364" i="6"/>
  <c r="G367" i="2"/>
  <c r="C367" i="6"/>
  <c r="H368" i="2"/>
  <c r="D368" i="6"/>
  <c r="G371" i="2"/>
  <c r="C371" i="6"/>
  <c r="H372" i="2"/>
  <c r="D372" i="6"/>
  <c r="G375" i="2"/>
  <c r="C375" i="6"/>
  <c r="H376" i="2"/>
  <c r="D376" i="6"/>
  <c r="G379" i="2"/>
  <c r="C379" i="6"/>
  <c r="H380" i="2"/>
  <c r="D380" i="6"/>
  <c r="G383" i="2"/>
  <c r="C383" i="6"/>
  <c r="H384" i="2"/>
  <c r="D384" i="6"/>
  <c r="G387" i="2"/>
  <c r="C387" i="6"/>
  <c r="R93" i="6"/>
  <c r="H388" i="2"/>
  <c r="D388" i="6"/>
  <c r="G391" i="2"/>
  <c r="C391" i="6"/>
  <c r="H392" i="2"/>
  <c r="D392" i="6"/>
  <c r="G395" i="2"/>
  <c r="C395" i="6"/>
  <c r="H396" i="2"/>
  <c r="D396" i="6"/>
  <c r="G399" i="2"/>
  <c r="C399" i="6"/>
  <c r="H400" i="2"/>
  <c r="D400" i="6"/>
  <c r="G403" i="2"/>
  <c r="C403" i="6"/>
  <c r="H404" i="2"/>
  <c r="D404" i="6"/>
  <c r="G407" i="2"/>
  <c r="C407" i="6"/>
  <c r="H408" i="2"/>
  <c r="D408" i="6"/>
  <c r="G411" i="2"/>
  <c r="C411" i="6"/>
  <c r="H412" i="2"/>
  <c r="D412" i="6"/>
  <c r="G415" i="2"/>
  <c r="C415" i="6"/>
  <c r="R21" i="6"/>
  <c r="H416" i="2"/>
  <c r="D416" i="6"/>
  <c r="G419" i="2"/>
  <c r="C419" i="6"/>
  <c r="H420" i="2"/>
  <c r="D420" i="6"/>
  <c r="G423" i="2"/>
  <c r="C423" i="6"/>
  <c r="H424" i="2"/>
  <c r="D424" i="6"/>
  <c r="G427" i="2"/>
  <c r="C427" i="6"/>
  <c r="H428" i="2"/>
  <c r="D428" i="6"/>
  <c r="G431" i="2"/>
  <c r="C431" i="6"/>
  <c r="H432" i="2"/>
  <c r="D432" i="6"/>
  <c r="F434" i="2"/>
  <c r="B434" i="6"/>
  <c r="H438" i="2"/>
  <c r="D438" i="6"/>
  <c r="H439" i="2"/>
  <c r="D439" i="6"/>
  <c r="H440" i="2"/>
  <c r="D440" i="6"/>
  <c r="G441" i="2"/>
  <c r="C441" i="6"/>
  <c r="R205" i="6"/>
  <c r="G442" i="2"/>
  <c r="C442" i="6"/>
  <c r="G443" i="2"/>
  <c r="C443" i="6"/>
  <c r="O446" i="2"/>
  <c r="K446" i="6"/>
  <c r="F446" i="2"/>
  <c r="B446" i="6"/>
  <c r="G447" i="2"/>
  <c r="C447" i="6"/>
  <c r="G449" i="2"/>
  <c r="C449" i="6"/>
  <c r="R70" i="6"/>
  <c r="K453" i="2"/>
  <c r="G453" i="6"/>
  <c r="H454" i="2"/>
  <c r="D454" i="6"/>
  <c r="H456" i="2"/>
  <c r="D456" i="6"/>
  <c r="O458" i="2"/>
  <c r="K458" i="6"/>
  <c r="F458" i="2"/>
  <c r="B458" i="6"/>
  <c r="Q88" i="6"/>
  <c r="O460" i="2"/>
  <c r="K460" i="6"/>
  <c r="F460" i="2"/>
  <c r="B460" i="6"/>
  <c r="G463" i="2"/>
  <c r="C463" i="6"/>
  <c r="G465" i="2"/>
  <c r="C465" i="6"/>
  <c r="O606" i="2"/>
  <c r="K606" i="6"/>
  <c r="F494" i="2"/>
  <c r="B494" i="6"/>
  <c r="F498" i="2"/>
  <c r="B498" i="6"/>
  <c r="Q25" i="6"/>
  <c r="C17" i="10"/>
  <c r="M17" i="10"/>
  <c r="F502" i="2"/>
  <c r="B502" i="6"/>
  <c r="F506" i="2"/>
  <c r="B506" i="6"/>
  <c r="F510" i="2"/>
  <c r="B510" i="6"/>
  <c r="F514" i="2"/>
  <c r="B514" i="6"/>
  <c r="F518" i="2"/>
  <c r="B518" i="6"/>
  <c r="F522" i="2"/>
  <c r="B522" i="6"/>
  <c r="F526" i="2"/>
  <c r="B526" i="6"/>
  <c r="Q12" i="6"/>
  <c r="C4" i="10"/>
  <c r="M4" i="10"/>
  <c r="F530" i="2"/>
  <c r="B530" i="6"/>
  <c r="F534" i="2"/>
  <c r="B534" i="6"/>
  <c r="F538" i="2"/>
  <c r="B538" i="6"/>
  <c r="F542" i="2"/>
  <c r="B542" i="6"/>
  <c r="F546" i="2"/>
  <c r="B546" i="6"/>
  <c r="F550" i="2"/>
  <c r="B550" i="6"/>
  <c r="F554" i="2"/>
  <c r="B554" i="6"/>
  <c r="F558" i="2"/>
  <c r="B558" i="6"/>
  <c r="F562" i="2"/>
  <c r="B562" i="6"/>
  <c r="F566" i="2"/>
  <c r="B566" i="6"/>
  <c r="F570" i="2"/>
  <c r="B570" i="6"/>
  <c r="F574" i="2"/>
  <c r="B574" i="6"/>
  <c r="F578" i="2"/>
  <c r="B578" i="6"/>
  <c r="F582" i="2"/>
  <c r="B582" i="6"/>
  <c r="F586" i="2"/>
  <c r="B586" i="6"/>
  <c r="Q168" i="6"/>
  <c r="F590" i="2"/>
  <c r="B590" i="6"/>
  <c r="F594" i="2"/>
  <c r="B594" i="6"/>
  <c r="F598" i="2"/>
  <c r="B598" i="6"/>
  <c r="Q80" i="6"/>
  <c r="F602" i="2"/>
  <c r="B602" i="6"/>
  <c r="F606" i="2"/>
  <c r="B606" i="6"/>
  <c r="F610" i="2"/>
  <c r="B610" i="6"/>
  <c r="F614" i="2"/>
  <c r="B614" i="6"/>
  <c r="K615" i="2"/>
  <c r="G615" i="6"/>
  <c r="F618" i="2"/>
  <c r="B618" i="6"/>
  <c r="Q113" i="6"/>
  <c r="K619" i="2"/>
  <c r="G619" i="6"/>
  <c r="F622" i="2"/>
  <c r="B622" i="6"/>
  <c r="K623" i="2"/>
  <c r="G623" i="6"/>
  <c r="F626" i="2"/>
  <c r="B626" i="6"/>
  <c r="K627" i="2"/>
  <c r="G627" i="6"/>
  <c r="F630" i="2"/>
  <c r="B630" i="6"/>
  <c r="K631" i="2"/>
  <c r="G631" i="6"/>
  <c r="F634" i="2"/>
  <c r="B634" i="6"/>
  <c r="O636" i="2"/>
  <c r="K636" i="6"/>
  <c r="F636" i="2"/>
  <c r="B636" i="6"/>
  <c r="O644" i="2"/>
  <c r="K644" i="6"/>
  <c r="F644" i="2"/>
  <c r="B644" i="6"/>
  <c r="O652" i="2"/>
  <c r="K652" i="6"/>
  <c r="F652" i="2"/>
  <c r="B652" i="6"/>
  <c r="O660" i="2"/>
  <c r="K660" i="6"/>
  <c r="F660" i="2"/>
  <c r="B660" i="6"/>
  <c r="O668" i="2"/>
  <c r="K668" i="6"/>
  <c r="F668" i="2"/>
  <c r="B668" i="6"/>
  <c r="O676" i="2"/>
  <c r="K676" i="6"/>
  <c r="F676" i="2"/>
  <c r="B676" i="6"/>
  <c r="O682" i="2"/>
  <c r="K682" i="6"/>
  <c r="F682" i="2"/>
  <c r="B682" i="6"/>
  <c r="K693" i="2"/>
  <c r="G693" i="6"/>
  <c r="O698" i="2"/>
  <c r="K698" i="6"/>
  <c r="F698" i="2"/>
  <c r="B698" i="6"/>
  <c r="K709" i="2"/>
  <c r="G709" i="6"/>
  <c r="O714" i="2"/>
  <c r="K714" i="6"/>
  <c r="F714" i="2"/>
  <c r="B714" i="6"/>
  <c r="Q167" i="6"/>
  <c r="K725" i="2"/>
  <c r="G725" i="6"/>
  <c r="O730" i="2"/>
  <c r="K730" i="6"/>
  <c r="F730" i="2"/>
  <c r="B730" i="6"/>
  <c r="O850" i="2"/>
  <c r="K850" i="6"/>
  <c r="O867" i="2"/>
  <c r="K867" i="6"/>
  <c r="K635" i="2"/>
  <c r="G635" i="6"/>
  <c r="O642" i="2"/>
  <c r="K642" i="6"/>
  <c r="F642" i="2"/>
  <c r="B642" i="6"/>
  <c r="K643" i="2"/>
  <c r="G643" i="6"/>
  <c r="O650" i="2"/>
  <c r="K650" i="6"/>
  <c r="F650" i="2"/>
  <c r="B650" i="6"/>
  <c r="K651" i="2"/>
  <c r="G651" i="6"/>
  <c r="O658" i="2"/>
  <c r="K658" i="6"/>
  <c r="F658" i="2"/>
  <c r="B658" i="6"/>
  <c r="K659" i="2"/>
  <c r="G659" i="6"/>
  <c r="O666" i="2"/>
  <c r="K666" i="6"/>
  <c r="F666" i="2"/>
  <c r="B666" i="6"/>
  <c r="K667" i="2"/>
  <c r="G667" i="6"/>
  <c r="O674" i="2"/>
  <c r="K674" i="6"/>
  <c r="F674" i="2"/>
  <c r="B674" i="6"/>
  <c r="K675" i="2"/>
  <c r="G675" i="6"/>
  <c r="K681" i="2"/>
  <c r="G681" i="6"/>
  <c r="O686" i="2"/>
  <c r="K686" i="6"/>
  <c r="F686" i="2"/>
  <c r="B686" i="6"/>
  <c r="K697" i="2"/>
  <c r="G697" i="6"/>
  <c r="O702" i="2"/>
  <c r="K702" i="6"/>
  <c r="F702" i="2"/>
  <c r="B702" i="6"/>
  <c r="Q71" i="6"/>
  <c r="K713" i="2"/>
  <c r="G713" i="6"/>
  <c r="O718" i="2"/>
  <c r="K718" i="6"/>
  <c r="F718" i="2"/>
  <c r="B718" i="6"/>
  <c r="K729" i="2"/>
  <c r="G729" i="6"/>
  <c r="O859" i="2"/>
  <c r="K859" i="6"/>
  <c r="O866" i="2"/>
  <c r="K866" i="6"/>
  <c r="K497" i="2"/>
  <c r="G497" i="6"/>
  <c r="K501" i="2"/>
  <c r="G501" i="6"/>
  <c r="K505" i="2"/>
  <c r="G505" i="6"/>
  <c r="K509" i="2"/>
  <c r="G509" i="6"/>
  <c r="K513" i="2"/>
  <c r="G513" i="6"/>
  <c r="V159" i="6"/>
  <c r="H151" i="10"/>
  <c r="R151" i="10"/>
  <c r="K517" i="2"/>
  <c r="G517" i="6"/>
  <c r="K521" i="2"/>
  <c r="G521" i="6"/>
  <c r="K525" i="2"/>
  <c r="G525" i="6"/>
  <c r="K529" i="2"/>
  <c r="G529" i="6"/>
  <c r="V148" i="6"/>
  <c r="K533" i="2"/>
  <c r="G533" i="6"/>
  <c r="K537" i="2"/>
  <c r="G537" i="6"/>
  <c r="K541" i="2"/>
  <c r="G541" i="6"/>
  <c r="K545" i="2"/>
  <c r="G545" i="6"/>
  <c r="K549" i="2"/>
  <c r="G549" i="6"/>
  <c r="K553" i="2"/>
  <c r="G553" i="6"/>
  <c r="K557" i="2"/>
  <c r="G557" i="6"/>
  <c r="K561" i="2"/>
  <c r="G561" i="6"/>
  <c r="K565" i="2"/>
  <c r="G565" i="6"/>
  <c r="K569" i="2"/>
  <c r="G569" i="6"/>
  <c r="K573" i="2"/>
  <c r="G573" i="6"/>
  <c r="K577" i="2"/>
  <c r="G577" i="6"/>
  <c r="K581" i="2"/>
  <c r="G581" i="6"/>
  <c r="K585" i="2"/>
  <c r="G585" i="6"/>
  <c r="V108" i="6"/>
  <c r="K589" i="2"/>
  <c r="G589" i="6"/>
  <c r="V204" i="6"/>
  <c r="K593" i="2"/>
  <c r="G593" i="6"/>
  <c r="K597" i="2"/>
  <c r="G597" i="6"/>
  <c r="K601" i="2"/>
  <c r="G601" i="6"/>
  <c r="K605" i="2"/>
  <c r="G605" i="6"/>
  <c r="K609" i="2"/>
  <c r="G609" i="6"/>
  <c r="K613" i="2"/>
  <c r="G613" i="6"/>
  <c r="K617" i="2"/>
  <c r="G617" i="6"/>
  <c r="K621" i="2"/>
  <c r="G621" i="6"/>
  <c r="V51" i="6"/>
  <c r="K625" i="2"/>
  <c r="G625" i="6"/>
  <c r="K629" i="2"/>
  <c r="G629" i="6"/>
  <c r="K633" i="2"/>
  <c r="G633" i="6"/>
  <c r="V188" i="6"/>
  <c r="H180" i="10"/>
  <c r="R180" i="10"/>
  <c r="O640" i="2"/>
  <c r="K640" i="6"/>
  <c r="F640" i="2"/>
  <c r="B640" i="6"/>
  <c r="O648" i="2"/>
  <c r="K648" i="6"/>
  <c r="F648" i="2"/>
  <c r="B648" i="6"/>
  <c r="O656" i="2"/>
  <c r="K656" i="6"/>
  <c r="F656" i="2"/>
  <c r="B656" i="6"/>
  <c r="Q56" i="6"/>
  <c r="O664" i="2"/>
  <c r="K664" i="6"/>
  <c r="F664" i="2"/>
  <c r="B664" i="6"/>
  <c r="O672" i="2"/>
  <c r="K672" i="6"/>
  <c r="F672" i="2"/>
  <c r="B672" i="6"/>
  <c r="K685" i="2"/>
  <c r="G685" i="6"/>
  <c r="O690" i="2"/>
  <c r="K690" i="6"/>
  <c r="F690" i="2"/>
  <c r="B690" i="6"/>
  <c r="K701" i="2"/>
  <c r="G701" i="6"/>
  <c r="V18" i="6"/>
  <c r="H10" i="9"/>
  <c r="O706" i="2"/>
  <c r="K706" i="6"/>
  <c r="F706" i="2"/>
  <c r="B706" i="6"/>
  <c r="K717" i="2"/>
  <c r="G717" i="6"/>
  <c r="O722" i="2"/>
  <c r="K722" i="6"/>
  <c r="F722" i="2"/>
  <c r="B722" i="6"/>
  <c r="O851" i="2"/>
  <c r="K851" i="6"/>
  <c r="O638" i="2"/>
  <c r="K638" i="6"/>
  <c r="F638" i="2"/>
  <c r="B638" i="6"/>
  <c r="K639" i="2"/>
  <c r="G639" i="6"/>
  <c r="O646" i="2"/>
  <c r="K646" i="6"/>
  <c r="F646" i="2"/>
  <c r="B646" i="6"/>
  <c r="K647" i="2"/>
  <c r="G647" i="6"/>
  <c r="O654" i="2"/>
  <c r="K654" i="6"/>
  <c r="F654" i="2"/>
  <c r="B654" i="6"/>
  <c r="K655" i="2"/>
  <c r="G655" i="6"/>
  <c r="V149" i="6"/>
  <c r="O662" i="2"/>
  <c r="K662" i="6"/>
  <c r="F662" i="2"/>
  <c r="B662" i="6"/>
  <c r="K663" i="2"/>
  <c r="G663" i="6"/>
  <c r="O670" i="2"/>
  <c r="K670" i="6"/>
  <c r="F670" i="2"/>
  <c r="B670" i="6"/>
  <c r="Q39" i="6"/>
  <c r="K671" i="2"/>
  <c r="G671" i="6"/>
  <c r="O678" i="2"/>
  <c r="K678" i="6"/>
  <c r="F678" i="2"/>
  <c r="B678" i="6"/>
  <c r="K689" i="2"/>
  <c r="G689" i="6"/>
  <c r="V98" i="6"/>
  <c r="H90" i="10"/>
  <c r="R90" i="10"/>
  <c r="O694" i="2"/>
  <c r="K694" i="6"/>
  <c r="F694" i="2"/>
  <c r="B694" i="6"/>
  <c r="K705" i="2"/>
  <c r="G705" i="6"/>
  <c r="V107" i="6"/>
  <c r="O710" i="2"/>
  <c r="K710" i="6"/>
  <c r="F710" i="2"/>
  <c r="B710" i="6"/>
  <c r="K721" i="2"/>
  <c r="G721" i="6"/>
  <c r="O726" i="2"/>
  <c r="K726" i="6"/>
  <c r="F726" i="2"/>
  <c r="B726" i="6"/>
  <c r="O865" i="2"/>
  <c r="K865" i="6"/>
  <c r="K862" i="2"/>
  <c r="G862" i="6"/>
  <c r="F863" i="2"/>
  <c r="B863" i="6"/>
  <c r="Q160" i="6"/>
  <c r="K872" i="2"/>
  <c r="G872" i="6"/>
  <c r="O875" i="2"/>
  <c r="K875" i="6"/>
  <c r="F875" i="2"/>
  <c r="B875" i="6"/>
  <c r="O877" i="2"/>
  <c r="K877" i="6"/>
  <c r="F877" i="2"/>
  <c r="B877" i="6"/>
  <c r="K886" i="2"/>
  <c r="G886" i="6"/>
  <c r="V48" i="6"/>
  <c r="K888" i="2"/>
  <c r="G888" i="6"/>
  <c r="V131" i="6"/>
  <c r="H123" i="10"/>
  <c r="R123" i="10"/>
  <c r="O891" i="2"/>
  <c r="K891" i="6"/>
  <c r="F891" i="2"/>
  <c r="B891" i="6"/>
  <c r="O893" i="2"/>
  <c r="K893" i="6"/>
  <c r="F893" i="2"/>
  <c r="B893" i="6"/>
  <c r="K902" i="2"/>
  <c r="G902" i="6"/>
  <c r="K904" i="2"/>
  <c r="G904" i="6"/>
  <c r="O907" i="2"/>
  <c r="K907" i="6"/>
  <c r="F907" i="2"/>
  <c r="B907" i="6"/>
  <c r="O909" i="2"/>
  <c r="K909" i="6"/>
  <c r="F909" i="2"/>
  <c r="B909" i="6"/>
  <c r="K918" i="2"/>
  <c r="G918" i="6"/>
  <c r="K920" i="2"/>
  <c r="G920" i="6"/>
  <c r="O923" i="2"/>
  <c r="K923" i="6"/>
  <c r="F923" i="2"/>
  <c r="B923" i="6"/>
  <c r="O925" i="2"/>
  <c r="K925" i="6"/>
  <c r="F925" i="2"/>
  <c r="B925" i="6"/>
  <c r="K934" i="2"/>
  <c r="G934" i="6"/>
  <c r="K936" i="2"/>
  <c r="G936" i="6"/>
  <c r="O939" i="2"/>
  <c r="K939" i="6"/>
  <c r="F939" i="2"/>
  <c r="B939" i="6"/>
  <c r="O941" i="2"/>
  <c r="K941" i="6"/>
  <c r="F941" i="2"/>
  <c r="B941" i="6"/>
  <c r="O1053" i="2"/>
  <c r="K1053" i="6"/>
  <c r="O1063" i="2"/>
  <c r="K1063" i="6"/>
  <c r="F850" i="2"/>
  <c r="B850" i="6"/>
  <c r="F851" i="2"/>
  <c r="B851" i="6"/>
  <c r="K852" i="2"/>
  <c r="G852" i="6"/>
  <c r="V152" i="6"/>
  <c r="F865" i="2"/>
  <c r="B865" i="6"/>
  <c r="F866" i="2"/>
  <c r="B866" i="6"/>
  <c r="F867" i="2"/>
  <c r="B867" i="6"/>
  <c r="K868" i="2"/>
  <c r="G868" i="6"/>
  <c r="K874" i="2"/>
  <c r="G874" i="6"/>
  <c r="V130" i="6"/>
  <c r="H122" i="10"/>
  <c r="R122" i="10"/>
  <c r="O879" i="2"/>
  <c r="K879" i="6"/>
  <c r="F879" i="2"/>
  <c r="B879" i="6"/>
  <c r="O881" i="2"/>
  <c r="K881" i="6"/>
  <c r="F881" i="2"/>
  <c r="B881" i="6"/>
  <c r="K890" i="2"/>
  <c r="G890" i="6"/>
  <c r="O895" i="2"/>
  <c r="K895" i="6"/>
  <c r="F895" i="2"/>
  <c r="B895" i="6"/>
  <c r="O897" i="2"/>
  <c r="K897" i="6"/>
  <c r="F897" i="2"/>
  <c r="B897" i="6"/>
  <c r="K906" i="2"/>
  <c r="G906" i="6"/>
  <c r="O911" i="2"/>
  <c r="K911" i="6"/>
  <c r="F911" i="2"/>
  <c r="B911" i="6"/>
  <c r="O913" i="2"/>
  <c r="K913" i="6"/>
  <c r="F913" i="2"/>
  <c r="B913" i="6"/>
  <c r="K922" i="2"/>
  <c r="G922" i="6"/>
  <c r="O927" i="2"/>
  <c r="K927" i="6"/>
  <c r="F927" i="2"/>
  <c r="B927" i="6"/>
  <c r="O929" i="2"/>
  <c r="K929" i="6"/>
  <c r="F929" i="2"/>
  <c r="B929" i="6"/>
  <c r="Q141" i="6"/>
  <c r="K938" i="2"/>
  <c r="G938" i="6"/>
  <c r="O945" i="2"/>
  <c r="K945" i="6"/>
  <c r="F945" i="2"/>
  <c r="B945" i="6"/>
  <c r="O1055" i="2"/>
  <c r="K1055" i="6"/>
  <c r="K854" i="2"/>
  <c r="G854" i="6"/>
  <c r="F855" i="2"/>
  <c r="B855" i="6"/>
  <c r="K870" i="2"/>
  <c r="G870" i="6"/>
  <c r="O871" i="2"/>
  <c r="K871" i="6"/>
  <c r="F871" i="2"/>
  <c r="B871" i="6"/>
  <c r="K878" i="2"/>
  <c r="G878" i="6"/>
  <c r="K880" i="2"/>
  <c r="G880" i="6"/>
  <c r="V72" i="6"/>
  <c r="O883" i="2"/>
  <c r="K883" i="6"/>
  <c r="F883" i="2"/>
  <c r="B883" i="6"/>
  <c r="O885" i="2"/>
  <c r="K885" i="6"/>
  <c r="F885" i="2"/>
  <c r="B885" i="6"/>
  <c r="K894" i="2"/>
  <c r="G894" i="6"/>
  <c r="K896" i="2"/>
  <c r="G896" i="6"/>
  <c r="O899" i="2"/>
  <c r="K899" i="6"/>
  <c r="F899" i="2"/>
  <c r="B899" i="6"/>
  <c r="O901" i="2"/>
  <c r="K901" i="6"/>
  <c r="F901" i="2"/>
  <c r="B901" i="6"/>
  <c r="K910" i="2"/>
  <c r="G910" i="6"/>
  <c r="K912" i="2"/>
  <c r="G912" i="6"/>
  <c r="O915" i="2"/>
  <c r="K915" i="6"/>
  <c r="F915" i="2"/>
  <c r="B915" i="6"/>
  <c r="O917" i="2"/>
  <c r="K917" i="6"/>
  <c r="F917" i="2"/>
  <c r="B917" i="6"/>
  <c r="K926" i="2"/>
  <c r="G926" i="6"/>
  <c r="K928" i="2"/>
  <c r="G928" i="6"/>
  <c r="O931" i="2"/>
  <c r="K931" i="6"/>
  <c r="F931" i="2"/>
  <c r="B931" i="6"/>
  <c r="Q58" i="6"/>
  <c r="O933" i="2"/>
  <c r="K933" i="6"/>
  <c r="F933" i="2"/>
  <c r="B933" i="6"/>
  <c r="K944" i="2"/>
  <c r="G944" i="6"/>
  <c r="O1047" i="2"/>
  <c r="K1047" i="6"/>
  <c r="O1054" i="2"/>
  <c r="K1054" i="6"/>
  <c r="F859" i="2"/>
  <c r="B859" i="6"/>
  <c r="O873" i="2"/>
  <c r="K873" i="6"/>
  <c r="F873" i="2"/>
  <c r="B873" i="6"/>
  <c r="K882" i="2"/>
  <c r="G882" i="6"/>
  <c r="O887" i="2"/>
  <c r="K887" i="6"/>
  <c r="F887" i="2"/>
  <c r="B887" i="6"/>
  <c r="O889" i="2"/>
  <c r="K889" i="6"/>
  <c r="F889" i="2"/>
  <c r="B889" i="6"/>
  <c r="K898" i="2"/>
  <c r="G898" i="6"/>
  <c r="O903" i="2"/>
  <c r="K903" i="6"/>
  <c r="F903" i="2"/>
  <c r="B903" i="6"/>
  <c r="O905" i="2"/>
  <c r="K905" i="6"/>
  <c r="F905" i="2"/>
  <c r="B905" i="6"/>
  <c r="K914" i="2"/>
  <c r="G914" i="6"/>
  <c r="O919" i="2"/>
  <c r="K919" i="6"/>
  <c r="F919" i="2"/>
  <c r="B919" i="6"/>
  <c r="O921" i="2"/>
  <c r="K921" i="6"/>
  <c r="F921" i="2"/>
  <c r="B921" i="6"/>
  <c r="K930" i="2"/>
  <c r="G930" i="6"/>
  <c r="O935" i="2"/>
  <c r="K935" i="6"/>
  <c r="F935" i="2"/>
  <c r="B935" i="6"/>
  <c r="O937" i="2"/>
  <c r="K937" i="6"/>
  <c r="F937" i="2"/>
  <c r="B937" i="6"/>
  <c r="K1050" i="2"/>
  <c r="G1050" i="6"/>
  <c r="F1051" i="2"/>
  <c r="B1051" i="6"/>
  <c r="O1065" i="2"/>
  <c r="K1065" i="6"/>
  <c r="F1065" i="2"/>
  <c r="B1065" i="6"/>
  <c r="K1074" i="2"/>
  <c r="G1074" i="6"/>
  <c r="K1076" i="2"/>
  <c r="G1076" i="6"/>
  <c r="O1079" i="2"/>
  <c r="K1079" i="6"/>
  <c r="F1079" i="2"/>
  <c r="B1079" i="6"/>
  <c r="O1081" i="2"/>
  <c r="K1081" i="6"/>
  <c r="F1081" i="2"/>
  <c r="B1081" i="6"/>
  <c r="K1084" i="2"/>
  <c r="G1084" i="6"/>
  <c r="K1088" i="2"/>
  <c r="G1088" i="6"/>
  <c r="K1092" i="2"/>
  <c r="G1092" i="6"/>
  <c r="K1096" i="2"/>
  <c r="G1096" i="6"/>
  <c r="K1100" i="2"/>
  <c r="G1100" i="6"/>
  <c r="K1104" i="2"/>
  <c r="G1104" i="6"/>
  <c r="K1108" i="2"/>
  <c r="G1108" i="6"/>
  <c r="V59" i="6"/>
  <c r="K1112" i="2"/>
  <c r="G1112" i="6"/>
  <c r="K1116" i="2"/>
  <c r="G1116" i="6"/>
  <c r="K1120" i="2"/>
  <c r="G1120" i="6"/>
  <c r="V133" i="6"/>
  <c r="K1124" i="2"/>
  <c r="G1124" i="6"/>
  <c r="K1128" i="2"/>
  <c r="G1128" i="6"/>
  <c r="V129" i="6"/>
  <c r="H121" i="10"/>
  <c r="R121" i="10"/>
  <c r="K1132" i="2"/>
  <c r="G1132" i="6"/>
  <c r="K1136" i="2"/>
  <c r="G1136" i="6"/>
  <c r="K1140" i="2"/>
  <c r="G1140" i="6"/>
  <c r="K1144" i="2"/>
  <c r="G1144" i="6"/>
  <c r="K1148" i="2"/>
  <c r="G1148" i="6"/>
  <c r="O1241" i="2"/>
  <c r="K1241" i="6"/>
  <c r="O1273" i="2"/>
  <c r="K1273" i="6"/>
  <c r="K948" i="2"/>
  <c r="G948" i="6"/>
  <c r="K952" i="2"/>
  <c r="G952" i="6"/>
  <c r="K956" i="2"/>
  <c r="G956" i="6"/>
  <c r="V45" i="6"/>
  <c r="H37" i="10"/>
  <c r="R37" i="10"/>
  <c r="K960" i="2"/>
  <c r="G960" i="6"/>
  <c r="K964" i="2"/>
  <c r="G964" i="6"/>
  <c r="K968" i="2"/>
  <c r="G968" i="6"/>
  <c r="K972" i="2"/>
  <c r="G972" i="6"/>
  <c r="V184" i="6"/>
  <c r="K976" i="2"/>
  <c r="G976" i="6"/>
  <c r="K980" i="2"/>
  <c r="G980" i="6"/>
  <c r="K984" i="2"/>
  <c r="G984" i="6"/>
  <c r="K988" i="2"/>
  <c r="G988" i="6"/>
  <c r="K992" i="2"/>
  <c r="G992" i="6"/>
  <c r="K996" i="2"/>
  <c r="G996" i="6"/>
  <c r="K1000" i="2"/>
  <c r="G1000" i="6"/>
  <c r="K1004" i="2"/>
  <c r="G1004" i="6"/>
  <c r="K1008" i="2"/>
  <c r="G1008" i="6"/>
  <c r="K1012" i="2"/>
  <c r="G1012" i="6"/>
  <c r="K1016" i="2"/>
  <c r="G1016" i="6"/>
  <c r="K1020" i="2"/>
  <c r="G1020" i="6"/>
  <c r="V140" i="6"/>
  <c r="K1024" i="2"/>
  <c r="G1024" i="6"/>
  <c r="K1028" i="2"/>
  <c r="G1028" i="6"/>
  <c r="K1032" i="2"/>
  <c r="G1032" i="6"/>
  <c r="K1036" i="2"/>
  <c r="G1036" i="6"/>
  <c r="K1040" i="2"/>
  <c r="G1040" i="6"/>
  <c r="F1053" i="2"/>
  <c r="B1053" i="6"/>
  <c r="F1054" i="2"/>
  <c r="B1054" i="6"/>
  <c r="F1055" i="2"/>
  <c r="B1055" i="6"/>
  <c r="Q34" i="6"/>
  <c r="C26" i="10"/>
  <c r="M26" i="10"/>
  <c r="K1056" i="2"/>
  <c r="G1056" i="6"/>
  <c r="O1067" i="2"/>
  <c r="K1067" i="6"/>
  <c r="F1067" i="2"/>
  <c r="B1067" i="6"/>
  <c r="O1069" i="2"/>
  <c r="K1069" i="6"/>
  <c r="F1069" i="2"/>
  <c r="B1069" i="6"/>
  <c r="K1078" i="2"/>
  <c r="G1078" i="6"/>
  <c r="O1233" i="2"/>
  <c r="K1233" i="6"/>
  <c r="O1240" i="2"/>
  <c r="K1240" i="6"/>
  <c r="O1255" i="2"/>
  <c r="K1255" i="6"/>
  <c r="O1265" i="2"/>
  <c r="K1265" i="6"/>
  <c r="O1272" i="2"/>
  <c r="K1272" i="6"/>
  <c r="K1042" i="2"/>
  <c r="G1042" i="6"/>
  <c r="F1043" i="2"/>
  <c r="B1043" i="6"/>
  <c r="Q203" i="6"/>
  <c r="K1058" i="2"/>
  <c r="G1058" i="6"/>
  <c r="F1059" i="2"/>
  <c r="B1059" i="6"/>
  <c r="K1066" i="2"/>
  <c r="G1066" i="6"/>
  <c r="K1068" i="2"/>
  <c r="G1068" i="6"/>
  <c r="O1071" i="2"/>
  <c r="K1071" i="6"/>
  <c r="F1071" i="2"/>
  <c r="B1071" i="6"/>
  <c r="O1073" i="2"/>
  <c r="K1073" i="6"/>
  <c r="F1073" i="2"/>
  <c r="B1073" i="6"/>
  <c r="K1082" i="2"/>
  <c r="G1082" i="6"/>
  <c r="O1257" i="2"/>
  <c r="K1257" i="6"/>
  <c r="F1047" i="2"/>
  <c r="B1047" i="6"/>
  <c r="F1063" i="2"/>
  <c r="B1063" i="6"/>
  <c r="K1070" i="2"/>
  <c r="G1070" i="6"/>
  <c r="V17" i="6"/>
  <c r="O1075" i="2"/>
  <c r="K1075" i="6"/>
  <c r="F1075" i="2"/>
  <c r="B1075" i="6"/>
  <c r="O1077" i="2"/>
  <c r="K1077" i="6"/>
  <c r="F1077" i="2"/>
  <c r="B1077" i="6"/>
  <c r="O1085" i="2"/>
  <c r="K1085" i="6"/>
  <c r="F1085" i="2"/>
  <c r="B1085" i="6"/>
  <c r="O1089" i="2"/>
  <c r="K1089" i="6"/>
  <c r="F1089" i="2"/>
  <c r="B1089" i="6"/>
  <c r="Q36" i="6"/>
  <c r="C28" i="10"/>
  <c r="M28" i="10"/>
  <c r="O1093" i="2"/>
  <c r="K1093" i="6"/>
  <c r="F1093" i="2"/>
  <c r="B1093" i="6"/>
  <c r="O1097" i="2"/>
  <c r="K1097" i="6"/>
  <c r="F1097" i="2"/>
  <c r="B1097" i="6"/>
  <c r="Q109" i="6"/>
  <c r="O1101" i="2"/>
  <c r="K1101" i="6"/>
  <c r="F1101" i="2"/>
  <c r="B1101" i="6"/>
  <c r="O1105" i="2"/>
  <c r="K1105" i="6"/>
  <c r="F1105" i="2"/>
  <c r="B1105" i="6"/>
  <c r="Q116" i="6"/>
  <c r="O1109" i="2"/>
  <c r="K1109" i="6"/>
  <c r="F1109" i="2"/>
  <c r="B1109" i="6"/>
  <c r="O1113" i="2"/>
  <c r="K1113" i="6"/>
  <c r="F1113" i="2"/>
  <c r="B1113" i="6"/>
  <c r="O1117" i="2"/>
  <c r="K1117" i="6"/>
  <c r="F1117" i="2"/>
  <c r="B1117" i="6"/>
  <c r="O1121" i="2"/>
  <c r="K1121" i="6"/>
  <c r="F1121" i="2"/>
  <c r="B1121" i="6"/>
  <c r="Q171" i="6"/>
  <c r="O1125" i="2"/>
  <c r="K1125" i="6"/>
  <c r="F1125" i="2"/>
  <c r="B1125" i="6"/>
  <c r="Q84" i="6"/>
  <c r="C76" i="10"/>
  <c r="M76" i="10"/>
  <c r="O1129" i="2"/>
  <c r="K1129" i="6"/>
  <c r="F1129" i="2"/>
  <c r="B1129" i="6"/>
  <c r="O1133" i="2"/>
  <c r="K1133" i="6"/>
  <c r="F1133" i="2"/>
  <c r="B1133" i="6"/>
  <c r="O1137" i="2"/>
  <c r="K1137" i="6"/>
  <c r="F1137" i="2"/>
  <c r="B1137" i="6"/>
  <c r="O1141" i="2"/>
  <c r="K1141" i="6"/>
  <c r="F1141" i="2"/>
  <c r="B1141" i="6"/>
  <c r="O1145" i="2"/>
  <c r="K1145" i="6"/>
  <c r="F1145" i="2"/>
  <c r="B1145" i="6"/>
  <c r="O1239" i="2"/>
  <c r="K1239" i="6"/>
  <c r="O1249" i="2"/>
  <c r="K1249" i="6"/>
  <c r="O1256" i="2"/>
  <c r="K1256" i="6"/>
  <c r="O1271" i="2"/>
  <c r="K1271" i="6"/>
  <c r="O1281" i="2"/>
  <c r="K1281" i="6"/>
  <c r="K1236" i="2"/>
  <c r="G1236" i="6"/>
  <c r="F1237" i="2"/>
  <c r="B1237" i="6"/>
  <c r="K1252" i="2"/>
  <c r="G1252" i="6"/>
  <c r="V163" i="6"/>
  <c r="F1253" i="2"/>
  <c r="B1253" i="6"/>
  <c r="K1268" i="2"/>
  <c r="G1268" i="6"/>
  <c r="F1269" i="2"/>
  <c r="B1269" i="6"/>
  <c r="O1285" i="2"/>
  <c r="K1285" i="6"/>
  <c r="F1285" i="2"/>
  <c r="B1285" i="6"/>
  <c r="O1287" i="2"/>
  <c r="K1287" i="6"/>
  <c r="F1287" i="2"/>
  <c r="B1287" i="6"/>
  <c r="K1296" i="2"/>
  <c r="G1296" i="6"/>
  <c r="K1298" i="2"/>
  <c r="G1298" i="6"/>
  <c r="O1301" i="2"/>
  <c r="K1301" i="6"/>
  <c r="F1301" i="2"/>
  <c r="B1301" i="6"/>
  <c r="O1303" i="2"/>
  <c r="K1303" i="6"/>
  <c r="F1303" i="2"/>
  <c r="B1303" i="6"/>
  <c r="O1429" i="2"/>
  <c r="K1429" i="6"/>
  <c r="O1436" i="2"/>
  <c r="K1436" i="6"/>
  <c r="F1239" i="2"/>
  <c r="B1239" i="6"/>
  <c r="F1240" i="2"/>
  <c r="B1240" i="6"/>
  <c r="F1241" i="2"/>
  <c r="B1241" i="6"/>
  <c r="K1242" i="2"/>
  <c r="G1242" i="6"/>
  <c r="F1255" i="2"/>
  <c r="B1255" i="6"/>
  <c r="Q190" i="6"/>
  <c r="F1256" i="2"/>
  <c r="B1256" i="6"/>
  <c r="F1257" i="2"/>
  <c r="B1257" i="6"/>
  <c r="K1258" i="2"/>
  <c r="G1258" i="6"/>
  <c r="F1271" i="2"/>
  <c r="B1271" i="6"/>
  <c r="Q89" i="6"/>
  <c r="F1272" i="2"/>
  <c r="B1272" i="6"/>
  <c r="F1273" i="2"/>
  <c r="B1273" i="6"/>
  <c r="K1274" i="2"/>
  <c r="G1274" i="6"/>
  <c r="K1284" i="2"/>
  <c r="G1284" i="6"/>
  <c r="O1289" i="2"/>
  <c r="K1289" i="6"/>
  <c r="F1289" i="2"/>
  <c r="B1289" i="6"/>
  <c r="O1291" i="2"/>
  <c r="K1291" i="6"/>
  <c r="F1291" i="2"/>
  <c r="B1291" i="6"/>
  <c r="K1300" i="2"/>
  <c r="G1300" i="6"/>
  <c r="O1305" i="2"/>
  <c r="K1305" i="6"/>
  <c r="F1305" i="2"/>
  <c r="B1305" i="6"/>
  <c r="O1307" i="2"/>
  <c r="K1307" i="6"/>
  <c r="F1307" i="2"/>
  <c r="B1307" i="6"/>
  <c r="K1308" i="2"/>
  <c r="G1308" i="6"/>
  <c r="V68" i="6"/>
  <c r="O1309" i="2"/>
  <c r="K1309" i="6"/>
  <c r="F1309" i="2"/>
  <c r="B1309" i="6"/>
  <c r="K1312" i="2"/>
  <c r="G1312" i="6"/>
  <c r="O1313" i="2"/>
  <c r="K1313" i="6"/>
  <c r="F1313" i="2"/>
  <c r="B1313" i="6"/>
  <c r="K1316" i="2"/>
  <c r="G1316" i="6"/>
  <c r="O1317" i="2"/>
  <c r="K1317" i="6"/>
  <c r="F1317" i="2"/>
  <c r="B1317" i="6"/>
  <c r="K1320" i="2"/>
  <c r="G1320" i="6"/>
  <c r="O1321" i="2"/>
  <c r="K1321" i="6"/>
  <c r="F1321" i="2"/>
  <c r="B1321" i="6"/>
  <c r="K1324" i="2"/>
  <c r="G1324" i="6"/>
  <c r="O1325" i="2"/>
  <c r="K1325" i="6"/>
  <c r="F1325" i="2"/>
  <c r="B1325" i="6"/>
  <c r="K1328" i="2"/>
  <c r="G1328" i="6"/>
  <c r="O1329" i="2"/>
  <c r="K1329" i="6"/>
  <c r="F1329" i="2"/>
  <c r="B1329" i="6"/>
  <c r="K1332" i="2"/>
  <c r="G1332" i="6"/>
  <c r="O1333" i="2"/>
  <c r="K1333" i="6"/>
  <c r="F1333" i="2"/>
  <c r="B1333" i="6"/>
  <c r="Q79" i="6"/>
  <c r="K1336" i="2"/>
  <c r="G1336" i="6"/>
  <c r="O1337" i="2"/>
  <c r="K1337" i="6"/>
  <c r="F1337" i="2"/>
  <c r="B1337" i="6"/>
  <c r="K1340" i="2"/>
  <c r="G1340" i="6"/>
  <c r="O1341" i="2"/>
  <c r="K1341" i="6"/>
  <c r="F1341" i="2"/>
  <c r="B1341" i="6"/>
  <c r="K1344" i="2"/>
  <c r="G1344" i="6"/>
  <c r="O1425" i="2"/>
  <c r="K1425" i="6"/>
  <c r="K1244" i="2"/>
  <c r="G1244" i="6"/>
  <c r="V146" i="6"/>
  <c r="F1245" i="2"/>
  <c r="B1245" i="6"/>
  <c r="Q122" i="6"/>
  <c r="K1260" i="2"/>
  <c r="G1260" i="6"/>
  <c r="F1261" i="2"/>
  <c r="B1261" i="6"/>
  <c r="K1276" i="2"/>
  <c r="G1276" i="6"/>
  <c r="F1277" i="2"/>
  <c r="B1277" i="6"/>
  <c r="K1288" i="2"/>
  <c r="G1288" i="6"/>
  <c r="K1290" i="2"/>
  <c r="G1290" i="6"/>
  <c r="O1293" i="2"/>
  <c r="K1293" i="6"/>
  <c r="F1293" i="2"/>
  <c r="B1293" i="6"/>
  <c r="O1295" i="2"/>
  <c r="K1295" i="6"/>
  <c r="F1295" i="2"/>
  <c r="B1295" i="6"/>
  <c r="Q102" i="6"/>
  <c r="C94" i="10"/>
  <c r="M94" i="10"/>
  <c r="K1304" i="2"/>
  <c r="G1304" i="6"/>
  <c r="V196" i="6"/>
  <c r="K1306" i="2"/>
  <c r="G1306" i="6"/>
  <c r="O1435" i="2"/>
  <c r="K1435" i="6"/>
  <c r="O1445" i="2"/>
  <c r="K1445" i="6"/>
  <c r="K1232" i="2"/>
  <c r="G1232" i="6"/>
  <c r="F1233" i="2"/>
  <c r="B1233" i="6"/>
  <c r="F1249" i="2"/>
  <c r="B1249" i="6"/>
  <c r="Q75" i="6"/>
  <c r="C67" i="10"/>
  <c r="M67" i="10"/>
  <c r="F1265" i="2"/>
  <c r="B1265" i="6"/>
  <c r="F1281" i="2"/>
  <c r="B1281" i="6"/>
  <c r="O1283" i="2"/>
  <c r="K1283" i="6"/>
  <c r="F1283" i="2"/>
  <c r="B1283" i="6"/>
  <c r="K1292" i="2"/>
  <c r="G1292" i="6"/>
  <c r="O1297" i="2"/>
  <c r="K1297" i="6"/>
  <c r="F1297" i="2"/>
  <c r="B1297" i="6"/>
  <c r="O1299" i="2"/>
  <c r="K1299" i="6"/>
  <c r="F1299" i="2"/>
  <c r="B1299" i="6"/>
  <c r="O1437" i="2"/>
  <c r="K1437" i="6"/>
  <c r="K1432" i="2"/>
  <c r="G1432" i="6"/>
  <c r="F1433" i="2"/>
  <c r="B1433" i="6"/>
  <c r="K1452" i="2"/>
  <c r="G1452" i="6"/>
  <c r="K1454" i="2"/>
  <c r="G1454" i="6"/>
  <c r="O1457" i="2"/>
  <c r="K1457" i="6"/>
  <c r="F1457" i="2"/>
  <c r="B1457" i="6"/>
  <c r="O1459" i="2"/>
  <c r="K1459" i="6"/>
  <c r="F1459" i="2"/>
  <c r="B1459" i="6"/>
  <c r="F1425" i="2"/>
  <c r="B1425" i="6"/>
  <c r="Q145" i="6"/>
  <c r="C137" i="10"/>
  <c r="M137" i="10"/>
  <c r="F1435" i="2"/>
  <c r="B1435" i="6"/>
  <c r="F1436" i="2"/>
  <c r="B1436" i="6"/>
  <c r="F1437" i="2"/>
  <c r="B1437" i="6"/>
  <c r="K1438" i="2"/>
  <c r="G1438" i="6"/>
  <c r="V180" i="6"/>
  <c r="K1456" i="2"/>
  <c r="G1456" i="6"/>
  <c r="O1537" i="2"/>
  <c r="K1537" i="6"/>
  <c r="K1440" i="2"/>
  <c r="G1440" i="6"/>
  <c r="F1441" i="2"/>
  <c r="B1441" i="6"/>
  <c r="Q128" i="6"/>
  <c r="O1449" i="2"/>
  <c r="K1449" i="6"/>
  <c r="F1449" i="2"/>
  <c r="B1449" i="6"/>
  <c r="O1451" i="2"/>
  <c r="K1451" i="6"/>
  <c r="F1451" i="2"/>
  <c r="B1451" i="6"/>
  <c r="K1460" i="2"/>
  <c r="G1460" i="6"/>
  <c r="O1461" i="2"/>
  <c r="K1461" i="6"/>
  <c r="F1461" i="2"/>
  <c r="B1461" i="6"/>
  <c r="K1464" i="2"/>
  <c r="G1464" i="6"/>
  <c r="O1465" i="2"/>
  <c r="K1465" i="6"/>
  <c r="F1465" i="2"/>
  <c r="B1465" i="6"/>
  <c r="K1468" i="2"/>
  <c r="G1468" i="6"/>
  <c r="O1469" i="2"/>
  <c r="K1469" i="6"/>
  <c r="F1469" i="2"/>
  <c r="B1469" i="6"/>
  <c r="K1472" i="2"/>
  <c r="G1472" i="6"/>
  <c r="O1473" i="2"/>
  <c r="K1473" i="6"/>
  <c r="F1473" i="2"/>
  <c r="B1473" i="6"/>
  <c r="K1476" i="2"/>
  <c r="G1476" i="6"/>
  <c r="O1477" i="2"/>
  <c r="K1477" i="6"/>
  <c r="F1477" i="2"/>
  <c r="B1477" i="6"/>
  <c r="K1480" i="2"/>
  <c r="G1480" i="6"/>
  <c r="O1481" i="2"/>
  <c r="K1481" i="6"/>
  <c r="F1481" i="2"/>
  <c r="B1481" i="6"/>
  <c r="K1484" i="2"/>
  <c r="G1484" i="6"/>
  <c r="O1485" i="2"/>
  <c r="K1485" i="6"/>
  <c r="F1485" i="2"/>
  <c r="B1485" i="6"/>
  <c r="K1488" i="2"/>
  <c r="G1488" i="6"/>
  <c r="O1489" i="2"/>
  <c r="K1489" i="6"/>
  <c r="F1489" i="2"/>
  <c r="B1489" i="6"/>
  <c r="O1539" i="2"/>
  <c r="K1539" i="6"/>
  <c r="F1429" i="2"/>
  <c r="B1429" i="6"/>
  <c r="F1445" i="2"/>
  <c r="B1445" i="6"/>
  <c r="K1448" i="2"/>
  <c r="G1448" i="6"/>
  <c r="O1453" i="2"/>
  <c r="K1453" i="6"/>
  <c r="F1453" i="2"/>
  <c r="B1453" i="6"/>
  <c r="O1455" i="2"/>
  <c r="K1455" i="6"/>
  <c r="F1455" i="2"/>
  <c r="B1455" i="6"/>
  <c r="Q147" i="6"/>
  <c r="O1538" i="2"/>
  <c r="K1538" i="6"/>
  <c r="K1542" i="2"/>
  <c r="G1542" i="6"/>
  <c r="K1544" i="2"/>
  <c r="G1544" i="6"/>
  <c r="O1547" i="2"/>
  <c r="K1547" i="6"/>
  <c r="F1547" i="2"/>
  <c r="B1547" i="6"/>
  <c r="O1549" i="2"/>
  <c r="K1549" i="6"/>
  <c r="F1549" i="2"/>
  <c r="B1549" i="6"/>
  <c r="O1572" i="2"/>
  <c r="K1572" i="6"/>
  <c r="O1582" i="2"/>
  <c r="K1582" i="6"/>
  <c r="F1537" i="2"/>
  <c r="B1537" i="6"/>
  <c r="F1538" i="2"/>
  <c r="B1538" i="6"/>
  <c r="F1539" i="2"/>
  <c r="B1539" i="6"/>
  <c r="K1540" i="2"/>
  <c r="G1540" i="6"/>
  <c r="K1546" i="2"/>
  <c r="G1546" i="6"/>
  <c r="O1551" i="2"/>
  <c r="K1551" i="6"/>
  <c r="F1551" i="2"/>
  <c r="B1551" i="6"/>
  <c r="O1561" i="2"/>
  <c r="K1561" i="6"/>
  <c r="O1574" i="2"/>
  <c r="K1574" i="6"/>
  <c r="O1581" i="2"/>
  <c r="K1581" i="6"/>
  <c r="O1541" i="2"/>
  <c r="K1541" i="6"/>
  <c r="F1541" i="2"/>
  <c r="B1541" i="6"/>
  <c r="K1550" i="2"/>
  <c r="G1550" i="6"/>
  <c r="O1553" i="2"/>
  <c r="K1553" i="6"/>
  <c r="F1553" i="2"/>
  <c r="B1553" i="6"/>
  <c r="O1557" i="2"/>
  <c r="K1557" i="6"/>
  <c r="F1557" i="2"/>
  <c r="B1557" i="6"/>
  <c r="O1566" i="2"/>
  <c r="K1566" i="6"/>
  <c r="O1573" i="2"/>
  <c r="K1573" i="6"/>
  <c r="O1543" i="2"/>
  <c r="K1543" i="6"/>
  <c r="F1543" i="2"/>
  <c r="B1543" i="6"/>
  <c r="O1545" i="2"/>
  <c r="K1545" i="6"/>
  <c r="F1545" i="2"/>
  <c r="B1545" i="6"/>
  <c r="K1552" i="2"/>
  <c r="G1552" i="6"/>
  <c r="K1556" i="2"/>
  <c r="G1556" i="6"/>
  <c r="O1565" i="2"/>
  <c r="K1565" i="6"/>
  <c r="O1580" i="2"/>
  <c r="K1580" i="6"/>
  <c r="F1561" i="2"/>
  <c r="B1561" i="6"/>
  <c r="F1565" i="2"/>
  <c r="B1565" i="6"/>
  <c r="F1572" i="2"/>
  <c r="B1572" i="6"/>
  <c r="F1573" i="2"/>
  <c r="B1573" i="6"/>
  <c r="F1574" i="2"/>
  <c r="B1574" i="6"/>
  <c r="K1575" i="2"/>
  <c r="G1575" i="6"/>
  <c r="K1585" i="2"/>
  <c r="G1585" i="6"/>
  <c r="O1590" i="2"/>
  <c r="K1590" i="6"/>
  <c r="F1590" i="2"/>
  <c r="B1590" i="6"/>
  <c r="Q10" i="6"/>
  <c r="C2" i="10"/>
  <c r="M2" i="10"/>
  <c r="O1592" i="2"/>
  <c r="K1592" i="6"/>
  <c r="F1592" i="2"/>
  <c r="B1592" i="6"/>
  <c r="K1601" i="2"/>
  <c r="G1601" i="6"/>
  <c r="O1608" i="2"/>
  <c r="K1608" i="6"/>
  <c r="F1608" i="2"/>
  <c r="B1608" i="6"/>
  <c r="O1612" i="2"/>
  <c r="K1612" i="6"/>
  <c r="F1612" i="2"/>
  <c r="B1612" i="6"/>
  <c r="O1616" i="2"/>
  <c r="K1616" i="6"/>
  <c r="F1616" i="2"/>
  <c r="B1616" i="6"/>
  <c r="Q66" i="6"/>
  <c r="O1620" i="2"/>
  <c r="K1620" i="6"/>
  <c r="F1620" i="2"/>
  <c r="B1620" i="6"/>
  <c r="K1577" i="2"/>
  <c r="G1577" i="6"/>
  <c r="F1578" i="2"/>
  <c r="B1578" i="6"/>
  <c r="K1589" i="2"/>
  <c r="G1589" i="6"/>
  <c r="V28" i="6"/>
  <c r="K1591" i="2"/>
  <c r="G1591" i="6"/>
  <c r="O1594" i="2"/>
  <c r="K1594" i="6"/>
  <c r="F1594" i="2"/>
  <c r="B1594" i="6"/>
  <c r="O1596" i="2"/>
  <c r="K1596" i="6"/>
  <c r="F1596" i="2"/>
  <c r="B1596" i="6"/>
  <c r="K1607" i="2"/>
  <c r="G1607" i="6"/>
  <c r="K1611" i="2"/>
  <c r="G1611" i="6"/>
  <c r="K1615" i="2"/>
  <c r="G1615" i="6"/>
  <c r="V32" i="6"/>
  <c r="K1619" i="2"/>
  <c r="G1619" i="6"/>
  <c r="K1623" i="2"/>
  <c r="G1623" i="6"/>
  <c r="O1664" i="2"/>
  <c r="K1664" i="6"/>
  <c r="O1674" i="2"/>
  <c r="K1674" i="6"/>
  <c r="K1560" i="2"/>
  <c r="G1560" i="6"/>
  <c r="K1564" i="2"/>
  <c r="G1564" i="6"/>
  <c r="F1566" i="2"/>
  <c r="B1566" i="6"/>
  <c r="K1567" i="2"/>
  <c r="G1567" i="6"/>
  <c r="F1580" i="2"/>
  <c r="B1580" i="6"/>
  <c r="F1581" i="2"/>
  <c r="B1581" i="6"/>
  <c r="F1582" i="2"/>
  <c r="B1582" i="6"/>
  <c r="Q83" i="6"/>
  <c r="C75" i="10"/>
  <c r="M75" i="10"/>
  <c r="K1583" i="2"/>
  <c r="G1583" i="6"/>
  <c r="O1584" i="2"/>
  <c r="K1584" i="6"/>
  <c r="F1584" i="2"/>
  <c r="B1584" i="6"/>
  <c r="K1593" i="2"/>
  <c r="G1593" i="6"/>
  <c r="K1595" i="2"/>
  <c r="G1595" i="6"/>
  <c r="O1598" i="2"/>
  <c r="K1598" i="6"/>
  <c r="F1598" i="2"/>
  <c r="B1598" i="6"/>
  <c r="O1600" i="2"/>
  <c r="K1600" i="6"/>
  <c r="F1600" i="2"/>
  <c r="B1600" i="6"/>
  <c r="O1666" i="2"/>
  <c r="K1666" i="6"/>
  <c r="K1569" i="2"/>
  <c r="G1569" i="6"/>
  <c r="F1570" i="2"/>
  <c r="B1570" i="6"/>
  <c r="O1586" i="2"/>
  <c r="K1586" i="6"/>
  <c r="F1586" i="2"/>
  <c r="B1586" i="6"/>
  <c r="O1588" i="2"/>
  <c r="K1588" i="6"/>
  <c r="F1588" i="2"/>
  <c r="B1588" i="6"/>
  <c r="K1597" i="2"/>
  <c r="G1597" i="6"/>
  <c r="K1599" i="2"/>
  <c r="G1599" i="6"/>
  <c r="O1602" i="2"/>
  <c r="K1602" i="6"/>
  <c r="F1602" i="2"/>
  <c r="B1602" i="6"/>
  <c r="O1604" i="2"/>
  <c r="K1604" i="6"/>
  <c r="F1604" i="2"/>
  <c r="B1604" i="6"/>
  <c r="O1665" i="2"/>
  <c r="K1665" i="6"/>
  <c r="K1661" i="2"/>
  <c r="G1661" i="6"/>
  <c r="F1662" i="2"/>
  <c r="B1662" i="6"/>
  <c r="K1677" i="2"/>
  <c r="G1677" i="6"/>
  <c r="K1679" i="2"/>
  <c r="G1679" i="6"/>
  <c r="O1682" i="2"/>
  <c r="K1682" i="6"/>
  <c r="F1682" i="2"/>
  <c r="B1682" i="6"/>
  <c r="O1684" i="2"/>
  <c r="K1684" i="6"/>
  <c r="F1684" i="2"/>
  <c r="B1684" i="6"/>
  <c r="K1693" i="2"/>
  <c r="G1693" i="6"/>
  <c r="K1695" i="2"/>
  <c r="G1695" i="6"/>
  <c r="O1698" i="2"/>
  <c r="K1698" i="6"/>
  <c r="F1698" i="2"/>
  <c r="B1698" i="6"/>
  <c r="F1664" i="2"/>
  <c r="B1664" i="6"/>
  <c r="F1665" i="2"/>
  <c r="B1665" i="6"/>
  <c r="F1666" i="2"/>
  <c r="B1666" i="6"/>
  <c r="K1667" i="2"/>
  <c r="G1667" i="6"/>
  <c r="K1681" i="2"/>
  <c r="G1681" i="6"/>
  <c r="O1686" i="2"/>
  <c r="K1686" i="6"/>
  <c r="F1686" i="2"/>
  <c r="B1686" i="6"/>
  <c r="O1688" i="2"/>
  <c r="K1688" i="6"/>
  <c r="F1688" i="2"/>
  <c r="B1688" i="6"/>
  <c r="K1697" i="2"/>
  <c r="G1697" i="6"/>
  <c r="O1700" i="2"/>
  <c r="K1700" i="6"/>
  <c r="F1700" i="2"/>
  <c r="B1700" i="6"/>
  <c r="O1704" i="2"/>
  <c r="K1704" i="6"/>
  <c r="F1704" i="2"/>
  <c r="B1704" i="6"/>
  <c r="O1708" i="2"/>
  <c r="K1708" i="6"/>
  <c r="F1708" i="2"/>
  <c r="B1708" i="6"/>
  <c r="O1712" i="2"/>
  <c r="K1712" i="6"/>
  <c r="F1712" i="2"/>
  <c r="B1712" i="6"/>
  <c r="O1754" i="2"/>
  <c r="K1754" i="6"/>
  <c r="K1669" i="2"/>
  <c r="G1669" i="6"/>
  <c r="F1670" i="2"/>
  <c r="B1670" i="6"/>
  <c r="K1685" i="2"/>
  <c r="G1685" i="6"/>
  <c r="K1687" i="2"/>
  <c r="G1687" i="6"/>
  <c r="V191" i="6"/>
  <c r="O1690" i="2"/>
  <c r="K1690" i="6"/>
  <c r="F1690" i="2"/>
  <c r="B1690" i="6"/>
  <c r="O1692" i="2"/>
  <c r="K1692" i="6"/>
  <c r="F1692" i="2"/>
  <c r="B1692" i="6"/>
  <c r="K1699" i="2"/>
  <c r="G1699" i="6"/>
  <c r="K1703" i="2"/>
  <c r="G1703" i="6"/>
  <c r="K1707" i="2"/>
  <c r="G1707" i="6"/>
  <c r="K1711" i="2"/>
  <c r="G1711" i="6"/>
  <c r="F1674" i="2"/>
  <c r="B1674" i="6"/>
  <c r="O1678" i="2"/>
  <c r="K1678" i="6"/>
  <c r="F1678" i="2"/>
  <c r="B1678" i="6"/>
  <c r="O1680" i="2"/>
  <c r="K1680" i="6"/>
  <c r="F1680" i="2"/>
  <c r="B1680" i="6"/>
  <c r="K1689" i="2"/>
  <c r="G1689" i="6"/>
  <c r="O1694" i="2"/>
  <c r="K1694" i="6"/>
  <c r="F1694" i="2"/>
  <c r="B1694" i="6"/>
  <c r="O1696" i="2"/>
  <c r="K1696" i="6"/>
  <c r="F1696" i="2"/>
  <c r="B1696" i="6"/>
  <c r="O1748" i="2"/>
  <c r="K1748" i="6"/>
  <c r="K1751" i="2"/>
  <c r="G1751" i="6"/>
  <c r="F1752" i="2"/>
  <c r="B1752" i="6"/>
  <c r="K1755" i="2"/>
  <c r="G1755" i="6"/>
  <c r="K1757" i="2"/>
  <c r="G1757" i="6"/>
  <c r="O1760" i="2"/>
  <c r="K1760" i="6"/>
  <c r="F1760" i="2"/>
  <c r="B1760" i="6"/>
  <c r="O1762" i="2"/>
  <c r="K1762" i="6"/>
  <c r="F1762" i="2"/>
  <c r="B1762" i="6"/>
  <c r="K1771" i="2"/>
  <c r="G1771" i="6"/>
  <c r="K1773" i="2"/>
  <c r="G1773" i="6"/>
  <c r="F1754" i="2"/>
  <c r="B1754" i="6"/>
  <c r="K1759" i="2"/>
  <c r="G1759" i="6"/>
  <c r="O1764" i="2"/>
  <c r="K1764" i="6"/>
  <c r="F1764" i="2"/>
  <c r="B1764" i="6"/>
  <c r="O1766" i="2"/>
  <c r="K1766" i="6"/>
  <c r="F1766" i="2"/>
  <c r="B1766" i="6"/>
  <c r="K1763" i="2"/>
  <c r="G1763" i="6"/>
  <c r="V192" i="6"/>
  <c r="K1765" i="2"/>
  <c r="G1765" i="6"/>
  <c r="O1768" i="2"/>
  <c r="K1768" i="6"/>
  <c r="F1768" i="2"/>
  <c r="B1768" i="6"/>
  <c r="O1770" i="2"/>
  <c r="K1770" i="6"/>
  <c r="F1770" i="2"/>
  <c r="B1770" i="6"/>
  <c r="K1747" i="2"/>
  <c r="G1747" i="6"/>
  <c r="F1748" i="2"/>
  <c r="B1748" i="6"/>
  <c r="O1756" i="2"/>
  <c r="K1756" i="6"/>
  <c r="F1756" i="2"/>
  <c r="B1756" i="6"/>
  <c r="O1758" i="2"/>
  <c r="K1758" i="6"/>
  <c r="F1758" i="2"/>
  <c r="B1758" i="6"/>
  <c r="K1767" i="2"/>
  <c r="G1767" i="6"/>
  <c r="O1772" i="2"/>
  <c r="K1772" i="6"/>
  <c r="F1772" i="2"/>
  <c r="B1772" i="6"/>
  <c r="O1774" i="2"/>
  <c r="K1774" i="6"/>
  <c r="F1774" i="2"/>
  <c r="B1774" i="6"/>
  <c r="K1775" i="2"/>
  <c r="G1775" i="6"/>
  <c r="O1776" i="2"/>
  <c r="K1776" i="6"/>
  <c r="F1776" i="2"/>
  <c r="B1776" i="6"/>
  <c r="K1779" i="2"/>
  <c r="G1779" i="6"/>
  <c r="O1780" i="2"/>
  <c r="K1780" i="6"/>
  <c r="F1780" i="2"/>
  <c r="B1780" i="6"/>
  <c r="K1783" i="2"/>
  <c r="G1783" i="6"/>
  <c r="O1784" i="2"/>
  <c r="K1784" i="6"/>
  <c r="F1784" i="2"/>
  <c r="B1784" i="6"/>
  <c r="O1817" i="2"/>
  <c r="K1817" i="6"/>
  <c r="F1817" i="2"/>
  <c r="B1817" i="6"/>
  <c r="K1818" i="2"/>
  <c r="G1818" i="6"/>
  <c r="O1825" i="2"/>
  <c r="K1825" i="6"/>
  <c r="F1825" i="2"/>
  <c r="B1825" i="6"/>
  <c r="K1826" i="2"/>
  <c r="G1826" i="6"/>
  <c r="O1833" i="2"/>
  <c r="K1833" i="6"/>
  <c r="F1833" i="2"/>
  <c r="B1833" i="6"/>
  <c r="K1834" i="2"/>
  <c r="G1834" i="6"/>
  <c r="O1841" i="2"/>
  <c r="K1841" i="6"/>
  <c r="F1841" i="2"/>
  <c r="B1841" i="6"/>
  <c r="K1842" i="2"/>
  <c r="G1842" i="6"/>
  <c r="O1847" i="2"/>
  <c r="K1847" i="6"/>
  <c r="F1847" i="2"/>
  <c r="B1847" i="6"/>
  <c r="O1815" i="2"/>
  <c r="K1815" i="6"/>
  <c r="F1815" i="2"/>
  <c r="B1815" i="6"/>
  <c r="O1823" i="2"/>
  <c r="K1823" i="6"/>
  <c r="F1823" i="2"/>
  <c r="B1823" i="6"/>
  <c r="O1831" i="2"/>
  <c r="K1831" i="6"/>
  <c r="F1831" i="2"/>
  <c r="B1831" i="6"/>
  <c r="O1839" i="2"/>
  <c r="K1839" i="6"/>
  <c r="F1839" i="2"/>
  <c r="B1839" i="6"/>
  <c r="K1846" i="2"/>
  <c r="G1846" i="6"/>
  <c r="O1851" i="2"/>
  <c r="K1851" i="6"/>
  <c r="F1851" i="2"/>
  <c r="B1851" i="6"/>
  <c r="O1855" i="2"/>
  <c r="K1855" i="6"/>
  <c r="O1862" i="2"/>
  <c r="K1862" i="6"/>
  <c r="O1813" i="2"/>
  <c r="K1813" i="6"/>
  <c r="F1813" i="2"/>
  <c r="B1813" i="6"/>
  <c r="K1814" i="2"/>
  <c r="G1814" i="6"/>
  <c r="O1821" i="2"/>
  <c r="K1821" i="6"/>
  <c r="F1821" i="2"/>
  <c r="B1821" i="6"/>
  <c r="K1822" i="2"/>
  <c r="G1822" i="6"/>
  <c r="O1829" i="2"/>
  <c r="K1829" i="6"/>
  <c r="F1829" i="2"/>
  <c r="B1829" i="6"/>
  <c r="K1830" i="2"/>
  <c r="G1830" i="6"/>
  <c r="O1837" i="2"/>
  <c r="K1837" i="6"/>
  <c r="F1837" i="2"/>
  <c r="B1837" i="6"/>
  <c r="K1838" i="2"/>
  <c r="G1838" i="6"/>
  <c r="K1850" i="2"/>
  <c r="G1850" i="6"/>
  <c r="O1819" i="2"/>
  <c r="K1819" i="6"/>
  <c r="F1819" i="2"/>
  <c r="B1819" i="6"/>
  <c r="O1827" i="2"/>
  <c r="K1827" i="6"/>
  <c r="F1827" i="2"/>
  <c r="B1827" i="6"/>
  <c r="O1835" i="2"/>
  <c r="K1835" i="6"/>
  <c r="F1835" i="2"/>
  <c r="B1835" i="6"/>
  <c r="O1843" i="2"/>
  <c r="K1843" i="6"/>
  <c r="F1843" i="2"/>
  <c r="B1843" i="6"/>
  <c r="O1861" i="2"/>
  <c r="K1861" i="6"/>
  <c r="K1858" i="2"/>
  <c r="G1858" i="6"/>
  <c r="F1859" i="2"/>
  <c r="B1859" i="6"/>
  <c r="K1866" i="2"/>
  <c r="G1866" i="6"/>
  <c r="K1868" i="2"/>
  <c r="G1868" i="6"/>
  <c r="O1871" i="2"/>
  <c r="K1871" i="6"/>
  <c r="F1871" i="2"/>
  <c r="B1871" i="6"/>
  <c r="O1873" i="2"/>
  <c r="K1873" i="6"/>
  <c r="F1873" i="2"/>
  <c r="B1873" i="6"/>
  <c r="F1861" i="2"/>
  <c r="B1861" i="6"/>
  <c r="F1862" i="2"/>
  <c r="B1862" i="6"/>
  <c r="O1863" i="2"/>
  <c r="K1863" i="6"/>
  <c r="F1863" i="2"/>
  <c r="B1863" i="6"/>
  <c r="K1870" i="2"/>
  <c r="G1870" i="6"/>
  <c r="O1875" i="2"/>
  <c r="K1875" i="6"/>
  <c r="F1875" i="2"/>
  <c r="B1875" i="6"/>
  <c r="O1865" i="2"/>
  <c r="K1865" i="6"/>
  <c r="F1865" i="2"/>
  <c r="B1865" i="6"/>
  <c r="K1874" i="2"/>
  <c r="G1874" i="6"/>
  <c r="K1878" i="2"/>
  <c r="G1878" i="6"/>
  <c r="O1879" i="2"/>
  <c r="K1879" i="6"/>
  <c r="F1879" i="2"/>
  <c r="B1879" i="6"/>
  <c r="K1882" i="2"/>
  <c r="G1882" i="6"/>
  <c r="O1883" i="2"/>
  <c r="K1883" i="6"/>
  <c r="F1883" i="2"/>
  <c r="B1883" i="6"/>
  <c r="K1886" i="2"/>
  <c r="G1886" i="6"/>
  <c r="K1854" i="2"/>
  <c r="G1854" i="6"/>
  <c r="F1855" i="2"/>
  <c r="B1855" i="6"/>
  <c r="O1867" i="2"/>
  <c r="K1867" i="6"/>
  <c r="F1867" i="2"/>
  <c r="B1867" i="6"/>
  <c r="O1869" i="2"/>
  <c r="K1869" i="6"/>
  <c r="F1869" i="2"/>
  <c r="B1869" i="6"/>
  <c r="O1910" i="2"/>
  <c r="K1910" i="6"/>
  <c r="O1912" i="2"/>
  <c r="K1912" i="6"/>
  <c r="F1912" i="2"/>
  <c r="B1912" i="6"/>
  <c r="K1921" i="2"/>
  <c r="G1921" i="6"/>
  <c r="K1923" i="2"/>
  <c r="G1923" i="6"/>
  <c r="O1914" i="2"/>
  <c r="K1914" i="6"/>
  <c r="F1914" i="2"/>
  <c r="B1914" i="6"/>
  <c r="O1916" i="2"/>
  <c r="K1916" i="6"/>
  <c r="F1916" i="2"/>
  <c r="B1916" i="6"/>
  <c r="K1913" i="2"/>
  <c r="G1913" i="6"/>
  <c r="K1915" i="2"/>
  <c r="G1915" i="6"/>
  <c r="O1918" i="2"/>
  <c r="K1918" i="6"/>
  <c r="F1918" i="2"/>
  <c r="B1918" i="6"/>
  <c r="O1920" i="2"/>
  <c r="K1920" i="6"/>
  <c r="F1920" i="2"/>
  <c r="B1920" i="6"/>
  <c r="O1924" i="2"/>
  <c r="K1924" i="6"/>
  <c r="F1924" i="2"/>
  <c r="B1924" i="6"/>
  <c r="O1928" i="2"/>
  <c r="K1928" i="6"/>
  <c r="F1928" i="2"/>
  <c r="B1928" i="6"/>
  <c r="O1932" i="2"/>
  <c r="K1932" i="6"/>
  <c r="F1932" i="2"/>
  <c r="B1932" i="6"/>
  <c r="F1910" i="2"/>
  <c r="B1910" i="6"/>
  <c r="K1917" i="2"/>
  <c r="G1917" i="6"/>
  <c r="O1922" i="2"/>
  <c r="K1922" i="6"/>
  <c r="F1922" i="2"/>
  <c r="B1922" i="6"/>
  <c r="K1927" i="2"/>
  <c r="G1927" i="6"/>
  <c r="K1931" i="2"/>
  <c r="G1931" i="6"/>
  <c r="O1953" i="2"/>
  <c r="K1953" i="6"/>
  <c r="F1953" i="2"/>
  <c r="B1953" i="6"/>
  <c r="K1954" i="2"/>
  <c r="G1954" i="6"/>
  <c r="O1961" i="2"/>
  <c r="K1961" i="6"/>
  <c r="F1961" i="2"/>
  <c r="B1961" i="6"/>
  <c r="K1962" i="2"/>
  <c r="G1962" i="6"/>
  <c r="O1969" i="2"/>
  <c r="K1969" i="6"/>
  <c r="F1969" i="2"/>
  <c r="B1969" i="6"/>
  <c r="O1951" i="2"/>
  <c r="K1951" i="6"/>
  <c r="F1951" i="2"/>
  <c r="B1951" i="6"/>
  <c r="O1959" i="2"/>
  <c r="K1959" i="6"/>
  <c r="F1959" i="2"/>
  <c r="B1959" i="6"/>
  <c r="K1968" i="2"/>
  <c r="G1968" i="6"/>
  <c r="O1957" i="2"/>
  <c r="K1957" i="6"/>
  <c r="F1957" i="2"/>
  <c r="B1957" i="6"/>
  <c r="K1958" i="2"/>
  <c r="G1958" i="6"/>
  <c r="O1965" i="2"/>
  <c r="K1965" i="6"/>
  <c r="F1965" i="2"/>
  <c r="B1965" i="6"/>
  <c r="O1955" i="2"/>
  <c r="K1955" i="6"/>
  <c r="F1955" i="2"/>
  <c r="B1955" i="6"/>
  <c r="O1963" i="2"/>
  <c r="K1963" i="6"/>
  <c r="F1963" i="2"/>
  <c r="B1963" i="6"/>
  <c r="O1977" i="2"/>
  <c r="K1977" i="6"/>
  <c r="F1977" i="2"/>
  <c r="B1977" i="6"/>
  <c r="K1978" i="2"/>
  <c r="G1978" i="6"/>
  <c r="O1985" i="2"/>
  <c r="K1985" i="6"/>
  <c r="F1985" i="2"/>
  <c r="B1985" i="6"/>
  <c r="K1986" i="2"/>
  <c r="G1986" i="6"/>
  <c r="O1975" i="2"/>
  <c r="K1975" i="6"/>
  <c r="F1975" i="2"/>
  <c r="B1975" i="6"/>
  <c r="O1983" i="2"/>
  <c r="K1983" i="6"/>
  <c r="F1983" i="2"/>
  <c r="B1983" i="6"/>
  <c r="O1973" i="2"/>
  <c r="K1973" i="6"/>
  <c r="F1973" i="2"/>
  <c r="B1973" i="6"/>
  <c r="K1974" i="2"/>
  <c r="G1974" i="6"/>
  <c r="O1981" i="2"/>
  <c r="K1981" i="6"/>
  <c r="F1981" i="2"/>
  <c r="B1981" i="6"/>
  <c r="K1982" i="2"/>
  <c r="G1982" i="6"/>
  <c r="O1989" i="2"/>
  <c r="K1989" i="6"/>
  <c r="F1989" i="2"/>
  <c r="B1989" i="6"/>
  <c r="Q176" i="6"/>
  <c r="O1991" i="2"/>
  <c r="K1991" i="6"/>
  <c r="F1991" i="2"/>
  <c r="B1991" i="6"/>
  <c r="O1971" i="2"/>
  <c r="K1971" i="6"/>
  <c r="F1971" i="2"/>
  <c r="B1971" i="6"/>
  <c r="O1979" i="2"/>
  <c r="K1979" i="6"/>
  <c r="F1979" i="2"/>
  <c r="B1979" i="6"/>
  <c r="O1987" i="2"/>
  <c r="K1987" i="6"/>
  <c r="F1987" i="2"/>
  <c r="B1987" i="6"/>
  <c r="K1990" i="2"/>
  <c r="G1990" i="6"/>
  <c r="K1994" i="2"/>
  <c r="G1994" i="6"/>
  <c r="K1998" i="2"/>
  <c r="G1998" i="6"/>
  <c r="N743" i="2"/>
  <c r="J743" i="6"/>
  <c r="N709" i="2"/>
  <c r="J709" i="6"/>
  <c r="N703" i="2"/>
  <c r="J703" i="6"/>
  <c r="N671" i="2"/>
  <c r="J671" i="6"/>
  <c r="N611" i="2"/>
  <c r="J611" i="6"/>
  <c r="N211" i="2"/>
  <c r="J211" i="6"/>
  <c r="N1167" i="2"/>
  <c r="J1167" i="6"/>
  <c r="N1155" i="2"/>
  <c r="J1155" i="6"/>
  <c r="N1065" i="2"/>
  <c r="J1065" i="6"/>
  <c r="N805" i="2"/>
  <c r="J805" i="6"/>
  <c r="N83" i="2"/>
  <c r="J83" i="6"/>
  <c r="N1107" i="2"/>
  <c r="J1107" i="6"/>
  <c r="N741" i="2"/>
  <c r="J741" i="6"/>
  <c r="N779" i="2"/>
  <c r="J779" i="6"/>
  <c r="N807" i="2"/>
  <c r="J807" i="6"/>
  <c r="N591" i="2"/>
  <c r="J591" i="6"/>
  <c r="N585" i="2"/>
  <c r="J585" i="6"/>
  <c r="N575" i="2"/>
  <c r="J575" i="6"/>
  <c r="N569" i="2"/>
  <c r="J569" i="6"/>
  <c r="N559" i="2"/>
  <c r="J559" i="6"/>
  <c r="N553" i="2"/>
  <c r="J553" i="6"/>
  <c r="N543" i="2"/>
  <c r="J543" i="6"/>
  <c r="N537" i="2"/>
  <c r="J537" i="6"/>
  <c r="N527" i="2"/>
  <c r="J527" i="6"/>
  <c r="N521" i="2"/>
  <c r="J521" i="6"/>
  <c r="N511" i="2"/>
  <c r="J511" i="6"/>
  <c r="N505" i="2"/>
  <c r="J505" i="6"/>
  <c r="N495" i="2"/>
  <c r="J495" i="6"/>
  <c r="N465" i="2"/>
  <c r="J465" i="6"/>
  <c r="N907" i="2"/>
  <c r="J907" i="6"/>
  <c r="N339" i="2"/>
  <c r="J339" i="6"/>
  <c r="N631" i="2"/>
  <c r="J631" i="6"/>
  <c r="N627" i="2"/>
  <c r="J627" i="6"/>
  <c r="N623" i="2"/>
  <c r="J623" i="6"/>
  <c r="N619" i="2"/>
  <c r="J619" i="6"/>
  <c r="N615" i="2"/>
  <c r="J615" i="6"/>
  <c r="N607" i="2"/>
  <c r="J607" i="6"/>
  <c r="N403" i="2"/>
  <c r="J403" i="6"/>
  <c r="N275" i="2"/>
  <c r="J275" i="6"/>
  <c r="N147" i="2"/>
  <c r="J147" i="6"/>
  <c r="N15" i="2"/>
  <c r="J15" i="6"/>
  <c r="N1135" i="2"/>
  <c r="J1135" i="6"/>
  <c r="N1199" i="2"/>
  <c r="J1199" i="6"/>
  <c r="N1261" i="2"/>
  <c r="J1261" i="6"/>
  <c r="N1227" i="2"/>
  <c r="J1227" i="6"/>
  <c r="N947" i="2"/>
  <c r="J947" i="6"/>
  <c r="N837" i="2"/>
  <c r="J837" i="6"/>
  <c r="N773" i="2"/>
  <c r="J773" i="6"/>
  <c r="N717" i="2"/>
  <c r="J717" i="6"/>
  <c r="N711" i="2"/>
  <c r="J711" i="6"/>
  <c r="N685" i="2"/>
  <c r="J685" i="6"/>
  <c r="N679" i="2"/>
  <c r="J679" i="6"/>
  <c r="N729" i="2"/>
  <c r="J729" i="6"/>
  <c r="N723" i="2"/>
  <c r="J723" i="6"/>
  <c r="N697" i="2"/>
  <c r="J697" i="6"/>
  <c r="N691" i="2"/>
  <c r="J691" i="6"/>
  <c r="N839" i="2"/>
  <c r="J839" i="6"/>
  <c r="N625" i="2"/>
  <c r="J625" i="6"/>
  <c r="N493" i="2"/>
  <c r="J493" i="6"/>
  <c r="N423" i="2"/>
  <c r="J423" i="6"/>
  <c r="N371" i="2"/>
  <c r="J371" i="6"/>
  <c r="N307" i="2"/>
  <c r="J307" i="6"/>
  <c r="N243" i="2"/>
  <c r="J243" i="6"/>
  <c r="N179" i="2"/>
  <c r="J179" i="6"/>
  <c r="N115" i="2"/>
  <c r="J115" i="6"/>
  <c r="N51" i="2"/>
  <c r="J51" i="6"/>
  <c r="N865" i="2"/>
  <c r="J865" i="6"/>
  <c r="N1053" i="2"/>
  <c r="J1053" i="6"/>
  <c r="N1224" i="2"/>
  <c r="J1224" i="6"/>
  <c r="N976" i="2"/>
  <c r="J976" i="6"/>
  <c r="N1018" i="2"/>
  <c r="J1018" i="6"/>
  <c r="N438" i="2"/>
  <c r="J438" i="6"/>
  <c r="N1238" i="2"/>
  <c r="J1238" i="6"/>
  <c r="N758" i="2"/>
  <c r="J758" i="6"/>
  <c r="N1231" i="2"/>
  <c r="J1231" i="6"/>
  <c r="N1265" i="2"/>
  <c r="J1265" i="6"/>
  <c r="N1259" i="2"/>
  <c r="J1259" i="6"/>
  <c r="N1147" i="2"/>
  <c r="J1147" i="6"/>
  <c r="N1119" i="2"/>
  <c r="J1119" i="6"/>
  <c r="N1099" i="2"/>
  <c r="J1099" i="6"/>
  <c r="N1215" i="2"/>
  <c r="J1215" i="6"/>
  <c r="N1183" i="2"/>
  <c r="J1183" i="6"/>
  <c r="N1151" i="2"/>
  <c r="J1151" i="6"/>
  <c r="N1187" i="2"/>
  <c r="J1187" i="6"/>
  <c r="N869" i="2"/>
  <c r="J869" i="6"/>
  <c r="N987" i="2"/>
  <c r="J987" i="6"/>
  <c r="N861" i="2"/>
  <c r="J861" i="6"/>
  <c r="N821" i="2"/>
  <c r="J821" i="6"/>
  <c r="N789" i="2"/>
  <c r="J789" i="6"/>
  <c r="N757" i="2"/>
  <c r="J757" i="6"/>
  <c r="N721" i="2"/>
  <c r="J721" i="6"/>
  <c r="N715" i="2"/>
  <c r="J715" i="6"/>
  <c r="N689" i="2"/>
  <c r="J689" i="6"/>
  <c r="N683" i="2"/>
  <c r="J683" i="6"/>
  <c r="N767" i="2"/>
  <c r="J767" i="6"/>
  <c r="N651" i="2"/>
  <c r="J651" i="6"/>
  <c r="N811" i="2"/>
  <c r="J811" i="6"/>
  <c r="N795" i="2"/>
  <c r="J795" i="6"/>
  <c r="N639" i="2"/>
  <c r="J639" i="6"/>
  <c r="N915" i="2"/>
  <c r="J915" i="6"/>
  <c r="N1033" i="2"/>
  <c r="J1033" i="6"/>
  <c r="N1152" i="2"/>
  <c r="J1152" i="6"/>
  <c r="N1186" i="2"/>
  <c r="J1186" i="6"/>
  <c r="N1142" i="2"/>
  <c r="J1142" i="6"/>
  <c r="N1126" i="2"/>
  <c r="J1126" i="6"/>
  <c r="N1090" i="2"/>
  <c r="J1090" i="6"/>
  <c r="N1040" i="2"/>
  <c r="J1040" i="6"/>
  <c r="N1184" i="2"/>
  <c r="J1184" i="6"/>
  <c r="N1008" i="2"/>
  <c r="J1008" i="6"/>
  <c r="N1200" i="2"/>
  <c r="J1200" i="6"/>
  <c r="N1168" i="2"/>
  <c r="J1168" i="6"/>
  <c r="N1024" i="2"/>
  <c r="J1024" i="6"/>
  <c r="N992" i="2"/>
  <c r="J992" i="6"/>
  <c r="N960" i="2"/>
  <c r="J960" i="6"/>
  <c r="N998" i="2"/>
  <c r="J998" i="6"/>
  <c r="N894" i="2"/>
  <c r="J894" i="6"/>
  <c r="N1036" i="2"/>
  <c r="J1036" i="6"/>
  <c r="N884" i="2"/>
  <c r="J884" i="6"/>
  <c r="N832" i="2"/>
  <c r="J832" i="6"/>
  <c r="N1250" i="2"/>
  <c r="J1250" i="6"/>
  <c r="N1208" i="2"/>
  <c r="J1208" i="6"/>
  <c r="N1192" i="2"/>
  <c r="J1192" i="6"/>
  <c r="N1176" i="2"/>
  <c r="J1176" i="6"/>
  <c r="N1160" i="2"/>
  <c r="J1160" i="6"/>
  <c r="N1258" i="2"/>
  <c r="N1226" i="2"/>
  <c r="J1226" i="6"/>
  <c r="N1086" i="2"/>
  <c r="N1066" i="2"/>
  <c r="J1066" i="6"/>
  <c r="N1174" i="2"/>
  <c r="J1174" i="6"/>
  <c r="N1076" i="2"/>
  <c r="J1076" i="6"/>
  <c r="N1032" i="2"/>
  <c r="N1016" i="2"/>
  <c r="J1016" i="6"/>
  <c r="N1000" i="2"/>
  <c r="J1000" i="6"/>
  <c r="N984" i="2"/>
  <c r="J984" i="6"/>
  <c r="N968" i="2"/>
  <c r="J968" i="6"/>
  <c r="N952" i="2"/>
  <c r="J952" i="6"/>
  <c r="N1030" i="2"/>
  <c r="J1030" i="6"/>
  <c r="N966" i="2"/>
  <c r="J966" i="6"/>
  <c r="N926" i="2"/>
  <c r="N1028" i="2"/>
  <c r="J1028" i="6"/>
  <c r="N954" i="2"/>
  <c r="J954" i="6"/>
  <c r="N850" i="2"/>
  <c r="J850" i="6"/>
  <c r="N1234" i="2"/>
  <c r="J1234" i="6"/>
  <c r="N1216" i="2"/>
  <c r="J1216" i="6"/>
  <c r="N1210" i="2"/>
  <c r="J1210" i="6"/>
  <c r="N1222" i="2"/>
  <c r="J1222" i="6"/>
  <c r="N866" i="2"/>
  <c r="J866" i="6"/>
  <c r="H1255" i="6"/>
  <c r="W190" i="6"/>
  <c r="N1255" i="2"/>
  <c r="J1255" i="6"/>
  <c r="H1249" i="6"/>
  <c r="W75" i="6"/>
  <c r="N1249" i="2"/>
  <c r="J1249" i="6"/>
  <c r="H1241" i="6"/>
  <c r="N1241" i="2"/>
  <c r="J1241" i="6"/>
  <c r="H1239" i="6"/>
  <c r="N1239" i="2"/>
  <c r="J1239" i="6"/>
  <c r="H1221" i="6"/>
  <c r="N1221" i="2"/>
  <c r="H1219" i="6"/>
  <c r="N1219" i="2"/>
  <c r="J1219" i="6"/>
  <c r="H1217" i="6"/>
  <c r="N1217" i="2"/>
  <c r="J1217" i="6"/>
  <c r="H1197" i="6"/>
  <c r="N1197" i="2"/>
  <c r="J1197" i="6"/>
  <c r="H1181" i="6"/>
  <c r="N1181" i="2"/>
  <c r="J1181" i="6"/>
  <c r="H1179" i="6"/>
  <c r="N1179" i="2"/>
  <c r="J1179" i="6"/>
  <c r="H1165" i="6"/>
  <c r="N1165" i="2"/>
  <c r="J1165" i="6"/>
  <c r="H1163" i="6"/>
  <c r="N1163" i="2"/>
  <c r="J1163" i="6"/>
  <c r="H1137" i="6"/>
  <c r="N1137" i="2"/>
  <c r="J1137" i="6"/>
  <c r="H1133" i="6"/>
  <c r="N1133" i="2"/>
  <c r="J1133" i="6"/>
  <c r="H1129" i="6"/>
  <c r="N1129" i="2"/>
  <c r="J1129" i="6"/>
  <c r="H1117" i="6"/>
  <c r="N1117" i="2"/>
  <c r="J1117" i="6"/>
  <c r="H1101" i="6"/>
  <c r="N1101" i="2"/>
  <c r="J1101" i="6"/>
  <c r="H1097" i="6"/>
  <c r="W109" i="6"/>
  <c r="N1097" i="2"/>
  <c r="J1097" i="6"/>
  <c r="H1073" i="6"/>
  <c r="N1073" i="2"/>
  <c r="J1073" i="6"/>
  <c r="H1071" i="6"/>
  <c r="N1071" i="2"/>
  <c r="J1071" i="6"/>
  <c r="H1069" i="6"/>
  <c r="N1069" i="2"/>
  <c r="J1069" i="6"/>
  <c r="H1063" i="6"/>
  <c r="N1063" i="2"/>
  <c r="J1063" i="6"/>
  <c r="H1055" i="6"/>
  <c r="W34" i="6"/>
  <c r="N1055" i="2"/>
  <c r="J1055" i="6"/>
  <c r="H1051" i="6"/>
  <c r="N1051" i="2"/>
  <c r="J1051" i="6"/>
  <c r="H1029" i="6"/>
  <c r="N1029" i="2"/>
  <c r="H1019" i="6"/>
  <c r="N1019" i="2"/>
  <c r="H1017" i="6"/>
  <c r="N1017" i="2"/>
  <c r="J1017" i="6"/>
  <c r="H1013" i="6"/>
  <c r="N1013" i="2"/>
  <c r="J1013" i="6"/>
  <c r="H1005" i="6"/>
  <c r="N1005" i="2"/>
  <c r="J1005" i="6"/>
  <c r="H995" i="6"/>
  <c r="N995" i="2"/>
  <c r="H989" i="6"/>
  <c r="N989" i="2"/>
  <c r="J989" i="6"/>
  <c r="H981" i="6"/>
  <c r="N981" i="2"/>
  <c r="H979" i="6"/>
  <c r="N979" i="2"/>
  <c r="H973" i="6"/>
  <c r="W11" i="6"/>
  <c r="N973" i="2"/>
  <c r="H971" i="6"/>
  <c r="N971" i="2"/>
  <c r="J971" i="6"/>
  <c r="H965" i="6"/>
  <c r="N965" i="2"/>
  <c r="H957" i="6"/>
  <c r="N957" i="2"/>
  <c r="J957" i="6"/>
  <c r="H955" i="6"/>
  <c r="N955" i="2"/>
  <c r="J955" i="6"/>
  <c r="H943" i="6"/>
  <c r="N943" i="2"/>
  <c r="J943" i="6"/>
  <c r="H941" i="6"/>
  <c r="N941" i="2"/>
  <c r="J941" i="6"/>
  <c r="H931" i="6"/>
  <c r="W58" i="6"/>
  <c r="N931" i="2"/>
  <c r="J931" i="6"/>
  <c r="H923" i="6"/>
  <c r="N923" i="2"/>
  <c r="J923" i="6"/>
  <c r="H921" i="6"/>
  <c r="N921" i="2"/>
  <c r="J921" i="6"/>
  <c r="H905" i="6"/>
  <c r="N905" i="2"/>
  <c r="J905" i="6"/>
  <c r="H901" i="6"/>
  <c r="N901" i="2"/>
  <c r="J901" i="6"/>
  <c r="H899" i="6"/>
  <c r="N899" i="2"/>
  <c r="J899" i="6"/>
  <c r="H895" i="6"/>
  <c r="N895" i="2"/>
  <c r="J895" i="6"/>
  <c r="H891" i="6"/>
  <c r="N891" i="2"/>
  <c r="J891" i="6"/>
  <c r="H867" i="6"/>
  <c r="N867" i="2"/>
  <c r="J867" i="6"/>
  <c r="H853" i="6"/>
  <c r="N853" i="2"/>
  <c r="H851" i="6"/>
  <c r="N851" i="2"/>
  <c r="J851" i="6"/>
  <c r="H849" i="6"/>
  <c r="N849" i="2"/>
  <c r="J849" i="6"/>
  <c r="H847" i="6"/>
  <c r="W161" i="6"/>
  <c r="N847" i="2"/>
  <c r="J847" i="6"/>
  <c r="H843" i="6"/>
  <c r="N843" i="2"/>
  <c r="H841" i="6"/>
  <c r="N841" i="2"/>
  <c r="J841" i="6"/>
  <c r="H833" i="6"/>
  <c r="N833" i="2"/>
  <c r="H831" i="6"/>
  <c r="W126" i="6"/>
  <c r="I118" i="10"/>
  <c r="S118" i="10"/>
  <c r="N831" i="2"/>
  <c r="J831" i="6"/>
  <c r="H827" i="6"/>
  <c r="N827" i="2"/>
  <c r="J827" i="6"/>
  <c r="H825" i="6"/>
  <c r="N825" i="2"/>
  <c r="H823" i="6"/>
  <c r="N823" i="2"/>
  <c r="J823" i="6"/>
  <c r="H819" i="6"/>
  <c r="N819" i="2"/>
  <c r="H817" i="6"/>
  <c r="N817" i="2"/>
  <c r="H809" i="6"/>
  <c r="W99" i="6"/>
  <c r="I91" i="10"/>
  <c r="S91" i="10"/>
  <c r="N809" i="2"/>
  <c r="H803" i="6"/>
  <c r="N803" i="2"/>
  <c r="J803" i="6"/>
  <c r="H801" i="6"/>
  <c r="N801" i="2"/>
  <c r="J801" i="6"/>
  <c r="H799" i="6"/>
  <c r="N799" i="2"/>
  <c r="H793" i="6"/>
  <c r="N793" i="2"/>
  <c r="J793" i="6"/>
  <c r="H787" i="6"/>
  <c r="N787" i="2"/>
  <c r="J787" i="6"/>
  <c r="H785" i="6"/>
  <c r="N785" i="2"/>
  <c r="J785" i="6"/>
  <c r="H783" i="6"/>
  <c r="W111" i="6"/>
  <c r="N783" i="2"/>
  <c r="J783" i="6"/>
  <c r="H777" i="6"/>
  <c r="N777" i="2"/>
  <c r="J777" i="6"/>
  <c r="H771" i="6"/>
  <c r="W173" i="6"/>
  <c r="N771" i="2"/>
  <c r="H769" i="6"/>
  <c r="N769" i="2"/>
  <c r="H763" i="6"/>
  <c r="N763" i="2"/>
  <c r="J763" i="6"/>
  <c r="H761" i="6"/>
  <c r="N761" i="2"/>
  <c r="H759" i="6"/>
  <c r="N759" i="2"/>
  <c r="J759" i="6"/>
  <c r="H753" i="6"/>
  <c r="N753" i="2"/>
  <c r="H751" i="6"/>
  <c r="N751" i="2"/>
  <c r="H745" i="6"/>
  <c r="W31" i="6"/>
  <c r="I23" i="10"/>
  <c r="S23" i="10"/>
  <c r="N745" i="2"/>
  <c r="H739" i="6"/>
  <c r="N739" i="2"/>
  <c r="J739" i="6"/>
  <c r="H737" i="6"/>
  <c r="N737" i="2"/>
  <c r="J737" i="6"/>
  <c r="H731" i="6"/>
  <c r="N731" i="2"/>
  <c r="J731" i="6"/>
  <c r="H727" i="6"/>
  <c r="N727" i="2"/>
  <c r="J727" i="6"/>
  <c r="H725" i="6"/>
  <c r="N725" i="2"/>
  <c r="J725" i="6"/>
  <c r="H719" i="6"/>
  <c r="N719" i="2"/>
  <c r="J719" i="6"/>
  <c r="H713" i="6"/>
  <c r="N713" i="2"/>
  <c r="H707" i="6"/>
  <c r="N707" i="2"/>
  <c r="J707" i="6"/>
  <c r="H705" i="6"/>
  <c r="W107" i="6"/>
  <c r="N705" i="2"/>
  <c r="H701" i="6"/>
  <c r="W18" i="6"/>
  <c r="N701" i="2"/>
  <c r="H699" i="6"/>
  <c r="W27" i="6"/>
  <c r="N699" i="2"/>
  <c r="J699" i="6"/>
  <c r="H695" i="6"/>
  <c r="N695" i="2"/>
  <c r="J695" i="6"/>
  <c r="H693" i="6"/>
  <c r="N693" i="2"/>
  <c r="J693" i="6"/>
  <c r="H687" i="6"/>
  <c r="N687" i="2"/>
  <c r="J687" i="6"/>
  <c r="H681" i="6"/>
  <c r="N681" i="2"/>
  <c r="J681" i="6"/>
  <c r="H677" i="6"/>
  <c r="N677" i="2"/>
  <c r="J677" i="6"/>
  <c r="H675" i="6"/>
  <c r="N675" i="2"/>
  <c r="H673" i="6"/>
  <c r="W29" i="6"/>
  <c r="I21" i="10"/>
  <c r="S21" i="10"/>
  <c r="N673" i="2"/>
  <c r="J673" i="6"/>
  <c r="H669" i="6"/>
  <c r="N669" i="2"/>
  <c r="J669" i="6"/>
  <c r="H665" i="6"/>
  <c r="N665" i="2"/>
  <c r="J665" i="6"/>
  <c r="H663" i="6"/>
  <c r="N663" i="2"/>
  <c r="J663" i="6"/>
  <c r="H661" i="6"/>
  <c r="N661" i="2"/>
  <c r="J661" i="6"/>
  <c r="H659" i="6"/>
  <c r="N659" i="2"/>
  <c r="J659" i="6"/>
  <c r="H657" i="6"/>
  <c r="N657" i="2"/>
  <c r="H653" i="6"/>
  <c r="N653" i="2"/>
  <c r="J653" i="6"/>
  <c r="H649" i="6"/>
  <c r="N649" i="2"/>
  <c r="H647" i="6"/>
  <c r="N647" i="2"/>
  <c r="J647" i="6"/>
  <c r="H645" i="6"/>
  <c r="N645" i="2"/>
  <c r="J645" i="6"/>
  <c r="H643" i="6"/>
  <c r="N643" i="2"/>
  <c r="H641" i="6"/>
  <c r="N641" i="2"/>
  <c r="J641" i="6"/>
  <c r="H637" i="6"/>
  <c r="N637" i="2"/>
  <c r="J637" i="6"/>
  <c r="W209" i="6"/>
  <c r="I201" i="10"/>
  <c r="S201" i="10"/>
  <c r="W188" i="6"/>
  <c r="I180" i="10"/>
  <c r="S180" i="10"/>
  <c r="H629" i="6"/>
  <c r="N629" i="2"/>
  <c r="J629" i="6"/>
  <c r="H621" i="6"/>
  <c r="W51" i="6"/>
  <c r="N621" i="2"/>
  <c r="J621" i="6"/>
  <c r="H613" i="6"/>
  <c r="N613" i="2"/>
  <c r="J613" i="6"/>
  <c r="H609" i="6"/>
  <c r="N609" i="2"/>
  <c r="J609" i="6"/>
  <c r="H605" i="6"/>
  <c r="N605" i="2"/>
  <c r="H601" i="6"/>
  <c r="N601" i="2"/>
  <c r="J601" i="6"/>
  <c r="H599" i="6"/>
  <c r="N599" i="2"/>
  <c r="J599" i="6"/>
  <c r="H595" i="6"/>
  <c r="W150" i="6"/>
  <c r="N595" i="2"/>
  <c r="J595" i="6"/>
  <c r="H593" i="6"/>
  <c r="N593" i="2"/>
  <c r="J593" i="6"/>
  <c r="H589" i="6"/>
  <c r="W204" i="6"/>
  <c r="I196" i="10"/>
  <c r="S196" i="10"/>
  <c r="N589" i="2"/>
  <c r="H583" i="6"/>
  <c r="N583" i="2"/>
  <c r="J583" i="6"/>
  <c r="H579" i="6"/>
  <c r="N579" i="2"/>
  <c r="J579" i="6"/>
  <c r="H577" i="6"/>
  <c r="N577" i="2"/>
  <c r="J577" i="6"/>
  <c r="H573" i="6"/>
  <c r="N573" i="2"/>
  <c r="H567" i="6"/>
  <c r="N567" i="2"/>
  <c r="J567" i="6"/>
  <c r="H563" i="6"/>
  <c r="N563" i="2"/>
  <c r="J563" i="6"/>
  <c r="H561" i="6"/>
  <c r="N561" i="2"/>
  <c r="J561" i="6"/>
  <c r="H557" i="6"/>
  <c r="N557" i="2"/>
  <c r="H551" i="6"/>
  <c r="N551" i="2"/>
  <c r="J551" i="6"/>
  <c r="H547" i="6"/>
  <c r="N547" i="2"/>
  <c r="J547" i="6"/>
  <c r="H545" i="6"/>
  <c r="N545" i="2"/>
  <c r="J545" i="6"/>
  <c r="H541" i="6"/>
  <c r="N541" i="2"/>
  <c r="H535" i="6"/>
  <c r="N535" i="2"/>
  <c r="J535" i="6"/>
  <c r="H531" i="6"/>
  <c r="N531" i="2"/>
  <c r="J531" i="6"/>
  <c r="H529" i="6"/>
  <c r="W148" i="6"/>
  <c r="N529" i="2"/>
  <c r="J529" i="6"/>
  <c r="H525" i="6"/>
  <c r="N525" i="2"/>
  <c r="H519" i="6"/>
  <c r="N519" i="2"/>
  <c r="J519" i="6"/>
  <c r="H515" i="6"/>
  <c r="N515" i="2"/>
  <c r="J515" i="6"/>
  <c r="H513" i="6"/>
  <c r="W159" i="6"/>
  <c r="I151" i="10"/>
  <c r="S151" i="10"/>
  <c r="N513" i="2"/>
  <c r="J513" i="6"/>
  <c r="H509" i="6"/>
  <c r="N509" i="2"/>
  <c r="H503" i="6"/>
  <c r="N503" i="2"/>
  <c r="J503" i="6"/>
  <c r="H499" i="6"/>
  <c r="N499" i="2"/>
  <c r="J499" i="6"/>
  <c r="H497" i="6"/>
  <c r="N497" i="2"/>
  <c r="J497" i="6"/>
  <c r="H491" i="6"/>
  <c r="N491" i="2"/>
  <c r="J491" i="6"/>
  <c r="H489" i="6"/>
  <c r="N489" i="2"/>
  <c r="H485" i="6"/>
  <c r="N485" i="2"/>
  <c r="H475" i="6"/>
  <c r="N475" i="2"/>
  <c r="J475" i="6"/>
  <c r="H473" i="6"/>
  <c r="N473" i="2"/>
  <c r="H469" i="6"/>
  <c r="N469" i="2"/>
  <c r="H467" i="6"/>
  <c r="N467" i="2"/>
  <c r="J467" i="6"/>
  <c r="H463" i="6"/>
  <c r="N463" i="2"/>
  <c r="J463" i="6"/>
  <c r="H461" i="6"/>
  <c r="N461" i="2"/>
  <c r="H457" i="6"/>
  <c r="N457" i="2"/>
  <c r="J457" i="6"/>
  <c r="H453" i="6"/>
  <c r="N453" i="2"/>
  <c r="J453" i="6"/>
  <c r="H445" i="6"/>
  <c r="N445" i="2"/>
  <c r="J445" i="6"/>
  <c r="H443" i="6"/>
  <c r="N443" i="2"/>
  <c r="J443" i="6"/>
  <c r="H427" i="6"/>
  <c r="N427" i="2"/>
  <c r="J427" i="6"/>
  <c r="H425" i="6"/>
  <c r="N425" i="2"/>
  <c r="J425" i="6"/>
  <c r="H419" i="6"/>
  <c r="N419" i="2"/>
  <c r="J419" i="6"/>
  <c r="H411" i="6"/>
  <c r="N411" i="2"/>
  <c r="H409" i="6"/>
  <c r="N409" i="2"/>
  <c r="J409" i="6"/>
  <c r="H407" i="6"/>
  <c r="N407" i="2"/>
  <c r="J407" i="6"/>
  <c r="H399" i="6"/>
  <c r="N399" i="2"/>
  <c r="J399" i="6"/>
  <c r="H395" i="6"/>
  <c r="N395" i="2"/>
  <c r="H391" i="6"/>
  <c r="N391" i="2"/>
  <c r="J391" i="6"/>
  <c r="H383" i="6"/>
  <c r="N383" i="2"/>
  <c r="J383" i="6"/>
  <c r="H379" i="6"/>
  <c r="N379" i="2"/>
  <c r="H375" i="6"/>
  <c r="N375" i="2"/>
  <c r="J375" i="6"/>
  <c r="H367" i="6"/>
  <c r="N367" i="2"/>
  <c r="J367" i="6"/>
  <c r="H363" i="6"/>
  <c r="N363" i="2"/>
  <c r="H359" i="6"/>
  <c r="N359" i="2"/>
  <c r="J359" i="6"/>
  <c r="H351" i="6"/>
  <c r="W175" i="6"/>
  <c r="N351" i="2"/>
  <c r="J351" i="6"/>
  <c r="H347" i="6"/>
  <c r="N347" i="2"/>
  <c r="J347" i="6"/>
  <c r="H343" i="6"/>
  <c r="N343" i="2"/>
  <c r="J343" i="6"/>
  <c r="H335" i="6"/>
  <c r="N335" i="2"/>
  <c r="J335" i="6"/>
  <c r="H331" i="6"/>
  <c r="N331" i="2"/>
  <c r="J331" i="6"/>
  <c r="H327" i="6"/>
  <c r="N327" i="2"/>
  <c r="J327" i="6"/>
  <c r="H319" i="6"/>
  <c r="N319" i="2"/>
  <c r="J319" i="6"/>
  <c r="H315" i="6"/>
  <c r="W101" i="6"/>
  <c r="N315" i="2"/>
  <c r="H311" i="6"/>
  <c r="N311" i="2"/>
  <c r="J311" i="6"/>
  <c r="H303" i="6"/>
  <c r="W85" i="6"/>
  <c r="I77" i="10"/>
  <c r="S77" i="10"/>
  <c r="N303" i="2"/>
  <c r="J303" i="6"/>
  <c r="H299" i="6"/>
  <c r="N299" i="2"/>
  <c r="H295" i="6"/>
  <c r="N295" i="2"/>
  <c r="J295" i="6"/>
  <c r="H289" i="6"/>
  <c r="N289" i="2"/>
  <c r="H287" i="6"/>
  <c r="N287" i="2"/>
  <c r="J287" i="6"/>
  <c r="H285" i="6"/>
  <c r="N285" i="2"/>
  <c r="J285" i="6"/>
  <c r="H283" i="6"/>
  <c r="W91" i="6"/>
  <c r="N283" i="2"/>
  <c r="J283" i="6"/>
  <c r="H279" i="6"/>
  <c r="W14" i="6"/>
  <c r="I6" i="10"/>
  <c r="S6" i="10"/>
  <c r="N279" i="2"/>
  <c r="J279" i="6"/>
  <c r="H273" i="6"/>
  <c r="N273" i="2"/>
  <c r="J273" i="6"/>
  <c r="H271" i="6"/>
  <c r="N271" i="2"/>
  <c r="J271" i="6"/>
  <c r="H269" i="6"/>
  <c r="N269" i="2"/>
  <c r="H267" i="6"/>
  <c r="N267" i="2"/>
  <c r="J267" i="6"/>
  <c r="H263" i="6"/>
  <c r="N263" i="2"/>
  <c r="J263" i="6"/>
  <c r="H255" i="6"/>
  <c r="N255" i="2"/>
  <c r="J255" i="6"/>
  <c r="H251" i="6"/>
  <c r="N251" i="2"/>
  <c r="J251" i="6"/>
  <c r="H247" i="6"/>
  <c r="N247" i="2"/>
  <c r="J247" i="6"/>
  <c r="H241" i="6"/>
  <c r="N241" i="2"/>
  <c r="J241" i="6"/>
  <c r="H239" i="6"/>
  <c r="N239" i="2"/>
  <c r="J239" i="6"/>
  <c r="H237" i="6"/>
  <c r="N237" i="2"/>
  <c r="J237" i="6"/>
  <c r="H235" i="6"/>
  <c r="N235" i="2"/>
  <c r="J235" i="6"/>
  <c r="H231" i="6"/>
  <c r="N231" i="2"/>
  <c r="J231" i="6"/>
  <c r="H223" i="6"/>
  <c r="N223" i="2"/>
  <c r="J223" i="6"/>
  <c r="H219" i="6"/>
  <c r="N219" i="2"/>
  <c r="H215" i="6"/>
  <c r="N215" i="2"/>
  <c r="J215" i="6"/>
  <c r="H207" i="6"/>
  <c r="N207" i="2"/>
  <c r="J207" i="6"/>
  <c r="H203" i="6"/>
  <c r="N203" i="2"/>
  <c r="H199" i="6"/>
  <c r="N199" i="2"/>
  <c r="J199" i="6"/>
  <c r="H193" i="6"/>
  <c r="N193" i="2"/>
  <c r="J193" i="6"/>
  <c r="H191" i="6"/>
  <c r="N191" i="2"/>
  <c r="J191" i="6"/>
  <c r="H189" i="6"/>
  <c r="N189" i="2"/>
  <c r="J189" i="6"/>
  <c r="H187" i="6"/>
  <c r="N187" i="2"/>
  <c r="J187" i="6"/>
  <c r="H185" i="6"/>
  <c r="N185" i="2"/>
  <c r="J185" i="6"/>
  <c r="H183" i="6"/>
  <c r="N183" i="2"/>
  <c r="J183" i="6"/>
  <c r="H175" i="6"/>
  <c r="N175" i="2"/>
  <c r="J175" i="6"/>
  <c r="H171" i="6"/>
  <c r="N171" i="2"/>
  <c r="J171" i="6"/>
  <c r="H167" i="6"/>
  <c r="N167" i="2"/>
  <c r="J167" i="6"/>
  <c r="H159" i="6"/>
  <c r="W178" i="6"/>
  <c r="I170" i="10"/>
  <c r="S170" i="10"/>
  <c r="N159" i="2"/>
  <c r="J159" i="6"/>
  <c r="H157" i="6"/>
  <c r="N157" i="2"/>
  <c r="J157" i="6"/>
  <c r="H155" i="6"/>
  <c r="N155" i="2"/>
  <c r="J155" i="6"/>
  <c r="H153" i="6"/>
  <c r="N153" i="2"/>
  <c r="J153" i="6"/>
  <c r="H151" i="6"/>
  <c r="N151" i="2"/>
  <c r="J151" i="6"/>
  <c r="H149" i="6"/>
  <c r="N149" i="2"/>
  <c r="J149" i="6"/>
  <c r="H143" i="6"/>
  <c r="N143" i="2"/>
  <c r="J143" i="6"/>
  <c r="H139" i="6"/>
  <c r="N139" i="2"/>
  <c r="J139" i="6"/>
  <c r="H135" i="6"/>
  <c r="N135" i="2"/>
  <c r="J135" i="6"/>
  <c r="H133" i="6"/>
  <c r="N133" i="2"/>
  <c r="J133" i="6"/>
  <c r="H127" i="6"/>
  <c r="N127" i="2"/>
  <c r="J127" i="6"/>
  <c r="H123" i="6"/>
  <c r="N123" i="2"/>
  <c r="J123" i="6"/>
  <c r="H119" i="6"/>
  <c r="N119" i="2"/>
  <c r="J119" i="6"/>
  <c r="H111" i="6"/>
  <c r="N111" i="2"/>
  <c r="J111" i="6"/>
  <c r="H107" i="6"/>
  <c r="N107" i="2"/>
  <c r="H103" i="6"/>
  <c r="N103" i="2"/>
  <c r="J103" i="6"/>
  <c r="H95" i="6"/>
  <c r="N95" i="2"/>
  <c r="J95" i="6"/>
  <c r="H91" i="6"/>
  <c r="N91" i="2"/>
  <c r="J91" i="6"/>
  <c r="H87" i="6"/>
  <c r="N87" i="2"/>
  <c r="H79" i="6"/>
  <c r="N79" i="2"/>
  <c r="J79" i="6"/>
  <c r="H75" i="6"/>
  <c r="N75" i="2"/>
  <c r="H71" i="6"/>
  <c r="N71" i="2"/>
  <c r="J71" i="6"/>
  <c r="H63" i="6"/>
  <c r="N63" i="2"/>
  <c r="J63" i="6"/>
  <c r="H59" i="6"/>
  <c r="N59" i="2"/>
  <c r="J59" i="6"/>
  <c r="H57" i="6"/>
  <c r="N57" i="2"/>
  <c r="J57" i="6"/>
  <c r="H55" i="6"/>
  <c r="N55" i="2"/>
  <c r="J55" i="6"/>
  <c r="H47" i="6"/>
  <c r="N47" i="2"/>
  <c r="J47" i="6"/>
  <c r="H43" i="6"/>
  <c r="N43" i="2"/>
  <c r="J43" i="6"/>
  <c r="H41" i="6"/>
  <c r="N41" i="2"/>
  <c r="J41" i="6"/>
  <c r="H39" i="6"/>
  <c r="W103" i="6"/>
  <c r="N39" i="2"/>
  <c r="J39" i="6"/>
  <c r="H37" i="6"/>
  <c r="N37" i="2"/>
  <c r="J37" i="6"/>
  <c r="H31" i="6"/>
  <c r="N31" i="2"/>
  <c r="J31" i="6"/>
  <c r="H27" i="6"/>
  <c r="N27" i="2"/>
  <c r="H23" i="6"/>
  <c r="N23" i="2"/>
  <c r="J23" i="6"/>
  <c r="H17" i="6"/>
  <c r="N17" i="2"/>
  <c r="J17" i="6"/>
  <c r="H11" i="6"/>
  <c r="N11" i="2"/>
  <c r="N1243" i="2"/>
  <c r="J1243" i="6"/>
  <c r="N1251" i="2"/>
  <c r="N1235" i="2"/>
  <c r="J1235" i="6"/>
  <c r="N1143" i="2"/>
  <c r="N1139" i="2"/>
  <c r="J1139" i="6"/>
  <c r="N1127" i="2"/>
  <c r="J1127" i="6"/>
  <c r="N1123" i="2"/>
  <c r="J1123" i="6"/>
  <c r="N1111" i="2"/>
  <c r="N1103" i="2"/>
  <c r="J1103" i="6"/>
  <c r="N1095" i="2"/>
  <c r="N1087" i="2"/>
  <c r="J1087" i="6"/>
  <c r="N1083" i="2"/>
  <c r="N1223" i="2"/>
  <c r="J1223" i="6"/>
  <c r="N1207" i="2"/>
  <c r="N1191" i="2"/>
  <c r="J1191" i="6"/>
  <c r="N1175" i="2"/>
  <c r="J1175" i="6"/>
  <c r="N1159" i="2"/>
  <c r="J1159" i="6"/>
  <c r="N1057" i="2"/>
  <c r="J1057" i="6"/>
  <c r="N1211" i="2"/>
  <c r="J1211" i="6"/>
  <c r="N1171" i="2"/>
  <c r="J1171" i="6"/>
  <c r="N1049" i="2"/>
  <c r="J1049" i="6"/>
  <c r="N1039" i="2"/>
  <c r="J1039" i="6"/>
  <c r="N1031" i="2"/>
  <c r="J1031" i="6"/>
  <c r="N1023" i="2"/>
  <c r="N1015" i="2"/>
  <c r="J1015" i="6"/>
  <c r="N1007" i="2"/>
  <c r="J1007" i="6"/>
  <c r="N999" i="2"/>
  <c r="J999" i="6"/>
  <c r="N991" i="2"/>
  <c r="N983" i="2"/>
  <c r="J983" i="6"/>
  <c r="N975" i="2"/>
  <c r="J975" i="6"/>
  <c r="N967" i="2"/>
  <c r="J967" i="6"/>
  <c r="N959" i="2"/>
  <c r="N951" i="2"/>
  <c r="J951" i="6"/>
  <c r="N1035" i="2"/>
  <c r="N1003" i="2"/>
  <c r="J1003" i="6"/>
  <c r="N963" i="2"/>
  <c r="N1075" i="2"/>
  <c r="J1075" i="6"/>
  <c r="N845" i="2"/>
  <c r="J845" i="6"/>
  <c r="N829" i="2"/>
  <c r="J829" i="6"/>
  <c r="N813" i="2"/>
  <c r="J813" i="6"/>
  <c r="N797" i="2"/>
  <c r="J797" i="6"/>
  <c r="N781" i="2"/>
  <c r="J781" i="6"/>
  <c r="N765" i="2"/>
  <c r="J765" i="6"/>
  <c r="N749" i="2"/>
  <c r="J749" i="6"/>
  <c r="N733" i="2"/>
  <c r="J733" i="6"/>
  <c r="N863" i="2"/>
  <c r="J863" i="6"/>
  <c r="N747" i="2"/>
  <c r="J747" i="6"/>
  <c r="N835" i="2"/>
  <c r="N791" i="2"/>
  <c r="J791" i="6"/>
  <c r="N735" i="2"/>
  <c r="J735" i="6"/>
  <c r="N667" i="2"/>
  <c r="J667" i="6"/>
  <c r="N635" i="2"/>
  <c r="J635" i="6"/>
  <c r="N755" i="2"/>
  <c r="J755" i="6"/>
  <c r="N815" i="2"/>
  <c r="J815" i="6"/>
  <c r="N775" i="2"/>
  <c r="J775" i="6"/>
  <c r="N655" i="2"/>
  <c r="J655" i="6"/>
  <c r="N451" i="2"/>
  <c r="J451" i="6"/>
  <c r="N633" i="2"/>
  <c r="N617" i="2"/>
  <c r="J617" i="6"/>
  <c r="N449" i="2"/>
  <c r="J449" i="6"/>
  <c r="N875" i="2"/>
  <c r="J875" i="6"/>
  <c r="N883" i="2"/>
  <c r="J883" i="6"/>
  <c r="N1233" i="2"/>
  <c r="J1233" i="6"/>
  <c r="N603" i="2"/>
  <c r="J603" i="6"/>
  <c r="N459" i="2"/>
  <c r="J459" i="6"/>
  <c r="N597" i="2"/>
  <c r="J597" i="6"/>
  <c r="N587" i="2"/>
  <c r="J587" i="6"/>
  <c r="N581" i="2"/>
  <c r="J581" i="6"/>
  <c r="N571" i="2"/>
  <c r="J571" i="6"/>
  <c r="N565" i="2"/>
  <c r="J565" i="6"/>
  <c r="N555" i="2"/>
  <c r="J555" i="6"/>
  <c r="N549" i="2"/>
  <c r="J549" i="6"/>
  <c r="N539" i="2"/>
  <c r="J539" i="6"/>
  <c r="N533" i="2"/>
  <c r="J533" i="6"/>
  <c r="N523" i="2"/>
  <c r="J523" i="6"/>
  <c r="N517" i="2"/>
  <c r="J517" i="6"/>
  <c r="N507" i="2"/>
  <c r="J507" i="6"/>
  <c r="N501" i="2"/>
  <c r="J501" i="6"/>
  <c r="N483" i="2"/>
  <c r="J483" i="6"/>
  <c r="N481" i="2"/>
  <c r="J481" i="6"/>
  <c r="N477" i="2"/>
  <c r="J477" i="6"/>
  <c r="N431" i="2"/>
  <c r="J431" i="6"/>
  <c r="N415" i="2"/>
  <c r="J415" i="6"/>
  <c r="N387" i="2"/>
  <c r="J387" i="6"/>
  <c r="N355" i="2"/>
  <c r="J355" i="6"/>
  <c r="N323" i="2"/>
  <c r="J323" i="6"/>
  <c r="N291" i="2"/>
  <c r="J291" i="6"/>
  <c r="N259" i="2"/>
  <c r="N227" i="2"/>
  <c r="J227" i="6"/>
  <c r="N195" i="2"/>
  <c r="J195" i="6"/>
  <c r="N163" i="2"/>
  <c r="J163" i="6"/>
  <c r="N131" i="2"/>
  <c r="N99" i="2"/>
  <c r="J99" i="6"/>
  <c r="N67" i="2"/>
  <c r="J67" i="6"/>
  <c r="N35" i="2"/>
  <c r="J35" i="6"/>
  <c r="N437" i="2"/>
  <c r="J437" i="6"/>
  <c r="N447" i="2"/>
  <c r="J447" i="6"/>
  <c r="N1149" i="2"/>
  <c r="J1149" i="6"/>
  <c r="N919" i="2"/>
  <c r="J919" i="6"/>
  <c r="N435" i="2"/>
  <c r="J435" i="6"/>
  <c r="N877" i="2"/>
  <c r="J877" i="6"/>
  <c r="N532" i="2"/>
  <c r="J532" i="6"/>
  <c r="N164" i="2"/>
  <c r="N764" i="2"/>
  <c r="J764" i="6"/>
  <c r="N642" i="2"/>
  <c r="J642" i="6"/>
  <c r="H1268" i="6"/>
  <c r="N1268" i="2"/>
  <c r="H1264" i="6"/>
  <c r="N1264" i="2"/>
  <c r="H1256" i="6"/>
  <c r="N1256" i="2"/>
  <c r="J1256" i="6"/>
  <c r="H1252" i="6"/>
  <c r="W163" i="6"/>
  <c r="I155" i="10"/>
  <c r="S155" i="10"/>
  <c r="N1252" i="2"/>
  <c r="J1252" i="6"/>
  <c r="H1248" i="6"/>
  <c r="N1248" i="2"/>
  <c r="J1248" i="6"/>
  <c r="H1244" i="6"/>
  <c r="W146" i="6"/>
  <c r="I138" i="10"/>
  <c r="S138" i="10"/>
  <c r="N1244" i="2"/>
  <c r="J1244" i="6"/>
  <c r="H1240" i="6"/>
  <c r="N1240" i="2"/>
  <c r="J1240" i="6"/>
  <c r="H1236" i="6"/>
  <c r="N1236" i="2"/>
  <c r="J1236" i="6"/>
  <c r="H1230" i="6"/>
  <c r="N1230" i="2"/>
  <c r="H1214" i="6"/>
  <c r="N1214" i="2"/>
  <c r="J1214" i="6"/>
  <c r="H1194" i="6"/>
  <c r="N1194" i="2"/>
  <c r="H1190" i="6"/>
  <c r="W65" i="6"/>
  <c r="N1190" i="2"/>
  <c r="H1178" i="6"/>
  <c r="N1178" i="2"/>
  <c r="J1178" i="6"/>
  <c r="H1162" i="6"/>
  <c r="W38" i="6"/>
  <c r="I30" i="10"/>
  <c r="S30" i="10"/>
  <c r="N1162" i="2"/>
  <c r="H1158" i="6"/>
  <c r="N1158" i="2"/>
  <c r="J1158" i="6"/>
  <c r="H1118" i="6"/>
  <c r="N1118" i="2"/>
  <c r="J1118" i="6"/>
  <c r="H1110" i="6"/>
  <c r="N1110" i="2"/>
  <c r="H1106" i="6"/>
  <c r="N1106" i="2"/>
  <c r="J1106" i="6"/>
  <c r="H1102" i="6"/>
  <c r="N1102" i="2"/>
  <c r="H1098" i="6"/>
  <c r="N1098" i="2"/>
  <c r="J1098" i="6"/>
  <c r="H1094" i="6"/>
  <c r="N1094" i="2"/>
  <c r="H1082" i="6"/>
  <c r="N1082" i="2"/>
  <c r="J1082" i="6"/>
  <c r="H1078" i="6"/>
  <c r="N1078" i="2"/>
  <c r="H1070" i="6"/>
  <c r="W155" i="6"/>
  <c r="I147" i="9"/>
  <c r="S147" i="9"/>
  <c r="N1070" i="2"/>
  <c r="J1070" i="6"/>
  <c r="H1058" i="6"/>
  <c r="N1058" i="2"/>
  <c r="H1052" i="6"/>
  <c r="N1052" i="2"/>
  <c r="H1050" i="6"/>
  <c r="N1050" i="2"/>
  <c r="J1050" i="6"/>
  <c r="H1038" i="6"/>
  <c r="W206" i="6"/>
  <c r="I198" i="10"/>
  <c r="S198" i="10"/>
  <c r="N1038" i="2"/>
  <c r="H1034" i="6"/>
  <c r="N1034" i="2"/>
  <c r="H1022" i="6"/>
  <c r="W52" i="6"/>
  <c r="I44" i="9"/>
  <c r="S44" i="9"/>
  <c r="N1022" i="2"/>
  <c r="J1022" i="6"/>
  <c r="H1020" i="6"/>
  <c r="W169" i="6"/>
  <c r="N1020" i="2"/>
  <c r="J1020" i="6"/>
  <c r="H1006" i="6"/>
  <c r="W182" i="6"/>
  <c r="I174" i="10"/>
  <c r="S174" i="10"/>
  <c r="N1006" i="2"/>
  <c r="H1004" i="6"/>
  <c r="N1004" i="2"/>
  <c r="H1002" i="6"/>
  <c r="N1002" i="2"/>
  <c r="J1002" i="6"/>
  <c r="H990" i="6"/>
  <c r="N990" i="2"/>
  <c r="J990" i="6"/>
  <c r="H974" i="6"/>
  <c r="N974" i="2"/>
  <c r="H972" i="6"/>
  <c r="W184" i="6"/>
  <c r="N972" i="2"/>
  <c r="H970" i="6"/>
  <c r="W26" i="6"/>
  <c r="N970" i="2"/>
  <c r="J970" i="6"/>
  <c r="H964" i="6"/>
  <c r="N964" i="2"/>
  <c r="J964" i="6"/>
  <c r="H958" i="6"/>
  <c r="W105" i="6"/>
  <c r="N958" i="2"/>
  <c r="J958" i="6"/>
  <c r="H956" i="6"/>
  <c r="W45" i="6"/>
  <c r="I37" i="10"/>
  <c r="S37" i="10"/>
  <c r="N956" i="2"/>
  <c r="H948" i="6"/>
  <c r="N948" i="2"/>
  <c r="J948" i="6"/>
  <c r="H946" i="6"/>
  <c r="N946" i="2"/>
  <c r="J946" i="6"/>
  <c r="H942" i="6"/>
  <c r="N942" i="2"/>
  <c r="J942" i="6"/>
  <c r="H940" i="6"/>
  <c r="N940" i="2"/>
  <c r="H938" i="6"/>
  <c r="N938" i="2"/>
  <c r="H932" i="6"/>
  <c r="N932" i="2"/>
  <c r="H930" i="6"/>
  <c r="N930" i="2"/>
  <c r="H924" i="6"/>
  <c r="W198" i="6"/>
  <c r="N924" i="2"/>
  <c r="J924" i="6"/>
  <c r="H920" i="6"/>
  <c r="N920" i="2"/>
  <c r="H912" i="6"/>
  <c r="N912" i="2"/>
  <c r="J912" i="6"/>
  <c r="H908" i="6"/>
  <c r="N908" i="2"/>
  <c r="H906" i="6"/>
  <c r="N906" i="2"/>
  <c r="J906" i="6"/>
  <c r="H900" i="6"/>
  <c r="N900" i="2"/>
  <c r="H898" i="6"/>
  <c r="N898" i="2"/>
  <c r="H892" i="6"/>
  <c r="N892" i="2"/>
  <c r="J892" i="6"/>
  <c r="H888" i="6"/>
  <c r="W131" i="6"/>
  <c r="I123" i="10"/>
  <c r="S123" i="10"/>
  <c r="N888" i="2"/>
  <c r="H880" i="6"/>
  <c r="W72" i="6"/>
  <c r="I64" i="10"/>
  <c r="S64" i="10"/>
  <c r="N880" i="2"/>
  <c r="J880" i="6"/>
  <c r="H876" i="6"/>
  <c r="W139" i="6"/>
  <c r="I131" i="10"/>
  <c r="S131" i="10"/>
  <c r="N876" i="2"/>
  <c r="H874" i="6"/>
  <c r="W130" i="6"/>
  <c r="I122" i="9"/>
  <c r="S122" i="9"/>
  <c r="N874" i="2"/>
  <c r="J874" i="6"/>
  <c r="H864" i="6"/>
  <c r="N864" i="2"/>
  <c r="J864" i="6"/>
  <c r="H854" i="6"/>
  <c r="N854" i="2"/>
  <c r="H848" i="6"/>
  <c r="N848" i="2"/>
  <c r="H824" i="6"/>
  <c r="N824" i="2"/>
  <c r="H810" i="6"/>
  <c r="N810" i="2"/>
  <c r="H804" i="6"/>
  <c r="N804" i="2"/>
  <c r="H694" i="6"/>
  <c r="N694" i="2"/>
  <c r="J694" i="6"/>
  <c r="H670" i="6"/>
  <c r="W39" i="6"/>
  <c r="I31" i="10"/>
  <c r="S31" i="10"/>
  <c r="N670" i="2"/>
  <c r="J670" i="6"/>
  <c r="H648" i="6"/>
  <c r="N648" i="2"/>
  <c r="J648" i="6"/>
  <c r="H638" i="6"/>
  <c r="N638" i="2"/>
  <c r="J638" i="6"/>
  <c r="H602" i="6"/>
  <c r="N602" i="2"/>
  <c r="J602" i="6"/>
  <c r="H582" i="6"/>
  <c r="N582" i="2"/>
  <c r="J582" i="6"/>
  <c r="H562" i="6"/>
  <c r="N562" i="2"/>
  <c r="J562" i="6"/>
  <c r="H556" i="6"/>
  <c r="N556" i="2"/>
  <c r="H516" i="6"/>
  <c r="N516" i="2"/>
  <c r="J516" i="6"/>
  <c r="H454" i="6"/>
  <c r="N454" i="2"/>
  <c r="J454" i="6"/>
  <c r="H374" i="6"/>
  <c r="N374" i="2"/>
  <c r="J374" i="6"/>
  <c r="H264" i="6"/>
  <c r="N264" i="2"/>
  <c r="J264" i="6"/>
  <c r="H160" i="6"/>
  <c r="N160" i="2"/>
  <c r="J160" i="6"/>
  <c r="H156" i="6"/>
  <c r="N156" i="2"/>
  <c r="J156" i="6"/>
  <c r="H138" i="6"/>
  <c r="N138" i="2"/>
  <c r="J138" i="6"/>
  <c r="H64" i="6"/>
  <c r="N64" i="2"/>
  <c r="J64" i="6"/>
  <c r="H48" i="6"/>
  <c r="N48" i="2"/>
  <c r="N1228" i="2"/>
  <c r="J1228" i="6"/>
  <c r="N1220" i="2"/>
  <c r="J1220" i="6"/>
  <c r="N1212" i="2"/>
  <c r="J1212" i="6"/>
  <c r="N1204" i="2"/>
  <c r="N1196" i="2"/>
  <c r="J1196" i="6"/>
  <c r="N1188" i="2"/>
  <c r="J1188" i="6"/>
  <c r="N1180" i="2"/>
  <c r="J1180" i="6"/>
  <c r="N1172" i="2"/>
  <c r="N1164" i="2"/>
  <c r="J1164" i="6"/>
  <c r="N1156" i="2"/>
  <c r="N1260" i="2"/>
  <c r="J1260" i="6"/>
  <c r="N1218" i="2"/>
  <c r="N1202" i="2"/>
  <c r="J1202" i="6"/>
  <c r="N1170" i="2"/>
  <c r="J1170" i="6"/>
  <c r="N1068" i="2"/>
  <c r="N1232" i="2"/>
  <c r="N1242" i="2"/>
  <c r="J1242" i="6"/>
  <c r="N1206" i="2"/>
  <c r="J1206" i="6"/>
  <c r="N1148" i="2"/>
  <c r="J1148" i="6"/>
  <c r="N1144" i="2"/>
  <c r="J1144" i="6"/>
  <c r="N1140" i="2"/>
  <c r="J1140" i="6"/>
  <c r="N1136" i="2"/>
  <c r="J1136" i="6"/>
  <c r="N1132" i="2"/>
  <c r="J1132" i="6"/>
  <c r="N1128" i="2"/>
  <c r="J1128" i="6"/>
  <c r="N1124" i="2"/>
  <c r="J1124" i="6"/>
  <c r="N1120" i="2"/>
  <c r="J1120" i="6"/>
  <c r="N1116" i="2"/>
  <c r="J1116" i="6"/>
  <c r="N1112" i="2"/>
  <c r="J1112" i="6"/>
  <c r="N1108" i="2"/>
  <c r="J1108" i="6"/>
  <c r="N1104" i="2"/>
  <c r="J1104" i="6"/>
  <c r="N1100" i="2"/>
  <c r="J1100" i="6"/>
  <c r="N1096" i="2"/>
  <c r="J1096" i="6"/>
  <c r="N1092" i="2"/>
  <c r="J1092" i="6"/>
  <c r="N1088" i="2"/>
  <c r="J1088" i="6"/>
  <c r="N1084" i="2"/>
  <c r="J1084" i="6"/>
  <c r="N1074" i="2"/>
  <c r="N1064" i="2"/>
  <c r="J1064" i="6"/>
  <c r="N1048" i="2"/>
  <c r="J1048" i="6"/>
  <c r="N928" i="2"/>
  <c r="J928" i="6"/>
  <c r="N914" i="2"/>
  <c r="J914" i="6"/>
  <c r="N896" i="2"/>
  <c r="J896" i="6"/>
  <c r="N882" i="2"/>
  <c r="N1056" i="2"/>
  <c r="J1056" i="6"/>
  <c r="N1014" i="2"/>
  <c r="J1014" i="6"/>
  <c r="N982" i="2"/>
  <c r="J982" i="6"/>
  <c r="N950" i="2"/>
  <c r="N944" i="2"/>
  <c r="J944" i="6"/>
  <c r="N910" i="2"/>
  <c r="N878" i="2"/>
  <c r="J878" i="6"/>
  <c r="N1012" i="2"/>
  <c r="J1012" i="6"/>
  <c r="N986" i="2"/>
  <c r="J986" i="6"/>
  <c r="N916" i="2"/>
  <c r="J916" i="6"/>
  <c r="N844" i="2"/>
  <c r="N870" i="2"/>
  <c r="J870" i="6"/>
  <c r="N588" i="2"/>
  <c r="J588" i="6"/>
  <c r="N500" i="2"/>
  <c r="J500" i="6"/>
  <c r="N778" i="2"/>
  <c r="J778" i="6"/>
  <c r="N760" i="2"/>
  <c r="J760" i="6"/>
  <c r="N746" i="2"/>
  <c r="J746" i="6"/>
  <c r="N728" i="2"/>
  <c r="J728" i="6"/>
  <c r="N714" i="2"/>
  <c r="J714" i="6"/>
  <c r="N696" i="2"/>
  <c r="N682" i="2"/>
  <c r="J682" i="6"/>
  <c r="N1080" i="2"/>
  <c r="N1054" i="2"/>
  <c r="J1054" i="6"/>
  <c r="N304" i="2"/>
  <c r="J304" i="6"/>
  <c r="N484" i="2"/>
  <c r="J484" i="6"/>
  <c r="N476" i="2"/>
  <c r="J476" i="6"/>
  <c r="N468" i="2"/>
  <c r="J468" i="6"/>
  <c r="N448" i="2"/>
  <c r="J448" i="6"/>
  <c r="N464" i="2"/>
  <c r="J464" i="6"/>
  <c r="N446" i="2"/>
  <c r="J446" i="6"/>
  <c r="N404" i="2"/>
  <c r="J404" i="6"/>
  <c r="N396" i="2"/>
  <c r="J396" i="6"/>
  <c r="N388" i="2"/>
  <c r="J388" i="6"/>
  <c r="N380" i="2"/>
  <c r="J380" i="6"/>
  <c r="N372" i="2"/>
  <c r="J372" i="6"/>
  <c r="N364" i="2"/>
  <c r="J364" i="6"/>
  <c r="N356" i="2"/>
  <c r="J356" i="6"/>
  <c r="N348" i="2"/>
  <c r="J348" i="6"/>
  <c r="N292" i="2"/>
  <c r="J292" i="6"/>
  <c r="N284" i="2"/>
  <c r="J284" i="6"/>
  <c r="N276" i="2"/>
  <c r="J276" i="6"/>
  <c r="N268" i="2"/>
  <c r="J268" i="6"/>
  <c r="N260" i="2"/>
  <c r="J260" i="6"/>
  <c r="N252" i="2"/>
  <c r="J252" i="6"/>
  <c r="N244" i="2"/>
  <c r="J244" i="6"/>
  <c r="N236" i="2"/>
  <c r="J236" i="6"/>
  <c r="N228" i="2"/>
  <c r="J228" i="6"/>
  <c r="N220" i="2"/>
  <c r="J220" i="6"/>
  <c r="N212" i="2"/>
  <c r="J212" i="6"/>
  <c r="N204" i="2"/>
  <c r="J204" i="6"/>
  <c r="N196" i="2"/>
  <c r="J196" i="6"/>
  <c r="N170" i="2"/>
  <c r="J170" i="6"/>
  <c r="N186" i="2"/>
  <c r="J186" i="6"/>
  <c r="N496" i="2"/>
  <c r="J496" i="6"/>
  <c r="N724" i="2"/>
  <c r="J724" i="6"/>
  <c r="N13" i="2"/>
  <c r="J13" i="6"/>
  <c r="N1245" i="2"/>
  <c r="N1045" i="2"/>
  <c r="J1045" i="6"/>
  <c r="N1081" i="2"/>
  <c r="J1081" i="6"/>
  <c r="N1077" i="2"/>
  <c r="J1077" i="6"/>
  <c r="N1041" i="2"/>
  <c r="N929" i="2"/>
  <c r="J929" i="6"/>
  <c r="N913" i="2"/>
  <c r="N897" i="2"/>
  <c r="J897" i="6"/>
  <c r="N873" i="2"/>
  <c r="N487" i="2"/>
  <c r="J487" i="6"/>
  <c r="N479" i="2"/>
  <c r="N471" i="2"/>
  <c r="J471" i="6"/>
  <c r="N455" i="2"/>
  <c r="J455" i="6"/>
  <c r="N145" i="2"/>
  <c r="J145" i="6"/>
  <c r="N129" i="2"/>
  <c r="J129" i="6"/>
  <c r="N177" i="2"/>
  <c r="N161" i="2"/>
  <c r="N1059" i="2"/>
  <c r="J1059" i="6"/>
  <c r="N1205" i="2"/>
  <c r="N1189" i="2"/>
  <c r="J1189" i="6"/>
  <c r="N1173" i="2"/>
  <c r="N1157" i="2"/>
  <c r="J1157" i="6"/>
  <c r="N1141" i="2"/>
  <c r="J1141" i="6"/>
  <c r="N1125" i="2"/>
  <c r="J1125" i="6"/>
  <c r="N1109" i="2"/>
  <c r="J1109" i="6"/>
  <c r="N1093" i="2"/>
  <c r="J1093" i="6"/>
  <c r="N1247" i="2"/>
  <c r="J1247" i="6"/>
  <c r="N1225" i="2"/>
  <c r="N1209" i="2"/>
  <c r="J1209" i="6"/>
  <c r="N1201" i="2"/>
  <c r="J1201" i="6"/>
  <c r="N1067" i="2"/>
  <c r="J1067" i="6"/>
  <c r="N1043" i="2"/>
  <c r="J1043" i="6"/>
  <c r="N1025" i="2"/>
  <c r="N1009" i="2"/>
  <c r="J1009" i="6"/>
  <c r="N879" i="2"/>
  <c r="N871" i="2"/>
  <c r="J871" i="6"/>
  <c r="N1027" i="2"/>
  <c r="J1027" i="6"/>
  <c r="N1011" i="2"/>
  <c r="J1011" i="6"/>
  <c r="N949" i="2"/>
  <c r="J949" i="6"/>
  <c r="N935" i="2"/>
  <c r="J935" i="6"/>
  <c r="N925" i="2"/>
  <c r="N881" i="2"/>
  <c r="J881" i="6"/>
  <c r="N857" i="2"/>
  <c r="N1037" i="2"/>
  <c r="J1037" i="6"/>
  <c r="N1021" i="2"/>
  <c r="J1021" i="6"/>
  <c r="N977" i="2"/>
  <c r="J977" i="6"/>
  <c r="N961" i="2"/>
  <c r="J961" i="6"/>
  <c r="N927" i="2"/>
  <c r="J927" i="6"/>
  <c r="N909" i="2"/>
  <c r="J909" i="6"/>
  <c r="N1177" i="2"/>
  <c r="N1257" i="2"/>
  <c r="J1257" i="6"/>
  <c r="N1229" i="2"/>
  <c r="N1001" i="2"/>
  <c r="J1001" i="6"/>
  <c r="N1253" i="2"/>
  <c r="J1253" i="6"/>
  <c r="N1203" i="2"/>
  <c r="N1161" i="2"/>
  <c r="J1161" i="6"/>
  <c r="N1089" i="2"/>
  <c r="J1089" i="6"/>
  <c r="N933" i="2"/>
  <c r="J933" i="6"/>
  <c r="N1085" i="2"/>
  <c r="J1085" i="6"/>
  <c r="N1047" i="2"/>
  <c r="J1047" i="6"/>
  <c r="N1185" i="2"/>
  <c r="J1185" i="6"/>
  <c r="N911" i="2"/>
  <c r="J911" i="6"/>
  <c r="N997" i="2"/>
  <c r="J997" i="6"/>
  <c r="N1131" i="2"/>
  <c r="J1131" i="6"/>
  <c r="N855" i="2"/>
  <c r="J855" i="6"/>
  <c r="N1121" i="2"/>
  <c r="J1121" i="6"/>
  <c r="N1091" i="2"/>
  <c r="J1091" i="6"/>
  <c r="N1153" i="2"/>
  <c r="J1153" i="6"/>
  <c r="N1169" i="2"/>
  <c r="J1169" i="6"/>
  <c r="N433" i="2"/>
  <c r="J433" i="6"/>
  <c r="N417" i="2"/>
  <c r="N401" i="2"/>
  <c r="J401" i="6"/>
  <c r="N397" i="2"/>
  <c r="J397" i="6"/>
  <c r="N385" i="2"/>
  <c r="J385" i="6"/>
  <c r="N381" i="2"/>
  <c r="J381" i="6"/>
  <c r="N369" i="2"/>
  <c r="J369" i="6"/>
  <c r="N361" i="2"/>
  <c r="N357" i="2"/>
  <c r="J357" i="6"/>
  <c r="N345" i="2"/>
  <c r="N341" i="2"/>
  <c r="N329" i="2"/>
  <c r="N325" i="2"/>
  <c r="J325" i="6"/>
  <c r="N313" i="2"/>
  <c r="N309" i="2"/>
  <c r="N297" i="2"/>
  <c r="N261" i="2"/>
  <c r="J261" i="6"/>
  <c r="N249" i="2"/>
  <c r="N229" i="2"/>
  <c r="J229" i="6"/>
  <c r="N217" i="2"/>
  <c r="N213" i="2"/>
  <c r="J213" i="6"/>
  <c r="N201" i="2"/>
  <c r="N105" i="2"/>
  <c r="J105" i="6"/>
  <c r="N101" i="2"/>
  <c r="J101" i="6"/>
  <c r="N97" i="2"/>
  <c r="N73" i="2"/>
  <c r="J73" i="6"/>
  <c r="N69" i="2"/>
  <c r="J69" i="6"/>
  <c r="N65" i="2"/>
  <c r="J65" i="6"/>
  <c r="N49" i="2"/>
  <c r="J49" i="6"/>
  <c r="N29" i="2"/>
  <c r="H1237" i="6"/>
  <c r="N1237" i="2"/>
  <c r="J1237" i="6"/>
  <c r="H1213" i="6"/>
  <c r="N1213" i="2"/>
  <c r="H1195" i="6"/>
  <c r="N1195" i="2"/>
  <c r="J1195" i="6"/>
  <c r="H1193" i="6"/>
  <c r="N1193" i="2"/>
  <c r="J1193" i="6"/>
  <c r="H1145" i="6"/>
  <c r="N1145" i="2"/>
  <c r="J1145" i="6"/>
  <c r="H1115" i="6"/>
  <c r="N1115" i="2"/>
  <c r="H1113" i="6"/>
  <c r="N1113" i="2"/>
  <c r="J1113" i="6"/>
  <c r="H1105" i="6"/>
  <c r="W116" i="6"/>
  <c r="I108" i="10"/>
  <c r="S108" i="10"/>
  <c r="N1105" i="2"/>
  <c r="H1079" i="6"/>
  <c r="N1079" i="2"/>
  <c r="H1061" i="6"/>
  <c r="W76" i="6"/>
  <c r="I68" i="10"/>
  <c r="S68" i="10"/>
  <c r="N1061" i="2"/>
  <c r="H993" i="6"/>
  <c r="N993" i="2"/>
  <c r="J993" i="6"/>
  <c r="H985" i="6"/>
  <c r="N985" i="2"/>
  <c r="H969" i="6"/>
  <c r="N969" i="2"/>
  <c r="H953" i="6"/>
  <c r="N953" i="2"/>
  <c r="H945" i="6"/>
  <c r="N945" i="2"/>
  <c r="J945" i="6"/>
  <c r="H939" i="6"/>
  <c r="N939" i="2"/>
  <c r="H937" i="6"/>
  <c r="N937" i="2"/>
  <c r="J937" i="6"/>
  <c r="H903" i="6"/>
  <c r="N903" i="2"/>
  <c r="J903" i="6"/>
  <c r="H893" i="6"/>
  <c r="N893" i="2"/>
  <c r="H889" i="6"/>
  <c r="N889" i="2"/>
  <c r="J889" i="6"/>
  <c r="H887" i="6"/>
  <c r="N887" i="2"/>
  <c r="J887" i="6"/>
  <c r="H885" i="6"/>
  <c r="N885" i="2"/>
  <c r="H859" i="6"/>
  <c r="N859" i="2"/>
  <c r="J859" i="6"/>
  <c r="H441" i="6"/>
  <c r="W205" i="6"/>
  <c r="I197" i="9"/>
  <c r="S197" i="9"/>
  <c r="N441" i="2"/>
  <c r="J441" i="6"/>
  <c r="H439" i="6"/>
  <c r="N439" i="2"/>
  <c r="J439" i="6"/>
  <c r="H429" i="6"/>
  <c r="N429" i="2"/>
  <c r="J429" i="6"/>
  <c r="H421" i="6"/>
  <c r="N421" i="2"/>
  <c r="J421" i="6"/>
  <c r="H413" i="6"/>
  <c r="N413" i="2"/>
  <c r="J413" i="6"/>
  <c r="H405" i="6"/>
  <c r="N405" i="2"/>
  <c r="J405" i="6"/>
  <c r="H393" i="6"/>
  <c r="W42" i="6"/>
  <c r="I34" i="10"/>
  <c r="S34" i="10"/>
  <c r="N393" i="2"/>
  <c r="H389" i="6"/>
  <c r="N389" i="2"/>
  <c r="J389" i="6"/>
  <c r="H377" i="6"/>
  <c r="N377" i="2"/>
  <c r="H373" i="6"/>
  <c r="N373" i="2"/>
  <c r="J373" i="6"/>
  <c r="H365" i="6"/>
  <c r="N365" i="2"/>
  <c r="J365" i="6"/>
  <c r="H353" i="6"/>
  <c r="N353" i="2"/>
  <c r="J353" i="6"/>
  <c r="H349" i="6"/>
  <c r="N349" i="2"/>
  <c r="J349" i="6"/>
  <c r="H337" i="6"/>
  <c r="N337" i="2"/>
  <c r="J337" i="6"/>
  <c r="H333" i="6"/>
  <c r="N333" i="2"/>
  <c r="J333" i="6"/>
  <c r="H321" i="6"/>
  <c r="N321" i="2"/>
  <c r="J321" i="6"/>
  <c r="H317" i="6"/>
  <c r="N317" i="2"/>
  <c r="J317" i="6"/>
  <c r="H305" i="6"/>
  <c r="N305" i="2"/>
  <c r="J305" i="6"/>
  <c r="H301" i="6"/>
  <c r="N301" i="2"/>
  <c r="J301" i="6"/>
  <c r="H293" i="6"/>
  <c r="N293" i="2"/>
  <c r="H281" i="6"/>
  <c r="N281" i="2"/>
  <c r="H277" i="6"/>
  <c r="N277" i="2"/>
  <c r="H265" i="6"/>
  <c r="N265" i="2"/>
  <c r="H257" i="6"/>
  <c r="N257" i="2"/>
  <c r="H253" i="6"/>
  <c r="N253" i="2"/>
  <c r="J253" i="6"/>
  <c r="H245" i="6"/>
  <c r="N245" i="2"/>
  <c r="H233" i="6"/>
  <c r="N233" i="2"/>
  <c r="H225" i="6"/>
  <c r="N225" i="2"/>
  <c r="H221" i="6"/>
  <c r="N221" i="2"/>
  <c r="H209" i="6"/>
  <c r="N209" i="2"/>
  <c r="J209" i="6"/>
  <c r="H205" i="6"/>
  <c r="N205" i="2"/>
  <c r="J205" i="6"/>
  <c r="H197" i="6"/>
  <c r="N197" i="2"/>
  <c r="H181" i="6"/>
  <c r="N181" i="2"/>
  <c r="J181" i="6"/>
  <c r="H173" i="6"/>
  <c r="N173" i="2"/>
  <c r="H169" i="6"/>
  <c r="N169" i="2"/>
  <c r="H165" i="6"/>
  <c r="N165" i="2"/>
  <c r="J165" i="6"/>
  <c r="H141" i="6"/>
  <c r="N141" i="2"/>
  <c r="J141" i="6"/>
  <c r="H137" i="6"/>
  <c r="N137" i="2"/>
  <c r="J137" i="6"/>
  <c r="H125" i="6"/>
  <c r="N125" i="2"/>
  <c r="H121" i="6"/>
  <c r="N121" i="2"/>
  <c r="J121" i="6"/>
  <c r="H117" i="6"/>
  <c r="N117" i="2"/>
  <c r="J117" i="6"/>
  <c r="H113" i="6"/>
  <c r="N113" i="2"/>
  <c r="H109" i="6"/>
  <c r="N109" i="2"/>
  <c r="J109" i="6"/>
  <c r="H93" i="6"/>
  <c r="N93" i="2"/>
  <c r="H77" i="6"/>
  <c r="N77" i="2"/>
  <c r="J77" i="6"/>
  <c r="H61" i="6"/>
  <c r="N61" i="2"/>
  <c r="J61" i="6"/>
  <c r="H53" i="6"/>
  <c r="N53" i="2"/>
  <c r="H45" i="6"/>
  <c r="N45" i="2"/>
  <c r="H33" i="6"/>
  <c r="N33" i="2"/>
  <c r="J33" i="6"/>
  <c r="H25" i="6"/>
  <c r="N25" i="2"/>
  <c r="H21" i="6"/>
  <c r="N21" i="2"/>
  <c r="H19" i="6"/>
  <c r="N19" i="2"/>
  <c r="H1154" i="6"/>
  <c r="N1154" i="2"/>
  <c r="H1146" i="6"/>
  <c r="W185" i="6"/>
  <c r="N1146" i="2"/>
  <c r="H1138" i="6"/>
  <c r="N1138" i="2"/>
  <c r="H1130" i="6"/>
  <c r="N1130" i="2"/>
  <c r="J1130" i="6"/>
  <c r="H1122" i="6"/>
  <c r="N1122" i="2"/>
  <c r="J1122" i="6"/>
  <c r="H1114" i="6"/>
  <c r="W127" i="6"/>
  <c r="I119" i="10"/>
  <c r="S119" i="10"/>
  <c r="N1114" i="2"/>
  <c r="J1114" i="6"/>
  <c r="H1062" i="6"/>
  <c r="N1062" i="2"/>
  <c r="J1062" i="6"/>
  <c r="H1046" i="6"/>
  <c r="N1046" i="2"/>
  <c r="H1044" i="6"/>
  <c r="N1044" i="2"/>
  <c r="J1044" i="6"/>
  <c r="H1042" i="6"/>
  <c r="N1042" i="2"/>
  <c r="J1042" i="6"/>
  <c r="H1026" i="6"/>
  <c r="N1026" i="2"/>
  <c r="H1010" i="6"/>
  <c r="N1010" i="2"/>
  <c r="J1010" i="6"/>
  <c r="H996" i="6"/>
  <c r="N996" i="2"/>
  <c r="J996" i="6"/>
  <c r="H994" i="6"/>
  <c r="N994" i="2"/>
  <c r="H988" i="6"/>
  <c r="N988" i="2"/>
  <c r="H980" i="6"/>
  <c r="N980" i="2"/>
  <c r="J980" i="6"/>
  <c r="H978" i="6"/>
  <c r="N978" i="2"/>
  <c r="J978" i="6"/>
  <c r="H962" i="6"/>
  <c r="N962" i="2"/>
  <c r="H936" i="6"/>
  <c r="N936" i="2"/>
  <c r="J936" i="6"/>
  <c r="H934" i="6"/>
  <c r="N934" i="2"/>
  <c r="J934" i="6"/>
  <c r="H922" i="6"/>
  <c r="N922" i="2"/>
  <c r="H918" i="6"/>
  <c r="N918" i="2"/>
  <c r="H904" i="6"/>
  <c r="N904" i="2"/>
  <c r="J904" i="6"/>
  <c r="H902" i="6"/>
  <c r="N902" i="2"/>
  <c r="J902" i="6"/>
  <c r="H890" i="6"/>
  <c r="N890" i="2"/>
  <c r="H886" i="6"/>
  <c r="W48" i="6"/>
  <c r="I40" i="10"/>
  <c r="S40" i="10"/>
  <c r="N886" i="2"/>
  <c r="H872" i="6"/>
  <c r="N872" i="2"/>
  <c r="J872" i="6"/>
  <c r="H868" i="6"/>
  <c r="N868" i="2"/>
  <c r="J868" i="6"/>
  <c r="H862" i="6"/>
  <c r="N862" i="2"/>
  <c r="J862" i="6"/>
  <c r="H860" i="6"/>
  <c r="N860" i="2"/>
  <c r="H858" i="6"/>
  <c r="N858" i="2"/>
  <c r="H852" i="6"/>
  <c r="W152" i="6"/>
  <c r="I144" i="10"/>
  <c r="S144" i="10"/>
  <c r="N852" i="2"/>
  <c r="H840" i="6"/>
  <c r="N840" i="2"/>
  <c r="H836" i="6"/>
  <c r="N836" i="2"/>
  <c r="H830" i="6"/>
  <c r="W193" i="6"/>
  <c r="N830" i="2"/>
  <c r="J830" i="6"/>
  <c r="H818" i="6"/>
  <c r="N818" i="2"/>
  <c r="J818" i="6"/>
  <c r="H800" i="6"/>
  <c r="N800" i="2"/>
  <c r="J800" i="6"/>
  <c r="H788" i="6"/>
  <c r="N788" i="2"/>
  <c r="N440" i="2"/>
  <c r="J440" i="6"/>
  <c r="N726" i="2"/>
  <c r="N606" i="2"/>
  <c r="J606" i="6"/>
  <c r="N572" i="2"/>
  <c r="J572" i="6"/>
  <c r="N540" i="2"/>
  <c r="J540" i="6"/>
  <c r="N524" i="2"/>
  <c r="J524" i="6"/>
  <c r="N508" i="2"/>
  <c r="J508" i="6"/>
  <c r="N492" i="2"/>
  <c r="J492" i="6"/>
  <c r="N672" i="2"/>
  <c r="J672" i="6"/>
  <c r="N662" i="2"/>
  <c r="J662" i="6"/>
  <c r="N640" i="2"/>
  <c r="J640" i="6"/>
  <c r="N608" i="2"/>
  <c r="J608" i="6"/>
  <c r="N770" i="2"/>
  <c r="N752" i="2"/>
  <c r="J752" i="6"/>
  <c r="N738" i="2"/>
  <c r="N720" i="2"/>
  <c r="N704" i="2"/>
  <c r="N690" i="2"/>
  <c r="J690" i="6"/>
  <c r="N462" i="2"/>
  <c r="J462" i="6"/>
  <c r="N180" i="2"/>
  <c r="N408" i="2"/>
  <c r="J408" i="6"/>
  <c r="N400" i="2"/>
  <c r="N392" i="2"/>
  <c r="J392" i="6"/>
  <c r="N384" i="2"/>
  <c r="N352" i="2"/>
  <c r="J352" i="6"/>
  <c r="N96" i="2"/>
  <c r="N20" i="2"/>
  <c r="J20" i="6"/>
  <c r="N16" i="2"/>
  <c r="J16" i="6"/>
  <c r="N38" i="2"/>
  <c r="N706" i="2"/>
  <c r="N674" i="2"/>
  <c r="J674" i="6"/>
  <c r="N420" i="2"/>
  <c r="N536" i="2"/>
  <c r="J536" i="6"/>
  <c r="N442" i="2"/>
  <c r="N424" i="2"/>
  <c r="J424" i="6"/>
  <c r="N416" i="2"/>
  <c r="J416" i="6"/>
  <c r="N782" i="2"/>
  <c r="J782" i="6"/>
  <c r="N594" i="2"/>
  <c r="N530" i="2"/>
  <c r="J530" i="6"/>
  <c r="N612" i="2"/>
  <c r="N550" i="2"/>
  <c r="J550" i="6"/>
  <c r="N200" i="2"/>
  <c r="N644" i="2"/>
  <c r="J644" i="6"/>
  <c r="N636" i="2"/>
  <c r="N98" i="2"/>
  <c r="J98" i="6"/>
  <c r="N692" i="2"/>
  <c r="J692" i="6"/>
  <c r="J151" i="9"/>
  <c r="T151" i="9"/>
  <c r="J178" i="10"/>
  <c r="T178" i="10"/>
  <c r="H1166" i="6"/>
  <c r="N1166" i="2"/>
  <c r="J1166" i="6"/>
  <c r="H1060" i="6"/>
  <c r="W170" i="6"/>
  <c r="I162" i="10"/>
  <c r="S162" i="10"/>
  <c r="N1060" i="2"/>
  <c r="J1060" i="6"/>
  <c r="H856" i="6"/>
  <c r="N856" i="2"/>
  <c r="J856" i="6"/>
  <c r="H838" i="6"/>
  <c r="W195" i="6"/>
  <c r="I187" i="10"/>
  <c r="S187" i="10"/>
  <c r="N838" i="2"/>
  <c r="J838" i="6"/>
  <c r="H820" i="6"/>
  <c r="W197" i="6"/>
  <c r="N820" i="2"/>
  <c r="J820" i="6"/>
  <c r="H812" i="6"/>
  <c r="N812" i="2"/>
  <c r="J812" i="6"/>
  <c r="H806" i="6"/>
  <c r="N806" i="2"/>
  <c r="J806" i="6"/>
  <c r="H792" i="6"/>
  <c r="N792" i="2"/>
  <c r="J792" i="6"/>
  <c r="H780" i="6"/>
  <c r="N780" i="2"/>
  <c r="J780" i="6"/>
  <c r="H772" i="6"/>
  <c r="N772" i="2"/>
  <c r="J772" i="6"/>
  <c r="H750" i="6"/>
  <c r="N750" i="2"/>
  <c r="J750" i="6"/>
  <c r="H748" i="6"/>
  <c r="N748" i="2"/>
  <c r="J748" i="6"/>
  <c r="H718" i="6"/>
  <c r="N718" i="2"/>
  <c r="J718" i="6"/>
  <c r="H716" i="6"/>
  <c r="W172" i="6"/>
  <c r="N716" i="2"/>
  <c r="J716" i="6"/>
  <c r="H686" i="6"/>
  <c r="N686" i="2"/>
  <c r="J686" i="6"/>
  <c r="H684" i="6"/>
  <c r="N684" i="2"/>
  <c r="J684" i="6"/>
  <c r="H666" i="6"/>
  <c r="N666" i="2"/>
  <c r="J666" i="6"/>
  <c r="H652" i="6"/>
  <c r="N652" i="2"/>
  <c r="J652" i="6"/>
  <c r="H650" i="6"/>
  <c r="N650" i="2"/>
  <c r="J650" i="6"/>
  <c r="H634" i="6"/>
  <c r="N634" i="2"/>
  <c r="J634" i="6"/>
  <c r="H630" i="6"/>
  <c r="N630" i="2"/>
  <c r="J630" i="6"/>
  <c r="H622" i="6"/>
  <c r="N622" i="2"/>
  <c r="J622" i="6"/>
  <c r="H620" i="6"/>
  <c r="W137" i="6"/>
  <c r="I129" i="10"/>
  <c r="S129" i="10"/>
  <c r="N620" i="2"/>
  <c r="J620" i="6"/>
  <c r="H618" i="6"/>
  <c r="W113" i="6"/>
  <c r="I105" i="10"/>
  <c r="S105" i="10"/>
  <c r="N618" i="2"/>
  <c r="J618" i="6"/>
  <c r="H604" i="6"/>
  <c r="W60" i="6"/>
  <c r="N604" i="2"/>
  <c r="J604" i="6"/>
  <c r="H590" i="6"/>
  <c r="N590" i="2"/>
  <c r="J590" i="6"/>
  <c r="H586" i="6"/>
  <c r="W168" i="6"/>
  <c r="I160" i="10"/>
  <c r="S160" i="10"/>
  <c r="N586" i="2"/>
  <c r="J586" i="6"/>
  <c r="H574" i="6"/>
  <c r="N574" i="2"/>
  <c r="J574" i="6"/>
  <c r="H570" i="6"/>
  <c r="W74" i="6"/>
  <c r="N570" i="2"/>
  <c r="J570" i="6"/>
  <c r="H558" i="6"/>
  <c r="N558" i="2"/>
  <c r="J558" i="6"/>
  <c r="H554" i="6"/>
  <c r="N554" i="2"/>
  <c r="J554" i="6"/>
  <c r="H538" i="6"/>
  <c r="N538" i="2"/>
  <c r="J538" i="6"/>
  <c r="H520" i="6"/>
  <c r="N520" i="2"/>
  <c r="J520" i="6"/>
  <c r="H510" i="6"/>
  <c r="N510" i="2"/>
  <c r="J510" i="6"/>
  <c r="H506" i="6"/>
  <c r="N506" i="2"/>
  <c r="J506" i="6"/>
  <c r="H504" i="6"/>
  <c r="N504" i="2"/>
  <c r="H490" i="6"/>
  <c r="W90" i="6"/>
  <c r="N490" i="2"/>
  <c r="J490" i="6"/>
  <c r="H488" i="6"/>
  <c r="N488" i="2"/>
  <c r="J488" i="6"/>
  <c r="H472" i="6"/>
  <c r="N472" i="2"/>
  <c r="J472" i="6"/>
  <c r="H432" i="6"/>
  <c r="N432" i="2"/>
  <c r="J432" i="6"/>
  <c r="H398" i="6"/>
  <c r="N398" i="2"/>
  <c r="J398" i="6"/>
  <c r="H382" i="6"/>
  <c r="N382" i="2"/>
  <c r="J382" i="6"/>
  <c r="H376" i="6"/>
  <c r="N376" i="2"/>
  <c r="J376" i="6"/>
  <c r="H368" i="6"/>
  <c r="N368" i="2"/>
  <c r="J368" i="6"/>
  <c r="H366" i="6"/>
  <c r="N366" i="2"/>
  <c r="J366" i="6"/>
  <c r="H360" i="6"/>
  <c r="W87" i="6"/>
  <c r="I79" i="10"/>
  <c r="S79" i="10"/>
  <c r="N360" i="2"/>
  <c r="J360" i="6"/>
  <c r="H344" i="6"/>
  <c r="N344" i="2"/>
  <c r="J344" i="6"/>
  <c r="H342" i="6"/>
  <c r="N342" i="2"/>
  <c r="J342" i="6"/>
  <c r="H340" i="6"/>
  <c r="N340" i="2"/>
  <c r="J340" i="6"/>
  <c r="H334" i="6"/>
  <c r="N334" i="2"/>
  <c r="J334" i="6"/>
  <c r="H332" i="6"/>
  <c r="N332" i="2"/>
  <c r="J332" i="6"/>
  <c r="H324" i="6"/>
  <c r="N324" i="2"/>
  <c r="J324" i="6"/>
  <c r="H318" i="6"/>
  <c r="N318" i="2"/>
  <c r="H316" i="6"/>
  <c r="N316" i="2"/>
  <c r="J316" i="6"/>
  <c r="H312" i="6"/>
  <c r="N312" i="2"/>
  <c r="H308" i="6"/>
  <c r="N308" i="2"/>
  <c r="J308" i="6"/>
  <c r="H300" i="6"/>
  <c r="N300" i="2"/>
  <c r="J300" i="6"/>
  <c r="H280" i="6"/>
  <c r="N280" i="2"/>
  <c r="J280" i="6"/>
  <c r="H248" i="6"/>
  <c r="N248" i="2"/>
  <c r="J248" i="6"/>
  <c r="H216" i="6"/>
  <c r="N216" i="2"/>
  <c r="J216" i="6"/>
  <c r="H194" i="6"/>
  <c r="N194" i="2"/>
  <c r="J194" i="6"/>
  <c r="H188" i="6"/>
  <c r="N188" i="2"/>
  <c r="J188" i="6"/>
  <c r="H184" i="6"/>
  <c r="N184" i="2"/>
  <c r="J184" i="6"/>
  <c r="H176" i="6"/>
  <c r="N176" i="2"/>
  <c r="J176" i="6"/>
  <c r="H174" i="6"/>
  <c r="N174" i="2"/>
  <c r="J174" i="6"/>
  <c r="H154" i="6"/>
  <c r="N154" i="2"/>
  <c r="J154" i="6"/>
  <c r="H148" i="6"/>
  <c r="N148" i="2"/>
  <c r="J148" i="6"/>
  <c r="H136" i="6"/>
  <c r="N136" i="2"/>
  <c r="J136" i="6"/>
  <c r="H132" i="6"/>
  <c r="N132" i="2"/>
  <c r="J132" i="6"/>
  <c r="H130" i="6"/>
  <c r="N130" i="2"/>
  <c r="J130" i="6"/>
  <c r="H124" i="6"/>
  <c r="N124" i="2"/>
  <c r="J124" i="6"/>
  <c r="H122" i="6"/>
  <c r="N122" i="2"/>
  <c r="J122" i="6"/>
  <c r="H120" i="6"/>
  <c r="N120" i="2"/>
  <c r="J120" i="6"/>
  <c r="H110" i="6"/>
  <c r="N110" i="2"/>
  <c r="J110" i="6"/>
  <c r="H104" i="6"/>
  <c r="N104" i="2"/>
  <c r="J104" i="6"/>
  <c r="H88" i="6"/>
  <c r="N88" i="2"/>
  <c r="J88" i="6"/>
  <c r="H84" i="6"/>
  <c r="N84" i="2"/>
  <c r="J84" i="6"/>
  <c r="H80" i="6"/>
  <c r="N80" i="2"/>
  <c r="J80" i="6"/>
  <c r="H76" i="6"/>
  <c r="N76" i="2"/>
  <c r="J76" i="6"/>
  <c r="H72" i="6"/>
  <c r="N72" i="2"/>
  <c r="J72" i="6"/>
  <c r="H56" i="6"/>
  <c r="N56" i="2"/>
  <c r="J56" i="6"/>
  <c r="H40" i="6"/>
  <c r="N40" i="2"/>
  <c r="J40" i="6"/>
  <c r="H32" i="6"/>
  <c r="N32" i="2"/>
  <c r="J32" i="6"/>
  <c r="H24" i="6"/>
  <c r="N24" i="2"/>
  <c r="J24" i="6"/>
  <c r="H12" i="6"/>
  <c r="N12" i="2"/>
  <c r="J12" i="6"/>
  <c r="N1072" i="2"/>
  <c r="J1072" i="6"/>
  <c r="N814" i="2"/>
  <c r="J814" i="6"/>
  <c r="N796" i="2"/>
  <c r="J796" i="6"/>
  <c r="N774" i="2"/>
  <c r="J774" i="6"/>
  <c r="N742" i="2"/>
  <c r="J742" i="6"/>
  <c r="N710" i="2"/>
  <c r="J710" i="6"/>
  <c r="N678" i="2"/>
  <c r="J678" i="6"/>
  <c r="N596" i="2"/>
  <c r="J596" i="6"/>
  <c r="N580" i="2"/>
  <c r="J580" i="6"/>
  <c r="N564" i="2"/>
  <c r="J564" i="6"/>
  <c r="N548" i="2"/>
  <c r="J548" i="6"/>
  <c r="N816" i="2"/>
  <c r="J816" i="6"/>
  <c r="N776" i="2"/>
  <c r="J776" i="6"/>
  <c r="N762" i="2"/>
  <c r="J762" i="6"/>
  <c r="N744" i="2"/>
  <c r="J744" i="6"/>
  <c r="N730" i="2"/>
  <c r="J730" i="6"/>
  <c r="N712" i="2"/>
  <c r="J712" i="6"/>
  <c r="N698" i="2"/>
  <c r="J698" i="6"/>
  <c r="N680" i="2"/>
  <c r="J680" i="6"/>
  <c r="N656" i="2"/>
  <c r="J656" i="6"/>
  <c r="N646" i="2"/>
  <c r="J646" i="6"/>
  <c r="N444" i="2"/>
  <c r="J444" i="6"/>
  <c r="N808" i="2"/>
  <c r="J808" i="6"/>
  <c r="N768" i="2"/>
  <c r="J768" i="6"/>
  <c r="N754" i="2"/>
  <c r="J754" i="6"/>
  <c r="N736" i="2"/>
  <c r="J736" i="6"/>
  <c r="N722" i="2"/>
  <c r="J722" i="6"/>
  <c r="N688" i="2"/>
  <c r="J688" i="6"/>
  <c r="N664" i="2"/>
  <c r="J664" i="6"/>
  <c r="N654" i="2"/>
  <c r="J654" i="6"/>
  <c r="N600" i="2"/>
  <c r="J600" i="6"/>
  <c r="N456" i="2"/>
  <c r="J456" i="6"/>
  <c r="N436" i="2"/>
  <c r="J436" i="6"/>
  <c r="N336" i="2"/>
  <c r="J336" i="6"/>
  <c r="N328" i="2"/>
  <c r="J328" i="6"/>
  <c r="N320" i="2"/>
  <c r="J320" i="6"/>
  <c r="N128" i="2"/>
  <c r="J128" i="6"/>
  <c r="N118" i="2"/>
  <c r="J118" i="6"/>
  <c r="N1262" i="2"/>
  <c r="J1262" i="6"/>
  <c r="N1254" i="2"/>
  <c r="J1254" i="6"/>
  <c r="N828" i="2"/>
  <c r="J828" i="6"/>
  <c r="N784" i="2"/>
  <c r="J784" i="6"/>
  <c r="N732" i="2"/>
  <c r="J732" i="6"/>
  <c r="N658" i="2"/>
  <c r="J658" i="6"/>
  <c r="N626" i="2"/>
  <c r="J626" i="6"/>
  <c r="N390" i="2"/>
  <c r="J390" i="6"/>
  <c r="N358" i="2"/>
  <c r="J358" i="6"/>
  <c r="N512" i="2"/>
  <c r="J512" i="6"/>
  <c r="N480" i="2"/>
  <c r="J480" i="6"/>
  <c r="N834" i="2"/>
  <c r="J834" i="6"/>
  <c r="N826" i="2"/>
  <c r="J826" i="6"/>
  <c r="N756" i="2"/>
  <c r="J756" i="6"/>
  <c r="N708" i="2"/>
  <c r="J708" i="6"/>
  <c r="N578" i="2"/>
  <c r="J578" i="6"/>
  <c r="N546" i="2"/>
  <c r="J546" i="6"/>
  <c r="N598" i="2"/>
  <c r="J598" i="6"/>
  <c r="N566" i="2"/>
  <c r="J566" i="6"/>
  <c r="N326" i="2"/>
  <c r="J326" i="6"/>
  <c r="N116" i="2"/>
  <c r="J116" i="6"/>
  <c r="N44" i="2"/>
  <c r="J44" i="6"/>
  <c r="N232" i="2"/>
  <c r="J232" i="6"/>
  <c r="N168" i="2"/>
  <c r="J168" i="6"/>
  <c r="N144" i="2"/>
  <c r="J144" i="6"/>
  <c r="N310" i="2"/>
  <c r="J310" i="6"/>
  <c r="N146" i="2"/>
  <c r="J146" i="6"/>
  <c r="N526" i="2"/>
  <c r="J526" i="6"/>
  <c r="N486" i="2"/>
  <c r="J486" i="6"/>
  <c r="N82" i="2"/>
  <c r="J82" i="6"/>
  <c r="N478" i="2"/>
  <c r="J478" i="6"/>
  <c r="H10" i="6"/>
  <c r="N10" i="2"/>
  <c r="J10" i="6"/>
  <c r="H1150" i="6"/>
  <c r="N1150" i="2"/>
  <c r="J1150" i="6"/>
  <c r="H1134" i="6"/>
  <c r="N1134" i="2"/>
  <c r="J1134" i="6"/>
  <c r="H802" i="6"/>
  <c r="N802" i="2"/>
  <c r="J802" i="6"/>
  <c r="H798" i="6"/>
  <c r="N798" i="2"/>
  <c r="J798" i="6"/>
  <c r="H794" i="6"/>
  <c r="N794" i="2"/>
  <c r="J794" i="6"/>
  <c r="H790" i="6"/>
  <c r="N790" i="2"/>
  <c r="J790" i="6"/>
  <c r="H616" i="6"/>
  <c r="N616" i="2"/>
  <c r="J616" i="6"/>
  <c r="H614" i="6"/>
  <c r="N614" i="2"/>
  <c r="J614" i="6"/>
  <c r="H584" i="6"/>
  <c r="N584" i="2"/>
  <c r="J584" i="6"/>
  <c r="H576" i="6"/>
  <c r="N576" i="2"/>
  <c r="J576" i="6"/>
  <c r="H534" i="6"/>
  <c r="N534" i="2"/>
  <c r="J534" i="6"/>
  <c r="H528" i="6"/>
  <c r="N528" i="2"/>
  <c r="J528" i="6"/>
  <c r="H522" i="6"/>
  <c r="N522" i="2"/>
  <c r="J522" i="6"/>
  <c r="H502" i="6"/>
  <c r="N502" i="2"/>
  <c r="J502" i="6"/>
  <c r="H494" i="6"/>
  <c r="N494" i="2"/>
  <c r="J494" i="6"/>
  <c r="H466" i="6"/>
  <c r="N466" i="2"/>
  <c r="J466" i="6"/>
  <c r="H458" i="6"/>
  <c r="W88" i="6"/>
  <c r="N458" i="2"/>
  <c r="J458" i="6"/>
  <c r="H428" i="6"/>
  <c r="N428" i="2"/>
  <c r="J428" i="6"/>
  <c r="H362" i="6"/>
  <c r="N362" i="2"/>
  <c r="J362" i="6"/>
  <c r="H354" i="6"/>
  <c r="N354" i="2"/>
  <c r="J354" i="6"/>
  <c r="H350" i="6"/>
  <c r="N350" i="2"/>
  <c r="J350" i="6"/>
  <c r="H346" i="6"/>
  <c r="N346" i="2"/>
  <c r="J346" i="6"/>
  <c r="H338" i="6"/>
  <c r="N338" i="2"/>
  <c r="J338" i="6"/>
  <c r="H330" i="6"/>
  <c r="N330" i="2"/>
  <c r="J330" i="6"/>
  <c r="H322" i="6"/>
  <c r="N322" i="2"/>
  <c r="J322" i="6"/>
  <c r="H314" i="6"/>
  <c r="N314" i="2"/>
  <c r="J314" i="6"/>
  <c r="H306" i="6"/>
  <c r="N306" i="2"/>
  <c r="J306" i="6"/>
  <c r="H298" i="6"/>
  <c r="N298" i="2"/>
  <c r="J298" i="6"/>
  <c r="H294" i="6"/>
  <c r="N294" i="2"/>
  <c r="J294" i="6"/>
  <c r="H290" i="6"/>
  <c r="N290" i="2"/>
  <c r="J290" i="6"/>
  <c r="H288" i="6"/>
  <c r="N288" i="2"/>
  <c r="J288" i="6"/>
  <c r="H282" i="6"/>
  <c r="N282" i="2"/>
  <c r="J282" i="6"/>
  <c r="H274" i="6"/>
  <c r="N274" i="2"/>
  <c r="J274" i="6"/>
  <c r="H272" i="6"/>
  <c r="N272" i="2"/>
  <c r="J272" i="6"/>
  <c r="H266" i="6"/>
  <c r="N266" i="2"/>
  <c r="J266" i="6"/>
  <c r="H262" i="6"/>
  <c r="N262" i="2"/>
  <c r="J262" i="6"/>
  <c r="H258" i="6"/>
  <c r="N258" i="2"/>
  <c r="J258" i="6"/>
  <c r="H256" i="6"/>
  <c r="N256" i="2"/>
  <c r="J256" i="6"/>
  <c r="H250" i="6"/>
  <c r="N250" i="2"/>
  <c r="J250" i="6"/>
  <c r="H246" i="6"/>
  <c r="N246" i="2"/>
  <c r="J246" i="6"/>
  <c r="H242" i="6"/>
  <c r="N242" i="2"/>
  <c r="J242" i="6"/>
  <c r="H234" i="6"/>
  <c r="N234" i="2"/>
  <c r="J234" i="6"/>
  <c r="H230" i="6"/>
  <c r="N230" i="2"/>
  <c r="J230" i="6"/>
  <c r="H226" i="6"/>
  <c r="N226" i="2"/>
  <c r="J226" i="6"/>
  <c r="H224" i="6"/>
  <c r="N224" i="2"/>
  <c r="J224" i="6"/>
  <c r="H218" i="6"/>
  <c r="N218" i="2"/>
  <c r="J218" i="6"/>
  <c r="H210" i="6"/>
  <c r="N210" i="2"/>
  <c r="J210" i="6"/>
  <c r="H208" i="6"/>
  <c r="N208" i="2"/>
  <c r="J208" i="6"/>
  <c r="H202" i="6"/>
  <c r="N202" i="2"/>
  <c r="J202" i="6"/>
  <c r="H198" i="6"/>
  <c r="N198" i="2"/>
  <c r="J198" i="6"/>
  <c r="H192" i="6"/>
  <c r="N192" i="2"/>
  <c r="J192" i="6"/>
  <c r="H166" i="6"/>
  <c r="N166" i="2"/>
  <c r="J166" i="6"/>
  <c r="H162" i="6"/>
  <c r="N162" i="2"/>
  <c r="J162" i="6"/>
  <c r="H158" i="6"/>
  <c r="N158" i="2"/>
  <c r="J158" i="6"/>
  <c r="H152" i="6"/>
  <c r="N152" i="2"/>
  <c r="J152" i="6"/>
  <c r="H150" i="6"/>
  <c r="N150" i="2"/>
  <c r="J150" i="6"/>
  <c r="H142" i="6"/>
  <c r="N142" i="2"/>
  <c r="J142" i="6"/>
  <c r="H134" i="6"/>
  <c r="N134" i="2"/>
  <c r="J134" i="6"/>
  <c r="H126" i="6"/>
  <c r="N126" i="2"/>
  <c r="J126" i="6"/>
  <c r="H114" i="6"/>
  <c r="N114" i="2"/>
  <c r="J114" i="6"/>
  <c r="H112" i="6"/>
  <c r="N112" i="2"/>
  <c r="J112" i="6"/>
  <c r="H106" i="6"/>
  <c r="N106" i="2"/>
  <c r="J106" i="6"/>
  <c r="H102" i="6"/>
  <c r="N102" i="2"/>
  <c r="J102" i="6"/>
  <c r="H94" i="6"/>
  <c r="N94" i="2"/>
  <c r="J94" i="6"/>
  <c r="H90" i="6"/>
  <c r="N90" i="2"/>
  <c r="J90" i="6"/>
  <c r="H78" i="6"/>
  <c r="N78" i="2"/>
  <c r="J78" i="6"/>
  <c r="H74" i="6"/>
  <c r="N74" i="2"/>
  <c r="J74" i="6"/>
  <c r="H66" i="6"/>
  <c r="N66" i="2"/>
  <c r="J66" i="6"/>
  <c r="H62" i="6"/>
  <c r="N62" i="2"/>
  <c r="J62" i="6"/>
  <c r="H58" i="6"/>
  <c r="N58" i="2"/>
  <c r="J58" i="6"/>
  <c r="H54" i="6"/>
  <c r="N54" i="2"/>
  <c r="J54" i="6"/>
  <c r="H52" i="6"/>
  <c r="N52" i="2"/>
  <c r="J52" i="6"/>
  <c r="H50" i="6"/>
  <c r="W177" i="6"/>
  <c r="I169" i="9"/>
  <c r="S169" i="9"/>
  <c r="N50" i="2"/>
  <c r="J50" i="6"/>
  <c r="H46" i="6"/>
  <c r="N46" i="2"/>
  <c r="J46" i="6"/>
  <c r="H42" i="6"/>
  <c r="N42" i="2"/>
  <c r="J42" i="6"/>
  <c r="H34" i="6"/>
  <c r="N34" i="2"/>
  <c r="J34" i="6"/>
  <c r="H30" i="6"/>
  <c r="N30" i="2"/>
  <c r="J30" i="6"/>
  <c r="H28" i="6"/>
  <c r="N28" i="2"/>
  <c r="J28" i="6"/>
  <c r="H26" i="6"/>
  <c r="N26" i="2"/>
  <c r="J26" i="6"/>
  <c r="H18" i="6"/>
  <c r="N18" i="2"/>
  <c r="J18" i="6"/>
  <c r="H14" i="6"/>
  <c r="N14" i="2"/>
  <c r="J14" i="6"/>
  <c r="J130" i="10"/>
  <c r="T130" i="10"/>
  <c r="J115" i="10"/>
  <c r="T115" i="10"/>
  <c r="J23" i="10"/>
  <c r="T23" i="10"/>
  <c r="J198" i="10"/>
  <c r="T198" i="10"/>
  <c r="J96" i="10"/>
  <c r="T96" i="10"/>
  <c r="J143" i="9"/>
  <c r="T143" i="9"/>
  <c r="J62" i="10"/>
  <c r="T62" i="10"/>
  <c r="J93" i="10"/>
  <c r="T93" i="10"/>
  <c r="J169" i="9"/>
  <c r="T169" i="9"/>
  <c r="J129" i="10"/>
  <c r="T129" i="10"/>
  <c r="J118" i="9"/>
  <c r="T118" i="9"/>
  <c r="J85" i="10"/>
  <c r="T85" i="10"/>
  <c r="J142" i="9"/>
  <c r="T142" i="9"/>
  <c r="J141" i="10"/>
  <c r="T141" i="10"/>
  <c r="J37" i="9"/>
  <c r="T37" i="9"/>
  <c r="J56" i="10"/>
  <c r="T56" i="10"/>
  <c r="J21" i="10"/>
  <c r="T21" i="10"/>
  <c r="J53" i="10"/>
  <c r="T53" i="10"/>
  <c r="J69" i="10"/>
  <c r="T69" i="10"/>
  <c r="J11" i="9"/>
  <c r="T11" i="9"/>
  <c r="J99" i="9"/>
  <c r="T99" i="9"/>
  <c r="J178" i="9"/>
  <c r="T178" i="9"/>
  <c r="J190" i="9"/>
  <c r="T190" i="9"/>
  <c r="J115" i="9"/>
  <c r="T115" i="9"/>
  <c r="J23" i="9"/>
  <c r="T23" i="9"/>
  <c r="J198" i="9"/>
  <c r="T198" i="9"/>
  <c r="J96" i="9"/>
  <c r="T96" i="9"/>
  <c r="J26" i="10"/>
  <c r="T26" i="10"/>
  <c r="J85" i="9"/>
  <c r="T85" i="9"/>
  <c r="J53" i="9"/>
  <c r="T53" i="9"/>
  <c r="J62" i="9"/>
  <c r="T62" i="9"/>
  <c r="J69" i="9"/>
  <c r="T69" i="9"/>
  <c r="J90" i="9"/>
  <c r="T90" i="9"/>
  <c r="J93" i="9"/>
  <c r="T93" i="9"/>
  <c r="J141" i="9"/>
  <c r="T141" i="9"/>
  <c r="J130" i="9"/>
  <c r="T130" i="9"/>
  <c r="J129" i="9"/>
  <c r="T129" i="9"/>
  <c r="J56" i="9"/>
  <c r="T56" i="9"/>
  <c r="J21" i="9"/>
  <c r="T21" i="9"/>
  <c r="J117" i="10"/>
  <c r="T117" i="10"/>
  <c r="J26" i="9"/>
  <c r="T26" i="9"/>
  <c r="J3" i="9"/>
  <c r="T3" i="9"/>
  <c r="J94" i="10"/>
  <c r="T94" i="10"/>
  <c r="J171" i="10"/>
  <c r="T171" i="10"/>
  <c r="J127" i="9"/>
  <c r="T127" i="9"/>
  <c r="J79" i="9"/>
  <c r="T79" i="9"/>
  <c r="J54" i="10"/>
  <c r="T54" i="10"/>
  <c r="J108" i="9"/>
  <c r="T108" i="9"/>
  <c r="J48" i="10"/>
  <c r="T48" i="10"/>
  <c r="J48" i="9"/>
  <c r="T48" i="9"/>
  <c r="J100" i="10"/>
  <c r="T100" i="10"/>
  <c r="J17" i="10"/>
  <c r="T17" i="10"/>
  <c r="J17" i="9"/>
  <c r="T17" i="9"/>
  <c r="H1246" i="6"/>
  <c r="N1246" i="2"/>
  <c r="J1246" i="6"/>
  <c r="H1198" i="6"/>
  <c r="N1198" i="2"/>
  <c r="J1198" i="6"/>
  <c r="H1182" i="6"/>
  <c r="N1182" i="2"/>
  <c r="J1182" i="6"/>
  <c r="H846" i="6"/>
  <c r="W53" i="6"/>
  <c r="I45" i="10"/>
  <c r="S45" i="10"/>
  <c r="N846" i="2"/>
  <c r="J846" i="6"/>
  <c r="H842" i="6"/>
  <c r="W138" i="6"/>
  <c r="N842" i="2"/>
  <c r="J842" i="6"/>
  <c r="H822" i="6"/>
  <c r="N822" i="2"/>
  <c r="J822" i="6"/>
  <c r="H786" i="6"/>
  <c r="N786" i="2"/>
  <c r="J786" i="6"/>
  <c r="H766" i="6"/>
  <c r="N766" i="2"/>
  <c r="J766" i="6"/>
  <c r="H740" i="6"/>
  <c r="N740" i="2"/>
  <c r="J740" i="6"/>
  <c r="H734" i="6"/>
  <c r="N734" i="2"/>
  <c r="J734" i="6"/>
  <c r="W134" i="6"/>
  <c r="I126" i="10"/>
  <c r="S126" i="10"/>
  <c r="W106" i="6"/>
  <c r="W186" i="6"/>
  <c r="I178" i="9"/>
  <c r="S178" i="9"/>
  <c r="H702" i="6"/>
  <c r="W71" i="6"/>
  <c r="I63" i="10"/>
  <c r="S63" i="10"/>
  <c r="N702" i="2"/>
  <c r="J702" i="6"/>
  <c r="H700" i="6"/>
  <c r="W165" i="6"/>
  <c r="N700" i="2"/>
  <c r="J700" i="6"/>
  <c r="H676" i="6"/>
  <c r="N676" i="2"/>
  <c r="J676" i="6"/>
  <c r="H668" i="6"/>
  <c r="N668" i="2"/>
  <c r="J668" i="6"/>
  <c r="H660" i="6"/>
  <c r="N660" i="2"/>
  <c r="J660" i="6"/>
  <c r="H632" i="6"/>
  <c r="N632" i="2"/>
  <c r="J632" i="6"/>
  <c r="H628" i="6"/>
  <c r="N628" i="2"/>
  <c r="J628" i="6"/>
  <c r="H624" i="6"/>
  <c r="N624" i="2"/>
  <c r="J624" i="6"/>
  <c r="H610" i="6"/>
  <c r="N610" i="2"/>
  <c r="J610" i="6"/>
  <c r="H592" i="6"/>
  <c r="N592" i="2"/>
  <c r="J592" i="6"/>
  <c r="H568" i="6"/>
  <c r="N568" i="2"/>
  <c r="J568" i="6"/>
  <c r="H560" i="6"/>
  <c r="N560" i="2"/>
  <c r="J560" i="6"/>
  <c r="H552" i="6"/>
  <c r="N552" i="2"/>
  <c r="J552" i="6"/>
  <c r="H544" i="6"/>
  <c r="W100" i="6"/>
  <c r="N544" i="2"/>
  <c r="J544" i="6"/>
  <c r="H542" i="6"/>
  <c r="N542" i="2"/>
  <c r="J542" i="6"/>
  <c r="H518" i="6"/>
  <c r="N518" i="2"/>
  <c r="J518" i="6"/>
  <c r="H514" i="6"/>
  <c r="N514" i="2"/>
  <c r="J514" i="6"/>
  <c r="H498" i="6"/>
  <c r="W25" i="6"/>
  <c r="N498" i="2"/>
  <c r="J498" i="6"/>
  <c r="H482" i="6"/>
  <c r="N482" i="2"/>
  <c r="J482" i="6"/>
  <c r="H474" i="6"/>
  <c r="N474" i="2"/>
  <c r="J474" i="6"/>
  <c r="H470" i="6"/>
  <c r="N470" i="2"/>
  <c r="J470" i="6"/>
  <c r="H460" i="6"/>
  <c r="N460" i="2"/>
  <c r="J460" i="6"/>
  <c r="H452" i="6"/>
  <c r="N452" i="2"/>
  <c r="J452" i="6"/>
  <c r="H450" i="6"/>
  <c r="N450" i="2"/>
  <c r="J450" i="6"/>
  <c r="H434" i="6"/>
  <c r="N434" i="2"/>
  <c r="J434" i="6"/>
  <c r="H430" i="6"/>
  <c r="N430" i="2"/>
  <c r="J430" i="6"/>
  <c r="H426" i="6"/>
  <c r="N426" i="2"/>
  <c r="J426" i="6"/>
  <c r="H422" i="6"/>
  <c r="N422" i="2"/>
  <c r="J422" i="6"/>
  <c r="H418" i="6"/>
  <c r="N418" i="2"/>
  <c r="H414" i="6"/>
  <c r="N414" i="2"/>
  <c r="J414" i="6"/>
  <c r="H412" i="6"/>
  <c r="N412" i="2"/>
  <c r="J412" i="6"/>
  <c r="H410" i="6"/>
  <c r="W97" i="6"/>
  <c r="I89" i="10"/>
  <c r="S89" i="10"/>
  <c r="N410" i="2"/>
  <c r="J410" i="6"/>
  <c r="H406" i="6"/>
  <c r="N406" i="2"/>
  <c r="J406" i="6"/>
  <c r="H402" i="6"/>
  <c r="N402" i="2"/>
  <c r="J402" i="6"/>
  <c r="H394" i="6"/>
  <c r="N394" i="2"/>
  <c r="J394" i="6"/>
  <c r="H386" i="6"/>
  <c r="N386" i="2"/>
  <c r="J386" i="6"/>
  <c r="H378" i="6"/>
  <c r="N378" i="2"/>
  <c r="J378" i="6"/>
  <c r="H370" i="6"/>
  <c r="N370" i="2"/>
  <c r="J370" i="6"/>
  <c r="H302" i="6"/>
  <c r="N302" i="2"/>
  <c r="H296" i="6"/>
  <c r="N296" i="2"/>
  <c r="J296" i="6"/>
  <c r="H286" i="6"/>
  <c r="N286" i="2"/>
  <c r="J286" i="6"/>
  <c r="H278" i="6"/>
  <c r="N278" i="2"/>
  <c r="J278" i="6"/>
  <c r="H270" i="6"/>
  <c r="N270" i="2"/>
  <c r="J270" i="6"/>
  <c r="H254" i="6"/>
  <c r="N254" i="2"/>
  <c r="J254" i="6"/>
  <c r="H240" i="6"/>
  <c r="W144" i="6"/>
  <c r="I136" i="10"/>
  <c r="S136" i="10"/>
  <c r="N240" i="2"/>
  <c r="J240" i="6"/>
  <c r="H238" i="6"/>
  <c r="N238" i="2"/>
  <c r="J238" i="6"/>
  <c r="H222" i="6"/>
  <c r="N222" i="2"/>
  <c r="J222" i="6"/>
  <c r="H214" i="6"/>
  <c r="N214" i="2"/>
  <c r="J214" i="6"/>
  <c r="H206" i="6"/>
  <c r="N206" i="2"/>
  <c r="J206" i="6"/>
  <c r="H190" i="6"/>
  <c r="N190" i="2"/>
  <c r="J190" i="6"/>
  <c r="H182" i="6"/>
  <c r="N182" i="2"/>
  <c r="J182" i="6"/>
  <c r="H178" i="6"/>
  <c r="N178" i="2"/>
  <c r="J178" i="6"/>
  <c r="H172" i="6"/>
  <c r="N172" i="2"/>
  <c r="J172" i="6"/>
  <c r="H140" i="6"/>
  <c r="N140" i="2"/>
  <c r="H108" i="6"/>
  <c r="N108" i="2"/>
  <c r="J108" i="6"/>
  <c r="H100" i="6"/>
  <c r="N100" i="2"/>
  <c r="J100" i="6"/>
  <c r="H92" i="6"/>
  <c r="N92" i="2"/>
  <c r="J92" i="6"/>
  <c r="H86" i="6"/>
  <c r="N86" i="2"/>
  <c r="J86" i="6"/>
  <c r="H70" i="6"/>
  <c r="N70" i="2"/>
  <c r="J70" i="6"/>
  <c r="H68" i="6"/>
  <c r="N68" i="2"/>
  <c r="J68" i="6"/>
  <c r="H60" i="6"/>
  <c r="N60" i="2"/>
  <c r="J60" i="6"/>
  <c r="H36" i="6"/>
  <c r="N36" i="2"/>
  <c r="J36" i="6"/>
  <c r="H22" i="6"/>
  <c r="N22" i="2"/>
  <c r="J22" i="6"/>
  <c r="J40" i="9"/>
  <c r="T40" i="9"/>
  <c r="J136" i="9"/>
  <c r="T136" i="9"/>
  <c r="J88" i="9"/>
  <c r="T88" i="9"/>
  <c r="J54" i="9"/>
  <c r="T54" i="9"/>
  <c r="J86" i="9"/>
  <c r="T86" i="9"/>
  <c r="J117" i="9"/>
  <c r="T117" i="9"/>
  <c r="J81" i="10"/>
  <c r="T81" i="10"/>
  <c r="J119" i="10"/>
  <c r="T119" i="10"/>
  <c r="J2" i="10"/>
  <c r="T2" i="10"/>
  <c r="J35" i="10"/>
  <c r="T35" i="10"/>
  <c r="J86" i="10"/>
  <c r="T86" i="10"/>
  <c r="J81" i="9"/>
  <c r="T81" i="9"/>
  <c r="J38" i="9"/>
  <c r="T38" i="9"/>
  <c r="J7" i="10"/>
  <c r="T7" i="10"/>
  <c r="J138" i="9"/>
  <c r="T138" i="9"/>
  <c r="J60" i="9"/>
  <c r="T60" i="9"/>
  <c r="J121" i="9"/>
  <c r="T121" i="9"/>
  <c r="J84" i="10"/>
  <c r="T84" i="10"/>
  <c r="J47" i="9"/>
  <c r="T47" i="9"/>
  <c r="I56" i="9"/>
  <c r="S56" i="9"/>
  <c r="J133" i="9"/>
  <c r="T133" i="9"/>
  <c r="J174" i="9"/>
  <c r="T174" i="9"/>
  <c r="J168" i="10"/>
  <c r="T168" i="10"/>
  <c r="J163" i="9"/>
  <c r="T163" i="9"/>
  <c r="J166" i="9"/>
  <c r="T166" i="9"/>
  <c r="J74" i="10"/>
  <c r="T74" i="10"/>
  <c r="I16" i="10"/>
  <c r="S16" i="10"/>
  <c r="I16" i="9"/>
  <c r="S16" i="9"/>
  <c r="I27" i="9"/>
  <c r="S27" i="9"/>
  <c r="I27" i="10"/>
  <c r="S27" i="10"/>
  <c r="J15" i="10"/>
  <c r="T15" i="10"/>
  <c r="J15" i="9"/>
  <c r="T15" i="9"/>
  <c r="J183" i="10"/>
  <c r="T183" i="10"/>
  <c r="J106" i="10"/>
  <c r="T106" i="10"/>
  <c r="J75" i="10"/>
  <c r="T75" i="10"/>
  <c r="J139" i="10"/>
  <c r="T139" i="10"/>
  <c r="J139" i="9"/>
  <c r="T139" i="9"/>
  <c r="J186" i="10"/>
  <c r="T186" i="10"/>
  <c r="J186" i="9"/>
  <c r="T186" i="9"/>
  <c r="J188" i="10"/>
  <c r="T188" i="10"/>
  <c r="J188" i="9"/>
  <c r="T188" i="9"/>
  <c r="J113" i="9"/>
  <c r="T113" i="9"/>
  <c r="J36" i="9"/>
  <c r="T36" i="9"/>
  <c r="J177" i="9"/>
  <c r="T177" i="9"/>
  <c r="J14" i="9"/>
  <c r="T14" i="9"/>
  <c r="J28" i="9"/>
  <c r="T28" i="9"/>
  <c r="J135" i="9"/>
  <c r="T135" i="9"/>
  <c r="J187" i="9"/>
  <c r="T187" i="9"/>
  <c r="J49" i="9"/>
  <c r="T49" i="9"/>
  <c r="J103" i="9"/>
  <c r="T103" i="9"/>
  <c r="J98" i="9"/>
  <c r="T98" i="9"/>
  <c r="J159" i="9"/>
  <c r="T159" i="9"/>
  <c r="J33" i="9"/>
  <c r="T33" i="9"/>
  <c r="J201" i="9"/>
  <c r="T201" i="9"/>
  <c r="J72" i="9"/>
  <c r="T72" i="9"/>
  <c r="J80" i="9"/>
  <c r="T80" i="9"/>
  <c r="J89" i="9"/>
  <c r="T89" i="9"/>
  <c r="J5" i="9"/>
  <c r="T5" i="9"/>
  <c r="J33" i="10"/>
  <c r="T33" i="10"/>
  <c r="J183" i="9"/>
  <c r="T183" i="9"/>
  <c r="J174" i="10"/>
  <c r="T174" i="10"/>
  <c r="J150" i="9"/>
  <c r="T150" i="9"/>
  <c r="J72" i="10"/>
  <c r="T72" i="10"/>
  <c r="J201" i="10"/>
  <c r="T201" i="10"/>
  <c r="J185" i="9"/>
  <c r="T185" i="9"/>
  <c r="J89" i="10"/>
  <c r="T89" i="10"/>
  <c r="J70" i="9"/>
  <c r="T70" i="9"/>
  <c r="J36" i="10"/>
  <c r="T36" i="10"/>
  <c r="J111" i="9"/>
  <c r="T111" i="9"/>
  <c r="J61" i="9"/>
  <c r="T61" i="9"/>
  <c r="J109" i="10"/>
  <c r="T109" i="10"/>
  <c r="J18" i="9"/>
  <c r="T18" i="9"/>
  <c r="J113" i="10"/>
  <c r="T113" i="10"/>
  <c r="J161" i="9"/>
  <c r="T161" i="9"/>
  <c r="J71" i="9"/>
  <c r="T71" i="9"/>
  <c r="J28" i="10"/>
  <c r="T28" i="10"/>
  <c r="J153" i="9"/>
  <c r="T153" i="9"/>
  <c r="J65" i="9"/>
  <c r="T65" i="9"/>
  <c r="J100" i="9"/>
  <c r="T100" i="9"/>
  <c r="J14" i="10"/>
  <c r="T14" i="10"/>
  <c r="J177" i="10"/>
  <c r="T177" i="10"/>
  <c r="J67" i="9"/>
  <c r="T67" i="9"/>
  <c r="J5" i="10"/>
  <c r="T5" i="10"/>
  <c r="J79" i="10"/>
  <c r="T79" i="10"/>
  <c r="J57" i="9"/>
  <c r="T57" i="9"/>
  <c r="I41" i="9"/>
  <c r="S41" i="9"/>
  <c r="G9" i="10"/>
  <c r="Q9" i="10"/>
  <c r="F104" i="10"/>
  <c r="P104" i="10"/>
  <c r="G178" i="9"/>
  <c r="I5" i="9"/>
  <c r="S5" i="9"/>
  <c r="J102" i="10"/>
  <c r="T102" i="10"/>
  <c r="I191" i="10"/>
  <c r="S191" i="10"/>
  <c r="J94" i="9"/>
  <c r="T94" i="9"/>
  <c r="J29" i="9"/>
  <c r="T29" i="9"/>
  <c r="I191" i="9"/>
  <c r="S191" i="9"/>
  <c r="J7" i="9"/>
  <c r="T7" i="9"/>
  <c r="J119" i="9"/>
  <c r="T119" i="9"/>
  <c r="J137" i="10"/>
  <c r="T137" i="10"/>
  <c r="J171" i="9"/>
  <c r="T171" i="9"/>
  <c r="J154" i="9"/>
  <c r="T154" i="9"/>
  <c r="I72" i="9"/>
  <c r="S72" i="9"/>
  <c r="I159" i="9"/>
  <c r="S159" i="9"/>
  <c r="J88" i="10"/>
  <c r="T88" i="10"/>
  <c r="J84" i="9"/>
  <c r="T84" i="9"/>
  <c r="J35" i="9"/>
  <c r="T35" i="9"/>
  <c r="J39" i="10"/>
  <c r="T39" i="10"/>
  <c r="I49" i="9"/>
  <c r="S49" i="9"/>
  <c r="I49" i="10"/>
  <c r="S49" i="10"/>
  <c r="I115" i="10"/>
  <c r="S115" i="10"/>
  <c r="I115" i="9"/>
  <c r="S115" i="9"/>
  <c r="I78" i="10"/>
  <c r="S78" i="10"/>
  <c r="W142" i="6"/>
  <c r="W55" i="6"/>
  <c r="W40" i="6"/>
  <c r="W37" i="6"/>
  <c r="I29" i="9"/>
  <c r="S29" i="9"/>
  <c r="W47" i="6"/>
  <c r="I39" i="10"/>
  <c r="S39" i="10"/>
  <c r="I75" i="10"/>
  <c r="S75" i="10"/>
  <c r="I102" i="10"/>
  <c r="S102" i="10"/>
  <c r="I102" i="9"/>
  <c r="S102" i="9"/>
  <c r="I88" i="10"/>
  <c r="S88" i="10"/>
  <c r="I154" i="10"/>
  <c r="S154" i="10"/>
  <c r="I154" i="9"/>
  <c r="S154" i="9"/>
  <c r="I148" i="10"/>
  <c r="S148" i="10"/>
  <c r="I148" i="9"/>
  <c r="S148" i="9"/>
  <c r="I156" i="10"/>
  <c r="S156" i="10"/>
  <c r="I36" i="10"/>
  <c r="S36" i="10"/>
  <c r="I112" i="10"/>
  <c r="S112" i="10"/>
  <c r="I84" i="10"/>
  <c r="S84" i="10"/>
  <c r="I84" i="9"/>
  <c r="S84" i="9"/>
  <c r="I117" i="10"/>
  <c r="S117" i="10"/>
  <c r="I121" i="10"/>
  <c r="S121" i="10"/>
  <c r="I125" i="10"/>
  <c r="S125" i="10"/>
  <c r="I51" i="10"/>
  <c r="S51" i="10"/>
  <c r="I51" i="9"/>
  <c r="S51" i="9"/>
  <c r="I171" i="10"/>
  <c r="S171" i="10"/>
  <c r="I61" i="10"/>
  <c r="S61" i="10"/>
  <c r="W77" i="6"/>
  <c r="W112" i="6"/>
  <c r="I104" i="10"/>
  <c r="S104" i="10"/>
  <c r="I116" i="10"/>
  <c r="S116" i="10"/>
  <c r="I184" i="10"/>
  <c r="S184" i="10"/>
  <c r="I200" i="10"/>
  <c r="S200" i="10"/>
  <c r="I200" i="9"/>
  <c r="S200" i="9"/>
  <c r="W132" i="6"/>
  <c r="W174" i="6"/>
  <c r="I38" i="10"/>
  <c r="S38" i="10"/>
  <c r="I186" i="10"/>
  <c r="S186" i="10"/>
  <c r="I25" i="10"/>
  <c r="S25" i="10"/>
  <c r="I71" i="10"/>
  <c r="S71" i="10"/>
  <c r="I94" i="10"/>
  <c r="S94" i="10"/>
  <c r="I94" i="9"/>
  <c r="S94" i="9"/>
  <c r="I199" i="10"/>
  <c r="S199" i="10"/>
  <c r="I81" i="10"/>
  <c r="S81" i="10"/>
  <c r="I114" i="10"/>
  <c r="S114" i="10"/>
  <c r="I114" i="9"/>
  <c r="S114" i="9"/>
  <c r="I46" i="10"/>
  <c r="S46" i="10"/>
  <c r="I46" i="9"/>
  <c r="S46" i="9"/>
  <c r="I76" i="10"/>
  <c r="S76" i="10"/>
  <c r="I76" i="9"/>
  <c r="S76" i="9"/>
  <c r="I14" i="10"/>
  <c r="S14" i="10"/>
  <c r="I14" i="9"/>
  <c r="S14" i="9"/>
  <c r="I133" i="10"/>
  <c r="S133" i="10"/>
  <c r="I152" i="10"/>
  <c r="S152" i="10"/>
  <c r="F166" i="9"/>
  <c r="I88" i="9"/>
  <c r="S88" i="9"/>
  <c r="I20" i="10"/>
  <c r="S20" i="10"/>
  <c r="I184" i="9"/>
  <c r="S184" i="9"/>
  <c r="I156" i="9"/>
  <c r="S156" i="9"/>
  <c r="I181" i="10"/>
  <c r="S181" i="10"/>
  <c r="I175" i="10"/>
  <c r="S175" i="10"/>
  <c r="I163" i="10"/>
  <c r="S163" i="10"/>
  <c r="I74" i="10"/>
  <c r="S74" i="10"/>
  <c r="I71" i="9"/>
  <c r="S71" i="9"/>
  <c r="J126" i="9"/>
  <c r="T126" i="9"/>
  <c r="J66" i="10"/>
  <c r="T66" i="10"/>
  <c r="I15" i="10"/>
  <c r="S15" i="10"/>
  <c r="F47" i="10"/>
  <c r="P47" i="10"/>
  <c r="G166" i="10"/>
  <c r="Q166" i="10"/>
  <c r="G69" i="10"/>
  <c r="Q69" i="10"/>
  <c r="I107" i="10"/>
  <c r="S107" i="10"/>
  <c r="I194" i="10"/>
  <c r="S194" i="10"/>
  <c r="I179" i="10"/>
  <c r="S179" i="10"/>
  <c r="J168" i="9"/>
  <c r="T168" i="9"/>
  <c r="I120" i="10"/>
  <c r="S120" i="10"/>
  <c r="F47" i="9"/>
  <c r="I25" i="9"/>
  <c r="S25" i="9"/>
  <c r="G166" i="9"/>
  <c r="J106" i="9"/>
  <c r="T106" i="9"/>
  <c r="J192" i="9"/>
  <c r="T192" i="9"/>
  <c r="I81" i="9"/>
  <c r="S81" i="9"/>
  <c r="J137" i="9"/>
  <c r="T137" i="9"/>
  <c r="J109" i="9"/>
  <c r="T109" i="9"/>
  <c r="I112" i="9"/>
  <c r="S112" i="9"/>
  <c r="I70" i="10"/>
  <c r="S70" i="10"/>
  <c r="G69" i="9"/>
  <c r="J2" i="9"/>
  <c r="T2" i="9"/>
  <c r="I183" i="10"/>
  <c r="S183" i="10"/>
  <c r="J74" i="9"/>
  <c r="T74" i="9"/>
  <c r="J75" i="9"/>
  <c r="T75" i="9"/>
  <c r="G9" i="9"/>
  <c r="I78" i="9"/>
  <c r="S78" i="9"/>
  <c r="I186" i="9"/>
  <c r="S186" i="9"/>
  <c r="F104" i="9"/>
  <c r="J102" i="9"/>
  <c r="T102" i="9"/>
  <c r="I42" i="10"/>
  <c r="S42" i="10"/>
  <c r="I194" i="9"/>
  <c r="S194" i="9"/>
  <c r="I117" i="9"/>
  <c r="S117" i="9"/>
  <c r="I179" i="9"/>
  <c r="S179" i="9"/>
  <c r="I20" i="9"/>
  <c r="S20" i="9"/>
  <c r="I36" i="9"/>
  <c r="S36" i="9"/>
  <c r="I120" i="9"/>
  <c r="S120" i="9"/>
  <c r="I75" i="9"/>
  <c r="S75" i="9"/>
  <c r="J66" i="9"/>
  <c r="T66" i="9"/>
  <c r="I152" i="9"/>
  <c r="S152" i="9"/>
  <c r="I133" i="9"/>
  <c r="S133" i="9"/>
  <c r="I171" i="9"/>
  <c r="S171" i="9"/>
  <c r="I181" i="9"/>
  <c r="S181" i="9"/>
  <c r="I199" i="9"/>
  <c r="S199" i="9"/>
  <c r="I61" i="9"/>
  <c r="S61" i="9"/>
  <c r="I116" i="9"/>
  <c r="S116" i="9"/>
  <c r="I38" i="9"/>
  <c r="S38" i="9"/>
  <c r="I70" i="9"/>
  <c r="S70" i="9"/>
  <c r="J39" i="9"/>
  <c r="T39" i="9"/>
  <c r="I125" i="9"/>
  <c r="S125" i="9"/>
  <c r="I193" i="9"/>
  <c r="S193" i="9"/>
  <c r="I183" i="9"/>
  <c r="S183" i="9"/>
  <c r="I15" i="9"/>
  <c r="S15" i="9"/>
  <c r="I175" i="9"/>
  <c r="S175" i="9"/>
  <c r="I163" i="9"/>
  <c r="S163" i="9"/>
  <c r="I121" i="9"/>
  <c r="S121" i="9"/>
  <c r="I107" i="9"/>
  <c r="S107" i="9"/>
  <c r="I74" i="9"/>
  <c r="S74" i="9"/>
  <c r="I42" i="9"/>
  <c r="S42" i="9"/>
  <c r="S37" i="6"/>
  <c r="S40" i="6"/>
  <c r="P55" i="2"/>
  <c r="L55" i="6"/>
  <c r="V55" i="6"/>
  <c r="V142" i="6"/>
  <c r="Q112" i="6"/>
  <c r="Q77" i="6"/>
  <c r="V209" i="6"/>
  <c r="H201" i="10"/>
  <c r="R201" i="10"/>
  <c r="S155" i="6"/>
  <c r="E147" i="10"/>
  <c r="O147" i="10"/>
  <c r="Q209" i="6"/>
  <c r="C201" i="10"/>
  <c r="M201" i="10"/>
  <c r="R142" i="6"/>
  <c r="S132" i="6"/>
  <c r="E124" i="10"/>
  <c r="O124" i="10"/>
  <c r="S77" i="6"/>
  <c r="E69" i="10"/>
  <c r="O69" i="10"/>
  <c r="V40" i="6"/>
  <c r="V186" i="6"/>
  <c r="H178" i="10"/>
  <c r="R178" i="10"/>
  <c r="R40" i="6"/>
  <c r="D32" i="10"/>
  <c r="N32" i="10"/>
  <c r="R74" i="6"/>
  <c r="V38" i="6"/>
  <c r="R47" i="6"/>
  <c r="D39" i="10"/>
  <c r="N39" i="10"/>
  <c r="R188" i="6"/>
  <c r="R186" i="6"/>
  <c r="D178" i="10"/>
  <c r="N178" i="10"/>
  <c r="R169" i="6"/>
  <c r="D161" i="10"/>
  <c r="N161" i="10"/>
  <c r="Q132" i="6"/>
  <c r="V169" i="6"/>
  <c r="H161" i="10"/>
  <c r="R161" i="10"/>
  <c r="R38" i="6"/>
  <c r="S169" i="6"/>
  <c r="E161" i="10"/>
  <c r="O161" i="10"/>
  <c r="S11" i="6"/>
  <c r="Q63" i="6"/>
  <c r="C55" i="10"/>
  <c r="M55" i="10"/>
  <c r="V37" i="6"/>
  <c r="V112" i="6"/>
  <c r="R155" i="6"/>
  <c r="D147" i="10"/>
  <c r="N147" i="10"/>
  <c r="V11" i="6"/>
  <c r="V155" i="6"/>
  <c r="H147" i="10"/>
  <c r="R147" i="10"/>
  <c r="R112" i="6"/>
  <c r="E62" i="10"/>
  <c r="O62" i="10"/>
  <c r="D40" i="9"/>
  <c r="E44" i="10"/>
  <c r="O44" i="10"/>
  <c r="E49" i="9"/>
  <c r="H62" i="10"/>
  <c r="R62" i="10"/>
  <c r="D72" i="10"/>
  <c r="N72" i="10"/>
  <c r="E76" i="9"/>
  <c r="E81" i="10"/>
  <c r="O81" i="10"/>
  <c r="C94" i="9"/>
  <c r="H108" i="10"/>
  <c r="R108" i="10"/>
  <c r="H140" i="10"/>
  <c r="R140" i="10"/>
  <c r="H156" i="9"/>
  <c r="H172" i="10"/>
  <c r="R172" i="10"/>
  <c r="H188" i="9"/>
  <c r="H188" i="10"/>
  <c r="R188" i="10"/>
  <c r="E21" i="10"/>
  <c r="O21" i="10"/>
  <c r="D25" i="10"/>
  <c r="N25" i="10"/>
  <c r="H33" i="9"/>
  <c r="D62" i="10"/>
  <c r="N62" i="10"/>
  <c r="C67" i="9"/>
  <c r="D94" i="10"/>
  <c r="N94" i="10"/>
  <c r="E190" i="9"/>
  <c r="E19" i="9"/>
  <c r="D29" i="9"/>
  <c r="C41" i="9"/>
  <c r="C73" i="10"/>
  <c r="M73" i="10"/>
  <c r="H14" i="9"/>
  <c r="D99" i="10"/>
  <c r="N99" i="10"/>
  <c r="H83" i="9"/>
  <c r="D68" i="9"/>
  <c r="E103" i="10"/>
  <c r="O103" i="10"/>
  <c r="E110" i="9"/>
  <c r="D136" i="10"/>
  <c r="N136" i="10"/>
  <c r="D156" i="10"/>
  <c r="N156" i="10"/>
  <c r="D163" i="9"/>
  <c r="E130" i="10"/>
  <c r="O130" i="10"/>
  <c r="H139" i="10"/>
  <c r="R139" i="10"/>
  <c r="C164" i="10"/>
  <c r="M164" i="10"/>
  <c r="H175" i="10"/>
  <c r="R175" i="10"/>
  <c r="H2" i="10"/>
  <c r="R2" i="10"/>
  <c r="H171" i="10"/>
  <c r="R171" i="10"/>
  <c r="H181" i="9"/>
  <c r="D185" i="10"/>
  <c r="N185" i="10"/>
  <c r="E167" i="9"/>
  <c r="D191" i="9"/>
  <c r="E195" i="10"/>
  <c r="O195" i="10"/>
  <c r="E170" i="9"/>
  <c r="E187" i="10"/>
  <c r="O187" i="10"/>
  <c r="E160" i="10"/>
  <c r="O160" i="10"/>
  <c r="H10" i="10"/>
  <c r="R10" i="10"/>
  <c r="H53" i="10"/>
  <c r="R53" i="10"/>
  <c r="H37" i="9"/>
  <c r="H59" i="10"/>
  <c r="R59" i="10"/>
  <c r="E100" i="9"/>
  <c r="H88" i="9"/>
  <c r="D93" i="10"/>
  <c r="N93" i="10"/>
  <c r="H121" i="9"/>
  <c r="D151" i="9"/>
  <c r="D105" i="10"/>
  <c r="N105" i="10"/>
  <c r="E18" i="9"/>
  <c r="C12" i="9"/>
  <c r="C15" i="9"/>
  <c r="E38" i="10"/>
  <c r="O38" i="10"/>
  <c r="E70" i="10"/>
  <c r="O70" i="10"/>
  <c r="C79" i="9"/>
  <c r="E35" i="9"/>
  <c r="C53" i="9"/>
  <c r="C85" i="10"/>
  <c r="M85" i="10"/>
  <c r="H94" i="9"/>
  <c r="H110" i="10"/>
  <c r="R110" i="10"/>
  <c r="H126" i="9"/>
  <c r="H142" i="10"/>
  <c r="R142" i="10"/>
  <c r="H158" i="9"/>
  <c r="H174" i="10"/>
  <c r="R174" i="10"/>
  <c r="H190" i="9"/>
  <c r="H190" i="10"/>
  <c r="R190" i="10"/>
  <c r="E196" i="9"/>
  <c r="D75" i="10"/>
  <c r="N75" i="10"/>
  <c r="C194" i="9"/>
  <c r="C103" i="9"/>
  <c r="D77" i="10"/>
  <c r="N77" i="10"/>
  <c r="D74" i="9"/>
  <c r="H199" i="9"/>
  <c r="C195" i="10"/>
  <c r="M195" i="10"/>
  <c r="C167" i="9"/>
  <c r="D171" i="9"/>
  <c r="D159" i="10"/>
  <c r="N159" i="10"/>
  <c r="E2" i="9"/>
  <c r="C166" i="9"/>
  <c r="D164" i="9"/>
  <c r="D154" i="10"/>
  <c r="N154" i="10"/>
  <c r="H143" i="9"/>
  <c r="D133" i="10"/>
  <c r="N133" i="10"/>
  <c r="C127" i="9"/>
  <c r="E128" i="9"/>
  <c r="H115" i="10"/>
  <c r="R115" i="10"/>
  <c r="E155" i="9"/>
  <c r="D144" i="10"/>
  <c r="N144" i="10"/>
  <c r="H129" i="9"/>
  <c r="E117" i="9"/>
  <c r="D110" i="10"/>
  <c r="N110" i="10"/>
  <c r="E98" i="10"/>
  <c r="O98" i="10"/>
  <c r="H89" i="9"/>
  <c r="H111" i="10"/>
  <c r="R111" i="10"/>
  <c r="H95" i="9"/>
  <c r="D71" i="10"/>
  <c r="N71" i="10"/>
  <c r="H39" i="10"/>
  <c r="R39" i="10"/>
  <c r="H52" i="10"/>
  <c r="R52" i="10"/>
  <c r="H90" i="9"/>
  <c r="E72" i="10"/>
  <c r="O72" i="10"/>
  <c r="H58" i="10"/>
  <c r="R58" i="10"/>
  <c r="E40" i="9"/>
  <c r="C28" i="9"/>
  <c r="E17" i="9"/>
  <c r="C75" i="9"/>
  <c r="D70" i="10"/>
  <c r="N70" i="10"/>
  <c r="C43" i="9"/>
  <c r="D38" i="10"/>
  <c r="N38" i="10"/>
  <c r="C23" i="10"/>
  <c r="M23" i="10"/>
  <c r="H21" i="10"/>
  <c r="R21" i="10"/>
  <c r="E176" i="10"/>
  <c r="O176" i="10"/>
  <c r="H170" i="9"/>
  <c r="H138" i="10"/>
  <c r="R138" i="10"/>
  <c r="H106" i="9"/>
  <c r="C61" i="10"/>
  <c r="M61" i="10"/>
  <c r="H35" i="9"/>
  <c r="C63" i="10"/>
  <c r="M63" i="10"/>
  <c r="E146" i="9"/>
  <c r="C95" i="10"/>
  <c r="M95" i="10"/>
  <c r="H151" i="9"/>
  <c r="H56" i="9"/>
  <c r="C116" i="9"/>
  <c r="C87" i="9"/>
  <c r="C87" i="10"/>
  <c r="M87" i="10"/>
  <c r="E36" i="10"/>
  <c r="O36" i="10"/>
  <c r="E41" i="9"/>
  <c r="H54" i="10"/>
  <c r="R54" i="10"/>
  <c r="D64" i="10"/>
  <c r="N64" i="10"/>
  <c r="E68" i="9"/>
  <c r="E73" i="10"/>
  <c r="O73" i="10"/>
  <c r="H86" i="9"/>
  <c r="H96" i="9"/>
  <c r="H112" i="10"/>
  <c r="R112" i="10"/>
  <c r="H128" i="9"/>
  <c r="H144" i="10"/>
  <c r="R144" i="10"/>
  <c r="H160" i="9"/>
  <c r="H176" i="10"/>
  <c r="R176" i="10"/>
  <c r="H192" i="9"/>
  <c r="H192" i="10"/>
  <c r="R192" i="10"/>
  <c r="E25" i="10"/>
  <c r="O25" i="10"/>
  <c r="D46" i="10"/>
  <c r="N46" i="10"/>
  <c r="C51" i="9"/>
  <c r="D78" i="10"/>
  <c r="N78" i="10"/>
  <c r="C83" i="9"/>
  <c r="H17" i="10"/>
  <c r="R17" i="10"/>
  <c r="C49" i="9"/>
  <c r="C81" i="10"/>
  <c r="M81" i="10"/>
  <c r="H36" i="10"/>
  <c r="R36" i="10"/>
  <c r="D52" i="10"/>
  <c r="N52" i="10"/>
  <c r="H12" i="9"/>
  <c r="D95" i="9"/>
  <c r="D111" i="10"/>
  <c r="N111" i="10"/>
  <c r="E85" i="9"/>
  <c r="C135" i="9"/>
  <c r="D115" i="10"/>
  <c r="N115" i="10"/>
  <c r="D120" i="9"/>
  <c r="D124" i="10"/>
  <c r="N124" i="10"/>
  <c r="C129" i="10"/>
  <c r="M129" i="10"/>
  <c r="E140" i="10"/>
  <c r="O140" i="10"/>
  <c r="E151" i="9"/>
  <c r="C122" i="9"/>
  <c r="E127" i="10"/>
  <c r="O127" i="10"/>
  <c r="C130" i="9"/>
  <c r="E163" i="10"/>
  <c r="O163" i="10"/>
  <c r="E175" i="9"/>
  <c r="C189" i="9"/>
  <c r="C189" i="10"/>
  <c r="M189" i="10"/>
  <c r="C193" i="10"/>
  <c r="M193" i="10"/>
  <c r="H197" i="9"/>
  <c r="C170" i="9"/>
  <c r="C160" i="10"/>
  <c r="M160" i="10"/>
  <c r="H18" i="10"/>
  <c r="R18" i="10"/>
  <c r="D6" i="10"/>
  <c r="N6" i="10"/>
  <c r="H101" i="9"/>
  <c r="C198" i="10"/>
  <c r="M198" i="10"/>
  <c r="D108" i="9"/>
  <c r="C5" i="10"/>
  <c r="M5" i="10"/>
  <c r="E6" i="9"/>
  <c r="E7" i="9"/>
  <c r="C11" i="10"/>
  <c r="M11" i="10"/>
  <c r="E12" i="9"/>
  <c r="C33" i="9"/>
  <c r="E54" i="10"/>
  <c r="O54" i="10"/>
  <c r="E116" i="9"/>
  <c r="D92" i="10"/>
  <c r="N92" i="10"/>
  <c r="C64" i="9"/>
  <c r="C46" i="10"/>
  <c r="M46" i="10"/>
  <c r="D28" i="9"/>
  <c r="D12" i="10"/>
  <c r="N12" i="10"/>
  <c r="E201" i="9"/>
  <c r="E201" i="10"/>
  <c r="O201" i="10"/>
  <c r="C155" i="9"/>
  <c r="C155" i="10"/>
  <c r="M155" i="10"/>
  <c r="E139" i="10"/>
  <c r="O139" i="10"/>
  <c r="D101" i="10"/>
  <c r="N101" i="10"/>
  <c r="H81" i="9"/>
  <c r="E61" i="10"/>
  <c r="O61" i="10"/>
  <c r="D37" i="9"/>
  <c r="D176" i="9"/>
  <c r="C144" i="10"/>
  <c r="M144" i="10"/>
  <c r="E122" i="9"/>
  <c r="C62" i="10"/>
  <c r="M62" i="10"/>
  <c r="D26" i="9"/>
  <c r="D169" i="9"/>
  <c r="H153" i="10"/>
  <c r="R153" i="10"/>
  <c r="C99" i="9"/>
  <c r="H77" i="10"/>
  <c r="R77" i="10"/>
  <c r="D57" i="9"/>
  <c r="D35" i="10"/>
  <c r="N35" i="10"/>
  <c r="C3" i="10"/>
  <c r="M3" i="10"/>
  <c r="H173" i="9"/>
  <c r="H93" i="10"/>
  <c r="R93" i="10"/>
  <c r="D16" i="10"/>
  <c r="N16" i="10"/>
  <c r="E165" i="10"/>
  <c r="O165" i="10"/>
  <c r="H127" i="9"/>
  <c r="C163" i="9"/>
  <c r="C163" i="10"/>
  <c r="M163" i="10"/>
  <c r="H63" i="10"/>
  <c r="R63" i="10"/>
  <c r="D168" i="9"/>
  <c r="H157" i="10"/>
  <c r="R157" i="10"/>
  <c r="H119" i="9"/>
  <c r="E45" i="10"/>
  <c r="O45" i="10"/>
  <c r="D42" i="9"/>
  <c r="E97" i="10"/>
  <c r="O97" i="10"/>
  <c r="D190" i="9"/>
  <c r="D190" i="10"/>
  <c r="N190" i="10"/>
  <c r="D182" i="10"/>
  <c r="N182" i="10"/>
  <c r="E123" i="10"/>
  <c r="O123" i="10"/>
  <c r="D200" i="9"/>
  <c r="D200" i="10"/>
  <c r="N200" i="10"/>
  <c r="D112" i="10"/>
  <c r="N112" i="10"/>
  <c r="D43" i="10"/>
  <c r="N43" i="10"/>
  <c r="D125" i="10"/>
  <c r="N125" i="10"/>
  <c r="C102" i="9"/>
  <c r="E109" i="10"/>
  <c r="O109" i="10"/>
  <c r="H61" i="9"/>
  <c r="C158" i="10"/>
  <c r="M158" i="10"/>
  <c r="D58" i="9"/>
  <c r="C169" i="10"/>
  <c r="M169" i="10"/>
  <c r="D69" i="10"/>
  <c r="N69" i="10"/>
  <c r="D165" i="9"/>
  <c r="E199" i="9"/>
  <c r="E199" i="10"/>
  <c r="O199" i="10"/>
  <c r="D45" i="10"/>
  <c r="N45" i="10"/>
  <c r="C128" i="9"/>
  <c r="C186" i="9"/>
  <c r="H123" i="9"/>
  <c r="H44" i="10"/>
  <c r="R44" i="10"/>
  <c r="H113" i="9"/>
  <c r="C98" i="10"/>
  <c r="M98" i="10"/>
  <c r="D59" i="9"/>
  <c r="E43" i="10"/>
  <c r="O43" i="10"/>
  <c r="C137" i="9"/>
  <c r="D91" i="10"/>
  <c r="N91" i="10"/>
  <c r="H65" i="9"/>
  <c r="D155" i="10"/>
  <c r="N155" i="10"/>
  <c r="H105" i="9"/>
  <c r="C196" i="9"/>
  <c r="D173" i="10"/>
  <c r="N173" i="10"/>
  <c r="D129" i="10"/>
  <c r="N129" i="10"/>
  <c r="C22" i="10"/>
  <c r="M22" i="10"/>
  <c r="C4" i="9"/>
  <c r="C10" i="10"/>
  <c r="M10" i="10"/>
  <c r="C26" i="9"/>
  <c r="E34" i="10"/>
  <c r="O34" i="10"/>
  <c r="H5" i="10"/>
  <c r="R5" i="10"/>
  <c r="H15" i="10"/>
  <c r="R15" i="10"/>
  <c r="E31" i="9"/>
  <c r="C35" i="10"/>
  <c r="M35" i="10"/>
  <c r="H46" i="9"/>
  <c r="D56" i="9"/>
  <c r="E60" i="10"/>
  <c r="O60" i="10"/>
  <c r="E65" i="9"/>
  <c r="H78" i="10"/>
  <c r="R78" i="10"/>
  <c r="D88" i="10"/>
  <c r="N88" i="10"/>
  <c r="E92" i="9"/>
  <c r="H100" i="10"/>
  <c r="R100" i="10"/>
  <c r="H116" i="9"/>
  <c r="H132" i="10"/>
  <c r="R132" i="10"/>
  <c r="H148" i="9"/>
  <c r="H164" i="10"/>
  <c r="R164" i="10"/>
  <c r="H180" i="9"/>
  <c r="H196" i="10"/>
  <c r="R196" i="10"/>
  <c r="E186" i="9"/>
  <c r="H23" i="10"/>
  <c r="R23" i="10"/>
  <c r="E47" i="9"/>
  <c r="E58" i="10"/>
  <c r="O58" i="10"/>
  <c r="E79" i="9"/>
  <c r="E90" i="10"/>
  <c r="O90" i="10"/>
  <c r="E198" i="10"/>
  <c r="O198" i="10"/>
  <c r="C17" i="9"/>
  <c r="H27" i="9"/>
  <c r="C57" i="9"/>
  <c r="E51" i="9"/>
  <c r="E53" i="10"/>
  <c r="O53" i="10"/>
  <c r="H71" i="9"/>
  <c r="D107" i="9"/>
  <c r="D87" i="10"/>
  <c r="N87" i="10"/>
  <c r="D106" i="9"/>
  <c r="D114" i="10"/>
  <c r="N114" i="10"/>
  <c r="D118" i="9"/>
  <c r="E141" i="9"/>
  <c r="D139" i="9"/>
  <c r="E129" i="9"/>
  <c r="E137" i="9"/>
  <c r="C145" i="9"/>
  <c r="D152" i="10"/>
  <c r="N152" i="10"/>
  <c r="D123" i="9"/>
  <c r="D201" i="10"/>
  <c r="N201" i="10"/>
  <c r="C171" i="9"/>
  <c r="H189" i="9"/>
  <c r="D174" i="9"/>
  <c r="C197" i="10"/>
  <c r="M197" i="10"/>
  <c r="C2" i="9"/>
  <c r="D150" i="10"/>
  <c r="N150" i="10"/>
  <c r="D34" i="10"/>
  <c r="N34" i="10"/>
  <c r="D10" i="10"/>
  <c r="N10" i="10"/>
  <c r="E96" i="9"/>
  <c r="C90" i="10"/>
  <c r="M90" i="10"/>
  <c r="E138" i="10"/>
  <c r="O138" i="10"/>
  <c r="E14" i="9"/>
  <c r="E22" i="10"/>
  <c r="O22" i="10"/>
  <c r="C30" i="9"/>
  <c r="E8" i="9"/>
  <c r="E16" i="10"/>
  <c r="O16" i="10"/>
  <c r="H28" i="9"/>
  <c r="C37" i="9"/>
  <c r="H102" i="10"/>
  <c r="R102" i="10"/>
  <c r="H118" i="9"/>
  <c r="H150" i="9"/>
  <c r="H182" i="9"/>
  <c r="H198" i="10"/>
  <c r="R198" i="10"/>
  <c r="E91" i="10"/>
  <c r="O91" i="10"/>
  <c r="C88" i="9"/>
  <c r="E168" i="9"/>
  <c r="D109" i="9"/>
  <c r="H76" i="9"/>
  <c r="H48" i="10"/>
  <c r="R48" i="10"/>
  <c r="H4" i="10"/>
  <c r="R4" i="10"/>
  <c r="C150" i="10"/>
  <c r="M150" i="10"/>
  <c r="H187" i="9"/>
  <c r="E183" i="10"/>
  <c r="O183" i="10"/>
  <c r="C199" i="9"/>
  <c r="C199" i="10"/>
  <c r="M199" i="10"/>
  <c r="E197" i="10"/>
  <c r="O197" i="10"/>
  <c r="H195" i="9"/>
  <c r="E193" i="10"/>
  <c r="O193" i="10"/>
  <c r="E174" i="9"/>
  <c r="H167" i="10"/>
  <c r="R167" i="10"/>
  <c r="D189" i="9"/>
  <c r="D181" i="10"/>
  <c r="N181" i="10"/>
  <c r="H179" i="9"/>
  <c r="E177" i="10"/>
  <c r="O177" i="10"/>
  <c r="E159" i="10"/>
  <c r="O159" i="10"/>
  <c r="E153" i="9"/>
  <c r="C148" i="9"/>
  <c r="C165" i="10"/>
  <c r="M165" i="10"/>
  <c r="E157" i="9"/>
  <c r="D146" i="10"/>
  <c r="N146" i="10"/>
  <c r="D140" i="9"/>
  <c r="C136" i="10"/>
  <c r="M136" i="10"/>
  <c r="C115" i="9"/>
  <c r="C115" i="10"/>
  <c r="M115" i="10"/>
  <c r="E125" i="9"/>
  <c r="E107" i="9"/>
  <c r="E94" i="9"/>
  <c r="D73" i="10"/>
  <c r="N73" i="10"/>
  <c r="D83" i="10"/>
  <c r="N83" i="10"/>
  <c r="H103" i="9"/>
  <c r="H51" i="10"/>
  <c r="R51" i="10"/>
  <c r="E88" i="10"/>
  <c r="O88" i="10"/>
  <c r="H74" i="10"/>
  <c r="R74" i="10"/>
  <c r="E56" i="9"/>
  <c r="H42" i="10"/>
  <c r="R42" i="10"/>
  <c r="C27" i="10"/>
  <c r="M27" i="10"/>
  <c r="D19" i="9"/>
  <c r="E184" i="9"/>
  <c r="E87" i="10"/>
  <c r="O87" i="10"/>
  <c r="C25" i="9"/>
  <c r="C24" i="10"/>
  <c r="M24" i="10"/>
  <c r="E194" i="10"/>
  <c r="O194" i="10"/>
  <c r="H186" i="9"/>
  <c r="H154" i="10"/>
  <c r="R154" i="10"/>
  <c r="H122" i="9"/>
  <c r="D196" i="9"/>
  <c r="D196" i="10"/>
  <c r="N196" i="10"/>
  <c r="E156" i="10"/>
  <c r="O156" i="10"/>
  <c r="Q55" i="6"/>
  <c r="Q142" i="6"/>
  <c r="Q74" i="6"/>
  <c r="Q151" i="6"/>
  <c r="S186" i="6"/>
  <c r="S172" i="6"/>
  <c r="S151" i="6"/>
  <c r="S74" i="6"/>
  <c r="S38" i="6"/>
  <c r="S63" i="6"/>
  <c r="R106" i="6"/>
  <c r="R134" i="6"/>
  <c r="V132" i="6"/>
  <c r="V174" i="6"/>
  <c r="Q134" i="6"/>
  <c r="C126" i="10"/>
  <c r="M126" i="10"/>
  <c r="S47" i="6"/>
  <c r="E39" i="10"/>
  <c r="O39" i="10"/>
  <c r="V106" i="6"/>
  <c r="H98" i="10"/>
  <c r="R98" i="10"/>
  <c r="Q169" i="6"/>
  <c r="C161" i="10"/>
  <c r="M161" i="10"/>
  <c r="V74" i="6"/>
  <c r="H66" i="10"/>
  <c r="R66" i="10"/>
  <c r="Q40" i="6"/>
  <c r="Q37" i="6"/>
  <c r="Q155" i="6"/>
  <c r="S142" i="6"/>
  <c r="S188" i="6"/>
  <c r="E180" i="10"/>
  <c r="O180" i="10"/>
  <c r="R174" i="6"/>
  <c r="D166" i="10"/>
  <c r="N166" i="10"/>
  <c r="S134" i="6"/>
  <c r="Q181" i="6"/>
  <c r="C173" i="10"/>
  <c r="M173" i="10"/>
  <c r="Q186" i="6"/>
  <c r="C178" i="10"/>
  <c r="M178" i="10"/>
  <c r="R11" i="6"/>
  <c r="E62" i="9"/>
  <c r="E44" i="9"/>
  <c r="H62" i="9"/>
  <c r="D72" i="9"/>
  <c r="E81" i="9"/>
  <c r="H108" i="9"/>
  <c r="H140" i="9"/>
  <c r="H172" i="9"/>
  <c r="E21" i="9"/>
  <c r="D25" i="9"/>
  <c r="D62" i="9"/>
  <c r="D94" i="9"/>
  <c r="C73" i="9"/>
  <c r="H14" i="10"/>
  <c r="R14" i="10"/>
  <c r="D99" i="9"/>
  <c r="E103" i="9"/>
  <c r="D136" i="9"/>
  <c r="D156" i="9"/>
  <c r="E130" i="9"/>
  <c r="H139" i="9"/>
  <c r="C164" i="9"/>
  <c r="H175" i="9"/>
  <c r="H2" i="9"/>
  <c r="H171" i="9"/>
  <c r="D185" i="9"/>
  <c r="E195" i="9"/>
  <c r="E187" i="9"/>
  <c r="E160" i="9"/>
  <c r="H53" i="9"/>
  <c r="H59" i="9"/>
  <c r="D93" i="9"/>
  <c r="D105" i="9"/>
  <c r="E38" i="9"/>
  <c r="E70" i="9"/>
  <c r="C85" i="9"/>
  <c r="H110" i="9"/>
  <c r="H142" i="9"/>
  <c r="H174" i="9"/>
  <c r="D75" i="9"/>
  <c r="D77" i="9"/>
  <c r="C187" i="9"/>
  <c r="C195" i="9"/>
  <c r="C179" i="9"/>
  <c r="D159" i="9"/>
  <c r="D154" i="9"/>
  <c r="D133" i="9"/>
  <c r="H115" i="9"/>
  <c r="D144" i="9"/>
  <c r="D110" i="9"/>
  <c r="E98" i="9"/>
  <c r="H111" i="9"/>
  <c r="D71" i="9"/>
  <c r="H39" i="9"/>
  <c r="H52" i="9"/>
  <c r="E72" i="9"/>
  <c r="H58" i="9"/>
  <c r="D70" i="9"/>
  <c r="D38" i="9"/>
  <c r="C23" i="9"/>
  <c r="E176" i="9"/>
  <c r="H138" i="9"/>
  <c r="C61" i="9"/>
  <c r="C63" i="9"/>
  <c r="C95" i="9"/>
  <c r="E36" i="9"/>
  <c r="H54" i="9"/>
  <c r="D64" i="9"/>
  <c r="E73" i="9"/>
  <c r="H112" i="9"/>
  <c r="H144" i="9"/>
  <c r="H176" i="9"/>
  <c r="E25" i="9"/>
  <c r="D46" i="9"/>
  <c r="D78" i="9"/>
  <c r="H17" i="9"/>
  <c r="C81" i="9"/>
  <c r="D52" i="9"/>
  <c r="D111" i="9"/>
  <c r="D115" i="9"/>
  <c r="D124" i="9"/>
  <c r="C129" i="9"/>
  <c r="E140" i="9"/>
  <c r="E127" i="9"/>
  <c r="E163" i="9"/>
  <c r="C177" i="9"/>
  <c r="C193" i="9"/>
  <c r="C183" i="9"/>
  <c r="C160" i="9"/>
  <c r="D6" i="9"/>
  <c r="C76" i="9"/>
  <c r="C198" i="9"/>
  <c r="C5" i="9"/>
  <c r="C11" i="9"/>
  <c r="E54" i="9"/>
  <c r="D92" i="9"/>
  <c r="C46" i="9"/>
  <c r="D12" i="9"/>
  <c r="E139" i="9"/>
  <c r="D101" i="9"/>
  <c r="E61" i="9"/>
  <c r="C144" i="9"/>
  <c r="C62" i="9"/>
  <c r="D26" i="10"/>
  <c r="N26" i="10"/>
  <c r="H153" i="9"/>
  <c r="C117" i="9"/>
  <c r="H77" i="9"/>
  <c r="D35" i="9"/>
  <c r="C3" i="9"/>
  <c r="H93" i="9"/>
  <c r="E165" i="9"/>
  <c r="H63" i="9"/>
  <c r="H157" i="9"/>
  <c r="E45" i="9"/>
  <c r="E97" i="9"/>
  <c r="D182" i="9"/>
  <c r="E123" i="9"/>
  <c r="D112" i="9"/>
  <c r="D43" i="9"/>
  <c r="D125" i="9"/>
  <c r="E109" i="9"/>
  <c r="C158" i="9"/>
  <c r="C169" i="9"/>
  <c r="D69" i="9"/>
  <c r="D45" i="9"/>
  <c r="H44" i="9"/>
  <c r="C98" i="9"/>
  <c r="E43" i="9"/>
  <c r="D91" i="9"/>
  <c r="D155" i="9"/>
  <c r="D173" i="9"/>
  <c r="D129" i="9"/>
  <c r="C22" i="9"/>
  <c r="C10" i="9"/>
  <c r="E34" i="9"/>
  <c r="H15" i="9"/>
  <c r="C35" i="9"/>
  <c r="E60" i="9"/>
  <c r="H78" i="9"/>
  <c r="D88" i="9"/>
  <c r="H100" i="9"/>
  <c r="H132" i="9"/>
  <c r="H164" i="9"/>
  <c r="H196" i="9"/>
  <c r="E58" i="9"/>
  <c r="E90" i="9"/>
  <c r="E198" i="9"/>
  <c r="H27" i="10"/>
  <c r="R27" i="10"/>
  <c r="C89" i="9"/>
  <c r="E53" i="9"/>
  <c r="D87" i="9"/>
  <c r="D114" i="9"/>
  <c r="D152" i="9"/>
  <c r="C157" i="9"/>
  <c r="D201" i="9"/>
  <c r="C181" i="9"/>
  <c r="C197" i="9"/>
  <c r="D150" i="9"/>
  <c r="D34" i="9"/>
  <c r="C90" i="9"/>
  <c r="E138" i="9"/>
  <c r="E22" i="9"/>
  <c r="E16" i="9"/>
  <c r="H102" i="9"/>
  <c r="H198" i="9"/>
  <c r="E91" i="9"/>
  <c r="H48" i="9"/>
  <c r="C150" i="9"/>
  <c r="E183" i="9"/>
  <c r="E197" i="9"/>
  <c r="E193" i="9"/>
  <c r="H167" i="9"/>
  <c r="D181" i="9"/>
  <c r="E177" i="9"/>
  <c r="E159" i="9"/>
  <c r="C165" i="9"/>
  <c r="D146" i="9"/>
  <c r="C136" i="9"/>
  <c r="D73" i="9"/>
  <c r="D83" i="9"/>
  <c r="H51" i="9"/>
  <c r="E88" i="9"/>
  <c r="H74" i="9"/>
  <c r="C27" i="9"/>
  <c r="E87" i="9"/>
  <c r="C24" i="9"/>
  <c r="E194" i="9"/>
  <c r="H154" i="9"/>
  <c r="C93" i="9"/>
  <c r="E156" i="9"/>
  <c r="I65" i="10"/>
  <c r="S65" i="10"/>
  <c r="I65" i="9"/>
  <c r="S65" i="9"/>
  <c r="D90" i="10"/>
  <c r="N90" i="10"/>
  <c r="D90" i="9"/>
  <c r="G52" i="10"/>
  <c r="Q52" i="10"/>
  <c r="G52" i="9"/>
  <c r="F23" i="9"/>
  <c r="F23" i="10"/>
  <c r="P23" i="10"/>
  <c r="F150" i="10"/>
  <c r="P150" i="10"/>
  <c r="F150" i="9"/>
  <c r="J170" i="10"/>
  <c r="T170" i="10"/>
  <c r="J170" i="9"/>
  <c r="T170" i="9"/>
  <c r="I195" i="10"/>
  <c r="S195" i="10"/>
  <c r="I195" i="9"/>
  <c r="S195" i="9"/>
  <c r="C174" i="10"/>
  <c r="M174" i="10"/>
  <c r="C174" i="9"/>
  <c r="H185" i="10"/>
  <c r="R185" i="10"/>
  <c r="H185" i="9"/>
  <c r="E179" i="10"/>
  <c r="O179" i="10"/>
  <c r="E179" i="9"/>
  <c r="G171" i="10"/>
  <c r="Q171" i="10"/>
  <c r="G171" i="9"/>
  <c r="G2" i="10"/>
  <c r="Q2" i="10"/>
  <c r="G2" i="9"/>
  <c r="C175" i="10"/>
  <c r="M175" i="10"/>
  <c r="C175" i="9"/>
  <c r="J160" i="10"/>
  <c r="T160" i="10"/>
  <c r="J160" i="9"/>
  <c r="T160" i="9"/>
  <c r="G157" i="10"/>
  <c r="Q157" i="10"/>
  <c r="G157" i="9"/>
  <c r="E133" i="10"/>
  <c r="O133" i="10"/>
  <c r="E133" i="9"/>
  <c r="D122" i="10"/>
  <c r="N122" i="10"/>
  <c r="D122" i="9"/>
  <c r="G154" i="10"/>
  <c r="Q154" i="10"/>
  <c r="G154" i="9"/>
  <c r="G182" i="10"/>
  <c r="Q182" i="10"/>
  <c r="G182" i="9"/>
  <c r="C156" i="10"/>
  <c r="M156" i="10"/>
  <c r="C156" i="9"/>
  <c r="F136" i="10"/>
  <c r="P136" i="10"/>
  <c r="F136" i="9"/>
  <c r="F123" i="10"/>
  <c r="P123" i="10"/>
  <c r="F123" i="9"/>
  <c r="G128" i="10"/>
  <c r="Q128" i="10"/>
  <c r="G128" i="9"/>
  <c r="C80" i="10"/>
  <c r="M80" i="10"/>
  <c r="C80" i="9"/>
  <c r="D102" i="10"/>
  <c r="N102" i="10"/>
  <c r="D102" i="9"/>
  <c r="C82" i="10"/>
  <c r="M82" i="10"/>
  <c r="C82" i="9"/>
  <c r="H99" i="10"/>
  <c r="R99" i="10"/>
  <c r="H99" i="9"/>
  <c r="F57" i="10"/>
  <c r="P57" i="10"/>
  <c r="F57" i="9"/>
  <c r="J13" i="10"/>
  <c r="T13" i="10"/>
  <c r="J13" i="9"/>
  <c r="T13" i="9"/>
  <c r="E37" i="10"/>
  <c r="O37" i="10"/>
  <c r="E37" i="9"/>
  <c r="D50" i="10"/>
  <c r="N50" i="10"/>
  <c r="D50" i="9"/>
  <c r="H82" i="10"/>
  <c r="R82" i="10"/>
  <c r="H82" i="9"/>
  <c r="F71" i="10"/>
  <c r="P71" i="10"/>
  <c r="F71" i="9"/>
  <c r="G57" i="10"/>
  <c r="Q57" i="10"/>
  <c r="G57" i="9"/>
  <c r="F46" i="9"/>
  <c r="F46" i="10"/>
  <c r="P46" i="10"/>
  <c r="C19" i="10"/>
  <c r="M19" i="10"/>
  <c r="C19" i="9"/>
  <c r="I192" i="10"/>
  <c r="S192" i="10"/>
  <c r="I192" i="9"/>
  <c r="S192" i="9"/>
  <c r="I90" i="10"/>
  <c r="S90" i="10"/>
  <c r="I90" i="9"/>
  <c r="S90" i="9"/>
  <c r="G67" i="10"/>
  <c r="Q67" i="10"/>
  <c r="G67" i="9"/>
  <c r="D54" i="10"/>
  <c r="N54" i="10"/>
  <c r="D54" i="9"/>
  <c r="E200" i="10"/>
  <c r="O200" i="10"/>
  <c r="E200" i="9"/>
  <c r="H162" i="10"/>
  <c r="R162" i="10"/>
  <c r="H162" i="9"/>
  <c r="C77" i="10"/>
  <c r="M77" i="10"/>
  <c r="C77" i="9"/>
  <c r="J41" i="10"/>
  <c r="T41" i="10"/>
  <c r="J41" i="9"/>
  <c r="T41" i="9"/>
  <c r="E86" i="10"/>
  <c r="O86" i="10"/>
  <c r="E86" i="9"/>
  <c r="G129" i="10"/>
  <c r="Q129" i="10"/>
  <c r="G129" i="9"/>
  <c r="F77" i="10"/>
  <c r="P77" i="10"/>
  <c r="F77" i="9"/>
  <c r="G58" i="10"/>
  <c r="Q58" i="10"/>
  <c r="G58" i="9"/>
  <c r="D49" i="10"/>
  <c r="N49" i="10"/>
  <c r="D49" i="9"/>
  <c r="E150" i="10"/>
  <c r="O150" i="10"/>
  <c r="E150" i="9"/>
  <c r="D170" i="10"/>
  <c r="N170" i="10"/>
  <c r="D170" i="9"/>
  <c r="G197" i="10"/>
  <c r="Q197" i="10"/>
  <c r="G197" i="9"/>
  <c r="H191" i="10"/>
  <c r="R191" i="10"/>
  <c r="H191" i="9"/>
  <c r="G181" i="10"/>
  <c r="Q181" i="10"/>
  <c r="G181" i="9"/>
  <c r="J181" i="10"/>
  <c r="T181" i="10"/>
  <c r="J181" i="9"/>
  <c r="T181" i="9"/>
  <c r="F159" i="10"/>
  <c r="P159" i="10"/>
  <c r="F159" i="9"/>
  <c r="F183" i="10"/>
  <c r="P183" i="10"/>
  <c r="F183" i="9"/>
  <c r="E166" i="10"/>
  <c r="O166" i="10"/>
  <c r="E166" i="9"/>
  <c r="C131" i="10"/>
  <c r="M131" i="10"/>
  <c r="C131" i="9"/>
  <c r="D121" i="10"/>
  <c r="N121" i="10"/>
  <c r="D121" i="9"/>
  <c r="G145" i="10"/>
  <c r="Q145" i="10"/>
  <c r="G145" i="9"/>
  <c r="E154" i="10"/>
  <c r="O154" i="10"/>
  <c r="E154" i="9"/>
  <c r="I137" i="10"/>
  <c r="S137" i="10"/>
  <c r="I137" i="9"/>
  <c r="S137" i="9"/>
  <c r="I139" i="10"/>
  <c r="S139" i="10"/>
  <c r="I139" i="9"/>
  <c r="S139" i="9"/>
  <c r="C120" i="10"/>
  <c r="M120" i="10"/>
  <c r="C120" i="9"/>
  <c r="D132" i="10"/>
  <c r="N132" i="10"/>
  <c r="D132" i="9"/>
  <c r="C118" i="10"/>
  <c r="M118" i="10"/>
  <c r="C118" i="9"/>
  <c r="E106" i="10"/>
  <c r="O106" i="10"/>
  <c r="E106" i="9"/>
  <c r="G66" i="10"/>
  <c r="Q66" i="10"/>
  <c r="G66" i="9"/>
  <c r="H107" i="10"/>
  <c r="R107" i="10"/>
  <c r="H107" i="9"/>
  <c r="D67" i="10"/>
  <c r="N67" i="10"/>
  <c r="D67" i="9"/>
  <c r="F26" i="9"/>
  <c r="F26" i="10"/>
  <c r="P26" i="10"/>
  <c r="H24" i="9"/>
  <c r="H24" i="10"/>
  <c r="R24" i="10"/>
  <c r="F94" i="10"/>
  <c r="P94" i="10"/>
  <c r="F94" i="9"/>
  <c r="E80" i="10"/>
  <c r="O80" i="10"/>
  <c r="E80" i="9"/>
  <c r="F55" i="10"/>
  <c r="P55" i="10"/>
  <c r="F55" i="9"/>
  <c r="G41" i="10"/>
  <c r="Q41" i="10"/>
  <c r="G41" i="9"/>
  <c r="E28" i="10"/>
  <c r="O28" i="10"/>
  <c r="E28" i="9"/>
  <c r="D17" i="10"/>
  <c r="N17" i="10"/>
  <c r="D17" i="9"/>
  <c r="C91" i="10"/>
  <c r="M91" i="10"/>
  <c r="C91" i="9"/>
  <c r="J78" i="10"/>
  <c r="T78" i="10"/>
  <c r="J78" i="9"/>
  <c r="T78" i="9"/>
  <c r="J63" i="10"/>
  <c r="T63" i="10"/>
  <c r="J63" i="9"/>
  <c r="T63" i="9"/>
  <c r="E50" i="10"/>
  <c r="O50" i="10"/>
  <c r="E50" i="9"/>
  <c r="E24" i="10"/>
  <c r="O24" i="10"/>
  <c r="E24" i="9"/>
  <c r="E182" i="10"/>
  <c r="O182" i="10"/>
  <c r="E182" i="9"/>
  <c r="H146" i="10"/>
  <c r="R146" i="10"/>
  <c r="H146" i="9"/>
  <c r="J64" i="10"/>
  <c r="T64" i="10"/>
  <c r="J64" i="9"/>
  <c r="T64" i="9"/>
  <c r="C45" i="10"/>
  <c r="M45" i="10"/>
  <c r="C45" i="9"/>
  <c r="G71" i="10"/>
  <c r="Q71" i="10"/>
  <c r="G71" i="9"/>
  <c r="G174" i="10"/>
  <c r="Q174" i="10"/>
  <c r="G174" i="9"/>
  <c r="E132" i="10"/>
  <c r="O132" i="10"/>
  <c r="E132" i="9"/>
  <c r="D96" i="10"/>
  <c r="N96" i="10"/>
  <c r="D96" i="9"/>
  <c r="C50" i="10"/>
  <c r="M50" i="10"/>
  <c r="C50" i="9"/>
  <c r="J16" i="10"/>
  <c r="T16" i="10"/>
  <c r="J16" i="9"/>
  <c r="T16" i="9"/>
  <c r="J175" i="10"/>
  <c r="T175" i="10"/>
  <c r="J175" i="9"/>
  <c r="T175" i="9"/>
  <c r="D143" i="10"/>
  <c r="N143" i="10"/>
  <c r="D143" i="9"/>
  <c r="C105" i="10"/>
  <c r="M105" i="10"/>
  <c r="C105" i="9"/>
  <c r="F65" i="10"/>
  <c r="P65" i="10"/>
  <c r="F65" i="9"/>
  <c r="F25" i="10"/>
  <c r="P25" i="10"/>
  <c r="F25" i="9"/>
  <c r="G172" i="10"/>
  <c r="Q172" i="10"/>
  <c r="G172" i="9"/>
  <c r="G110" i="10"/>
  <c r="Q110" i="10"/>
  <c r="G110" i="9"/>
  <c r="C48" i="10"/>
  <c r="M48" i="10"/>
  <c r="C48" i="9"/>
  <c r="D14" i="9"/>
  <c r="D14" i="10"/>
  <c r="N14" i="10"/>
  <c r="E173" i="10"/>
  <c r="O173" i="10"/>
  <c r="E173" i="9"/>
  <c r="D141" i="10"/>
  <c r="N141" i="10"/>
  <c r="D141" i="9"/>
  <c r="F103" i="10"/>
  <c r="P103" i="10"/>
  <c r="F103" i="9"/>
  <c r="D63" i="10"/>
  <c r="N63" i="10"/>
  <c r="D63" i="9"/>
  <c r="D23" i="9"/>
  <c r="D23" i="10"/>
  <c r="N23" i="10"/>
  <c r="D9" i="10"/>
  <c r="N9" i="10"/>
  <c r="D9" i="9"/>
  <c r="D135" i="10"/>
  <c r="N135" i="10"/>
  <c r="D135" i="9"/>
  <c r="J140" i="10"/>
  <c r="T140" i="10"/>
  <c r="J140" i="9"/>
  <c r="T140" i="9"/>
  <c r="G112" i="10"/>
  <c r="Q112" i="10"/>
  <c r="G112" i="9"/>
  <c r="D145" i="10"/>
  <c r="N145" i="10"/>
  <c r="D145" i="9"/>
  <c r="J116" i="10"/>
  <c r="T116" i="10"/>
  <c r="J116" i="9"/>
  <c r="T116" i="9"/>
  <c r="J145" i="10"/>
  <c r="T145" i="10"/>
  <c r="J145" i="9"/>
  <c r="T145" i="9"/>
  <c r="G142" i="10"/>
  <c r="Q142" i="10"/>
  <c r="G142" i="9"/>
  <c r="D60" i="10"/>
  <c r="N60" i="10"/>
  <c r="D60" i="9"/>
  <c r="F197" i="10"/>
  <c r="P197" i="10"/>
  <c r="F197" i="9"/>
  <c r="E115" i="10"/>
  <c r="O115" i="10"/>
  <c r="E115" i="9"/>
  <c r="F33" i="10"/>
  <c r="P33" i="10"/>
  <c r="F33" i="9"/>
  <c r="C58" i="10"/>
  <c r="M58" i="10"/>
  <c r="C58" i="9"/>
  <c r="F195" i="10"/>
  <c r="P195" i="10"/>
  <c r="F195" i="9"/>
  <c r="I73" i="10"/>
  <c r="S73" i="10"/>
  <c r="I73" i="9"/>
  <c r="S73" i="9"/>
  <c r="H135" i="10"/>
  <c r="R135" i="10"/>
  <c r="H135" i="9"/>
  <c r="F61" i="10"/>
  <c r="P61" i="10"/>
  <c r="F61" i="9"/>
  <c r="J165" i="10"/>
  <c r="T165" i="10"/>
  <c r="J165" i="9"/>
  <c r="T165" i="9"/>
  <c r="C188" i="10"/>
  <c r="M188" i="10"/>
  <c r="C188" i="9"/>
  <c r="G113" i="10"/>
  <c r="Q113" i="10"/>
  <c r="G113" i="9"/>
  <c r="J134" i="10"/>
  <c r="T134" i="10"/>
  <c r="J134" i="9"/>
  <c r="T134" i="9"/>
  <c r="D186" i="10"/>
  <c r="N186" i="10"/>
  <c r="D186" i="9"/>
  <c r="C44" i="10"/>
  <c r="M44" i="10"/>
  <c r="C44" i="9"/>
  <c r="F126" i="10"/>
  <c r="P126" i="10"/>
  <c r="F126" i="9"/>
  <c r="G98" i="10"/>
  <c r="Q98" i="10"/>
  <c r="G98" i="9"/>
  <c r="J43" i="10"/>
  <c r="T43" i="10"/>
  <c r="J43" i="9"/>
  <c r="T43" i="9"/>
  <c r="J30" i="10"/>
  <c r="T30" i="10"/>
  <c r="J30" i="9"/>
  <c r="T30" i="9"/>
  <c r="F155" i="10"/>
  <c r="P155" i="10"/>
  <c r="F155" i="9"/>
  <c r="G118" i="10"/>
  <c r="Q118" i="10"/>
  <c r="G118" i="9"/>
  <c r="E144" i="10"/>
  <c r="O144" i="10"/>
  <c r="E144" i="9"/>
  <c r="E118" i="10"/>
  <c r="O118" i="10"/>
  <c r="E118" i="9"/>
  <c r="J9" i="10"/>
  <c r="T9" i="10"/>
  <c r="J9" i="9"/>
  <c r="T9" i="9"/>
  <c r="I106" i="10"/>
  <c r="S106" i="10"/>
  <c r="I106" i="9"/>
  <c r="S106" i="9"/>
  <c r="E148" i="10"/>
  <c r="O148" i="10"/>
  <c r="E148" i="9"/>
  <c r="G92" i="10"/>
  <c r="Q92" i="10"/>
  <c r="G92" i="9"/>
  <c r="F113" i="10"/>
  <c r="P113" i="10"/>
  <c r="F113" i="9"/>
  <c r="C141" i="10"/>
  <c r="M141" i="10"/>
  <c r="C141" i="9"/>
  <c r="E172" i="10"/>
  <c r="O172" i="10"/>
  <c r="E172" i="9"/>
  <c r="J132" i="10"/>
  <c r="T132" i="10"/>
  <c r="J132" i="9"/>
  <c r="T132" i="9"/>
  <c r="F98" i="10"/>
  <c r="P98" i="10"/>
  <c r="F98" i="9"/>
  <c r="C162" i="10"/>
  <c r="M162" i="10"/>
  <c r="C162" i="9"/>
  <c r="J8" i="10"/>
  <c r="T8" i="10"/>
  <c r="J8" i="9"/>
  <c r="T8" i="9"/>
  <c r="D55" i="10"/>
  <c r="N55" i="10"/>
  <c r="D55" i="9"/>
  <c r="C86" i="10"/>
  <c r="M86" i="10"/>
  <c r="C86" i="9"/>
  <c r="G70" i="10"/>
  <c r="Q70" i="10"/>
  <c r="G70" i="9"/>
  <c r="J124" i="10"/>
  <c r="T124" i="10"/>
  <c r="J124" i="9"/>
  <c r="T124" i="9"/>
  <c r="D47" i="10"/>
  <c r="N47" i="10"/>
  <c r="D47" i="9"/>
  <c r="D44" i="10"/>
  <c r="N44" i="10"/>
  <c r="D44" i="9"/>
  <c r="H49" i="10"/>
  <c r="R49" i="10"/>
  <c r="H49" i="9"/>
  <c r="H72" i="10"/>
  <c r="R72" i="10"/>
  <c r="H72" i="9"/>
  <c r="F40" i="10"/>
  <c r="P40" i="10"/>
  <c r="F40" i="9"/>
  <c r="D81" i="10"/>
  <c r="N81" i="10"/>
  <c r="D81" i="9"/>
  <c r="F141" i="10"/>
  <c r="P141" i="10"/>
  <c r="F141" i="9"/>
  <c r="I168" i="10"/>
  <c r="S168" i="10"/>
  <c r="I168" i="9"/>
  <c r="S168" i="9"/>
  <c r="C42" i="10"/>
  <c r="M42" i="10"/>
  <c r="C42" i="9"/>
  <c r="J182" i="10"/>
  <c r="T182" i="10"/>
  <c r="J182" i="9"/>
  <c r="T182" i="9"/>
  <c r="F112" i="10"/>
  <c r="P112" i="10"/>
  <c r="F112" i="9"/>
  <c r="F102" i="10"/>
  <c r="P102" i="10"/>
  <c r="F102" i="9"/>
  <c r="H26" i="9"/>
  <c r="H26" i="10"/>
  <c r="R26" i="10"/>
  <c r="C146" i="10"/>
  <c r="M146" i="10"/>
  <c r="C146" i="9"/>
  <c r="E120" i="10"/>
  <c r="O120" i="10"/>
  <c r="E120" i="9"/>
  <c r="F17" i="10"/>
  <c r="P17" i="10"/>
  <c r="F17" i="9"/>
  <c r="F165" i="10"/>
  <c r="P165" i="10"/>
  <c r="F165" i="9"/>
  <c r="D53" i="10"/>
  <c r="N53" i="10"/>
  <c r="D53" i="9"/>
  <c r="I96" i="10"/>
  <c r="S96" i="10"/>
  <c r="I96" i="9"/>
  <c r="S96" i="9"/>
  <c r="F100" i="10"/>
  <c r="P100" i="10"/>
  <c r="F100" i="9"/>
  <c r="I111" i="10"/>
  <c r="S111" i="10"/>
  <c r="I111" i="9"/>
  <c r="S111" i="9"/>
  <c r="J158" i="10"/>
  <c r="T158" i="10"/>
  <c r="J158" i="9"/>
  <c r="T158" i="9"/>
  <c r="J101" i="10"/>
  <c r="T101" i="10"/>
  <c r="J101" i="9"/>
  <c r="T101" i="9"/>
  <c r="J146" i="10"/>
  <c r="T146" i="10"/>
  <c r="J146" i="9"/>
  <c r="T146" i="9"/>
  <c r="D85" i="10"/>
  <c r="N85" i="10"/>
  <c r="D85" i="9"/>
  <c r="G100" i="10"/>
  <c r="Q100" i="10"/>
  <c r="G100" i="9"/>
  <c r="F191" i="10"/>
  <c r="P191" i="10"/>
  <c r="F191" i="9"/>
  <c r="I158" i="10"/>
  <c r="S158" i="10"/>
  <c r="I158" i="9"/>
  <c r="S158" i="9"/>
  <c r="H43" i="10"/>
  <c r="R43" i="10"/>
  <c r="H43" i="9"/>
  <c r="J104" i="10"/>
  <c r="T104" i="10"/>
  <c r="J104" i="9"/>
  <c r="T104" i="9"/>
  <c r="F194" i="10"/>
  <c r="P194" i="10"/>
  <c r="F194" i="9"/>
  <c r="J194" i="10"/>
  <c r="T194" i="10"/>
  <c r="J194" i="9"/>
  <c r="T194" i="9"/>
  <c r="C192" i="10"/>
  <c r="M192" i="10"/>
  <c r="C192" i="9"/>
  <c r="C121" i="10"/>
  <c r="M121" i="10"/>
  <c r="C121" i="9"/>
  <c r="G103" i="10"/>
  <c r="Q103" i="10"/>
  <c r="G103" i="9"/>
  <c r="F8" i="10"/>
  <c r="P8" i="10"/>
  <c r="F8" i="9"/>
  <c r="G40" i="10"/>
  <c r="Q40" i="10"/>
  <c r="G40" i="9"/>
  <c r="D13" i="10"/>
  <c r="N13" i="10"/>
  <c r="D13" i="9"/>
  <c r="E77" i="10"/>
  <c r="O77" i="10"/>
  <c r="E77" i="9"/>
  <c r="F149" i="10"/>
  <c r="P149" i="10"/>
  <c r="F149" i="9"/>
  <c r="J77" i="10"/>
  <c r="T77" i="10"/>
  <c r="J77" i="9"/>
  <c r="T77" i="9"/>
  <c r="G173" i="10"/>
  <c r="Q173" i="10"/>
  <c r="G173" i="9"/>
  <c r="J199" i="10"/>
  <c r="T199" i="10"/>
  <c r="J199" i="9"/>
  <c r="T199" i="9"/>
  <c r="F101" i="10"/>
  <c r="P101" i="10"/>
  <c r="F101" i="9"/>
  <c r="J91" i="10"/>
  <c r="T91" i="10"/>
  <c r="J91" i="9"/>
  <c r="T91" i="9"/>
  <c r="D79" i="10"/>
  <c r="N79" i="10"/>
  <c r="D79" i="9"/>
  <c r="F169" i="10"/>
  <c r="P169" i="10"/>
  <c r="F169" i="9"/>
  <c r="I4" i="10"/>
  <c r="S4" i="10"/>
  <c r="I4" i="9"/>
  <c r="S4" i="9"/>
  <c r="C18" i="10"/>
  <c r="M18" i="10"/>
  <c r="C18" i="9"/>
  <c r="G5" i="10"/>
  <c r="Q5" i="10"/>
  <c r="G5" i="9"/>
  <c r="F16" i="9"/>
  <c r="F16" i="10"/>
  <c r="P16" i="10"/>
  <c r="I7" i="10"/>
  <c r="S7" i="10"/>
  <c r="I7" i="9"/>
  <c r="S7" i="9"/>
  <c r="H9" i="10"/>
  <c r="R9" i="10"/>
  <c r="H9" i="9"/>
  <c r="H31" i="10"/>
  <c r="R31" i="10"/>
  <c r="H31" i="9"/>
  <c r="E46" i="10"/>
  <c r="O46" i="10"/>
  <c r="E46" i="9"/>
  <c r="I86" i="10"/>
  <c r="S86" i="10"/>
  <c r="I86" i="9"/>
  <c r="S86" i="9"/>
  <c r="G97" i="10"/>
  <c r="Q97" i="10"/>
  <c r="G97" i="9"/>
  <c r="J76" i="10"/>
  <c r="T76" i="10"/>
  <c r="J76" i="9"/>
  <c r="T76" i="9"/>
  <c r="F200" i="10"/>
  <c r="P200" i="10"/>
  <c r="F200" i="9"/>
  <c r="D65" i="10"/>
  <c r="N65" i="10"/>
  <c r="D65" i="9"/>
  <c r="H155" i="10"/>
  <c r="R155" i="10"/>
  <c r="H155" i="9"/>
  <c r="G14" i="10"/>
  <c r="Q14" i="10"/>
  <c r="G14" i="9"/>
  <c r="C7" i="10"/>
  <c r="M7" i="10"/>
  <c r="C7" i="9"/>
  <c r="H64" i="10"/>
  <c r="R64" i="10"/>
  <c r="H64" i="9"/>
  <c r="H16" i="9"/>
  <c r="H16" i="10"/>
  <c r="R16" i="10"/>
  <c r="C176" i="10"/>
  <c r="M176" i="10"/>
  <c r="C176" i="9"/>
  <c r="C13" i="10"/>
  <c r="M13" i="10"/>
  <c r="C13" i="9"/>
  <c r="I12" i="10"/>
  <c r="S12" i="10"/>
  <c r="I12" i="9"/>
  <c r="S12" i="9"/>
  <c r="D33" i="10"/>
  <c r="N33" i="10"/>
  <c r="D33" i="9"/>
  <c r="E78" i="10"/>
  <c r="O78" i="10"/>
  <c r="E78" i="9"/>
  <c r="H38" i="10"/>
  <c r="R38" i="10"/>
  <c r="H38" i="9"/>
  <c r="D48" i="10"/>
  <c r="N48" i="10"/>
  <c r="D48" i="9"/>
  <c r="E57" i="10"/>
  <c r="O57" i="10"/>
  <c r="E57" i="9"/>
  <c r="F66" i="10"/>
  <c r="P66" i="10"/>
  <c r="F66" i="9"/>
  <c r="F75" i="10"/>
  <c r="P75" i="10"/>
  <c r="F75" i="9"/>
  <c r="E84" i="10"/>
  <c r="O84" i="10"/>
  <c r="E84" i="9"/>
  <c r="G93" i="10"/>
  <c r="Q93" i="10"/>
  <c r="G93" i="9"/>
  <c r="H120" i="10"/>
  <c r="R120" i="10"/>
  <c r="H120" i="9"/>
  <c r="H152" i="10"/>
  <c r="R152" i="10"/>
  <c r="H152" i="9"/>
  <c r="H184" i="10"/>
  <c r="R184" i="10"/>
  <c r="H184" i="9"/>
  <c r="E188" i="10"/>
  <c r="O188" i="10"/>
  <c r="E188" i="9"/>
  <c r="E23" i="10"/>
  <c r="O23" i="10"/>
  <c r="E23" i="9"/>
  <c r="F31" i="10"/>
  <c r="P31" i="10"/>
  <c r="F31" i="9"/>
  <c r="E63" i="10"/>
  <c r="O63" i="10"/>
  <c r="E63" i="9"/>
  <c r="H19" i="10"/>
  <c r="R19" i="10"/>
  <c r="H19" i="9"/>
  <c r="I28" i="10"/>
  <c r="S28" i="10"/>
  <c r="I28" i="9"/>
  <c r="S28" i="9"/>
  <c r="I48" i="10"/>
  <c r="S48" i="10"/>
  <c r="I48" i="9"/>
  <c r="S48" i="9"/>
  <c r="C65" i="10"/>
  <c r="M65" i="10"/>
  <c r="C65" i="9"/>
  <c r="H20" i="9"/>
  <c r="H20" i="10"/>
  <c r="R20" i="10"/>
  <c r="H55" i="10"/>
  <c r="R55" i="10"/>
  <c r="H55" i="9"/>
  <c r="J50" i="10"/>
  <c r="T50" i="10"/>
  <c r="J50" i="9"/>
  <c r="T50" i="9"/>
  <c r="D84" i="10"/>
  <c r="N84" i="10"/>
  <c r="D84" i="9"/>
  <c r="G82" i="10"/>
  <c r="Q82" i="10"/>
  <c r="G82" i="9"/>
  <c r="E102" i="10"/>
  <c r="O102" i="10"/>
  <c r="E102" i="9"/>
  <c r="F132" i="10"/>
  <c r="P132" i="10"/>
  <c r="F132" i="9"/>
  <c r="J120" i="10"/>
  <c r="T120" i="10"/>
  <c r="J120" i="9"/>
  <c r="T120" i="9"/>
  <c r="D128" i="10"/>
  <c r="N128" i="10"/>
  <c r="D128" i="9"/>
  <c r="E131" i="10"/>
  <c r="O131" i="10"/>
  <c r="E131" i="9"/>
  <c r="G144" i="10"/>
  <c r="Q144" i="10"/>
  <c r="G144" i="9"/>
  <c r="G152" i="10"/>
  <c r="Q152" i="10"/>
  <c r="G152" i="9"/>
  <c r="F164" i="10"/>
  <c r="P164" i="10"/>
  <c r="F164" i="9"/>
  <c r="G196" i="10"/>
  <c r="Q196" i="10"/>
  <c r="G196" i="9"/>
  <c r="G120" i="10"/>
  <c r="Q120" i="10"/>
  <c r="G120" i="9"/>
  <c r="G161" i="10"/>
  <c r="Q161" i="10"/>
  <c r="G161" i="9"/>
  <c r="I128" i="10"/>
  <c r="S128" i="10"/>
  <c r="I128" i="9"/>
  <c r="S128" i="9"/>
  <c r="C138" i="10"/>
  <c r="M138" i="10"/>
  <c r="C138" i="9"/>
  <c r="I150" i="10"/>
  <c r="S150" i="10"/>
  <c r="I150" i="9"/>
  <c r="S150" i="9"/>
  <c r="F189" i="10"/>
  <c r="P189" i="10"/>
  <c r="F189" i="9"/>
  <c r="J179" i="10"/>
  <c r="T179" i="10"/>
  <c r="J179" i="9"/>
  <c r="T179" i="9"/>
  <c r="D179" i="10"/>
  <c r="N179" i="10"/>
  <c r="D179" i="9"/>
  <c r="E191" i="10"/>
  <c r="O191" i="10"/>
  <c r="E191" i="9"/>
  <c r="D195" i="10"/>
  <c r="N195" i="10"/>
  <c r="D195" i="9"/>
  <c r="F170" i="10"/>
  <c r="P170" i="10"/>
  <c r="F170" i="9"/>
  <c r="D187" i="10"/>
  <c r="N187" i="10"/>
  <c r="D187" i="9"/>
  <c r="J6" i="10"/>
  <c r="T6" i="10"/>
  <c r="J6" i="9"/>
  <c r="T6" i="9"/>
  <c r="F30" i="9"/>
  <c r="F30" i="10"/>
  <c r="P30" i="10"/>
  <c r="H97" i="10"/>
  <c r="R97" i="10"/>
  <c r="H97" i="9"/>
  <c r="H84" i="10"/>
  <c r="R84" i="10"/>
  <c r="H84" i="9"/>
  <c r="H131" i="10"/>
  <c r="R131" i="10"/>
  <c r="H131" i="9"/>
  <c r="H79" i="10"/>
  <c r="R79" i="10"/>
  <c r="H79" i="9"/>
  <c r="E83" i="10"/>
  <c r="O83" i="10"/>
  <c r="E83" i="9"/>
  <c r="E13" i="10"/>
  <c r="O13" i="10"/>
  <c r="E13" i="9"/>
  <c r="C8" i="10"/>
  <c r="M8" i="10"/>
  <c r="C8" i="9"/>
  <c r="D15" i="10"/>
  <c r="N15" i="10"/>
  <c r="D15" i="9"/>
  <c r="I33" i="10"/>
  <c r="S33" i="10"/>
  <c r="I33" i="9"/>
  <c r="S33" i="9"/>
  <c r="D82" i="10"/>
  <c r="N82" i="10"/>
  <c r="D82" i="9"/>
  <c r="D36" i="10"/>
  <c r="N36" i="10"/>
  <c r="D36" i="9"/>
  <c r="E4" i="10"/>
  <c r="O4" i="10"/>
  <c r="E4" i="9"/>
  <c r="H163" i="10"/>
  <c r="R163" i="10"/>
  <c r="H163" i="9"/>
  <c r="F129" i="10"/>
  <c r="P129" i="10"/>
  <c r="F129" i="9"/>
  <c r="E93" i="10"/>
  <c r="O93" i="10"/>
  <c r="E93" i="9"/>
  <c r="D51" i="10"/>
  <c r="N51" i="10"/>
  <c r="D51" i="9"/>
  <c r="D192" i="10"/>
  <c r="N192" i="10"/>
  <c r="D192" i="9"/>
  <c r="E136" i="10"/>
  <c r="O136" i="10"/>
  <c r="E136" i="9"/>
  <c r="C52" i="10"/>
  <c r="M52" i="10"/>
  <c r="C52" i="9"/>
  <c r="D18" i="9"/>
  <c r="D18" i="10"/>
  <c r="N18" i="10"/>
  <c r="J191" i="10"/>
  <c r="T191" i="10"/>
  <c r="J191" i="9"/>
  <c r="T191" i="9"/>
  <c r="H145" i="10"/>
  <c r="R145" i="10"/>
  <c r="H145" i="9"/>
  <c r="F109" i="10"/>
  <c r="P109" i="10"/>
  <c r="F109" i="9"/>
  <c r="E67" i="10"/>
  <c r="O67" i="10"/>
  <c r="E67" i="9"/>
  <c r="D27" i="9"/>
  <c r="D27" i="10"/>
  <c r="N27" i="10"/>
  <c r="D5" i="9"/>
  <c r="D5" i="10"/>
  <c r="N5" i="10"/>
  <c r="C110" i="10"/>
  <c r="M110" i="10"/>
  <c r="C110" i="9"/>
  <c r="J22" i="10"/>
  <c r="T22" i="10"/>
  <c r="J22" i="9"/>
  <c r="T22" i="9"/>
  <c r="G60" i="10"/>
  <c r="Q60" i="10"/>
  <c r="G60" i="9"/>
  <c r="C108" i="10"/>
  <c r="M108" i="10"/>
  <c r="C108" i="9"/>
  <c r="F95" i="10"/>
  <c r="P95" i="10"/>
  <c r="F95" i="9"/>
  <c r="D61" i="10"/>
  <c r="N61" i="10"/>
  <c r="D61" i="9"/>
  <c r="F190" i="10"/>
  <c r="P190" i="10"/>
  <c r="F190" i="9"/>
  <c r="C97" i="10"/>
  <c r="M97" i="10"/>
  <c r="C97" i="9"/>
  <c r="D172" i="10"/>
  <c r="N172" i="10"/>
  <c r="D172" i="9"/>
  <c r="F44" i="10"/>
  <c r="P44" i="10"/>
  <c r="F44" i="9"/>
  <c r="C132" i="10"/>
  <c r="M132" i="10"/>
  <c r="C132" i="9"/>
  <c r="J112" i="10"/>
  <c r="T112" i="10"/>
  <c r="J112" i="9"/>
  <c r="T112" i="9"/>
  <c r="J105" i="10"/>
  <c r="T105" i="10"/>
  <c r="J105" i="9"/>
  <c r="T105" i="9"/>
  <c r="F34" i="9"/>
  <c r="F34" i="10"/>
  <c r="P34" i="10"/>
  <c r="G156" i="10"/>
  <c r="Q156" i="10"/>
  <c r="G156" i="9"/>
  <c r="G132" i="10"/>
  <c r="Q132" i="10"/>
  <c r="G132" i="9"/>
  <c r="E145" i="10"/>
  <c r="O145" i="10"/>
  <c r="E145" i="9"/>
  <c r="F85" i="10"/>
  <c r="P85" i="10"/>
  <c r="F85" i="9"/>
  <c r="G114" i="10"/>
  <c r="Q114" i="10"/>
  <c r="G114" i="9"/>
  <c r="G64" i="10"/>
  <c r="Q64" i="10"/>
  <c r="G64" i="9"/>
  <c r="J144" i="10"/>
  <c r="T144" i="10"/>
  <c r="J144" i="9"/>
  <c r="T144" i="9"/>
  <c r="C180" i="10"/>
  <c r="M180" i="10"/>
  <c r="C180" i="9"/>
  <c r="E119" i="10"/>
  <c r="O119" i="10"/>
  <c r="E119" i="9"/>
  <c r="J42" i="10"/>
  <c r="T42" i="10"/>
  <c r="J42" i="9"/>
  <c r="T42" i="9"/>
  <c r="D149" i="10"/>
  <c r="N149" i="10"/>
  <c r="D149" i="9"/>
  <c r="I149" i="10"/>
  <c r="S149" i="10"/>
  <c r="I149" i="9"/>
  <c r="S149" i="9"/>
  <c r="C184" i="10"/>
  <c r="M184" i="10"/>
  <c r="C184" i="9"/>
  <c r="F117" i="10"/>
  <c r="P117" i="10"/>
  <c r="F117" i="9"/>
  <c r="D76" i="10"/>
  <c r="N76" i="10"/>
  <c r="D76" i="9"/>
  <c r="E101" i="10"/>
  <c r="O101" i="10"/>
  <c r="E101" i="9"/>
  <c r="J10" i="10"/>
  <c r="T10" i="10"/>
  <c r="J10" i="9"/>
  <c r="T10" i="9"/>
  <c r="J196" i="10"/>
  <c r="T196" i="10"/>
  <c r="J196" i="9"/>
  <c r="T196" i="9"/>
  <c r="D119" i="10"/>
  <c r="N119" i="10"/>
  <c r="D119" i="9"/>
  <c r="J83" i="10"/>
  <c r="T83" i="10"/>
  <c r="J83" i="9"/>
  <c r="T83" i="9"/>
  <c r="G137" i="10"/>
  <c r="Q137" i="10"/>
  <c r="G137" i="9"/>
  <c r="C168" i="10"/>
  <c r="M168" i="10"/>
  <c r="C168" i="9"/>
  <c r="F119" i="10"/>
  <c r="P119" i="10"/>
  <c r="F119" i="9"/>
  <c r="C6" i="10"/>
  <c r="M6" i="10"/>
  <c r="C6" i="9"/>
  <c r="C9" i="10"/>
  <c r="M9" i="10"/>
  <c r="C9" i="9"/>
  <c r="F12" i="10"/>
  <c r="P12" i="10"/>
  <c r="F12" i="9"/>
  <c r="I22" i="10"/>
  <c r="S22" i="10"/>
  <c r="I22" i="9"/>
  <c r="S22" i="9"/>
  <c r="E11" i="10"/>
  <c r="O11" i="10"/>
  <c r="E11" i="9"/>
  <c r="H13" i="10"/>
  <c r="R13" i="10"/>
  <c r="H13" i="9"/>
  <c r="G15" i="10"/>
  <c r="Q15" i="10"/>
  <c r="G15" i="9"/>
  <c r="E33" i="10"/>
  <c r="O33" i="10"/>
  <c r="E33" i="9"/>
  <c r="J19" i="10"/>
  <c r="T19" i="10"/>
  <c r="J19" i="9"/>
  <c r="T19" i="9"/>
  <c r="C36" i="10"/>
  <c r="M36" i="10"/>
  <c r="C36" i="9"/>
  <c r="I62" i="10"/>
  <c r="S62" i="10"/>
  <c r="I62" i="9"/>
  <c r="S62" i="9"/>
  <c r="F192" i="10"/>
  <c r="P192" i="10"/>
  <c r="F192" i="9"/>
  <c r="G95" i="10"/>
  <c r="Q95" i="10"/>
  <c r="G95" i="9"/>
  <c r="F7" i="9"/>
  <c r="F7" i="10"/>
  <c r="P7" i="10"/>
  <c r="D160" i="10"/>
  <c r="N160" i="10"/>
  <c r="D160" i="9"/>
  <c r="D183" i="10"/>
  <c r="N183" i="10"/>
  <c r="D183" i="9"/>
  <c r="D197" i="10"/>
  <c r="N197" i="10"/>
  <c r="D197" i="9"/>
  <c r="C191" i="10"/>
  <c r="M191" i="10"/>
  <c r="C191" i="9"/>
  <c r="E189" i="10"/>
  <c r="O189" i="10"/>
  <c r="E189" i="9"/>
  <c r="E181" i="10"/>
  <c r="O181" i="10"/>
  <c r="E181" i="9"/>
  <c r="J189" i="10"/>
  <c r="T189" i="10"/>
  <c r="J189" i="9"/>
  <c r="T189" i="9"/>
  <c r="C159" i="10"/>
  <c r="M159" i="10"/>
  <c r="C159" i="9"/>
  <c r="J167" i="10"/>
  <c r="T167" i="10"/>
  <c r="J167" i="9"/>
  <c r="T167" i="9"/>
  <c r="F153" i="10"/>
  <c r="P153" i="10"/>
  <c r="F153" i="9"/>
  <c r="D130" i="10"/>
  <c r="N130" i="10"/>
  <c r="D130" i="9"/>
  <c r="C152" i="10"/>
  <c r="M152" i="10"/>
  <c r="C152" i="9"/>
  <c r="J176" i="10"/>
  <c r="T176" i="10"/>
  <c r="J176" i="9"/>
  <c r="T176" i="9"/>
  <c r="G198" i="10"/>
  <c r="Q198" i="10"/>
  <c r="G198" i="9"/>
  <c r="D162" i="10"/>
  <c r="N162" i="10"/>
  <c r="D162" i="9"/>
  <c r="C149" i="10"/>
  <c r="M149" i="10"/>
  <c r="C149" i="9"/>
  <c r="F133" i="10"/>
  <c r="P133" i="10"/>
  <c r="F133" i="9"/>
  <c r="C139" i="10"/>
  <c r="M139" i="10"/>
  <c r="C139" i="9"/>
  <c r="I141" i="10"/>
  <c r="S141" i="10"/>
  <c r="I141" i="9"/>
  <c r="S141" i="9"/>
  <c r="D116" i="10"/>
  <c r="N116" i="10"/>
  <c r="D116" i="9"/>
  <c r="J110" i="10"/>
  <c r="T110" i="10"/>
  <c r="J110" i="9"/>
  <c r="T110" i="9"/>
  <c r="J95" i="10"/>
  <c r="T95" i="10"/>
  <c r="J95" i="9"/>
  <c r="T95" i="9"/>
  <c r="J68" i="10"/>
  <c r="T68" i="10"/>
  <c r="J68" i="9"/>
  <c r="T68" i="9"/>
  <c r="H80" i="10"/>
  <c r="R80" i="10"/>
  <c r="H80" i="9"/>
  <c r="C78" i="10"/>
  <c r="M78" i="10"/>
  <c r="C78" i="9"/>
  <c r="F37" i="9"/>
  <c r="F37" i="10"/>
  <c r="P37" i="10"/>
  <c r="J52" i="10"/>
  <c r="T52" i="10"/>
  <c r="J52" i="9"/>
  <c r="T52" i="9"/>
  <c r="F13" i="10"/>
  <c r="P13" i="10"/>
  <c r="F13" i="9"/>
  <c r="G89" i="10"/>
  <c r="Q89" i="10"/>
  <c r="G89" i="9"/>
  <c r="F78" i="10"/>
  <c r="P78" i="10"/>
  <c r="F78" i="9"/>
  <c r="E64" i="10"/>
  <c r="O64" i="10"/>
  <c r="E64" i="9"/>
  <c r="H50" i="10"/>
  <c r="R50" i="10"/>
  <c r="H50" i="9"/>
  <c r="F39" i="9"/>
  <c r="F39" i="10"/>
  <c r="P39" i="10"/>
  <c r="G17" i="10"/>
  <c r="Q17" i="10"/>
  <c r="G17" i="9"/>
  <c r="E82" i="10"/>
  <c r="O82" i="10"/>
  <c r="E82" i="9"/>
  <c r="C59" i="10"/>
  <c r="M59" i="10"/>
  <c r="C59" i="9"/>
  <c r="J46" i="10"/>
  <c r="T46" i="10"/>
  <c r="J46" i="9"/>
  <c r="T46" i="9"/>
  <c r="C21" i="10"/>
  <c r="M21" i="10"/>
  <c r="C21" i="9"/>
  <c r="H194" i="10"/>
  <c r="R194" i="10"/>
  <c r="H194" i="9"/>
  <c r="H130" i="10"/>
  <c r="R130" i="10"/>
  <c r="H130" i="9"/>
  <c r="I87" i="10"/>
  <c r="S87" i="10"/>
  <c r="I87" i="9"/>
  <c r="S87" i="9"/>
  <c r="I60" i="10"/>
  <c r="S60" i="10"/>
  <c r="I60" i="9"/>
  <c r="S60" i="9"/>
  <c r="G35" i="10"/>
  <c r="Q35" i="10"/>
  <c r="G35" i="9"/>
  <c r="E111" i="10"/>
  <c r="O111" i="10"/>
  <c r="E111" i="9"/>
  <c r="F180" i="10"/>
  <c r="P180" i="10"/>
  <c r="F180" i="9"/>
  <c r="G99" i="10"/>
  <c r="Q99" i="10"/>
  <c r="G99" i="9"/>
  <c r="J34" i="10"/>
  <c r="T34" i="10"/>
  <c r="J34" i="9"/>
  <c r="T34" i="9"/>
  <c r="D8" i="10"/>
  <c r="N8" i="10"/>
  <c r="D8" i="9"/>
  <c r="D2" i="10"/>
  <c r="N2" i="10"/>
  <c r="D2" i="9"/>
  <c r="D193" i="10"/>
  <c r="N193" i="10"/>
  <c r="D193" i="9"/>
  <c r="F174" i="10"/>
  <c r="P174" i="10"/>
  <c r="F174" i="9"/>
  <c r="C185" i="10"/>
  <c r="M185" i="10"/>
  <c r="C185" i="9"/>
  <c r="D177" i="10"/>
  <c r="N177" i="10"/>
  <c r="D177" i="9"/>
  <c r="E171" i="10"/>
  <c r="O171" i="10"/>
  <c r="E171" i="9"/>
  <c r="D175" i="10"/>
  <c r="N175" i="10"/>
  <c r="D175" i="9"/>
  <c r="D153" i="10"/>
  <c r="N153" i="10"/>
  <c r="D153" i="9"/>
  <c r="D138" i="10"/>
  <c r="N138" i="10"/>
  <c r="D138" i="9"/>
  <c r="C123" i="10"/>
  <c r="M123" i="10"/>
  <c r="C123" i="9"/>
  <c r="F147" i="10"/>
  <c r="P147" i="10"/>
  <c r="F147" i="9"/>
  <c r="D158" i="10"/>
  <c r="N158" i="10"/>
  <c r="D158" i="9"/>
  <c r="G190" i="10"/>
  <c r="Q190" i="10"/>
  <c r="G190" i="9"/>
  <c r="G158" i="10"/>
  <c r="Q158" i="10"/>
  <c r="G158" i="9"/>
  <c r="J147" i="10"/>
  <c r="T147" i="10"/>
  <c r="J147" i="9"/>
  <c r="T147" i="9"/>
  <c r="G143" i="10"/>
  <c r="Q143" i="10"/>
  <c r="G143" i="9"/>
  <c r="D142" i="10"/>
  <c r="N142" i="10"/>
  <c r="D142" i="9"/>
  <c r="C119" i="10"/>
  <c r="M119" i="10"/>
  <c r="C119" i="9"/>
  <c r="E114" i="10"/>
  <c r="O114" i="10"/>
  <c r="E114" i="9"/>
  <c r="E99" i="10"/>
  <c r="O99" i="10"/>
  <c r="E99" i="9"/>
  <c r="H87" i="10"/>
  <c r="R87" i="10"/>
  <c r="H87" i="9"/>
  <c r="G86" i="10"/>
  <c r="Q86" i="10"/>
  <c r="G86" i="9"/>
  <c r="J51" i="10"/>
  <c r="T51" i="10"/>
  <c r="J51" i="9"/>
  <c r="T51" i="9"/>
  <c r="G62" i="10"/>
  <c r="Q62" i="10"/>
  <c r="G62" i="9"/>
  <c r="F3" i="10"/>
  <c r="P3" i="10"/>
  <c r="F3" i="9"/>
  <c r="F87" i="10"/>
  <c r="P87" i="10"/>
  <c r="F87" i="9"/>
  <c r="G73" i="10"/>
  <c r="Q73" i="10"/>
  <c r="G73" i="9"/>
  <c r="F62" i="10"/>
  <c r="P62" i="10"/>
  <c r="F62" i="9"/>
  <c r="E48" i="10"/>
  <c r="O48" i="10"/>
  <c r="E48" i="9"/>
  <c r="J32" i="10"/>
  <c r="T32" i="10"/>
  <c r="J32" i="9"/>
  <c r="T32" i="9"/>
  <c r="I188" i="10"/>
  <c r="S188" i="10"/>
  <c r="I188" i="9"/>
  <c r="S188" i="9"/>
  <c r="D86" i="10"/>
  <c r="N86" i="10"/>
  <c r="D86" i="9"/>
  <c r="E71" i="10"/>
  <c r="O71" i="10"/>
  <c r="E71" i="9"/>
  <c r="I58" i="10"/>
  <c r="S58" i="10"/>
  <c r="I58" i="9"/>
  <c r="S58" i="9"/>
  <c r="H114" i="10"/>
  <c r="R114" i="10"/>
  <c r="H114" i="9"/>
  <c r="J73" i="10"/>
  <c r="T73" i="10"/>
  <c r="J73" i="9"/>
  <c r="T73" i="9"/>
  <c r="J25" i="10"/>
  <c r="T25" i="10"/>
  <c r="J25" i="9"/>
  <c r="T25" i="9"/>
  <c r="C190" i="10"/>
  <c r="M190" i="10"/>
  <c r="C190" i="9"/>
  <c r="J152" i="10"/>
  <c r="T152" i="10"/>
  <c r="J152" i="9"/>
  <c r="T152" i="9"/>
  <c r="C112" i="10"/>
  <c r="M112" i="10"/>
  <c r="C112" i="9"/>
  <c r="C70" i="10"/>
  <c r="M70" i="10"/>
  <c r="C70" i="9"/>
  <c r="D194" i="10"/>
  <c r="N194" i="10"/>
  <c r="D194" i="9"/>
  <c r="G159" i="10"/>
  <c r="Q159" i="10"/>
  <c r="G159" i="9"/>
  <c r="H125" i="10"/>
  <c r="R125" i="10"/>
  <c r="H125" i="9"/>
  <c r="D89" i="10"/>
  <c r="N89" i="10"/>
  <c r="D89" i="9"/>
  <c r="D41" i="10"/>
  <c r="N41" i="10"/>
  <c r="D41" i="9"/>
  <c r="D188" i="10"/>
  <c r="N188" i="10"/>
  <c r="D188" i="9"/>
  <c r="F130" i="10"/>
  <c r="P130" i="10"/>
  <c r="F130" i="9"/>
  <c r="I2" i="10"/>
  <c r="S2" i="10"/>
  <c r="I2" i="9"/>
  <c r="S2" i="9"/>
  <c r="D157" i="10"/>
  <c r="N157" i="10"/>
  <c r="D157" i="9"/>
  <c r="J123" i="10"/>
  <c r="T123" i="10"/>
  <c r="J123" i="9"/>
  <c r="T123" i="9"/>
  <c r="H85" i="10"/>
  <c r="R85" i="10"/>
  <c r="H85" i="9"/>
  <c r="D7" i="9"/>
  <c r="D7" i="10"/>
  <c r="N7" i="10"/>
  <c r="I109" i="10"/>
  <c r="S109" i="10"/>
  <c r="I109" i="9"/>
  <c r="S109" i="9"/>
  <c r="G109" i="10"/>
  <c r="Q109" i="10"/>
  <c r="G109" i="9"/>
  <c r="F110" i="10"/>
  <c r="P110" i="10"/>
  <c r="F110" i="9"/>
  <c r="F152" i="10"/>
  <c r="P152" i="10"/>
  <c r="F152" i="9"/>
  <c r="J114" i="10"/>
  <c r="T114" i="10"/>
  <c r="J114" i="9"/>
  <c r="T114" i="9"/>
  <c r="G141" i="10"/>
  <c r="Q141" i="10"/>
  <c r="G141" i="9"/>
  <c r="H117" i="10"/>
  <c r="R117" i="10"/>
  <c r="H117" i="9"/>
  <c r="F182" i="10"/>
  <c r="P182" i="10"/>
  <c r="F182" i="9"/>
  <c r="D24" i="9"/>
  <c r="D24" i="10"/>
  <c r="N24" i="10"/>
  <c r="C151" i="10"/>
  <c r="M151" i="10"/>
  <c r="C151" i="9"/>
  <c r="H75" i="10"/>
  <c r="R75" i="10"/>
  <c r="H75" i="9"/>
  <c r="G102" i="10"/>
  <c r="Q102" i="10"/>
  <c r="G102" i="9"/>
  <c r="D22" i="10"/>
  <c r="N22" i="10"/>
  <c r="D22" i="9"/>
  <c r="C113" i="10"/>
  <c r="M113" i="10"/>
  <c r="C113" i="9"/>
  <c r="D31" i="10"/>
  <c r="N31" i="10"/>
  <c r="D31" i="9"/>
  <c r="C182" i="10"/>
  <c r="M182" i="10"/>
  <c r="C182" i="9"/>
  <c r="H165" i="10"/>
  <c r="R165" i="10"/>
  <c r="H165" i="9"/>
  <c r="H141" i="10"/>
  <c r="R141" i="10"/>
  <c r="H141" i="9"/>
  <c r="F45" i="10"/>
  <c r="P45" i="10"/>
  <c r="F45" i="9"/>
  <c r="F97" i="10"/>
  <c r="P97" i="10"/>
  <c r="F97" i="9"/>
  <c r="H133" i="10"/>
  <c r="R133" i="10"/>
  <c r="H133" i="9"/>
  <c r="D113" i="10"/>
  <c r="N113" i="10"/>
  <c r="D113" i="9"/>
  <c r="C68" i="10"/>
  <c r="M68" i="10"/>
  <c r="C68" i="9"/>
  <c r="G48" i="10"/>
  <c r="Q48" i="10"/>
  <c r="G48" i="9"/>
  <c r="C84" i="10"/>
  <c r="M84" i="10"/>
  <c r="C84" i="9"/>
  <c r="J131" i="10"/>
  <c r="T131" i="10"/>
  <c r="J131" i="9"/>
  <c r="T131" i="9"/>
  <c r="C101" i="10"/>
  <c r="M101" i="10"/>
  <c r="C101" i="9"/>
  <c r="J148" i="10"/>
  <c r="T148" i="10"/>
  <c r="J148" i="9"/>
  <c r="T148" i="9"/>
  <c r="G125" i="10"/>
  <c r="Q125" i="10"/>
  <c r="G125" i="9"/>
  <c r="E152" i="10"/>
  <c r="O152" i="10"/>
  <c r="E152" i="9"/>
  <c r="H8" i="10"/>
  <c r="R8" i="10"/>
  <c r="H8" i="9"/>
  <c r="J172" i="10"/>
  <c r="T172" i="10"/>
  <c r="J172" i="9"/>
  <c r="T172" i="9"/>
  <c r="D4" i="9"/>
  <c r="D4" i="10"/>
  <c r="N4" i="10"/>
  <c r="C172" i="10"/>
  <c r="M172" i="10"/>
  <c r="C172" i="9"/>
  <c r="F193" i="10"/>
  <c r="P193" i="10"/>
  <c r="F193" i="9"/>
  <c r="J45" i="10"/>
  <c r="T45" i="10"/>
  <c r="J45" i="9"/>
  <c r="T45" i="9"/>
  <c r="J97" i="10"/>
  <c r="T97" i="10"/>
  <c r="J97" i="9"/>
  <c r="T97" i="9"/>
  <c r="J162" i="10"/>
  <c r="T162" i="10"/>
  <c r="J162" i="9"/>
  <c r="T162" i="9"/>
  <c r="I113" i="10"/>
  <c r="S113" i="10"/>
  <c r="I113" i="9"/>
  <c r="S113" i="9"/>
  <c r="H68" i="10"/>
  <c r="R68" i="10"/>
  <c r="H68" i="9"/>
  <c r="F88" i="10"/>
  <c r="P88" i="10"/>
  <c r="F88" i="9"/>
  <c r="G133" i="10"/>
  <c r="Q133" i="10"/>
  <c r="G133" i="9"/>
  <c r="E158" i="10"/>
  <c r="O158" i="10"/>
  <c r="E158" i="9"/>
  <c r="F15" i="10"/>
  <c r="P15" i="10"/>
  <c r="F15" i="9"/>
  <c r="J164" i="10"/>
  <c r="T164" i="10"/>
  <c r="J164" i="9"/>
  <c r="T164" i="9"/>
  <c r="H22" i="10"/>
  <c r="R22" i="10"/>
  <c r="H22" i="9"/>
  <c r="G42" i="10"/>
  <c r="Q42" i="10"/>
  <c r="G42" i="9"/>
  <c r="D198" i="10"/>
  <c r="N198" i="10"/>
  <c r="D198" i="9"/>
  <c r="C140" i="10"/>
  <c r="M140" i="10"/>
  <c r="C140" i="9"/>
  <c r="J12" i="10"/>
  <c r="T12" i="10"/>
  <c r="J12" i="9"/>
  <c r="T12" i="9"/>
  <c r="F122" i="10"/>
  <c r="P122" i="10"/>
  <c r="F122" i="9"/>
  <c r="H73" i="10"/>
  <c r="R73" i="10"/>
  <c r="H73" i="9"/>
  <c r="C40" i="10"/>
  <c r="M40" i="10"/>
  <c r="C40" i="9"/>
  <c r="G155" i="10"/>
  <c r="Q155" i="10"/>
  <c r="G155" i="9"/>
  <c r="E59" i="10"/>
  <c r="O59" i="10"/>
  <c r="E59" i="9"/>
  <c r="C107" i="10"/>
  <c r="M107" i="10"/>
  <c r="C107" i="9"/>
  <c r="F111" i="10"/>
  <c r="P111" i="10"/>
  <c r="F111" i="9"/>
  <c r="F167" i="10"/>
  <c r="P167" i="10"/>
  <c r="F167" i="9"/>
  <c r="C38" i="10"/>
  <c r="M38" i="10"/>
  <c r="C38" i="9"/>
  <c r="D131" i="10"/>
  <c r="N131" i="10"/>
  <c r="D131" i="9"/>
  <c r="I135" i="10"/>
  <c r="S135" i="10"/>
  <c r="I135" i="9"/>
  <c r="S135" i="9"/>
  <c r="I172" i="10"/>
  <c r="S172" i="10"/>
  <c r="I172" i="9"/>
  <c r="S172" i="9"/>
  <c r="F178" i="10"/>
  <c r="P178" i="10"/>
  <c r="F178" i="9"/>
  <c r="G117" i="10"/>
  <c r="Q117" i="10"/>
  <c r="G117" i="9"/>
  <c r="J27" i="10"/>
  <c r="T27" i="10"/>
  <c r="J27" i="9"/>
  <c r="T27" i="9"/>
  <c r="E105" i="10"/>
  <c r="O105" i="10"/>
  <c r="E105" i="9"/>
  <c r="C125" i="10"/>
  <c r="M125" i="10"/>
  <c r="C125" i="9"/>
  <c r="C106" i="10"/>
  <c r="M106" i="10"/>
  <c r="C106" i="9"/>
  <c r="G163" i="10"/>
  <c r="Q163" i="10"/>
  <c r="G163" i="9"/>
  <c r="D117" i="10"/>
  <c r="N117" i="10"/>
  <c r="D117" i="9"/>
  <c r="J4" i="10"/>
  <c r="T4" i="10"/>
  <c r="J4" i="9"/>
  <c r="T4" i="9"/>
  <c r="J125" i="10"/>
  <c r="T125" i="10"/>
  <c r="J125" i="9"/>
  <c r="T125" i="9"/>
  <c r="E75" i="10"/>
  <c r="O75" i="10"/>
  <c r="E75" i="9"/>
  <c r="I146" i="10"/>
  <c r="S146" i="10"/>
  <c r="I146" i="9"/>
  <c r="S146" i="9"/>
  <c r="G162" i="10"/>
  <c r="Q162" i="10"/>
  <c r="G162" i="9"/>
  <c r="I145" i="10"/>
  <c r="S145" i="10"/>
  <c r="I145" i="9"/>
  <c r="S145" i="9"/>
  <c r="H109" i="10"/>
  <c r="R109" i="10"/>
  <c r="H109" i="9"/>
  <c r="E9" i="10"/>
  <c r="O9" i="10"/>
  <c r="E9" i="9"/>
  <c r="G22" i="10"/>
  <c r="Q22" i="10"/>
  <c r="G22" i="9"/>
  <c r="E149" i="10"/>
  <c r="O149" i="10"/>
  <c r="E149" i="9"/>
  <c r="C60" i="10"/>
  <c r="M60" i="10"/>
  <c r="C60" i="9"/>
  <c r="H149" i="10"/>
  <c r="R149" i="10"/>
  <c r="H149" i="9"/>
  <c r="D184" i="10"/>
  <c r="N184" i="10"/>
  <c r="D184" i="9"/>
  <c r="J92" i="10"/>
  <c r="T92" i="10"/>
  <c r="J92" i="9"/>
  <c r="T92" i="9"/>
  <c r="H40" i="9"/>
  <c r="H40" i="10"/>
  <c r="R40" i="10"/>
  <c r="G76" i="10"/>
  <c r="Q76" i="10"/>
  <c r="G76" i="9"/>
  <c r="C133" i="10"/>
  <c r="M133" i="10"/>
  <c r="C133" i="9"/>
  <c r="F156" i="10"/>
  <c r="P156" i="10"/>
  <c r="F156" i="9"/>
  <c r="J200" i="10"/>
  <c r="T200" i="10"/>
  <c r="J200" i="9"/>
  <c r="T200" i="9"/>
  <c r="F105" i="10"/>
  <c r="P105" i="10"/>
  <c r="F105" i="9"/>
  <c r="G13" i="10"/>
  <c r="Q13" i="10"/>
  <c r="G13" i="9"/>
  <c r="I13" i="10"/>
  <c r="S13" i="10"/>
  <c r="I13" i="9"/>
  <c r="S13" i="9"/>
  <c r="E10" i="10"/>
  <c r="O10" i="10"/>
  <c r="E10" i="9"/>
  <c r="G11" i="10"/>
  <c r="Q11" i="10"/>
  <c r="G11" i="9"/>
  <c r="E20" i="10"/>
  <c r="O20" i="10"/>
  <c r="E20" i="9"/>
  <c r="G32" i="10"/>
  <c r="Q32" i="10"/>
  <c r="G32" i="9"/>
  <c r="J24" i="10"/>
  <c r="T24" i="10"/>
  <c r="J24" i="9"/>
  <c r="T24" i="9"/>
  <c r="I85" i="10"/>
  <c r="S85" i="10"/>
  <c r="I85" i="9"/>
  <c r="S85" i="9"/>
  <c r="C72" i="10"/>
  <c r="M72" i="10"/>
  <c r="C72" i="9"/>
  <c r="J184" i="10"/>
  <c r="T184" i="10"/>
  <c r="J184" i="9"/>
  <c r="T184" i="9"/>
  <c r="H11" i="9"/>
  <c r="H11" i="10"/>
  <c r="R11" i="10"/>
  <c r="E26" i="10"/>
  <c r="O26" i="10"/>
  <c r="E26" i="9"/>
  <c r="H6" i="10"/>
  <c r="R6" i="10"/>
  <c r="H6" i="9"/>
  <c r="E169" i="10"/>
  <c r="O169" i="10"/>
  <c r="E169" i="9"/>
  <c r="F118" i="10"/>
  <c r="P118" i="10"/>
  <c r="F118" i="9"/>
  <c r="C92" i="10"/>
  <c r="M92" i="10"/>
  <c r="C92" i="9"/>
  <c r="C34" i="10"/>
  <c r="M34" i="10"/>
  <c r="C34" i="9"/>
  <c r="E15" i="10"/>
  <c r="O15" i="10"/>
  <c r="E15" i="9"/>
  <c r="I54" i="10"/>
  <c r="S54" i="10"/>
  <c r="I54" i="9"/>
  <c r="S54" i="9"/>
  <c r="F43" i="9"/>
  <c r="F43" i="10"/>
  <c r="P43" i="10"/>
  <c r="E52" i="10"/>
  <c r="O52" i="10"/>
  <c r="E52" i="9"/>
  <c r="G61" i="10"/>
  <c r="Q61" i="10"/>
  <c r="G61" i="9"/>
  <c r="H70" i="10"/>
  <c r="R70" i="10"/>
  <c r="H70" i="9"/>
  <c r="D80" i="10"/>
  <c r="N80" i="10"/>
  <c r="D80" i="9"/>
  <c r="E89" i="10"/>
  <c r="O89" i="10"/>
  <c r="E89" i="9"/>
  <c r="H136" i="10"/>
  <c r="R136" i="10"/>
  <c r="H136" i="9"/>
  <c r="H168" i="10"/>
  <c r="R168" i="10"/>
  <c r="H168" i="9"/>
  <c r="H200" i="10"/>
  <c r="R200" i="10"/>
  <c r="H200" i="9"/>
  <c r="D21" i="9"/>
  <c r="D21" i="10"/>
  <c r="N21" i="10"/>
  <c r="I24" i="10"/>
  <c r="S24" i="10"/>
  <c r="I24" i="9"/>
  <c r="S24" i="9"/>
  <c r="E42" i="10"/>
  <c r="O42" i="10"/>
  <c r="E42" i="9"/>
  <c r="J55" i="10"/>
  <c r="T55" i="10"/>
  <c r="J55" i="9"/>
  <c r="T55" i="9"/>
  <c r="E74" i="10"/>
  <c r="O74" i="10"/>
  <c r="E74" i="9"/>
  <c r="J87" i="10"/>
  <c r="T87" i="10"/>
  <c r="J87" i="9"/>
  <c r="T87" i="9"/>
  <c r="E192" i="10"/>
  <c r="O192" i="10"/>
  <c r="E192" i="9"/>
  <c r="E27" i="10"/>
  <c r="O27" i="10"/>
  <c r="E27" i="9"/>
  <c r="J31" i="10"/>
  <c r="T31" i="10"/>
  <c r="J31" i="9"/>
  <c r="T31" i="9"/>
  <c r="I59" i="10"/>
  <c r="S59" i="10"/>
  <c r="I59" i="9"/>
  <c r="S59" i="9"/>
  <c r="I53" i="10"/>
  <c r="S53" i="10"/>
  <c r="I53" i="9"/>
  <c r="S53" i="9"/>
  <c r="G46" i="10"/>
  <c r="Q46" i="10"/>
  <c r="G46" i="9"/>
  <c r="J20" i="10"/>
  <c r="T20" i="10"/>
  <c r="J20" i="9"/>
  <c r="T20" i="9"/>
  <c r="H67" i="10"/>
  <c r="R67" i="10"/>
  <c r="H67" i="9"/>
  <c r="D103" i="10"/>
  <c r="N103" i="10"/>
  <c r="D103" i="9"/>
  <c r="F68" i="10"/>
  <c r="P68" i="10"/>
  <c r="F68" i="9"/>
  <c r="E95" i="10"/>
  <c r="O95" i="10"/>
  <c r="E95" i="9"/>
  <c r="J107" i="10"/>
  <c r="T107" i="10"/>
  <c r="J107" i="9"/>
  <c r="T107" i="9"/>
  <c r="G119" i="10"/>
  <c r="Q119" i="10"/>
  <c r="G119" i="9"/>
  <c r="C142" i="10"/>
  <c r="M142" i="10"/>
  <c r="C142" i="9"/>
  <c r="E121" i="10"/>
  <c r="O121" i="10"/>
  <c r="E121" i="9"/>
  <c r="J122" i="10"/>
  <c r="T122" i="10"/>
  <c r="J122" i="9"/>
  <c r="T122" i="9"/>
  <c r="F137" i="10"/>
  <c r="P137" i="10"/>
  <c r="F137" i="9"/>
  <c r="J157" i="10"/>
  <c r="T157" i="10"/>
  <c r="J157" i="9"/>
  <c r="T157" i="9"/>
  <c r="G180" i="10"/>
  <c r="Q180" i="10"/>
  <c r="G180" i="9"/>
  <c r="F158" i="10"/>
  <c r="P158" i="10"/>
  <c r="F158" i="9"/>
  <c r="F143" i="10"/>
  <c r="P143" i="10"/>
  <c r="F143" i="9"/>
  <c r="G123" i="10"/>
  <c r="Q123" i="10"/>
  <c r="G123" i="9"/>
  <c r="G131" i="10"/>
  <c r="Q131" i="10"/>
  <c r="G131" i="9"/>
  <c r="D148" i="10"/>
  <c r="N148" i="10"/>
  <c r="D148" i="9"/>
  <c r="C153" i="10"/>
  <c r="M153" i="10"/>
  <c r="C153" i="9"/>
  <c r="G175" i="10"/>
  <c r="Q175" i="10"/>
  <c r="G175" i="9"/>
  <c r="H159" i="10"/>
  <c r="R159" i="10"/>
  <c r="H159" i="9"/>
  <c r="H177" i="10"/>
  <c r="R177" i="10"/>
  <c r="H177" i="9"/>
  <c r="E185" i="10"/>
  <c r="O185" i="10"/>
  <c r="E185" i="9"/>
  <c r="D167" i="10"/>
  <c r="N167" i="10"/>
  <c r="D167" i="9"/>
  <c r="H193" i="10"/>
  <c r="R193" i="10"/>
  <c r="H193" i="9"/>
  <c r="D199" i="10"/>
  <c r="N199" i="10"/>
  <c r="D199" i="9"/>
  <c r="H183" i="10"/>
  <c r="R183" i="10"/>
  <c r="H183" i="9"/>
  <c r="F160" i="10"/>
  <c r="P160" i="10"/>
  <c r="F160" i="9"/>
  <c r="H41" i="10"/>
  <c r="R41" i="10"/>
  <c r="H41" i="9"/>
  <c r="H57" i="10"/>
  <c r="R57" i="10"/>
  <c r="H57" i="9"/>
  <c r="C74" i="10"/>
  <c r="M74" i="10"/>
  <c r="C74" i="9"/>
  <c r="H92" i="10"/>
  <c r="R92" i="10"/>
  <c r="H92" i="9"/>
  <c r="J173" i="10"/>
  <c r="T173" i="10"/>
  <c r="J173" i="9"/>
  <c r="T173" i="9"/>
  <c r="J155" i="10"/>
  <c r="T155" i="10"/>
  <c r="J155" i="9"/>
  <c r="T155" i="9"/>
  <c r="G26" i="10"/>
  <c r="Q26" i="10"/>
  <c r="G26" i="9"/>
  <c r="I11" i="10"/>
  <c r="S11" i="10"/>
  <c r="I11" i="9"/>
  <c r="S11" i="9"/>
  <c r="C16" i="10"/>
  <c r="M16" i="10"/>
  <c r="C16" i="9"/>
  <c r="C31" i="10"/>
  <c r="M31" i="10"/>
  <c r="C31" i="9"/>
  <c r="G39" i="10"/>
  <c r="Q39" i="10"/>
  <c r="G39" i="9"/>
  <c r="D100" i="10"/>
  <c r="N100" i="10"/>
  <c r="D100" i="9"/>
  <c r="C54" i="10"/>
  <c r="M54" i="10"/>
  <c r="C54" i="9"/>
  <c r="D20" i="9"/>
  <c r="D20" i="10"/>
  <c r="N20" i="10"/>
  <c r="J193" i="10"/>
  <c r="T193" i="10"/>
  <c r="J193" i="9"/>
  <c r="T193" i="9"/>
  <c r="C111" i="10"/>
  <c r="M111" i="10"/>
  <c r="C111" i="9"/>
  <c r="H69" i="10"/>
  <c r="R69" i="10"/>
  <c r="H69" i="9"/>
  <c r="F29" i="10"/>
  <c r="P29" i="10"/>
  <c r="F29" i="9"/>
  <c r="C154" i="10"/>
  <c r="M154" i="10"/>
  <c r="C154" i="9"/>
  <c r="C114" i="10"/>
  <c r="M114" i="10"/>
  <c r="C114" i="9"/>
  <c r="G74" i="10"/>
  <c r="Q74" i="10"/>
  <c r="G74" i="9"/>
  <c r="H34" i="10"/>
  <c r="R34" i="10"/>
  <c r="H34" i="9"/>
  <c r="C200" i="10"/>
  <c r="M200" i="10"/>
  <c r="C200" i="9"/>
  <c r="D127" i="10"/>
  <c r="N127" i="10"/>
  <c r="D127" i="9"/>
  <c r="H91" i="10"/>
  <c r="R91" i="10"/>
  <c r="H91" i="9"/>
  <c r="H45" i="10"/>
  <c r="R45" i="10"/>
  <c r="H45" i="9"/>
  <c r="D11" i="9"/>
  <c r="D11" i="10"/>
  <c r="N11" i="10"/>
  <c r="J58" i="10"/>
  <c r="T58" i="10"/>
  <c r="J58" i="9"/>
  <c r="T58" i="9"/>
  <c r="C109" i="10"/>
  <c r="M109" i="10"/>
  <c r="C109" i="9"/>
  <c r="I100" i="10"/>
  <c r="S100" i="10"/>
  <c r="I100" i="9"/>
  <c r="S100" i="9"/>
  <c r="H169" i="10"/>
  <c r="R169" i="10"/>
  <c r="H169" i="9"/>
  <c r="H60" i="10"/>
  <c r="R60" i="10"/>
  <c r="H60" i="9"/>
  <c r="F106" i="10"/>
  <c r="P106" i="10"/>
  <c r="F106" i="9"/>
  <c r="F186" i="10"/>
  <c r="P186" i="10"/>
  <c r="F186" i="9"/>
  <c r="C96" i="10"/>
  <c r="M96" i="10"/>
  <c r="C96" i="9"/>
  <c r="G136" i="10"/>
  <c r="Q136" i="10"/>
  <c r="G136" i="9"/>
  <c r="J195" i="10"/>
  <c r="T195" i="10"/>
  <c r="J195" i="9"/>
  <c r="T195" i="9"/>
  <c r="G56" i="10"/>
  <c r="Q56" i="10"/>
  <c r="G56" i="9"/>
  <c r="J128" i="10"/>
  <c r="T128" i="10"/>
  <c r="J128" i="9"/>
  <c r="T128" i="9"/>
  <c r="J149" i="10"/>
  <c r="T149" i="10"/>
  <c r="J149" i="9"/>
  <c r="T149" i="9"/>
  <c r="E142" i="10"/>
  <c r="O142" i="10"/>
  <c r="E142" i="9"/>
  <c r="E162" i="10"/>
  <c r="O162" i="10"/>
  <c r="E162" i="9"/>
  <c r="E113" i="10"/>
  <c r="O113" i="10"/>
  <c r="E113" i="9"/>
  <c r="J59" i="10"/>
  <c r="T59" i="10"/>
  <c r="J59" i="9"/>
  <c r="T59" i="9"/>
  <c r="F60" i="10"/>
  <c r="P60" i="10"/>
  <c r="F60" i="9"/>
  <c r="E104" i="10"/>
  <c r="O104" i="10"/>
  <c r="E104" i="9"/>
  <c r="G134" i="10"/>
  <c r="Q134" i="10"/>
  <c r="G134" i="9"/>
  <c r="F142" i="10"/>
  <c r="P142" i="10"/>
  <c r="F142" i="9"/>
  <c r="J156" i="10"/>
  <c r="T156" i="10"/>
  <c r="J156" i="9"/>
  <c r="T156" i="9"/>
  <c r="I110" i="10"/>
  <c r="S110" i="10"/>
  <c r="I110" i="9"/>
  <c r="S110" i="9"/>
  <c r="E135" i="10"/>
  <c r="O135" i="10"/>
  <c r="E135" i="9"/>
  <c r="J82" i="10"/>
  <c r="T82" i="10"/>
  <c r="J82" i="9"/>
  <c r="T82" i="9"/>
  <c r="I127" i="10"/>
  <c r="S127" i="10"/>
  <c r="I127" i="9"/>
  <c r="S127" i="9"/>
  <c r="J197" i="10"/>
  <c r="T197" i="10"/>
  <c r="J197" i="9"/>
  <c r="T197" i="9"/>
  <c r="F99" i="10"/>
  <c r="P99" i="10"/>
  <c r="F99" i="9"/>
  <c r="C100" i="10"/>
  <c r="M100" i="10"/>
  <c r="C100" i="9"/>
  <c r="C56" i="10"/>
  <c r="M56" i="10"/>
  <c r="C56" i="9"/>
  <c r="D97" i="10"/>
  <c r="N97" i="10"/>
  <c r="D97" i="9"/>
  <c r="F175" i="10"/>
  <c r="P175" i="10"/>
  <c r="F175" i="9"/>
  <c r="J44" i="10"/>
  <c r="T44" i="10"/>
  <c r="J44" i="9"/>
  <c r="T44" i="9"/>
  <c r="G140" i="10"/>
  <c r="Q140" i="10"/>
  <c r="G140" i="9"/>
  <c r="E112" i="10"/>
  <c r="O112" i="10"/>
  <c r="E112" i="9"/>
  <c r="F49" i="10"/>
  <c r="P49" i="10"/>
  <c r="F49" i="9"/>
  <c r="H25" i="10"/>
  <c r="R25" i="10"/>
  <c r="H25" i="9"/>
  <c r="H137" i="10"/>
  <c r="R137" i="10"/>
  <c r="H137" i="9"/>
  <c r="E108" i="10"/>
  <c r="O108" i="10"/>
  <c r="E108" i="9"/>
  <c r="J180" i="10"/>
  <c r="T180" i="10"/>
  <c r="J180" i="9"/>
  <c r="T180" i="9"/>
  <c r="F196" i="10"/>
  <c r="P196" i="10"/>
  <c r="F196" i="9"/>
  <c r="F184" i="10"/>
  <c r="P184" i="10"/>
  <c r="F184" i="9"/>
  <c r="D137" i="10"/>
  <c r="N137" i="10"/>
  <c r="D137" i="9"/>
  <c r="F107" i="10"/>
  <c r="P107" i="10"/>
  <c r="F107" i="9"/>
  <c r="C14" i="10"/>
  <c r="M14" i="10"/>
  <c r="C14" i="9"/>
  <c r="E5" i="10"/>
  <c r="O5" i="10"/>
  <c r="E5" i="9"/>
  <c r="H7" i="9"/>
  <c r="H7" i="10"/>
  <c r="R7" i="10"/>
  <c r="G18" i="10"/>
  <c r="Q18" i="10"/>
  <c r="G18" i="9"/>
  <c r="G30" i="10"/>
  <c r="Q30" i="10"/>
  <c r="G30" i="9"/>
  <c r="I8" i="10"/>
  <c r="S8" i="10"/>
  <c r="I8" i="9"/>
  <c r="S8" i="9"/>
  <c r="C20" i="10"/>
  <c r="M20" i="10"/>
  <c r="C20" i="9"/>
  <c r="F32" i="9"/>
  <c r="F32" i="10"/>
  <c r="P32" i="10"/>
  <c r="C39" i="10"/>
  <c r="M39" i="10"/>
  <c r="C39" i="9"/>
  <c r="C71" i="10"/>
  <c r="M71" i="10"/>
  <c r="C71" i="9"/>
  <c r="I35" i="10"/>
  <c r="S35" i="10"/>
  <c r="I35" i="9"/>
  <c r="S35" i="9"/>
  <c r="F58" i="10"/>
  <c r="P58" i="10"/>
  <c r="F58" i="9"/>
  <c r="P81" i="2"/>
  <c r="L81" i="6"/>
  <c r="P89" i="2"/>
  <c r="L89" i="6"/>
  <c r="P85" i="2"/>
  <c r="L85" i="6"/>
  <c r="P917" i="2"/>
  <c r="L917" i="6"/>
  <c r="N1271" i="2"/>
  <c r="J1271" i="6"/>
  <c r="N1267" i="2"/>
  <c r="J1267" i="6"/>
  <c r="N1263" i="2"/>
  <c r="J1263" i="6"/>
  <c r="X210" i="6"/>
  <c r="I170" i="9"/>
  <c r="S170" i="9"/>
  <c r="P543" i="2"/>
  <c r="L543" i="6"/>
  <c r="P703" i="2"/>
  <c r="L703" i="6"/>
  <c r="P611" i="2"/>
  <c r="L611" i="6"/>
  <c r="P339" i="2"/>
  <c r="L339" i="6"/>
  <c r="P743" i="2"/>
  <c r="L743" i="6"/>
  <c r="P211" i="2"/>
  <c r="L211" i="6"/>
  <c r="P527" i="2"/>
  <c r="L527" i="6"/>
  <c r="P709" i="2"/>
  <c r="L709" i="6"/>
  <c r="P1065" i="2"/>
  <c r="L1065" i="6"/>
  <c r="P779" i="2"/>
  <c r="L779" i="6"/>
  <c r="P511" i="2"/>
  <c r="L511" i="6"/>
  <c r="P1155" i="2"/>
  <c r="L1155" i="6"/>
  <c r="P495" i="2"/>
  <c r="L495" i="6"/>
  <c r="P1167" i="2"/>
  <c r="L1167" i="6"/>
  <c r="P83" i="2"/>
  <c r="L83" i="6"/>
  <c r="P907" i="2"/>
  <c r="L907" i="6"/>
  <c r="P805" i="2"/>
  <c r="L805" i="6"/>
  <c r="P1107" i="2"/>
  <c r="L1107" i="6"/>
  <c r="Y22" i="6"/>
  <c r="K14" i="9"/>
  <c r="P575" i="2"/>
  <c r="L575" i="6"/>
  <c r="P559" i="2"/>
  <c r="L559" i="6"/>
  <c r="P591" i="2"/>
  <c r="L591" i="6"/>
  <c r="P671" i="2"/>
  <c r="L671" i="6"/>
  <c r="P465" i="2"/>
  <c r="L465" i="6"/>
  <c r="P553" i="2"/>
  <c r="L553" i="6"/>
  <c r="P741" i="2"/>
  <c r="L741" i="6"/>
  <c r="P807" i="2"/>
  <c r="L807" i="6"/>
  <c r="Y19" i="6"/>
  <c r="N15" i="8"/>
  <c r="P537" i="2"/>
  <c r="L537" i="6"/>
  <c r="P521" i="2"/>
  <c r="L521" i="6"/>
  <c r="P585" i="2"/>
  <c r="L585" i="6"/>
  <c r="Y108" i="6"/>
  <c r="N104" i="8"/>
  <c r="P505" i="2"/>
  <c r="L505" i="6"/>
  <c r="P569" i="2"/>
  <c r="L569" i="6"/>
  <c r="P607" i="2"/>
  <c r="L607" i="6"/>
  <c r="P627" i="2"/>
  <c r="L627" i="6"/>
  <c r="P619" i="2"/>
  <c r="L619" i="6"/>
  <c r="P275" i="2"/>
  <c r="L275" i="6"/>
  <c r="P615" i="2"/>
  <c r="L615" i="6"/>
  <c r="P623" i="2"/>
  <c r="L623" i="6"/>
  <c r="P631" i="2"/>
  <c r="L631" i="6"/>
  <c r="P147" i="2"/>
  <c r="L147" i="6"/>
  <c r="Y13" i="6"/>
  <c r="N9" i="8"/>
  <c r="P403" i="2"/>
  <c r="L403" i="6"/>
  <c r="P15" i="2"/>
  <c r="L15" i="6"/>
  <c r="P1018" i="2"/>
  <c r="L1018" i="6"/>
  <c r="P1238" i="2"/>
  <c r="L1238" i="6"/>
  <c r="P179" i="2"/>
  <c r="L179" i="6"/>
  <c r="P1135" i="2"/>
  <c r="L1135" i="6"/>
  <c r="P691" i="2"/>
  <c r="L691" i="6"/>
  <c r="P767" i="2"/>
  <c r="L767" i="6"/>
  <c r="P423" i="2"/>
  <c r="L423" i="6"/>
  <c r="P723" i="2"/>
  <c r="L723" i="6"/>
  <c r="P307" i="2"/>
  <c r="L307" i="6"/>
  <c r="P711" i="2"/>
  <c r="L711" i="6"/>
  <c r="P1261" i="2"/>
  <c r="L1261" i="6"/>
  <c r="P773" i="2"/>
  <c r="L773" i="6"/>
  <c r="P947" i="2"/>
  <c r="L947" i="6"/>
  <c r="P51" i="2"/>
  <c r="L51" i="6"/>
  <c r="P625" i="2"/>
  <c r="L625" i="6"/>
  <c r="P679" i="2"/>
  <c r="L679" i="6"/>
  <c r="P837" i="2"/>
  <c r="L837" i="6"/>
  <c r="P1259" i="2"/>
  <c r="L1259" i="6"/>
  <c r="P697" i="2"/>
  <c r="L697" i="6"/>
  <c r="P865" i="2"/>
  <c r="L865" i="6"/>
  <c r="P493" i="2"/>
  <c r="L493" i="6"/>
  <c r="P1227" i="2"/>
  <c r="L1227" i="6"/>
  <c r="Y201" i="6"/>
  <c r="K193" i="9"/>
  <c r="P1199" i="2"/>
  <c r="L1199" i="6"/>
  <c r="P839" i="2"/>
  <c r="L839" i="6"/>
  <c r="P685" i="2"/>
  <c r="L685" i="6"/>
  <c r="P717" i="2"/>
  <c r="L717" i="6"/>
  <c r="P115" i="2"/>
  <c r="L115" i="6"/>
  <c r="P243" i="2"/>
  <c r="L243" i="6"/>
  <c r="P371" i="2"/>
  <c r="L371" i="6"/>
  <c r="P729" i="2"/>
  <c r="L729" i="6"/>
  <c r="P1053" i="2"/>
  <c r="L1053" i="6"/>
  <c r="P721" i="2"/>
  <c r="L721" i="6"/>
  <c r="P789" i="2"/>
  <c r="L789" i="6"/>
  <c r="Y123" i="6"/>
  <c r="N119" i="8"/>
  <c r="P1231" i="2"/>
  <c r="L1231" i="6"/>
  <c r="P681" i="2"/>
  <c r="L681" i="6"/>
  <c r="P758" i="2"/>
  <c r="L758" i="6"/>
  <c r="P1224" i="2"/>
  <c r="L1224" i="6"/>
  <c r="P861" i="2"/>
  <c r="L861" i="6"/>
  <c r="P1101" i="2"/>
  <c r="L1101" i="6"/>
  <c r="P303" i="2"/>
  <c r="L303" i="6"/>
  <c r="Y85" i="6"/>
  <c r="N81" i="8"/>
  <c r="P535" i="2"/>
  <c r="L535" i="6"/>
  <c r="P133" i="2"/>
  <c r="L133" i="6"/>
  <c r="P1063" i="2"/>
  <c r="L1063" i="6"/>
  <c r="P1181" i="2"/>
  <c r="L1181" i="6"/>
  <c r="P175" i="2"/>
  <c r="L175" i="6"/>
  <c r="P663" i="2"/>
  <c r="L663" i="6"/>
  <c r="P975" i="2"/>
  <c r="L975" i="6"/>
  <c r="P1183" i="2"/>
  <c r="L1183" i="6"/>
  <c r="P241" i="2"/>
  <c r="L241" i="6"/>
  <c r="P785" i="2"/>
  <c r="L785" i="6"/>
  <c r="P899" i="2"/>
  <c r="L899" i="6"/>
  <c r="P993" i="2"/>
  <c r="L993" i="6"/>
  <c r="P37" i="2"/>
  <c r="L37" i="6"/>
  <c r="P95" i="2"/>
  <c r="L95" i="6"/>
  <c r="P239" i="2"/>
  <c r="L239" i="6"/>
  <c r="P367" i="2"/>
  <c r="L367" i="6"/>
  <c r="P597" i="2"/>
  <c r="L597" i="6"/>
  <c r="P599" i="2"/>
  <c r="L599" i="6"/>
  <c r="P831" i="2"/>
  <c r="L831" i="6"/>
  <c r="Y126" i="6"/>
  <c r="K118" i="9"/>
  <c r="P823" i="2"/>
  <c r="L823" i="6"/>
  <c r="P757" i="2"/>
  <c r="L757" i="6"/>
  <c r="P781" i="2"/>
  <c r="L781" i="6"/>
  <c r="P1200" i="2"/>
  <c r="L1200" i="6"/>
  <c r="P475" i="2"/>
  <c r="L475" i="6"/>
  <c r="P894" i="2"/>
  <c r="L894" i="6"/>
  <c r="P171" i="2"/>
  <c r="L171" i="6"/>
  <c r="P547" i="2"/>
  <c r="L547" i="6"/>
  <c r="P795" i="2"/>
  <c r="L795" i="6"/>
  <c r="P731" i="2"/>
  <c r="L731" i="6"/>
  <c r="P1137" i="2"/>
  <c r="L1137" i="6"/>
  <c r="P921" i="2"/>
  <c r="L921" i="6"/>
  <c r="P1265" i="2"/>
  <c r="L1265" i="6"/>
  <c r="P189" i="2"/>
  <c r="L189" i="6"/>
  <c r="P915" i="2"/>
  <c r="L915" i="6"/>
  <c r="P1051" i="2"/>
  <c r="L1051" i="6"/>
  <c r="P185" i="2"/>
  <c r="L185" i="6"/>
  <c r="P692" i="2"/>
  <c r="L692" i="6"/>
  <c r="P260" i="2"/>
  <c r="L260" i="6"/>
  <c r="P151" i="2"/>
  <c r="L151" i="6"/>
  <c r="P457" i="2"/>
  <c r="L457" i="6"/>
  <c r="P127" i="2"/>
  <c r="L127" i="6"/>
  <c r="P207" i="2"/>
  <c r="L207" i="6"/>
  <c r="P271" i="2"/>
  <c r="L271" i="6"/>
  <c r="P335" i="2"/>
  <c r="L335" i="6"/>
  <c r="P399" i="2"/>
  <c r="L399" i="6"/>
  <c r="P533" i="2"/>
  <c r="L533" i="6"/>
  <c r="P503" i="2"/>
  <c r="L503" i="6"/>
  <c r="P567" i="2"/>
  <c r="L567" i="6"/>
  <c r="P453" i="2"/>
  <c r="L453" i="6"/>
  <c r="P725" i="2"/>
  <c r="L725" i="6"/>
  <c r="P653" i="2"/>
  <c r="L653" i="6"/>
  <c r="P659" i="2"/>
  <c r="L659" i="6"/>
  <c r="P821" i="2"/>
  <c r="L821" i="6"/>
  <c r="P845" i="2"/>
  <c r="L845" i="6"/>
  <c r="P971" i="2"/>
  <c r="L971" i="6"/>
  <c r="P1210" i="2"/>
  <c r="L1210" i="6"/>
  <c r="Y154" i="6"/>
  <c r="K146" i="9"/>
  <c r="P1090" i="2"/>
  <c r="L1090" i="6"/>
  <c r="P491" i="2"/>
  <c r="L491" i="6"/>
  <c r="P976" i="2"/>
  <c r="L976" i="6"/>
  <c r="P1024" i="2"/>
  <c r="L1024" i="6"/>
  <c r="P841" i="2"/>
  <c r="L841" i="6"/>
  <c r="P665" i="2"/>
  <c r="L665" i="6"/>
  <c r="P884" i="2"/>
  <c r="L884" i="6"/>
  <c r="Y112" i="6"/>
  <c r="P1017" i="2"/>
  <c r="L1017" i="6"/>
  <c r="I131" i="9"/>
  <c r="S131" i="9"/>
  <c r="P285" i="2"/>
  <c r="L285" i="6"/>
  <c r="P445" i="2"/>
  <c r="L445" i="6"/>
  <c r="P438" i="2"/>
  <c r="L438" i="6"/>
  <c r="P987" i="2"/>
  <c r="L987" i="6"/>
  <c r="P1033" i="2"/>
  <c r="L1033" i="6"/>
  <c r="P689" i="2"/>
  <c r="L689" i="6"/>
  <c r="Y98" i="6"/>
  <c r="K90" i="9"/>
  <c r="P869" i="2"/>
  <c r="L869" i="6"/>
  <c r="P1151" i="2"/>
  <c r="L1151" i="6"/>
  <c r="P1215" i="2"/>
  <c r="L1215" i="6"/>
  <c r="P811" i="2"/>
  <c r="L811" i="6"/>
  <c r="P1119" i="2"/>
  <c r="L1119" i="6"/>
  <c r="P639" i="2"/>
  <c r="L639" i="6"/>
  <c r="P903" i="2"/>
  <c r="L903" i="6"/>
  <c r="P1089" i="2"/>
  <c r="L1089" i="6"/>
  <c r="Y36" i="6"/>
  <c r="K28" i="9"/>
  <c r="P941" i="2"/>
  <c r="L941" i="6"/>
  <c r="P1073" i="2"/>
  <c r="L1073" i="6"/>
  <c r="P923" i="2"/>
  <c r="L923" i="6"/>
  <c r="P909" i="2"/>
  <c r="L909" i="6"/>
  <c r="P1133" i="2"/>
  <c r="L1133" i="6"/>
  <c r="P1071" i="2"/>
  <c r="L1071" i="6"/>
  <c r="P1055" i="2"/>
  <c r="L1055" i="6"/>
  <c r="Y34" i="6"/>
  <c r="N30" i="8"/>
  <c r="P883" i="2"/>
  <c r="L883" i="6"/>
  <c r="P867" i="2"/>
  <c r="L867" i="6"/>
  <c r="P409" i="2"/>
  <c r="L409" i="6"/>
  <c r="P1044" i="2"/>
  <c r="L1044" i="6"/>
  <c r="P1217" i="2"/>
  <c r="L1217" i="6"/>
  <c r="P1149" i="2"/>
  <c r="L1149" i="6"/>
  <c r="P157" i="2"/>
  <c r="L157" i="6"/>
  <c r="P427" i="2"/>
  <c r="L427" i="6"/>
  <c r="P431" i="2"/>
  <c r="L431" i="6"/>
  <c r="P63" i="2"/>
  <c r="L63" i="6"/>
  <c r="P111" i="2"/>
  <c r="L111" i="6"/>
  <c r="P159" i="2"/>
  <c r="L159" i="6"/>
  <c r="Y178" i="6"/>
  <c r="K170" i="9"/>
  <c r="P191" i="2"/>
  <c r="L191" i="6"/>
  <c r="P223" i="2"/>
  <c r="L223" i="6"/>
  <c r="P255" i="2"/>
  <c r="L255" i="6"/>
  <c r="P287" i="2"/>
  <c r="L287" i="6"/>
  <c r="P319" i="2"/>
  <c r="L319" i="6"/>
  <c r="P351" i="2"/>
  <c r="L351" i="6"/>
  <c r="Y175" i="6"/>
  <c r="K167" i="9"/>
  <c r="P383" i="2"/>
  <c r="L383" i="6"/>
  <c r="P481" i="2"/>
  <c r="L481" i="6"/>
  <c r="P501" i="2"/>
  <c r="L501" i="6"/>
  <c r="P565" i="2"/>
  <c r="L565" i="6"/>
  <c r="P463" i="2"/>
  <c r="L463" i="6"/>
  <c r="P519" i="2"/>
  <c r="L519" i="6"/>
  <c r="P551" i="2"/>
  <c r="L551" i="6"/>
  <c r="P583" i="2"/>
  <c r="L583" i="6"/>
  <c r="P621" i="2"/>
  <c r="L621" i="6"/>
  <c r="Y51" i="6"/>
  <c r="N47" i="8"/>
  <c r="P609" i="2"/>
  <c r="L609" i="6"/>
  <c r="P693" i="2"/>
  <c r="L693" i="6"/>
  <c r="P787" i="2"/>
  <c r="L787" i="6"/>
  <c r="P637" i="2"/>
  <c r="L637" i="6"/>
  <c r="P669" i="2"/>
  <c r="L669" i="6"/>
  <c r="P739" i="2"/>
  <c r="L739" i="6"/>
  <c r="P727" i="2"/>
  <c r="L727" i="6"/>
  <c r="P683" i="2"/>
  <c r="L683" i="6"/>
  <c r="P715" i="2"/>
  <c r="L715" i="6"/>
  <c r="P749" i="2"/>
  <c r="L749" i="6"/>
  <c r="P813" i="2"/>
  <c r="L813" i="6"/>
  <c r="P1039" i="2"/>
  <c r="L1039" i="6"/>
  <c r="P1187" i="2"/>
  <c r="L1187" i="6"/>
  <c r="P1057" i="2"/>
  <c r="L1057" i="6"/>
  <c r="Y143" i="6"/>
  <c r="K135" i="9"/>
  <c r="P1184" i="2"/>
  <c r="L1184" i="6"/>
  <c r="P91" i="2"/>
  <c r="L91" i="6"/>
  <c r="P153" i="2"/>
  <c r="L153" i="6"/>
  <c r="P651" i="2"/>
  <c r="L651" i="6"/>
  <c r="P1152" i="2"/>
  <c r="L1152" i="6"/>
  <c r="P1099" i="2"/>
  <c r="L1099" i="6"/>
  <c r="P960" i="2"/>
  <c r="L960" i="6"/>
  <c r="P673" i="2"/>
  <c r="L673" i="6"/>
  <c r="Y29" i="6"/>
  <c r="K21" i="9"/>
  <c r="P1030" i="2"/>
  <c r="L1030" i="6"/>
  <c r="P1142" i="2"/>
  <c r="L1142" i="6"/>
  <c r="P989" i="2"/>
  <c r="L989" i="6"/>
  <c r="P957" i="2"/>
  <c r="L957" i="6"/>
  <c r="P443" i="2"/>
  <c r="L443" i="6"/>
  <c r="P187" i="2"/>
  <c r="L187" i="6"/>
  <c r="P235" i="2"/>
  <c r="L235" i="6"/>
  <c r="P251" i="2"/>
  <c r="L251" i="6"/>
  <c r="P515" i="2"/>
  <c r="L515" i="6"/>
  <c r="P579" i="2"/>
  <c r="L579" i="6"/>
  <c r="P801" i="2"/>
  <c r="L801" i="6"/>
  <c r="P1147" i="2"/>
  <c r="L1147" i="6"/>
  <c r="P667" i="2"/>
  <c r="L667" i="6"/>
  <c r="P754" i="2"/>
  <c r="L754" i="6"/>
  <c r="P1082" i="2"/>
  <c r="L1082" i="6"/>
  <c r="P1088" i="2"/>
  <c r="L1088" i="6"/>
  <c r="P733" i="2"/>
  <c r="L733" i="6"/>
  <c r="P765" i="2"/>
  <c r="L765" i="6"/>
  <c r="P797" i="2"/>
  <c r="L797" i="6"/>
  <c r="P829" i="2"/>
  <c r="L829" i="6"/>
  <c r="P1008" i="2"/>
  <c r="L1008" i="6"/>
  <c r="P1126" i="2"/>
  <c r="L1126" i="6"/>
  <c r="P998" i="2"/>
  <c r="L998" i="6"/>
  <c r="P1036" i="2"/>
  <c r="L1036" i="6"/>
  <c r="P264" i="2"/>
  <c r="L264" i="6"/>
  <c r="P1168" i="2"/>
  <c r="L1168" i="6"/>
  <c r="Y166" i="6"/>
  <c r="K158" i="9"/>
  <c r="P1192" i="2"/>
  <c r="L1192" i="6"/>
  <c r="P1216" i="2"/>
  <c r="L1216" i="6"/>
  <c r="P984" i="2"/>
  <c r="L984" i="6"/>
  <c r="P1186" i="2"/>
  <c r="L1186" i="6"/>
  <c r="P1040" i="2"/>
  <c r="L1040" i="6"/>
  <c r="P1016" i="2"/>
  <c r="L1016" i="6"/>
  <c r="P1028" i="2"/>
  <c r="L1028" i="6"/>
  <c r="P992" i="2"/>
  <c r="L992" i="6"/>
  <c r="P966" i="2"/>
  <c r="L966" i="6"/>
  <c r="I118" i="9"/>
  <c r="S118" i="9"/>
  <c r="P832" i="2"/>
  <c r="L832" i="6"/>
  <c r="P1076" i="2"/>
  <c r="L1076" i="6"/>
  <c r="P911" i="2"/>
  <c r="L911" i="6"/>
  <c r="P352" i="2"/>
  <c r="L352" i="6"/>
  <c r="J860" i="6"/>
  <c r="P860" i="2"/>
  <c r="L860" i="6"/>
  <c r="J221" i="6"/>
  <c r="P221" i="2"/>
  <c r="L221" i="6"/>
  <c r="J257" i="6"/>
  <c r="P257" i="2"/>
  <c r="L257" i="6"/>
  <c r="J844" i="6"/>
  <c r="P844" i="2"/>
  <c r="L844" i="6"/>
  <c r="J1068" i="6"/>
  <c r="P1068" i="2"/>
  <c r="L1068" i="6"/>
  <c r="I97" i="10"/>
  <c r="S97" i="10"/>
  <c r="P149" i="2"/>
  <c r="L149" i="6"/>
  <c r="P1097" i="2"/>
  <c r="L1097" i="6"/>
  <c r="Y109" i="6"/>
  <c r="N105" i="8"/>
  <c r="P1255" i="2"/>
  <c r="L1255" i="6"/>
  <c r="Y190" i="6"/>
  <c r="K182" i="9"/>
  <c r="P1129" i="2"/>
  <c r="L1129" i="6"/>
  <c r="P901" i="2"/>
  <c r="L901" i="6"/>
  <c r="P931" i="2"/>
  <c r="L931" i="6"/>
  <c r="Y58" i="6"/>
  <c r="N54" i="8"/>
  <c r="P905" i="2"/>
  <c r="L905" i="6"/>
  <c r="P1069" i="2"/>
  <c r="L1069" i="6"/>
  <c r="P682" i="2"/>
  <c r="L682" i="6"/>
  <c r="P1241" i="2"/>
  <c r="L1241" i="6"/>
  <c r="P1249" i="2"/>
  <c r="L1249" i="6"/>
  <c r="Y75" i="6"/>
  <c r="N71" i="8"/>
  <c r="P851" i="2"/>
  <c r="L851" i="6"/>
  <c r="P891" i="2"/>
  <c r="L891" i="6"/>
  <c r="P945" i="2"/>
  <c r="L945" i="6"/>
  <c r="P1239" i="2"/>
  <c r="L1239" i="6"/>
  <c r="P1117" i="2"/>
  <c r="L1117" i="6"/>
  <c r="P866" i="2"/>
  <c r="L866" i="6"/>
  <c r="P863" i="2"/>
  <c r="L863" i="6"/>
  <c r="Y160" i="6"/>
  <c r="N156" i="8"/>
  <c r="P895" i="2"/>
  <c r="L895" i="6"/>
  <c r="P193" i="2"/>
  <c r="L193" i="6"/>
  <c r="P425" i="2"/>
  <c r="L425" i="6"/>
  <c r="P1163" i="2"/>
  <c r="L1163" i="6"/>
  <c r="P1179" i="2"/>
  <c r="L1179" i="6"/>
  <c r="P1219" i="2"/>
  <c r="L1219" i="6"/>
  <c r="P764" i="2"/>
  <c r="L764" i="6"/>
  <c r="P1165" i="2"/>
  <c r="L1165" i="6"/>
  <c r="P1197" i="2"/>
  <c r="L1197" i="6"/>
  <c r="P196" i="2"/>
  <c r="L196" i="6"/>
  <c r="P372" i="2"/>
  <c r="L372" i="6"/>
  <c r="P455" i="2"/>
  <c r="L455" i="6"/>
  <c r="P532" i="2"/>
  <c r="L532" i="6"/>
  <c r="P17" i="2"/>
  <c r="L17" i="6"/>
  <c r="P41" i="2"/>
  <c r="L41" i="6"/>
  <c r="P135" i="2"/>
  <c r="L135" i="6"/>
  <c r="P419" i="2"/>
  <c r="L419" i="6"/>
  <c r="P449" i="2"/>
  <c r="L449" i="6"/>
  <c r="Y70" i="6"/>
  <c r="K62" i="9"/>
  <c r="P23" i="2"/>
  <c r="L23" i="6"/>
  <c r="P79" i="2"/>
  <c r="L79" i="6"/>
  <c r="P103" i="2"/>
  <c r="L103" i="6"/>
  <c r="P119" i="2"/>
  <c r="L119" i="6"/>
  <c r="P143" i="2"/>
  <c r="L143" i="6"/>
  <c r="P167" i="2"/>
  <c r="L167" i="6"/>
  <c r="P183" i="2"/>
  <c r="L183" i="6"/>
  <c r="P199" i="2"/>
  <c r="L199" i="6"/>
  <c r="P215" i="2"/>
  <c r="L215" i="6"/>
  <c r="P231" i="2"/>
  <c r="L231" i="6"/>
  <c r="P247" i="2"/>
  <c r="L247" i="6"/>
  <c r="P263" i="2"/>
  <c r="L263" i="6"/>
  <c r="P279" i="2"/>
  <c r="L279" i="6"/>
  <c r="Y14" i="6"/>
  <c r="K6" i="9"/>
  <c r="P295" i="2"/>
  <c r="L295" i="6"/>
  <c r="P311" i="2"/>
  <c r="L311" i="6"/>
  <c r="P327" i="2"/>
  <c r="L327" i="6"/>
  <c r="P343" i="2"/>
  <c r="L343" i="6"/>
  <c r="P359" i="2"/>
  <c r="L359" i="6"/>
  <c r="P375" i="2"/>
  <c r="L375" i="6"/>
  <c r="P391" i="2"/>
  <c r="L391" i="6"/>
  <c r="P407" i="2"/>
  <c r="L407" i="6"/>
  <c r="P517" i="2"/>
  <c r="L517" i="6"/>
  <c r="P549" i="2"/>
  <c r="L549" i="6"/>
  <c r="P581" i="2"/>
  <c r="L581" i="6"/>
  <c r="P603" i="2"/>
  <c r="L603" i="6"/>
  <c r="P497" i="2"/>
  <c r="L497" i="6"/>
  <c r="P513" i="2"/>
  <c r="L513" i="6"/>
  <c r="Y159" i="6"/>
  <c r="K151" i="9"/>
  <c r="P529" i="2"/>
  <c r="L529" i="6"/>
  <c r="Y148" i="6"/>
  <c r="K140" i="9"/>
  <c r="P545" i="2"/>
  <c r="L545" i="6"/>
  <c r="P561" i="2"/>
  <c r="L561" i="6"/>
  <c r="P577" i="2"/>
  <c r="L577" i="6"/>
  <c r="P593" i="2"/>
  <c r="L593" i="6"/>
  <c r="P613" i="2"/>
  <c r="L613" i="6"/>
  <c r="P629" i="2"/>
  <c r="L629" i="6"/>
  <c r="P467" i="2"/>
  <c r="L467" i="6"/>
  <c r="P647" i="2"/>
  <c r="L647" i="6"/>
  <c r="P687" i="2"/>
  <c r="L687" i="6"/>
  <c r="P719" i="2"/>
  <c r="L719" i="6"/>
  <c r="P759" i="2"/>
  <c r="L759" i="6"/>
  <c r="P803" i="2"/>
  <c r="L803" i="6"/>
  <c r="P847" i="2"/>
  <c r="L847" i="6"/>
  <c r="Y161" i="6"/>
  <c r="K153" i="9"/>
  <c r="P645" i="2"/>
  <c r="L645" i="6"/>
  <c r="P661" i="2"/>
  <c r="L661" i="6"/>
  <c r="P677" i="2"/>
  <c r="L677" i="6"/>
  <c r="P707" i="2"/>
  <c r="L707" i="6"/>
  <c r="P827" i="2"/>
  <c r="L827" i="6"/>
  <c r="P695" i="2"/>
  <c r="L695" i="6"/>
  <c r="P783" i="2"/>
  <c r="L783" i="6"/>
  <c r="Y111" i="6"/>
  <c r="K103" i="9"/>
  <c r="P943" i="2"/>
  <c r="L943" i="6"/>
  <c r="P955" i="2"/>
  <c r="L955" i="6"/>
  <c r="P1007" i="2"/>
  <c r="L1007" i="6"/>
  <c r="Y61" i="6"/>
  <c r="N57" i="8"/>
  <c r="P1127" i="2"/>
  <c r="L1127" i="6"/>
  <c r="P1234" i="2"/>
  <c r="L1234" i="6"/>
  <c r="P437" i="2"/>
  <c r="L437" i="6"/>
  <c r="P43" i="2"/>
  <c r="L43" i="6"/>
  <c r="P67" i="2"/>
  <c r="L67" i="6"/>
  <c r="P1124" i="2"/>
  <c r="L1124" i="6"/>
  <c r="P139" i="2"/>
  <c r="L139" i="6"/>
  <c r="P815" i="2"/>
  <c r="L815" i="6"/>
  <c r="P763" i="2"/>
  <c r="L763" i="6"/>
  <c r="P1171" i="2"/>
  <c r="L1171" i="6"/>
  <c r="P57" i="2"/>
  <c r="L57" i="6"/>
  <c r="P641" i="2"/>
  <c r="L641" i="6"/>
  <c r="P777" i="2"/>
  <c r="L777" i="6"/>
  <c r="P982" i="2"/>
  <c r="L982" i="6"/>
  <c r="P273" i="2"/>
  <c r="L273" i="6"/>
  <c r="P601" i="2"/>
  <c r="L601" i="6"/>
  <c r="P849" i="2"/>
  <c r="L849" i="6"/>
  <c r="P793" i="2"/>
  <c r="L793" i="6"/>
  <c r="P1005" i="2"/>
  <c r="L1005" i="6"/>
  <c r="P237" i="2"/>
  <c r="L237" i="6"/>
  <c r="P1013" i="2"/>
  <c r="L1013" i="6"/>
  <c r="P267" i="2"/>
  <c r="L267" i="6"/>
  <c r="P283" i="2"/>
  <c r="L283" i="6"/>
  <c r="Y91" i="6"/>
  <c r="P331" i="2"/>
  <c r="L331" i="6"/>
  <c r="P347" i="2"/>
  <c r="L347" i="6"/>
  <c r="P387" i="2"/>
  <c r="L387" i="6"/>
  <c r="Y93" i="6"/>
  <c r="P499" i="2"/>
  <c r="L499" i="6"/>
  <c r="P531" i="2"/>
  <c r="L531" i="6"/>
  <c r="P563" i="2"/>
  <c r="L563" i="6"/>
  <c r="P595" i="2"/>
  <c r="L595" i="6"/>
  <c r="Y150" i="6"/>
  <c r="P655" i="2"/>
  <c r="L655" i="6"/>
  <c r="Y149" i="6"/>
  <c r="P635" i="2"/>
  <c r="L635" i="6"/>
  <c r="P699" i="2"/>
  <c r="L699" i="6"/>
  <c r="Y27" i="6"/>
  <c r="P737" i="2"/>
  <c r="L737" i="6"/>
  <c r="P968" i="2"/>
  <c r="L968" i="6"/>
  <c r="J852" i="6"/>
  <c r="P852" i="2"/>
  <c r="L852" i="6"/>
  <c r="Y152" i="6"/>
  <c r="N148" i="8"/>
  <c r="J225" i="6"/>
  <c r="P225" i="2"/>
  <c r="L225" i="6"/>
  <c r="J131" i="6"/>
  <c r="P131" i="2"/>
  <c r="L131" i="6"/>
  <c r="J259" i="6"/>
  <c r="P259" i="2"/>
  <c r="L259" i="6"/>
  <c r="J633" i="6"/>
  <c r="P633" i="2"/>
  <c r="L633" i="6"/>
  <c r="Y209" i="6"/>
  <c r="J835" i="6"/>
  <c r="P835" i="2"/>
  <c r="L835" i="6"/>
  <c r="J963" i="6"/>
  <c r="P963" i="2"/>
  <c r="L963" i="6"/>
  <c r="J1035" i="6"/>
  <c r="P1035" i="2"/>
  <c r="L1035" i="6"/>
  <c r="J959" i="6"/>
  <c r="P959" i="2"/>
  <c r="L959" i="6"/>
  <c r="J991" i="6"/>
  <c r="P991" i="2"/>
  <c r="L991" i="6"/>
  <c r="J1023" i="6"/>
  <c r="P1023" i="2"/>
  <c r="L1023" i="6"/>
  <c r="J1207" i="6"/>
  <c r="P1207" i="2"/>
  <c r="L1207" i="6"/>
  <c r="J1083" i="6"/>
  <c r="P1083" i="2"/>
  <c r="L1083" i="6"/>
  <c r="J1095" i="6"/>
  <c r="P1095" i="2"/>
  <c r="L1095" i="6"/>
  <c r="J1111" i="6"/>
  <c r="P1111" i="2"/>
  <c r="L1111" i="6"/>
  <c r="J1143" i="6"/>
  <c r="P1143" i="2"/>
  <c r="L1143" i="6"/>
  <c r="J1251" i="6"/>
  <c r="P1251" i="2"/>
  <c r="L1251" i="6"/>
  <c r="J11" i="6"/>
  <c r="P11" i="2"/>
  <c r="L11" i="6"/>
  <c r="J27" i="6"/>
  <c r="P27" i="2"/>
  <c r="L27" i="6"/>
  <c r="J75" i="6"/>
  <c r="P75" i="2"/>
  <c r="L75" i="6"/>
  <c r="J87" i="6"/>
  <c r="P87" i="2"/>
  <c r="L87" i="6"/>
  <c r="J107" i="6"/>
  <c r="P107" i="2"/>
  <c r="L107" i="6"/>
  <c r="J203" i="6"/>
  <c r="P203" i="2"/>
  <c r="L203" i="6"/>
  <c r="J219" i="6"/>
  <c r="P219" i="2"/>
  <c r="L219" i="6"/>
  <c r="J269" i="6"/>
  <c r="P269" i="2"/>
  <c r="L269" i="6"/>
  <c r="J289" i="6"/>
  <c r="P289" i="2"/>
  <c r="L289" i="6"/>
  <c r="J299" i="6"/>
  <c r="P299" i="2"/>
  <c r="L299" i="6"/>
  <c r="J315" i="6"/>
  <c r="P315" i="2"/>
  <c r="L315" i="6"/>
  <c r="Y101" i="6"/>
  <c r="J363" i="6"/>
  <c r="P363" i="2"/>
  <c r="L363" i="6"/>
  <c r="J379" i="6"/>
  <c r="P379" i="2"/>
  <c r="L379" i="6"/>
  <c r="J395" i="6"/>
  <c r="P395" i="2"/>
  <c r="L395" i="6"/>
  <c r="J411" i="6"/>
  <c r="P411" i="2"/>
  <c r="L411" i="6"/>
  <c r="J461" i="6"/>
  <c r="P461" i="2"/>
  <c r="L461" i="6"/>
  <c r="J469" i="6"/>
  <c r="P469" i="2"/>
  <c r="L469" i="6"/>
  <c r="J473" i="6"/>
  <c r="P473" i="2"/>
  <c r="L473" i="6"/>
  <c r="J485" i="6"/>
  <c r="P485" i="2"/>
  <c r="L485" i="6"/>
  <c r="J489" i="6"/>
  <c r="P489" i="2"/>
  <c r="L489" i="6"/>
  <c r="J509" i="6"/>
  <c r="P509" i="2"/>
  <c r="L509" i="6"/>
  <c r="J525" i="6"/>
  <c r="P525" i="2"/>
  <c r="L525" i="6"/>
  <c r="J541" i="6"/>
  <c r="P541" i="2"/>
  <c r="L541" i="6"/>
  <c r="J557" i="6"/>
  <c r="P557" i="2"/>
  <c r="L557" i="6"/>
  <c r="J573" i="6"/>
  <c r="P573" i="2"/>
  <c r="L573" i="6"/>
  <c r="J589" i="6"/>
  <c r="P589" i="2"/>
  <c r="L589" i="6"/>
  <c r="Y204" i="6"/>
  <c r="J605" i="6"/>
  <c r="P605" i="2"/>
  <c r="L605" i="6"/>
  <c r="I180" i="9"/>
  <c r="S180" i="9"/>
  <c r="J643" i="6"/>
  <c r="P643" i="2"/>
  <c r="L643" i="6"/>
  <c r="J649" i="6"/>
  <c r="P649" i="2"/>
  <c r="L649" i="6"/>
  <c r="J657" i="6"/>
  <c r="P657" i="2"/>
  <c r="L657" i="6"/>
  <c r="J675" i="6"/>
  <c r="P675" i="2"/>
  <c r="L675" i="6"/>
  <c r="J701" i="6"/>
  <c r="P701" i="2"/>
  <c r="L701" i="6"/>
  <c r="Y18" i="6"/>
  <c r="N14" i="8"/>
  <c r="J705" i="6"/>
  <c r="P705" i="2"/>
  <c r="L705" i="6"/>
  <c r="Y107" i="6"/>
  <c r="J713" i="6"/>
  <c r="P713" i="2"/>
  <c r="L713" i="6"/>
  <c r="J745" i="6"/>
  <c r="P745" i="2"/>
  <c r="L745" i="6"/>
  <c r="Y31" i="6"/>
  <c r="K23" i="9"/>
  <c r="J751" i="6"/>
  <c r="P751" i="2"/>
  <c r="L751" i="6"/>
  <c r="J753" i="6"/>
  <c r="P753" i="2"/>
  <c r="L753" i="6"/>
  <c r="J761" i="6"/>
  <c r="P761" i="2"/>
  <c r="L761" i="6"/>
  <c r="J769" i="6"/>
  <c r="P769" i="2"/>
  <c r="L769" i="6"/>
  <c r="J771" i="6"/>
  <c r="P771" i="2"/>
  <c r="L771" i="6"/>
  <c r="Y173" i="6"/>
  <c r="N169" i="8"/>
  <c r="J799" i="6"/>
  <c r="P799" i="2"/>
  <c r="L799" i="6"/>
  <c r="J809" i="6"/>
  <c r="P809" i="2"/>
  <c r="L809" i="6"/>
  <c r="Y99" i="6"/>
  <c r="N95" i="8"/>
  <c r="J817" i="6"/>
  <c r="P817" i="2"/>
  <c r="L817" i="6"/>
  <c r="J819" i="6"/>
  <c r="P819" i="2"/>
  <c r="L819" i="6"/>
  <c r="J825" i="6"/>
  <c r="P825" i="2"/>
  <c r="L825" i="6"/>
  <c r="J833" i="6"/>
  <c r="P833" i="2"/>
  <c r="L833" i="6"/>
  <c r="J843" i="6"/>
  <c r="P843" i="2"/>
  <c r="L843" i="6"/>
  <c r="J853" i="6"/>
  <c r="P853" i="2"/>
  <c r="L853" i="6"/>
  <c r="J965" i="6"/>
  <c r="P965" i="2"/>
  <c r="L965" i="6"/>
  <c r="J973" i="6"/>
  <c r="P973" i="2"/>
  <c r="L973" i="6"/>
  <c r="Y11" i="6"/>
  <c r="J979" i="6"/>
  <c r="P979" i="2"/>
  <c r="L979" i="6"/>
  <c r="J981" i="6"/>
  <c r="P981" i="2"/>
  <c r="L981" i="6"/>
  <c r="J995" i="6"/>
  <c r="P995" i="2"/>
  <c r="L995" i="6"/>
  <c r="J1019" i="6"/>
  <c r="P1019" i="2"/>
  <c r="L1019" i="6"/>
  <c r="J1029" i="6"/>
  <c r="P1029" i="2"/>
  <c r="L1029" i="6"/>
  <c r="J1221" i="6"/>
  <c r="P1221" i="2"/>
  <c r="L1221" i="6"/>
  <c r="J926" i="6"/>
  <c r="P926" i="2"/>
  <c r="L926" i="6"/>
  <c r="J1032" i="6"/>
  <c r="P1032" i="2"/>
  <c r="L1032" i="6"/>
  <c r="J1086" i="6"/>
  <c r="P1086" i="2"/>
  <c r="L1086" i="6"/>
  <c r="J1258" i="6"/>
  <c r="P1258" i="2"/>
  <c r="L1258" i="6"/>
  <c r="P897" i="2"/>
  <c r="L897" i="6"/>
  <c r="P850" i="2"/>
  <c r="L850" i="6"/>
  <c r="P875" i="2"/>
  <c r="L875" i="6"/>
  <c r="P1075" i="2"/>
  <c r="L1075" i="6"/>
  <c r="P1066" i="2"/>
  <c r="L1066" i="6"/>
  <c r="P1226" i="2"/>
  <c r="L1226" i="6"/>
  <c r="P1160" i="2"/>
  <c r="L1160" i="6"/>
  <c r="Y20" i="6"/>
  <c r="K12" i="9"/>
  <c r="P1250" i="2"/>
  <c r="L1250" i="6"/>
  <c r="P1243" i="2"/>
  <c r="L1243" i="6"/>
  <c r="P1248" i="2"/>
  <c r="L1248" i="6"/>
  <c r="P952" i="2"/>
  <c r="L952" i="6"/>
  <c r="P775" i="2"/>
  <c r="L775" i="6"/>
  <c r="P948" i="2"/>
  <c r="L948" i="6"/>
  <c r="P1223" i="2"/>
  <c r="L1223" i="6"/>
  <c r="P1002" i="2"/>
  <c r="L1002" i="6"/>
  <c r="P1103" i="2"/>
  <c r="L1103" i="6"/>
  <c r="P447" i="2"/>
  <c r="L447" i="6"/>
  <c r="I153" i="9"/>
  <c r="S153" i="9"/>
  <c r="I67" i="9"/>
  <c r="S67" i="9"/>
  <c r="I67" i="10"/>
  <c r="S67" i="10"/>
  <c r="I26" i="9"/>
  <c r="S26" i="9"/>
  <c r="I101" i="10"/>
  <c r="S101" i="10"/>
  <c r="P1059" i="2"/>
  <c r="L1059" i="6"/>
  <c r="P550" i="2"/>
  <c r="L550" i="6"/>
  <c r="P546" i="2"/>
  <c r="L546" i="6"/>
  <c r="P369" i="2"/>
  <c r="L369" i="6"/>
  <c r="P826" i="2"/>
  <c r="L826" i="6"/>
  <c r="Y124" i="6"/>
  <c r="K116" i="9"/>
  <c r="P145" i="2"/>
  <c r="L145" i="6"/>
  <c r="P1003" i="2"/>
  <c r="L1003" i="6"/>
  <c r="I50" i="10"/>
  <c r="S50" i="10"/>
  <c r="P1211" i="2"/>
  <c r="L1211" i="6"/>
  <c r="P1222" i="2"/>
  <c r="L1222" i="6"/>
  <c r="I153" i="10"/>
  <c r="S153" i="10"/>
  <c r="I182" i="10"/>
  <c r="S182" i="10"/>
  <c r="P424" i="2"/>
  <c r="L424" i="6"/>
  <c r="P39" i="2"/>
  <c r="L39" i="6"/>
  <c r="Y103" i="6"/>
  <c r="P59" i="2"/>
  <c r="L59" i="6"/>
  <c r="P123" i="2"/>
  <c r="L123" i="6"/>
  <c r="P155" i="2"/>
  <c r="L155" i="6"/>
  <c r="P195" i="2"/>
  <c r="L195" i="6"/>
  <c r="P323" i="2"/>
  <c r="L323" i="6"/>
  <c r="P735" i="2"/>
  <c r="L735" i="6"/>
  <c r="P1148" i="2"/>
  <c r="L1148" i="6"/>
  <c r="P1175" i="2"/>
  <c r="L1175" i="6"/>
  <c r="P31" i="2"/>
  <c r="L31" i="6"/>
  <c r="P47" i="2"/>
  <c r="L47" i="6"/>
  <c r="P71" i="2"/>
  <c r="L71" i="6"/>
  <c r="I155" i="9"/>
  <c r="S155" i="9"/>
  <c r="W181" i="6"/>
  <c r="I26" i="10"/>
  <c r="S26" i="10"/>
  <c r="I23" i="9"/>
  <c r="S23" i="9"/>
  <c r="P1093" i="2"/>
  <c r="L1093" i="6"/>
  <c r="P638" i="2"/>
  <c r="L638" i="6"/>
  <c r="P1233" i="2"/>
  <c r="L1233" i="6"/>
  <c r="P626" i="2"/>
  <c r="L626" i="6"/>
  <c r="P26" i="2"/>
  <c r="L26" i="6"/>
  <c r="P401" i="2"/>
  <c r="L401" i="6"/>
  <c r="P1037" i="2"/>
  <c r="L1037" i="6"/>
  <c r="P1011" i="2"/>
  <c r="L1011" i="6"/>
  <c r="P358" i="2"/>
  <c r="L358" i="6"/>
  <c r="P1009" i="2"/>
  <c r="L1009" i="6"/>
  <c r="P476" i="2"/>
  <c r="L476" i="6"/>
  <c r="P500" i="2"/>
  <c r="L500" i="6"/>
  <c r="P796" i="2"/>
  <c r="L796" i="6"/>
  <c r="P1136" i="2"/>
  <c r="L1136" i="6"/>
  <c r="P507" i="2"/>
  <c r="L507" i="6"/>
  <c r="P523" i="2"/>
  <c r="L523" i="6"/>
  <c r="P539" i="2"/>
  <c r="L539" i="6"/>
  <c r="P555" i="2"/>
  <c r="L555" i="6"/>
  <c r="P571" i="2"/>
  <c r="L571" i="6"/>
  <c r="P587" i="2"/>
  <c r="L587" i="6"/>
  <c r="P459" i="2"/>
  <c r="L459" i="6"/>
  <c r="Y64" i="6"/>
  <c r="K56" i="9"/>
  <c r="P880" i="2"/>
  <c r="L880" i="6"/>
  <c r="Y72" i="6"/>
  <c r="N68" i="8"/>
  <c r="P1214" i="2"/>
  <c r="L1214" i="6"/>
  <c r="P1070" i="2"/>
  <c r="L1070" i="6"/>
  <c r="Y17" i="6"/>
  <c r="P1087" i="2"/>
  <c r="L1087" i="6"/>
  <c r="P1176" i="2"/>
  <c r="L1176" i="6"/>
  <c r="P1208" i="2"/>
  <c r="L1208" i="6"/>
  <c r="Y16" i="6"/>
  <c r="K8" i="9"/>
  <c r="P1206" i="2"/>
  <c r="L1206" i="6"/>
  <c r="Y44" i="6"/>
  <c r="K36" i="9"/>
  <c r="P1174" i="2"/>
  <c r="L1174" i="6"/>
  <c r="P540" i="2"/>
  <c r="L540" i="6"/>
  <c r="P1049" i="2"/>
  <c r="L1049" i="6"/>
  <c r="P1161" i="2"/>
  <c r="L1161" i="6"/>
  <c r="P1191" i="2"/>
  <c r="L1191" i="6"/>
  <c r="P954" i="2"/>
  <c r="L954" i="6"/>
  <c r="I101" i="9"/>
  <c r="S101" i="9"/>
  <c r="I21" i="9"/>
  <c r="S21" i="9"/>
  <c r="I19" i="10"/>
  <c r="S19" i="10"/>
  <c r="I93" i="10"/>
  <c r="S93" i="10"/>
  <c r="I95" i="10"/>
  <c r="S95" i="10"/>
  <c r="I50" i="9"/>
  <c r="S50" i="9"/>
  <c r="I6" i="9"/>
  <c r="S6" i="9"/>
  <c r="I165" i="10"/>
  <c r="S165" i="10"/>
  <c r="I140" i="10"/>
  <c r="S140" i="10"/>
  <c r="I167" i="10"/>
  <c r="S167" i="10"/>
  <c r="I99" i="10"/>
  <c r="S99" i="10"/>
  <c r="P163" i="2"/>
  <c r="L163" i="6"/>
  <c r="P227" i="2"/>
  <c r="L227" i="6"/>
  <c r="P291" i="2"/>
  <c r="L291" i="6"/>
  <c r="P355" i="2"/>
  <c r="L355" i="6"/>
  <c r="P1000" i="2"/>
  <c r="L1000" i="6"/>
  <c r="I182" i="9"/>
  <c r="S182" i="9"/>
  <c r="I10" i="9"/>
  <c r="S10" i="9"/>
  <c r="I103" i="9"/>
  <c r="S103" i="9"/>
  <c r="I10" i="10"/>
  <c r="S10" i="10"/>
  <c r="P435" i="2"/>
  <c r="L435" i="6"/>
  <c r="I196" i="9"/>
  <c r="S196" i="9"/>
  <c r="W140" i="6"/>
  <c r="P1237" i="2"/>
  <c r="L1237" i="6"/>
  <c r="P1257" i="2"/>
  <c r="L1257" i="6"/>
  <c r="P690" i="2"/>
  <c r="L690" i="6"/>
  <c r="P855" i="2"/>
  <c r="L855" i="6"/>
  <c r="P464" i="2"/>
  <c r="L464" i="6"/>
  <c r="P421" i="2"/>
  <c r="L421" i="6"/>
  <c r="P429" i="2"/>
  <c r="L429" i="6"/>
  <c r="P365" i="2"/>
  <c r="L365" i="6"/>
  <c r="P724" i="2"/>
  <c r="L724" i="6"/>
  <c r="P949" i="2"/>
  <c r="L949" i="6"/>
  <c r="P1027" i="2"/>
  <c r="L1027" i="6"/>
  <c r="P228" i="2"/>
  <c r="L228" i="6"/>
  <c r="P292" i="2"/>
  <c r="L292" i="6"/>
  <c r="Y24" i="6"/>
  <c r="K16" i="9"/>
  <c r="P404" i="2"/>
  <c r="L404" i="6"/>
  <c r="P838" i="2"/>
  <c r="L838" i="6"/>
  <c r="Y195" i="6"/>
  <c r="N191" i="8"/>
  <c r="P1114" i="2"/>
  <c r="L1114" i="6"/>
  <c r="Y127" i="6"/>
  <c r="K119" i="9"/>
  <c r="P1242" i="2"/>
  <c r="L1242" i="6"/>
  <c r="P368" i="2"/>
  <c r="L368" i="6"/>
  <c r="I83" i="9"/>
  <c r="S83" i="9"/>
  <c r="I103" i="10"/>
  <c r="S103" i="10"/>
  <c r="I151" i="9"/>
  <c r="S151" i="9"/>
  <c r="I91" i="9"/>
  <c r="S91" i="9"/>
  <c r="P1121" i="2"/>
  <c r="L1121" i="6"/>
  <c r="Y171" i="6"/>
  <c r="N167" i="8"/>
  <c r="P877" i="2"/>
  <c r="L877" i="6"/>
  <c r="P919" i="2"/>
  <c r="L919" i="6"/>
  <c r="P1125" i="2"/>
  <c r="L1125" i="6"/>
  <c r="Y84" i="6"/>
  <c r="K76" i="9"/>
  <c r="P462" i="2"/>
  <c r="L462" i="6"/>
  <c r="P670" i="2"/>
  <c r="L670" i="6"/>
  <c r="Y39" i="6"/>
  <c r="K31" i="9"/>
  <c r="P478" i="2"/>
  <c r="L478" i="6"/>
  <c r="P1253" i="2"/>
  <c r="L1253" i="6"/>
  <c r="P582" i="2"/>
  <c r="L582" i="6"/>
  <c r="P927" i="2"/>
  <c r="L927" i="6"/>
  <c r="P881" i="2"/>
  <c r="L881" i="6"/>
  <c r="P1043" i="2"/>
  <c r="L1043" i="6"/>
  <c r="Y203" i="6"/>
  <c r="N199" i="8"/>
  <c r="P664" i="2"/>
  <c r="L664" i="6"/>
  <c r="P646" i="2"/>
  <c r="L646" i="6"/>
  <c r="P1256" i="2"/>
  <c r="L1256" i="6"/>
  <c r="P415" i="2"/>
  <c r="L415" i="6"/>
  <c r="Y21" i="6"/>
  <c r="N17" i="8"/>
  <c r="P258" i="2"/>
  <c r="L258" i="6"/>
  <c r="P385" i="2"/>
  <c r="L385" i="6"/>
  <c r="P1153" i="2"/>
  <c r="L1153" i="6"/>
  <c r="Y95" i="6"/>
  <c r="K87" i="9"/>
  <c r="P790" i="2"/>
  <c r="L790" i="6"/>
  <c r="P144" i="2"/>
  <c r="L144" i="6"/>
  <c r="P496" i="2"/>
  <c r="L496" i="6"/>
  <c r="P156" i="2"/>
  <c r="L156" i="6"/>
  <c r="P304" i="2"/>
  <c r="L304" i="6"/>
  <c r="P744" i="2"/>
  <c r="L744" i="6"/>
  <c r="P69" i="2"/>
  <c r="L69" i="6"/>
  <c r="P1120" i="2"/>
  <c r="L1120" i="6"/>
  <c r="Y133" i="6"/>
  <c r="N129" i="8"/>
  <c r="P477" i="2"/>
  <c r="L477" i="6"/>
  <c r="P483" i="2"/>
  <c r="L483" i="6"/>
  <c r="P747" i="2"/>
  <c r="L747" i="6"/>
  <c r="Y81" i="6"/>
  <c r="K73" i="9"/>
  <c r="P924" i="2"/>
  <c r="L924" i="6"/>
  <c r="Y198" i="6"/>
  <c r="N194" i="8"/>
  <c r="P951" i="2"/>
  <c r="L951" i="6"/>
  <c r="P967" i="2"/>
  <c r="L967" i="6"/>
  <c r="P983" i="2"/>
  <c r="L983" i="6"/>
  <c r="P999" i="2"/>
  <c r="L999" i="6"/>
  <c r="P1015" i="2"/>
  <c r="L1015" i="6"/>
  <c r="P1031" i="2"/>
  <c r="L1031" i="6"/>
  <c r="P1123" i="2"/>
  <c r="L1123" i="6"/>
  <c r="P1139" i="2"/>
  <c r="L1139" i="6"/>
  <c r="P1178" i="2"/>
  <c r="L1178" i="6"/>
  <c r="P35" i="2"/>
  <c r="L35" i="6"/>
  <c r="P451" i="2"/>
  <c r="L451" i="6"/>
  <c r="P1235" i="2"/>
  <c r="L1235" i="6"/>
  <c r="P1104" i="2"/>
  <c r="L1104" i="6"/>
  <c r="P1201" i="2"/>
  <c r="L1201" i="6"/>
  <c r="P1157" i="2"/>
  <c r="L1157" i="6"/>
  <c r="P791" i="2"/>
  <c r="L791" i="6"/>
  <c r="Y57" i="6"/>
  <c r="K49" i="9"/>
  <c r="P1159" i="2"/>
  <c r="L1159" i="6"/>
  <c r="P617" i="2"/>
  <c r="L617" i="6"/>
  <c r="P916" i="2"/>
  <c r="L916" i="6"/>
  <c r="P760" i="2"/>
  <c r="L760" i="6"/>
  <c r="I19" i="9"/>
  <c r="S19" i="9"/>
  <c r="I93" i="9"/>
  <c r="S93" i="9"/>
  <c r="I95" i="9"/>
  <c r="S95" i="9"/>
  <c r="I165" i="9"/>
  <c r="S165" i="9"/>
  <c r="I201" i="9"/>
  <c r="S201" i="9"/>
  <c r="I140" i="9"/>
  <c r="S140" i="9"/>
  <c r="I167" i="9"/>
  <c r="S167" i="9"/>
  <c r="I99" i="9"/>
  <c r="S99" i="9"/>
  <c r="P99" i="2"/>
  <c r="L99" i="6"/>
  <c r="P755" i="2"/>
  <c r="L755" i="6"/>
  <c r="I43" i="9"/>
  <c r="S43" i="9"/>
  <c r="I77" i="9"/>
  <c r="S77" i="9"/>
  <c r="I83" i="10"/>
  <c r="S83" i="10"/>
  <c r="I142" i="9"/>
  <c r="S142" i="9"/>
  <c r="I43" i="10"/>
  <c r="S43" i="10"/>
  <c r="I142" i="10"/>
  <c r="S142" i="10"/>
  <c r="P165" i="2"/>
  <c r="L165" i="6"/>
  <c r="P1113" i="2"/>
  <c r="L1113" i="6"/>
  <c r="P887" i="2"/>
  <c r="L887" i="6"/>
  <c r="P570" i="2"/>
  <c r="L570" i="6"/>
  <c r="Y74" i="6"/>
  <c r="P1067" i="2"/>
  <c r="L1067" i="6"/>
  <c r="P1109" i="2"/>
  <c r="L1109" i="6"/>
  <c r="P1141" i="2"/>
  <c r="L1141" i="6"/>
  <c r="P1054" i="2"/>
  <c r="L1054" i="6"/>
  <c r="P714" i="2"/>
  <c r="L714" i="6"/>
  <c r="Y167" i="6"/>
  <c r="K159" i="9"/>
  <c r="P181" i="2"/>
  <c r="L181" i="6"/>
  <c r="P441" i="2"/>
  <c r="L441" i="6"/>
  <c r="Y205" i="6"/>
  <c r="N201" i="8"/>
  <c r="P381" i="2"/>
  <c r="L381" i="6"/>
  <c r="P389" i="2"/>
  <c r="L389" i="6"/>
  <c r="P439" i="2"/>
  <c r="L439" i="6"/>
  <c r="P1091" i="2"/>
  <c r="L1091" i="6"/>
  <c r="P1166" i="2"/>
  <c r="L1166" i="6"/>
  <c r="P800" i="2"/>
  <c r="L800" i="6"/>
  <c r="P129" i="2"/>
  <c r="L129" i="6"/>
  <c r="P186" i="2"/>
  <c r="L186" i="6"/>
  <c r="P212" i="2"/>
  <c r="L212" i="6"/>
  <c r="P244" i="2"/>
  <c r="L244" i="6"/>
  <c r="P276" i="2"/>
  <c r="L276" i="6"/>
  <c r="P356" i="2"/>
  <c r="L356" i="6"/>
  <c r="Y157" i="6"/>
  <c r="N153" i="8"/>
  <c r="P388" i="2"/>
  <c r="L388" i="6"/>
  <c r="P468" i="2"/>
  <c r="L468" i="6"/>
  <c r="P484" i="2"/>
  <c r="L484" i="6"/>
  <c r="P1010" i="2"/>
  <c r="L1010" i="6"/>
  <c r="P1202" i="2"/>
  <c r="L1202" i="6"/>
  <c r="P818" i="2"/>
  <c r="L818" i="6"/>
  <c r="P878" i="2"/>
  <c r="L878" i="6"/>
  <c r="P1084" i="2"/>
  <c r="L1084" i="6"/>
  <c r="P778" i="2"/>
  <c r="L778" i="6"/>
  <c r="P588" i="2"/>
  <c r="L588" i="6"/>
  <c r="P1100" i="2"/>
  <c r="L1100" i="6"/>
  <c r="P1185" i="2"/>
  <c r="L1185" i="6"/>
  <c r="P1209" i="2"/>
  <c r="L1209" i="6"/>
  <c r="Y62" i="6"/>
  <c r="K54" i="9"/>
  <c r="P1169" i="2"/>
  <c r="L1169" i="6"/>
  <c r="P1056" i="2"/>
  <c r="L1056" i="6"/>
  <c r="P928" i="2"/>
  <c r="L928" i="6"/>
  <c r="P1132" i="2"/>
  <c r="L1132" i="6"/>
  <c r="P353" i="2"/>
  <c r="L353" i="6"/>
  <c r="I123" i="9"/>
  <c r="S123" i="9"/>
  <c r="P205" i="2"/>
  <c r="L205" i="6"/>
  <c r="P1180" i="2"/>
  <c r="L1180" i="6"/>
  <c r="I176" i="9"/>
  <c r="S176" i="9"/>
  <c r="I122" i="10"/>
  <c r="S122" i="10"/>
  <c r="I18" i="9"/>
  <c r="S18" i="9"/>
  <c r="P672" i="2"/>
  <c r="L672" i="6"/>
  <c r="P606" i="2"/>
  <c r="L606" i="6"/>
  <c r="P534" i="2"/>
  <c r="L534" i="6"/>
  <c r="P674" i="2"/>
  <c r="L674" i="6"/>
  <c r="P678" i="2"/>
  <c r="L678" i="6"/>
  <c r="P210" i="2"/>
  <c r="L210" i="6"/>
  <c r="P306" i="2"/>
  <c r="L306" i="6"/>
  <c r="P1131" i="2"/>
  <c r="L1131" i="6"/>
  <c r="P802" i="2"/>
  <c r="L802" i="6"/>
  <c r="P116" i="2"/>
  <c r="L116" i="6"/>
  <c r="Y35" i="6"/>
  <c r="N31" i="8"/>
  <c r="P732" i="2"/>
  <c r="L732" i="6"/>
  <c r="Y106" i="6"/>
  <c r="P128" i="2"/>
  <c r="L128" i="6"/>
  <c r="P680" i="2"/>
  <c r="L680" i="6"/>
  <c r="P580" i="2"/>
  <c r="L580" i="6"/>
  <c r="P1045" i="2"/>
  <c r="L1045" i="6"/>
  <c r="P1020" i="2"/>
  <c r="L1020" i="6"/>
  <c r="Y169" i="6"/>
  <c r="P990" i="2"/>
  <c r="L990" i="6"/>
  <c r="P1050" i="2"/>
  <c r="L1050" i="6"/>
  <c r="P1252" i="2"/>
  <c r="L1252" i="6"/>
  <c r="Y163" i="6"/>
  <c r="N159" i="8"/>
  <c r="P1106" i="2"/>
  <c r="L1106" i="6"/>
  <c r="P471" i="2"/>
  <c r="L471" i="6"/>
  <c r="P964" i="2"/>
  <c r="L964" i="6"/>
  <c r="P1014" i="2"/>
  <c r="L1014" i="6"/>
  <c r="P1096" i="2"/>
  <c r="L1096" i="6"/>
  <c r="P238" i="2"/>
  <c r="L238" i="6"/>
  <c r="P632" i="2"/>
  <c r="L632" i="6"/>
  <c r="P864" i="2"/>
  <c r="L864" i="6"/>
  <c r="P874" i="2"/>
  <c r="L874" i="6"/>
  <c r="Y130" i="6"/>
  <c r="I47" i="10"/>
  <c r="S47" i="10"/>
  <c r="I185" i="10"/>
  <c r="S185" i="10"/>
  <c r="P44" i="2"/>
  <c r="L44" i="6"/>
  <c r="I176" i="10"/>
  <c r="S176" i="10"/>
  <c r="P450" i="2"/>
  <c r="L450" i="6"/>
  <c r="P668" i="2"/>
  <c r="L668" i="6"/>
  <c r="P452" i="2"/>
  <c r="L452" i="6"/>
  <c r="P610" i="2"/>
  <c r="L610" i="6"/>
  <c r="P470" i="2"/>
  <c r="L470" i="6"/>
  <c r="P542" i="2"/>
  <c r="L542" i="6"/>
  <c r="P142" i="2"/>
  <c r="L142" i="6"/>
  <c r="P234" i="2"/>
  <c r="L234" i="6"/>
  <c r="P282" i="2"/>
  <c r="L282" i="6"/>
  <c r="P338" i="2"/>
  <c r="L338" i="6"/>
  <c r="P288" i="2"/>
  <c r="L288" i="6"/>
  <c r="P114" i="2"/>
  <c r="L114" i="6"/>
  <c r="I105" i="9"/>
  <c r="S105" i="9"/>
  <c r="P325" i="2"/>
  <c r="L325" i="6"/>
  <c r="P1189" i="2"/>
  <c r="L1189" i="6"/>
  <c r="P408" i="2"/>
  <c r="L408" i="6"/>
  <c r="P946" i="2"/>
  <c r="L946" i="6"/>
  <c r="P1220" i="2"/>
  <c r="L1220" i="6"/>
  <c r="P34" i="2"/>
  <c r="L34" i="6"/>
  <c r="I166" i="10"/>
  <c r="S166" i="10"/>
  <c r="P492" i="2"/>
  <c r="L492" i="6"/>
  <c r="P944" i="2"/>
  <c r="L944" i="6"/>
  <c r="P1116" i="2"/>
  <c r="L1116" i="6"/>
  <c r="P1164" i="2"/>
  <c r="L1164" i="6"/>
  <c r="Y125" i="6"/>
  <c r="I37" i="9"/>
  <c r="S37" i="9"/>
  <c r="I190" i="10"/>
  <c r="S190" i="10"/>
  <c r="I18" i="10"/>
  <c r="S18" i="10"/>
  <c r="I44" i="10"/>
  <c r="S44" i="10"/>
  <c r="W17" i="6"/>
  <c r="I9" i="9"/>
  <c r="S9" i="9"/>
  <c r="W63" i="6"/>
  <c r="I31" i="9"/>
  <c r="S31" i="9"/>
  <c r="I169" i="10"/>
  <c r="S169" i="10"/>
  <c r="J140" i="6"/>
  <c r="P140" i="2"/>
  <c r="L140" i="6"/>
  <c r="J302" i="6"/>
  <c r="P302" i="2"/>
  <c r="L302" i="6"/>
  <c r="J418" i="6"/>
  <c r="P418" i="2"/>
  <c r="L418" i="6"/>
  <c r="I82" i="9"/>
  <c r="S82" i="9"/>
  <c r="I129" i="9"/>
  <c r="S129" i="9"/>
  <c r="I189" i="10"/>
  <c r="S189" i="10"/>
  <c r="I189" i="9"/>
  <c r="S189" i="9"/>
  <c r="I187" i="9"/>
  <c r="S187" i="9"/>
  <c r="I162" i="9"/>
  <c r="S162" i="9"/>
  <c r="J38" i="6"/>
  <c r="P38" i="2"/>
  <c r="L38" i="6"/>
  <c r="J704" i="6"/>
  <c r="P704" i="2"/>
  <c r="L704" i="6"/>
  <c r="J738" i="6"/>
  <c r="P738" i="2"/>
  <c r="L738" i="6"/>
  <c r="J770" i="6"/>
  <c r="P770" i="2"/>
  <c r="L770" i="6"/>
  <c r="I119" i="9"/>
  <c r="S119" i="9"/>
  <c r="I177" i="9"/>
  <c r="S177" i="9"/>
  <c r="I197" i="10"/>
  <c r="S197" i="10"/>
  <c r="I68" i="9"/>
  <c r="S68" i="9"/>
  <c r="I108" i="9"/>
  <c r="S108" i="9"/>
  <c r="J97" i="6"/>
  <c r="P97" i="2"/>
  <c r="L97" i="6"/>
  <c r="J309" i="6"/>
  <c r="P309" i="2"/>
  <c r="L309" i="6"/>
  <c r="J341" i="6"/>
  <c r="P341" i="2"/>
  <c r="L341" i="6"/>
  <c r="J1229" i="6"/>
  <c r="P1229" i="2"/>
  <c r="L1229" i="6"/>
  <c r="J1177" i="6"/>
  <c r="P1177" i="2"/>
  <c r="L1177" i="6"/>
  <c r="J1225" i="6"/>
  <c r="P1225" i="2"/>
  <c r="L1225" i="6"/>
  <c r="Y54" i="6"/>
  <c r="K46" i="9"/>
  <c r="J177" i="6"/>
  <c r="P177" i="2"/>
  <c r="L177" i="6"/>
  <c r="J1080" i="6"/>
  <c r="P1080" i="2"/>
  <c r="L1080" i="6"/>
  <c r="Y179" i="6"/>
  <c r="N175" i="8"/>
  <c r="J696" i="6"/>
  <c r="P696" i="2"/>
  <c r="L696" i="6"/>
  <c r="Y135" i="6"/>
  <c r="J910" i="6"/>
  <c r="P910" i="2"/>
  <c r="L910" i="6"/>
  <c r="J950" i="6"/>
  <c r="P950" i="2"/>
  <c r="L950" i="6"/>
  <c r="J882" i="6"/>
  <c r="P882" i="2"/>
  <c r="L882" i="6"/>
  <c r="J1074" i="6"/>
  <c r="P1074" i="2"/>
  <c r="L1074" i="6"/>
  <c r="J1232" i="6"/>
  <c r="P1232" i="2"/>
  <c r="L1232" i="6"/>
  <c r="J1218" i="6"/>
  <c r="P1218" i="2"/>
  <c r="L1218" i="6"/>
  <c r="J1156" i="6"/>
  <c r="P1156" i="2"/>
  <c r="L1156" i="6"/>
  <c r="J1172" i="6"/>
  <c r="P1172" i="2"/>
  <c r="L1172" i="6"/>
  <c r="J1204" i="6"/>
  <c r="P1204" i="2"/>
  <c r="L1204" i="6"/>
  <c r="Y120" i="6"/>
  <c r="J48" i="6"/>
  <c r="P48" i="2"/>
  <c r="L48" i="6"/>
  <c r="J556" i="6"/>
  <c r="P556" i="2"/>
  <c r="L556" i="6"/>
  <c r="J804" i="6"/>
  <c r="P804" i="2"/>
  <c r="L804" i="6"/>
  <c r="J810" i="6"/>
  <c r="P810" i="2"/>
  <c r="L810" i="6"/>
  <c r="J824" i="6"/>
  <c r="P824" i="2"/>
  <c r="L824" i="6"/>
  <c r="J848" i="6"/>
  <c r="P848" i="2"/>
  <c r="L848" i="6"/>
  <c r="J854" i="6"/>
  <c r="P854" i="2"/>
  <c r="L854" i="6"/>
  <c r="J876" i="6"/>
  <c r="P876" i="2"/>
  <c r="L876" i="6"/>
  <c r="Y139" i="6"/>
  <c r="N135" i="8"/>
  <c r="J888" i="6"/>
  <c r="P888" i="2"/>
  <c r="L888" i="6"/>
  <c r="Y131" i="6"/>
  <c r="J898" i="6"/>
  <c r="P898" i="2"/>
  <c r="L898" i="6"/>
  <c r="J900" i="6"/>
  <c r="P900" i="2"/>
  <c r="L900" i="6"/>
  <c r="J908" i="6"/>
  <c r="P908" i="2"/>
  <c r="L908" i="6"/>
  <c r="J920" i="6"/>
  <c r="P920" i="2"/>
  <c r="L920" i="6"/>
  <c r="J930" i="6"/>
  <c r="P930" i="2"/>
  <c r="L930" i="6"/>
  <c r="J932" i="6"/>
  <c r="P932" i="2"/>
  <c r="L932" i="6"/>
  <c r="J938" i="6"/>
  <c r="P938" i="2"/>
  <c r="L938" i="6"/>
  <c r="J940" i="6"/>
  <c r="P940" i="2"/>
  <c r="L940" i="6"/>
  <c r="J956" i="6"/>
  <c r="P956" i="2"/>
  <c r="L956" i="6"/>
  <c r="Y45" i="6"/>
  <c r="J972" i="6"/>
  <c r="P972" i="2"/>
  <c r="L972" i="6"/>
  <c r="Y184" i="6"/>
  <c r="N180" i="8"/>
  <c r="J974" i="6"/>
  <c r="P974" i="2"/>
  <c r="L974" i="6"/>
  <c r="J1004" i="6"/>
  <c r="P1004" i="2"/>
  <c r="L1004" i="6"/>
  <c r="J1006" i="6"/>
  <c r="P1006" i="2"/>
  <c r="L1006" i="6"/>
  <c r="Y182" i="6"/>
  <c r="N178" i="8"/>
  <c r="J1034" i="6"/>
  <c r="P1034" i="2"/>
  <c r="L1034" i="6"/>
  <c r="J1038" i="6"/>
  <c r="P1038" i="2"/>
  <c r="L1038" i="6"/>
  <c r="Y206" i="6"/>
  <c r="K198" i="9"/>
  <c r="J1052" i="6"/>
  <c r="P1052" i="2"/>
  <c r="L1052" i="6"/>
  <c r="J1058" i="6"/>
  <c r="P1058" i="2"/>
  <c r="L1058" i="6"/>
  <c r="J1078" i="6"/>
  <c r="P1078" i="2"/>
  <c r="L1078" i="6"/>
  <c r="J1094" i="6"/>
  <c r="P1094" i="2"/>
  <c r="L1094" i="6"/>
  <c r="J1102" i="6"/>
  <c r="P1102" i="2"/>
  <c r="L1102" i="6"/>
  <c r="J1110" i="6"/>
  <c r="P1110" i="2"/>
  <c r="L1110" i="6"/>
  <c r="J1162" i="6"/>
  <c r="P1162" i="2"/>
  <c r="L1162" i="6"/>
  <c r="Y38" i="6"/>
  <c r="J1190" i="6"/>
  <c r="P1190" i="2"/>
  <c r="L1190" i="6"/>
  <c r="Y65" i="6"/>
  <c r="K57" i="9"/>
  <c r="J1194" i="6"/>
  <c r="P1194" i="2"/>
  <c r="L1194" i="6"/>
  <c r="J1230" i="6"/>
  <c r="P1230" i="2"/>
  <c r="L1230" i="6"/>
  <c r="J1264" i="6"/>
  <c r="P1264" i="2"/>
  <c r="L1264" i="6"/>
  <c r="J1268" i="6"/>
  <c r="P1268" i="2"/>
  <c r="L1268" i="6"/>
  <c r="J164" i="6"/>
  <c r="P164" i="2"/>
  <c r="L164" i="6"/>
  <c r="P676" i="2"/>
  <c r="L676" i="6"/>
  <c r="P474" i="2"/>
  <c r="L474" i="6"/>
  <c r="P1047" i="2"/>
  <c r="L1047" i="6"/>
  <c r="P660" i="2"/>
  <c r="L660" i="6"/>
  <c r="P933" i="2"/>
  <c r="L933" i="6"/>
  <c r="P482" i="2"/>
  <c r="L482" i="6"/>
  <c r="P454" i="2"/>
  <c r="L454" i="6"/>
  <c r="P602" i="2"/>
  <c r="L602" i="6"/>
  <c r="P648" i="2"/>
  <c r="L648" i="6"/>
  <c r="P640" i="2"/>
  <c r="L640" i="6"/>
  <c r="P694" i="2"/>
  <c r="L694" i="6"/>
  <c r="P466" i="2"/>
  <c r="L466" i="6"/>
  <c r="P522" i="2"/>
  <c r="L522" i="6"/>
  <c r="P486" i="2"/>
  <c r="L486" i="6"/>
  <c r="P644" i="2"/>
  <c r="L644" i="6"/>
  <c r="P566" i="2"/>
  <c r="L566" i="6"/>
  <c r="P530" i="2"/>
  <c r="L530" i="6"/>
  <c r="P562" i="2"/>
  <c r="L562" i="6"/>
  <c r="P935" i="2"/>
  <c r="L935" i="6"/>
  <c r="P642" i="2"/>
  <c r="L642" i="6"/>
  <c r="P871" i="2"/>
  <c r="L871" i="6"/>
  <c r="P446" i="2"/>
  <c r="L446" i="6"/>
  <c r="P448" i="2"/>
  <c r="L448" i="6"/>
  <c r="P722" i="2"/>
  <c r="L722" i="6"/>
  <c r="P929" i="2"/>
  <c r="L929" i="6"/>
  <c r="Y141" i="6"/>
  <c r="N137" i="8"/>
  <c r="P1077" i="2"/>
  <c r="L1077" i="6"/>
  <c r="P1240" i="2"/>
  <c r="L1240" i="6"/>
  <c r="P94" i="2"/>
  <c r="L94" i="6"/>
  <c r="P198" i="2"/>
  <c r="L198" i="6"/>
  <c r="P226" i="2"/>
  <c r="L226" i="6"/>
  <c r="P246" i="2"/>
  <c r="L246" i="6"/>
  <c r="P266" i="2"/>
  <c r="L266" i="6"/>
  <c r="P294" i="2"/>
  <c r="L294" i="6"/>
  <c r="P322" i="2"/>
  <c r="L322" i="6"/>
  <c r="P354" i="2"/>
  <c r="L354" i="6"/>
  <c r="P433" i="2"/>
  <c r="L433" i="6"/>
  <c r="P428" i="2"/>
  <c r="L428" i="6"/>
  <c r="P350" i="2"/>
  <c r="L350" i="6"/>
  <c r="P272" i="2"/>
  <c r="L272" i="6"/>
  <c r="P616" i="2"/>
  <c r="L616" i="6"/>
  <c r="P112" i="2"/>
  <c r="L112" i="6"/>
  <c r="P98" i="2"/>
  <c r="L98" i="6"/>
  <c r="P150" i="2"/>
  <c r="L150" i="6"/>
  <c r="P102" i="2"/>
  <c r="L102" i="6"/>
  <c r="P1134" i="2"/>
  <c r="L1134" i="6"/>
  <c r="P152" i="2"/>
  <c r="L152" i="6"/>
  <c r="P192" i="2"/>
  <c r="L192" i="6"/>
  <c r="P1150" i="2"/>
  <c r="L1150" i="6"/>
  <c r="P146" i="2"/>
  <c r="L146" i="6"/>
  <c r="P232" i="2"/>
  <c r="L232" i="6"/>
  <c r="Y104" i="6"/>
  <c r="N100" i="8"/>
  <c r="P977" i="2"/>
  <c r="L977" i="6"/>
  <c r="P708" i="2"/>
  <c r="L708" i="6"/>
  <c r="P782" i="2"/>
  <c r="L782" i="6"/>
  <c r="Y86" i="6"/>
  <c r="K78" i="9"/>
  <c r="P480" i="2"/>
  <c r="L480" i="6"/>
  <c r="P536" i="2"/>
  <c r="L536" i="6"/>
  <c r="P374" i="2"/>
  <c r="L374" i="6"/>
  <c r="P828" i="2"/>
  <c r="L828" i="6"/>
  <c r="P1262" i="2"/>
  <c r="L1262" i="6"/>
  <c r="P20" i="2"/>
  <c r="L20" i="6"/>
  <c r="P138" i="2"/>
  <c r="L138" i="6"/>
  <c r="P160" i="2"/>
  <c r="L160" i="6"/>
  <c r="P170" i="2"/>
  <c r="L170" i="6"/>
  <c r="P204" i="2"/>
  <c r="L204" i="6"/>
  <c r="P220" i="2"/>
  <c r="L220" i="6"/>
  <c r="P236" i="2"/>
  <c r="L236" i="6"/>
  <c r="P252" i="2"/>
  <c r="L252" i="6"/>
  <c r="P268" i="2"/>
  <c r="L268" i="6"/>
  <c r="P284" i="2"/>
  <c r="L284" i="6"/>
  <c r="P348" i="2"/>
  <c r="L348" i="6"/>
  <c r="P364" i="2"/>
  <c r="L364" i="6"/>
  <c r="P380" i="2"/>
  <c r="L380" i="6"/>
  <c r="P396" i="2"/>
  <c r="L396" i="6"/>
  <c r="P328" i="2"/>
  <c r="L328" i="6"/>
  <c r="P436" i="2"/>
  <c r="L436" i="6"/>
  <c r="P600" i="2"/>
  <c r="L600" i="6"/>
  <c r="P808" i="2"/>
  <c r="L808" i="6"/>
  <c r="P712" i="2"/>
  <c r="L712" i="6"/>
  <c r="P776" i="2"/>
  <c r="L776" i="6"/>
  <c r="P516" i="2"/>
  <c r="L516" i="6"/>
  <c r="P548" i="2"/>
  <c r="L548" i="6"/>
  <c r="P742" i="2"/>
  <c r="L742" i="6"/>
  <c r="P1072" i="2"/>
  <c r="L1072" i="6"/>
  <c r="P49" i="2"/>
  <c r="L49" i="6"/>
  <c r="P70" i="2"/>
  <c r="L70" i="6"/>
  <c r="P1112" i="2"/>
  <c r="L1112" i="6"/>
  <c r="P1128" i="2"/>
  <c r="L1128" i="6"/>
  <c r="Y129" i="6"/>
  <c r="K121" i="9"/>
  <c r="P1144" i="2"/>
  <c r="L1144" i="6"/>
  <c r="P440" i="2"/>
  <c r="L440" i="6"/>
  <c r="P892" i="2"/>
  <c r="L892" i="6"/>
  <c r="P958" i="2"/>
  <c r="L958" i="6"/>
  <c r="Y105" i="6"/>
  <c r="K97" i="9"/>
  <c r="P1022" i="2"/>
  <c r="L1022" i="6"/>
  <c r="Y52" i="6"/>
  <c r="K44" i="9"/>
  <c r="P912" i="2"/>
  <c r="L912" i="6"/>
  <c r="P1158" i="2"/>
  <c r="L1158" i="6"/>
  <c r="P1244" i="2"/>
  <c r="L1244" i="6"/>
  <c r="Y146" i="6"/>
  <c r="K138" i="9"/>
  <c r="P1236" i="2"/>
  <c r="L1236" i="6"/>
  <c r="P1098" i="2"/>
  <c r="L1098" i="6"/>
  <c r="P1118" i="2"/>
  <c r="L1118" i="6"/>
  <c r="P1188" i="2"/>
  <c r="L1188" i="6"/>
  <c r="P386" i="2"/>
  <c r="L386" i="6"/>
  <c r="P942" i="2"/>
  <c r="L942" i="6"/>
  <c r="P870" i="2"/>
  <c r="L870" i="6"/>
  <c r="P414" i="2"/>
  <c r="L414" i="6"/>
  <c r="P508" i="2"/>
  <c r="L508" i="6"/>
  <c r="P105" i="2"/>
  <c r="L105" i="6"/>
  <c r="P13" i="2"/>
  <c r="L13" i="6"/>
  <c r="P628" i="2"/>
  <c r="L628" i="6"/>
  <c r="P728" i="2"/>
  <c r="L728" i="6"/>
  <c r="P1012" i="2"/>
  <c r="L1012" i="6"/>
  <c r="P392" i="2"/>
  <c r="L392" i="6"/>
  <c r="P422" i="2"/>
  <c r="L422" i="6"/>
  <c r="I34" i="9"/>
  <c r="S34" i="9"/>
  <c r="I82" i="10"/>
  <c r="S82" i="10"/>
  <c r="P213" i="2"/>
  <c r="L213" i="6"/>
  <c r="P229" i="2"/>
  <c r="L229" i="6"/>
  <c r="P261" i="2"/>
  <c r="L261" i="6"/>
  <c r="P357" i="2"/>
  <c r="L357" i="6"/>
  <c r="P700" i="2"/>
  <c r="L700" i="6"/>
  <c r="Y165" i="6"/>
  <c r="P487" i="2"/>
  <c r="L487" i="6"/>
  <c r="P970" i="2"/>
  <c r="L970" i="6"/>
  <c r="Y26" i="6"/>
  <c r="P906" i="2"/>
  <c r="L906" i="6"/>
  <c r="P914" i="2"/>
  <c r="L914" i="6"/>
  <c r="P1048" i="2"/>
  <c r="L1048" i="6"/>
  <c r="Y69" i="6"/>
  <c r="P1170" i="2"/>
  <c r="L1170" i="6"/>
  <c r="P64" i="2"/>
  <c r="L64" i="6"/>
  <c r="I40" i="9"/>
  <c r="S40" i="9"/>
  <c r="I144" i="9"/>
  <c r="S144" i="9"/>
  <c r="I185" i="9"/>
  <c r="S185" i="9"/>
  <c r="I177" i="10"/>
  <c r="S177" i="10"/>
  <c r="P326" i="2"/>
  <c r="L326" i="6"/>
  <c r="P934" i="2"/>
  <c r="L934" i="6"/>
  <c r="P904" i="2"/>
  <c r="L904" i="6"/>
  <c r="P996" i="2"/>
  <c r="L996" i="6"/>
  <c r="P32" i="2"/>
  <c r="L32" i="6"/>
  <c r="P382" i="2"/>
  <c r="L382" i="6"/>
  <c r="P608" i="2"/>
  <c r="L608" i="6"/>
  <c r="P101" i="2"/>
  <c r="L101" i="6"/>
  <c r="P896" i="2"/>
  <c r="L896" i="6"/>
  <c r="P986" i="2"/>
  <c r="L986" i="6"/>
  <c r="P321" i="2"/>
  <c r="L321" i="6"/>
  <c r="P1260" i="2"/>
  <c r="L1260" i="6"/>
  <c r="P280" i="2"/>
  <c r="L280" i="6"/>
  <c r="I97" i="9"/>
  <c r="S97" i="9"/>
  <c r="P77" i="2"/>
  <c r="L77" i="6"/>
  <c r="P746" i="2"/>
  <c r="L746" i="6"/>
  <c r="Y199" i="6"/>
  <c r="P1064" i="2"/>
  <c r="L1064" i="6"/>
  <c r="P1092" i="2"/>
  <c r="L1092" i="6"/>
  <c r="P1108" i="2"/>
  <c r="L1108" i="6"/>
  <c r="Y59" i="6"/>
  <c r="P1140" i="2"/>
  <c r="L1140" i="6"/>
  <c r="P1196" i="2"/>
  <c r="L1196" i="6"/>
  <c r="Y92" i="6"/>
  <c r="P1212" i="2"/>
  <c r="L1212" i="6"/>
  <c r="P1228" i="2"/>
  <c r="L1228" i="6"/>
  <c r="Y73" i="6"/>
  <c r="I198" i="9"/>
  <c r="S198" i="9"/>
  <c r="I174" i="9"/>
  <c r="S174" i="9"/>
  <c r="I190" i="9"/>
  <c r="S190" i="9"/>
  <c r="I57" i="9"/>
  <c r="S57" i="9"/>
  <c r="I138" i="9"/>
  <c r="S138" i="9"/>
  <c r="I57" i="10"/>
  <c r="S57" i="10"/>
  <c r="I64" i="9"/>
  <c r="S64" i="9"/>
  <c r="J312" i="6"/>
  <c r="P312" i="2"/>
  <c r="L312" i="6"/>
  <c r="J318" i="6"/>
  <c r="P318" i="2"/>
  <c r="L318" i="6"/>
  <c r="J504" i="6"/>
  <c r="P504" i="2"/>
  <c r="L504" i="6"/>
  <c r="J636" i="6"/>
  <c r="P636" i="2"/>
  <c r="L636" i="6"/>
  <c r="J200" i="6"/>
  <c r="P200" i="2"/>
  <c r="L200" i="6"/>
  <c r="J612" i="6"/>
  <c r="P612" i="2"/>
  <c r="L612" i="6"/>
  <c r="J594" i="6"/>
  <c r="P594" i="2"/>
  <c r="L594" i="6"/>
  <c r="J442" i="6"/>
  <c r="P442" i="2"/>
  <c r="L442" i="6"/>
  <c r="J420" i="6"/>
  <c r="P420" i="2"/>
  <c r="L420" i="6"/>
  <c r="J706" i="6"/>
  <c r="P706" i="2"/>
  <c r="L706" i="6"/>
  <c r="J96" i="6"/>
  <c r="P96" i="2"/>
  <c r="L96" i="6"/>
  <c r="J384" i="6"/>
  <c r="P384" i="2"/>
  <c r="L384" i="6"/>
  <c r="J400" i="6"/>
  <c r="P400" i="2"/>
  <c r="L400" i="6"/>
  <c r="J180" i="6"/>
  <c r="P180" i="2"/>
  <c r="L180" i="6"/>
  <c r="J720" i="6"/>
  <c r="P720" i="2"/>
  <c r="L720" i="6"/>
  <c r="J726" i="6"/>
  <c r="P726" i="2"/>
  <c r="L726" i="6"/>
  <c r="J788" i="6"/>
  <c r="P788" i="2"/>
  <c r="L788" i="6"/>
  <c r="J836" i="6"/>
  <c r="P836" i="2"/>
  <c r="L836" i="6"/>
  <c r="J840" i="6"/>
  <c r="P840" i="2"/>
  <c r="L840" i="6"/>
  <c r="J858" i="6"/>
  <c r="P858" i="2"/>
  <c r="L858" i="6"/>
  <c r="J886" i="6"/>
  <c r="P886" i="2"/>
  <c r="L886" i="6"/>
  <c r="Y48" i="6"/>
  <c r="K40" i="9"/>
  <c r="J890" i="6"/>
  <c r="P890" i="2"/>
  <c r="L890" i="6"/>
  <c r="J918" i="6"/>
  <c r="P918" i="2"/>
  <c r="L918" i="6"/>
  <c r="J922" i="6"/>
  <c r="P922" i="2"/>
  <c r="L922" i="6"/>
  <c r="J962" i="6"/>
  <c r="P962" i="2"/>
  <c r="L962" i="6"/>
  <c r="J988" i="6"/>
  <c r="P988" i="2"/>
  <c r="L988" i="6"/>
  <c r="J994" i="6"/>
  <c r="P994" i="2"/>
  <c r="L994" i="6"/>
  <c r="J1026" i="6"/>
  <c r="P1026" i="2"/>
  <c r="L1026" i="6"/>
  <c r="J1046" i="6"/>
  <c r="P1046" i="2"/>
  <c r="L1046" i="6"/>
  <c r="J1138" i="6"/>
  <c r="P1138" i="2"/>
  <c r="L1138" i="6"/>
  <c r="J1146" i="6"/>
  <c r="P1146" i="2"/>
  <c r="L1146" i="6"/>
  <c r="Y185" i="6"/>
  <c r="K177" i="9"/>
  <c r="J1154" i="6"/>
  <c r="P1154" i="2"/>
  <c r="L1154" i="6"/>
  <c r="J19" i="6"/>
  <c r="P19" i="2"/>
  <c r="L19" i="6"/>
  <c r="J21" i="6"/>
  <c r="P21" i="2"/>
  <c r="L21" i="6"/>
  <c r="J25" i="6"/>
  <c r="P25" i="2"/>
  <c r="L25" i="6"/>
  <c r="J45" i="6"/>
  <c r="P45" i="2"/>
  <c r="L45" i="6"/>
  <c r="J53" i="6"/>
  <c r="P53" i="2"/>
  <c r="L53" i="6"/>
  <c r="J93" i="6"/>
  <c r="P93" i="2"/>
  <c r="L93" i="6"/>
  <c r="J113" i="6"/>
  <c r="P113" i="2"/>
  <c r="L113" i="6"/>
  <c r="J125" i="6"/>
  <c r="P125" i="2"/>
  <c r="L125" i="6"/>
  <c r="J169" i="6"/>
  <c r="P169" i="2"/>
  <c r="L169" i="6"/>
  <c r="J173" i="6"/>
  <c r="P173" i="2"/>
  <c r="L173" i="6"/>
  <c r="J197" i="6"/>
  <c r="P197" i="2"/>
  <c r="L197" i="6"/>
  <c r="J233" i="6"/>
  <c r="P233" i="2"/>
  <c r="L233" i="6"/>
  <c r="J245" i="6"/>
  <c r="P245" i="2"/>
  <c r="L245" i="6"/>
  <c r="J265" i="6"/>
  <c r="P265" i="2"/>
  <c r="L265" i="6"/>
  <c r="J277" i="6"/>
  <c r="P277" i="2"/>
  <c r="L277" i="6"/>
  <c r="J281" i="6"/>
  <c r="P281" i="2"/>
  <c r="L281" i="6"/>
  <c r="J293" i="6"/>
  <c r="P293" i="2"/>
  <c r="L293" i="6"/>
  <c r="J377" i="6"/>
  <c r="P377" i="2"/>
  <c r="L377" i="6"/>
  <c r="J393" i="6"/>
  <c r="P393" i="2"/>
  <c r="L393" i="6"/>
  <c r="Y42" i="6"/>
  <c r="N38" i="8"/>
  <c r="J885" i="6"/>
  <c r="P885" i="2"/>
  <c r="L885" i="6"/>
  <c r="J893" i="6"/>
  <c r="P893" i="2"/>
  <c r="L893" i="6"/>
  <c r="J939" i="6"/>
  <c r="P939" i="2"/>
  <c r="L939" i="6"/>
  <c r="J953" i="6"/>
  <c r="P953" i="2"/>
  <c r="L953" i="6"/>
  <c r="J969" i="6"/>
  <c r="P969" i="2"/>
  <c r="L969" i="6"/>
  <c r="J985" i="6"/>
  <c r="P985" i="2"/>
  <c r="L985" i="6"/>
  <c r="J1061" i="6"/>
  <c r="P1061" i="2"/>
  <c r="L1061" i="6"/>
  <c r="Y76" i="6"/>
  <c r="K68" i="9"/>
  <c r="J1079" i="6"/>
  <c r="P1079" i="2"/>
  <c r="L1079" i="6"/>
  <c r="J1105" i="6"/>
  <c r="P1105" i="2"/>
  <c r="L1105" i="6"/>
  <c r="Y116" i="6"/>
  <c r="K108" i="9"/>
  <c r="J1115" i="6"/>
  <c r="P1115" i="2"/>
  <c r="L1115" i="6"/>
  <c r="J1213" i="6"/>
  <c r="P1213" i="2"/>
  <c r="L1213" i="6"/>
  <c r="J29" i="6"/>
  <c r="P29" i="2"/>
  <c r="L29" i="6"/>
  <c r="J201" i="6"/>
  <c r="P201" i="2"/>
  <c r="L201" i="6"/>
  <c r="J217" i="6"/>
  <c r="P217" i="2"/>
  <c r="L217" i="6"/>
  <c r="J249" i="6"/>
  <c r="P249" i="2"/>
  <c r="L249" i="6"/>
  <c r="J297" i="6"/>
  <c r="P297" i="2"/>
  <c r="L297" i="6"/>
  <c r="J313" i="6"/>
  <c r="P313" i="2"/>
  <c r="L313" i="6"/>
  <c r="J329" i="6"/>
  <c r="P329" i="2"/>
  <c r="L329" i="6"/>
  <c r="J345" i="6"/>
  <c r="P345" i="2"/>
  <c r="L345" i="6"/>
  <c r="J361" i="6"/>
  <c r="P361" i="2"/>
  <c r="L361" i="6"/>
  <c r="J417" i="6"/>
  <c r="P417" i="2"/>
  <c r="L417" i="6"/>
  <c r="J1203" i="6"/>
  <c r="P1203" i="2"/>
  <c r="L1203" i="6"/>
  <c r="J857" i="6"/>
  <c r="P857" i="2"/>
  <c r="L857" i="6"/>
  <c r="J925" i="6"/>
  <c r="P925" i="2"/>
  <c r="L925" i="6"/>
  <c r="J879" i="6"/>
  <c r="P879" i="2"/>
  <c r="L879" i="6"/>
  <c r="J1025" i="6"/>
  <c r="P1025" i="2"/>
  <c r="L1025" i="6"/>
  <c r="J1173" i="6"/>
  <c r="P1173" i="2"/>
  <c r="L1173" i="6"/>
  <c r="Y136" i="6"/>
  <c r="N132" i="8"/>
  <c r="J1205" i="6"/>
  <c r="P1205" i="2"/>
  <c r="L1205" i="6"/>
  <c r="J161" i="6"/>
  <c r="P161" i="2"/>
  <c r="L161" i="6"/>
  <c r="J479" i="6"/>
  <c r="P479" i="2"/>
  <c r="L479" i="6"/>
  <c r="J873" i="6"/>
  <c r="P873" i="2"/>
  <c r="L873" i="6"/>
  <c r="J913" i="6"/>
  <c r="P913" i="2"/>
  <c r="L913" i="6"/>
  <c r="J1041" i="6"/>
  <c r="P1041" i="2"/>
  <c r="L1041" i="6"/>
  <c r="J1245" i="6"/>
  <c r="P1245" i="2"/>
  <c r="L1245" i="6"/>
  <c r="Y122" i="6"/>
  <c r="K114" i="9"/>
  <c r="P109" i="2"/>
  <c r="L109" i="6"/>
  <c r="P1085" i="2"/>
  <c r="L1085" i="6"/>
  <c r="P889" i="2"/>
  <c r="L889" i="6"/>
  <c r="P1145" i="2"/>
  <c r="L1145" i="6"/>
  <c r="P859" i="2"/>
  <c r="L859" i="6"/>
  <c r="P662" i="2"/>
  <c r="L662" i="6"/>
  <c r="P937" i="2"/>
  <c r="L937" i="6"/>
  <c r="P654" i="2"/>
  <c r="L654" i="6"/>
  <c r="P656" i="2"/>
  <c r="L656" i="6"/>
  <c r="Y56" i="6"/>
  <c r="K48" i="9"/>
  <c r="P1081" i="2"/>
  <c r="L1081" i="6"/>
  <c r="P373" i="2"/>
  <c r="L373" i="6"/>
  <c r="P397" i="2"/>
  <c r="L397" i="6"/>
  <c r="P405" i="2"/>
  <c r="L405" i="6"/>
  <c r="P413" i="2"/>
  <c r="L413" i="6"/>
  <c r="P1001" i="2"/>
  <c r="L1001" i="6"/>
  <c r="P1193" i="2"/>
  <c r="L1193" i="6"/>
  <c r="P136" i="2"/>
  <c r="L136" i="6"/>
  <c r="P310" i="2"/>
  <c r="L310" i="6"/>
  <c r="P168" i="2"/>
  <c r="L168" i="6"/>
  <c r="P961" i="2"/>
  <c r="L961" i="6"/>
  <c r="P1021" i="2"/>
  <c r="L1021" i="6"/>
  <c r="P756" i="2"/>
  <c r="L756" i="6"/>
  <c r="Y49" i="6"/>
  <c r="K41" i="9"/>
  <c r="P416" i="2"/>
  <c r="L416" i="6"/>
  <c r="P1254" i="2"/>
  <c r="L1254" i="6"/>
  <c r="P24" i="2"/>
  <c r="L24" i="6"/>
  <c r="P33" i="2"/>
  <c r="L33" i="6"/>
  <c r="P65" i="2"/>
  <c r="L65" i="6"/>
  <c r="P73" i="2"/>
  <c r="L73" i="6"/>
  <c r="P1042" i="2"/>
  <c r="L1042" i="6"/>
  <c r="P1062" i="2"/>
  <c r="L1062" i="6"/>
  <c r="P868" i="2"/>
  <c r="L868" i="6"/>
  <c r="P862" i="2"/>
  <c r="L862" i="6"/>
  <c r="P902" i="2"/>
  <c r="L902" i="6"/>
  <c r="P978" i="2"/>
  <c r="L978" i="6"/>
  <c r="P872" i="2"/>
  <c r="L872" i="6"/>
  <c r="P936" i="2"/>
  <c r="L936" i="6"/>
  <c r="P980" i="2"/>
  <c r="L980" i="6"/>
  <c r="P117" i="2"/>
  <c r="L117" i="6"/>
  <c r="P830" i="2"/>
  <c r="L830" i="6"/>
  <c r="Y193" i="6"/>
  <c r="K185" i="9"/>
  <c r="P572" i="2"/>
  <c r="L572" i="6"/>
  <c r="P524" i="2"/>
  <c r="L524" i="6"/>
  <c r="Y158" i="6"/>
  <c r="K150" i="9"/>
  <c r="P1195" i="2"/>
  <c r="L1195" i="6"/>
  <c r="P16" i="2"/>
  <c r="L16" i="6"/>
  <c r="P209" i="2"/>
  <c r="L209" i="6"/>
  <c r="P305" i="2"/>
  <c r="L305" i="6"/>
  <c r="P337" i="2"/>
  <c r="L337" i="6"/>
  <c r="P1130" i="2"/>
  <c r="L1130" i="6"/>
  <c r="P61" i="2"/>
  <c r="L61" i="6"/>
  <c r="P1122" i="2"/>
  <c r="L1122" i="6"/>
  <c r="P141" i="2"/>
  <c r="L141" i="6"/>
  <c r="P137" i="2"/>
  <c r="L137" i="6"/>
  <c r="P121" i="2"/>
  <c r="L121" i="6"/>
  <c r="P253" i="2"/>
  <c r="L253" i="6"/>
  <c r="P301" i="2"/>
  <c r="L301" i="6"/>
  <c r="P317" i="2"/>
  <c r="L317" i="6"/>
  <c r="P333" i="2"/>
  <c r="L333" i="6"/>
  <c r="P349" i="2"/>
  <c r="L349" i="6"/>
  <c r="P997" i="2"/>
  <c r="L997" i="6"/>
  <c r="P1247" i="2"/>
  <c r="L1247" i="6"/>
  <c r="P316" i="2"/>
  <c r="L316" i="6"/>
  <c r="P376" i="2"/>
  <c r="L376" i="6"/>
  <c r="P752" i="2"/>
  <c r="L752" i="6"/>
  <c r="P634" i="2"/>
  <c r="L634" i="6"/>
  <c r="P686" i="2"/>
  <c r="L686" i="6"/>
  <c r="P526" i="2"/>
  <c r="L526" i="6"/>
  <c r="Y12" i="6"/>
  <c r="K4" i="9"/>
  <c r="P148" i="2"/>
  <c r="L148" i="6"/>
  <c r="P40" i="2"/>
  <c r="L40" i="6"/>
  <c r="P124" i="2"/>
  <c r="L124" i="6"/>
  <c r="P812" i="2"/>
  <c r="L812" i="6"/>
  <c r="P488" i="2"/>
  <c r="L488" i="6"/>
  <c r="P174" i="2"/>
  <c r="L174" i="6"/>
  <c r="P110" i="2"/>
  <c r="L110" i="6"/>
  <c r="P574" i="2"/>
  <c r="L574" i="6"/>
  <c r="P538" i="2"/>
  <c r="L538" i="6"/>
  <c r="P630" i="2"/>
  <c r="L630" i="6"/>
  <c r="P666" i="2"/>
  <c r="L666" i="6"/>
  <c r="P510" i="2"/>
  <c r="L510" i="6"/>
  <c r="P598" i="2"/>
  <c r="L598" i="6"/>
  <c r="Y80" i="6"/>
  <c r="N76" i="8"/>
  <c r="P578" i="2"/>
  <c r="L578" i="6"/>
  <c r="P658" i="2"/>
  <c r="L658" i="6"/>
  <c r="P730" i="2"/>
  <c r="L730" i="6"/>
  <c r="P710" i="2"/>
  <c r="L710" i="6"/>
  <c r="P104" i="2"/>
  <c r="L104" i="6"/>
  <c r="P320" i="2"/>
  <c r="L320" i="6"/>
  <c r="P336" i="2"/>
  <c r="L336" i="6"/>
  <c r="P688" i="2"/>
  <c r="L688" i="6"/>
  <c r="Y41" i="6"/>
  <c r="K33" i="9"/>
  <c r="P444" i="2"/>
  <c r="L444" i="6"/>
  <c r="P762" i="2"/>
  <c r="L762" i="6"/>
  <c r="P816" i="2"/>
  <c r="L816" i="6"/>
  <c r="P88" i="2"/>
  <c r="L88" i="6"/>
  <c r="P846" i="2"/>
  <c r="L846" i="6"/>
  <c r="Y53" i="6"/>
  <c r="N49" i="8"/>
  <c r="P620" i="2"/>
  <c r="L620" i="6"/>
  <c r="Y137" i="6"/>
  <c r="K129" i="9"/>
  <c r="P122" i="2"/>
  <c r="L122" i="6"/>
  <c r="P300" i="2"/>
  <c r="L300" i="6"/>
  <c r="P716" i="2"/>
  <c r="L716" i="6"/>
  <c r="Y172" i="6"/>
  <c r="P340" i="2"/>
  <c r="L340" i="6"/>
  <c r="P324" i="2"/>
  <c r="L324" i="6"/>
  <c r="P766" i="2"/>
  <c r="L766" i="6"/>
  <c r="P520" i="2"/>
  <c r="L520" i="6"/>
  <c r="P366" i="2"/>
  <c r="L366" i="6"/>
  <c r="P194" i="2"/>
  <c r="L194" i="6"/>
  <c r="P154" i="2"/>
  <c r="L154" i="6"/>
  <c r="P558" i="2"/>
  <c r="L558" i="6"/>
  <c r="P590" i="2"/>
  <c r="L590" i="6"/>
  <c r="P490" i="2"/>
  <c r="L490" i="6"/>
  <c r="Y90" i="6"/>
  <c r="K82" i="9"/>
  <c r="P554" i="2"/>
  <c r="L554" i="6"/>
  <c r="P586" i="2"/>
  <c r="L586" i="6"/>
  <c r="Y168" i="6"/>
  <c r="N164" i="8"/>
  <c r="P718" i="2"/>
  <c r="L718" i="6"/>
  <c r="P650" i="2"/>
  <c r="L650" i="6"/>
  <c r="P652" i="2"/>
  <c r="L652" i="6"/>
  <c r="P622" i="2"/>
  <c r="L622" i="6"/>
  <c r="P618" i="2"/>
  <c r="L618" i="6"/>
  <c r="Y113" i="6"/>
  <c r="K105" i="9"/>
  <c r="P506" i="2"/>
  <c r="L506" i="6"/>
  <c r="P456" i="2"/>
  <c r="L456" i="6"/>
  <c r="P698" i="2"/>
  <c r="L698" i="6"/>
  <c r="P76" i="2"/>
  <c r="L76" i="6"/>
  <c r="P806" i="2"/>
  <c r="L806" i="6"/>
  <c r="P82" i="2"/>
  <c r="L82" i="6"/>
  <c r="P342" i="2"/>
  <c r="L342" i="6"/>
  <c r="P130" i="2"/>
  <c r="L130" i="6"/>
  <c r="P834" i="2"/>
  <c r="L834" i="6"/>
  <c r="P512" i="2"/>
  <c r="L512" i="6"/>
  <c r="P390" i="2"/>
  <c r="L390" i="6"/>
  <c r="P784" i="2"/>
  <c r="L784" i="6"/>
  <c r="P56" i="2"/>
  <c r="L56" i="6"/>
  <c r="P120" i="2"/>
  <c r="L120" i="6"/>
  <c r="P188" i="2"/>
  <c r="L188" i="6"/>
  <c r="P736" i="2"/>
  <c r="L736" i="6"/>
  <c r="P768" i="2"/>
  <c r="L768" i="6"/>
  <c r="P564" i="2"/>
  <c r="L564" i="6"/>
  <c r="P596" i="2"/>
  <c r="L596" i="6"/>
  <c r="P774" i="2"/>
  <c r="L774" i="6"/>
  <c r="P814" i="2"/>
  <c r="L814" i="6"/>
  <c r="P118" i="2"/>
  <c r="L118" i="6"/>
  <c r="P72" i="2"/>
  <c r="L72" i="6"/>
  <c r="P12" i="2"/>
  <c r="L12" i="6"/>
  <c r="P1182" i="2"/>
  <c r="L1182" i="6"/>
  <c r="P334" i="2"/>
  <c r="L334" i="6"/>
  <c r="P822" i="2"/>
  <c r="L822" i="6"/>
  <c r="P750" i="2"/>
  <c r="L750" i="6"/>
  <c r="P398" i="2"/>
  <c r="L398" i="6"/>
  <c r="P432" i="2"/>
  <c r="L432" i="6"/>
  <c r="P856" i="2"/>
  <c r="L856" i="6"/>
  <c r="P184" i="2"/>
  <c r="L184" i="6"/>
  <c r="P792" i="2"/>
  <c r="L792" i="6"/>
  <c r="P332" i="2"/>
  <c r="L332" i="6"/>
  <c r="P360" i="2"/>
  <c r="L360" i="6"/>
  <c r="Y87" i="6"/>
  <c r="N83" i="8"/>
  <c r="P216" i="2"/>
  <c r="L216" i="6"/>
  <c r="P684" i="2"/>
  <c r="L684" i="6"/>
  <c r="P820" i="2"/>
  <c r="L820" i="6"/>
  <c r="Y197" i="6"/>
  <c r="K189" i="9"/>
  <c r="P308" i="2"/>
  <c r="L308" i="6"/>
  <c r="P344" i="2"/>
  <c r="L344" i="6"/>
  <c r="P772" i="2"/>
  <c r="L772" i="6"/>
  <c r="P472" i="2"/>
  <c r="L472" i="6"/>
  <c r="P780" i="2"/>
  <c r="L780" i="6"/>
  <c r="I80" i="10"/>
  <c r="S80" i="10"/>
  <c r="I98" i="10"/>
  <c r="S98" i="10"/>
  <c r="P248" i="2"/>
  <c r="L248" i="6"/>
  <c r="P604" i="2"/>
  <c r="L604" i="6"/>
  <c r="Y60" i="6"/>
  <c r="P748" i="2"/>
  <c r="L748" i="6"/>
  <c r="P1060" i="2"/>
  <c r="L1060" i="6"/>
  <c r="Y170" i="6"/>
  <c r="P80" i="2"/>
  <c r="L80" i="6"/>
  <c r="P132" i="2"/>
  <c r="L132" i="6"/>
  <c r="P176" i="2"/>
  <c r="L176" i="6"/>
  <c r="W151" i="6"/>
  <c r="I143" i="10"/>
  <c r="S143" i="10"/>
  <c r="I52" i="10"/>
  <c r="S52" i="10"/>
  <c r="I79" i="9"/>
  <c r="S79" i="9"/>
  <c r="I164" i="10"/>
  <c r="S164" i="10"/>
  <c r="I164" i="9"/>
  <c r="S164" i="9"/>
  <c r="I52" i="9"/>
  <c r="S52" i="9"/>
  <c r="I160" i="9"/>
  <c r="S160" i="9"/>
  <c r="P286" i="2"/>
  <c r="L286" i="6"/>
  <c r="P84" i="2"/>
  <c r="L84" i="6"/>
  <c r="P62" i="2"/>
  <c r="L62" i="6"/>
  <c r="P126" i="2"/>
  <c r="L126" i="6"/>
  <c r="P46" i="2"/>
  <c r="L46" i="6"/>
  <c r="P74" i="2"/>
  <c r="L74" i="6"/>
  <c r="P28" i="2"/>
  <c r="L28" i="6"/>
  <c r="P90" i="2"/>
  <c r="L90" i="6"/>
  <c r="I136" i="9"/>
  <c r="S136" i="9"/>
  <c r="P50" i="2"/>
  <c r="L50" i="6"/>
  <c r="Y177" i="6"/>
  <c r="P458" i="2"/>
  <c r="L458" i="6"/>
  <c r="Y88" i="6"/>
  <c r="N84" i="8"/>
  <c r="P502" i="2"/>
  <c r="L502" i="6"/>
  <c r="P494" i="2"/>
  <c r="L494" i="6"/>
  <c r="P614" i="2"/>
  <c r="L614" i="6"/>
  <c r="P18" i="2"/>
  <c r="L18" i="6"/>
  <c r="P58" i="2"/>
  <c r="L58" i="6"/>
  <c r="P78" i="2"/>
  <c r="L78" i="6"/>
  <c r="P106" i="2"/>
  <c r="L106" i="6"/>
  <c r="P134" i="2"/>
  <c r="L134" i="6"/>
  <c r="P158" i="2"/>
  <c r="L158" i="6"/>
  <c r="P202" i="2"/>
  <c r="L202" i="6"/>
  <c r="P218" i="2"/>
  <c r="L218" i="6"/>
  <c r="P230" i="2"/>
  <c r="L230" i="6"/>
  <c r="P242" i="2"/>
  <c r="L242" i="6"/>
  <c r="P250" i="2"/>
  <c r="L250" i="6"/>
  <c r="P262" i="2"/>
  <c r="L262" i="6"/>
  <c r="P274" i="2"/>
  <c r="L274" i="6"/>
  <c r="P290" i="2"/>
  <c r="L290" i="6"/>
  <c r="P298" i="2"/>
  <c r="L298" i="6"/>
  <c r="P314" i="2"/>
  <c r="L314" i="6"/>
  <c r="P330" i="2"/>
  <c r="L330" i="6"/>
  <c r="P346" i="2"/>
  <c r="L346" i="6"/>
  <c r="P362" i="2"/>
  <c r="L362" i="6"/>
  <c r="P166" i="2"/>
  <c r="L166" i="6"/>
  <c r="P224" i="2"/>
  <c r="L224" i="6"/>
  <c r="P576" i="2"/>
  <c r="L576" i="6"/>
  <c r="P798" i="2"/>
  <c r="L798" i="6"/>
  <c r="P162" i="2"/>
  <c r="L162" i="6"/>
  <c r="P794" i="2"/>
  <c r="L794" i="6"/>
  <c r="P208" i="2"/>
  <c r="L208" i="6"/>
  <c r="P584" i="2"/>
  <c r="L584" i="6"/>
  <c r="P256" i="2"/>
  <c r="L256" i="6"/>
  <c r="P528" i="2"/>
  <c r="L528" i="6"/>
  <c r="P30" i="2"/>
  <c r="L30" i="6"/>
  <c r="P54" i="2"/>
  <c r="L54" i="6"/>
  <c r="P66" i="2"/>
  <c r="L66" i="6"/>
  <c r="P10" i="2"/>
  <c r="L10" i="6"/>
  <c r="P52" i="2"/>
  <c r="L52" i="6"/>
  <c r="C201" i="9"/>
  <c r="P14" i="2"/>
  <c r="L14" i="6"/>
  <c r="P42" i="2"/>
  <c r="L42" i="6"/>
  <c r="I126" i="9"/>
  <c r="S126" i="9"/>
  <c r="P460" i="2"/>
  <c r="L460" i="6"/>
  <c r="P498" i="2"/>
  <c r="L498" i="6"/>
  <c r="Y25" i="6"/>
  <c r="K17" i="9"/>
  <c r="P702" i="2"/>
  <c r="L702" i="6"/>
  <c r="Y71" i="6"/>
  <c r="K63" i="9"/>
  <c r="P514" i="2"/>
  <c r="L514" i="6"/>
  <c r="P518" i="2"/>
  <c r="L518" i="6"/>
  <c r="P86" i="2"/>
  <c r="L86" i="6"/>
  <c r="P370" i="2"/>
  <c r="L370" i="6"/>
  <c r="P402" i="2"/>
  <c r="L402" i="6"/>
  <c r="P560" i="2"/>
  <c r="L560" i="6"/>
  <c r="P786" i="2"/>
  <c r="L786" i="6"/>
  <c r="P172" i="2"/>
  <c r="L172" i="6"/>
  <c r="P254" i="2"/>
  <c r="L254" i="6"/>
  <c r="P92" i="2"/>
  <c r="L92" i="6"/>
  <c r="P270" i="2"/>
  <c r="L270" i="6"/>
  <c r="P568" i="2"/>
  <c r="L568" i="6"/>
  <c r="P296" i="2"/>
  <c r="L296" i="6"/>
  <c r="I3" i="10"/>
  <c r="S3" i="10"/>
  <c r="I80" i="9"/>
  <c r="S80" i="9"/>
  <c r="I104" i="9"/>
  <c r="S104" i="9"/>
  <c r="P182" i="2"/>
  <c r="L182" i="6"/>
  <c r="P426" i="2"/>
  <c r="L426" i="6"/>
  <c r="P592" i="2"/>
  <c r="L592" i="6"/>
  <c r="P108" i="2"/>
  <c r="L108" i="6"/>
  <c r="I157" i="10"/>
  <c r="S157" i="10"/>
  <c r="I30" i="9"/>
  <c r="S30" i="9"/>
  <c r="I45" i="9"/>
  <c r="S45" i="9"/>
  <c r="I89" i="9"/>
  <c r="S89" i="9"/>
  <c r="I157" i="9"/>
  <c r="S157" i="9"/>
  <c r="I92" i="10"/>
  <c r="S92" i="10"/>
  <c r="P434" i="2"/>
  <c r="L434" i="6"/>
  <c r="P36" i="2"/>
  <c r="L36" i="6"/>
  <c r="P68" i="2"/>
  <c r="L68" i="6"/>
  <c r="P378" i="2"/>
  <c r="L378" i="6"/>
  <c r="P394" i="2"/>
  <c r="L394" i="6"/>
  <c r="P410" i="2"/>
  <c r="L410" i="6"/>
  <c r="Y97" i="6"/>
  <c r="K89" i="9"/>
  <c r="P734" i="2"/>
  <c r="L734" i="6"/>
  <c r="P842" i="2"/>
  <c r="L842" i="6"/>
  <c r="Y138" i="6"/>
  <c r="K130" i="9"/>
  <c r="P624" i="2"/>
  <c r="L624" i="6"/>
  <c r="P100" i="2"/>
  <c r="L100" i="6"/>
  <c r="P544" i="2"/>
  <c r="L544" i="6"/>
  <c r="Y100" i="6"/>
  <c r="K92" i="9"/>
  <c r="P1198" i="2"/>
  <c r="L1198" i="6"/>
  <c r="P190" i="2"/>
  <c r="L190" i="6"/>
  <c r="P406" i="2"/>
  <c r="L406" i="6"/>
  <c r="P430" i="2"/>
  <c r="L430" i="6"/>
  <c r="P278" i="2"/>
  <c r="L278" i="6"/>
  <c r="P206" i="2"/>
  <c r="L206" i="6"/>
  <c r="P22" i="2"/>
  <c r="L22" i="6"/>
  <c r="P240" i="2"/>
  <c r="L240" i="6"/>
  <c r="Y144" i="6"/>
  <c r="K136" i="9"/>
  <c r="P412" i="2"/>
  <c r="L412" i="6"/>
  <c r="P552" i="2"/>
  <c r="L552" i="6"/>
  <c r="P740" i="2"/>
  <c r="L740" i="6"/>
  <c r="P1246" i="2"/>
  <c r="L1246" i="6"/>
  <c r="P178" i="2"/>
  <c r="L178" i="6"/>
  <c r="I3" i="9"/>
  <c r="S3" i="9"/>
  <c r="I98" i="9"/>
  <c r="S98" i="9"/>
  <c r="P214" i="2"/>
  <c r="L214" i="6"/>
  <c r="P60" i="2"/>
  <c r="L60" i="6"/>
  <c r="P222" i="2"/>
  <c r="L222" i="6"/>
  <c r="I92" i="9"/>
  <c r="S92" i="9"/>
  <c r="I130" i="9"/>
  <c r="S130" i="9"/>
  <c r="I130" i="10"/>
  <c r="S130" i="10"/>
  <c r="H147" i="9"/>
  <c r="E3" i="10"/>
  <c r="O3" i="10"/>
  <c r="H3" i="10"/>
  <c r="R3" i="10"/>
  <c r="H104" i="10"/>
  <c r="R104" i="10"/>
  <c r="D180" i="10"/>
  <c r="N180" i="10"/>
  <c r="H32" i="10"/>
  <c r="R32" i="10"/>
  <c r="E124" i="9"/>
  <c r="H201" i="9"/>
  <c r="I17" i="9"/>
  <c r="S17" i="9"/>
  <c r="I178" i="10"/>
  <c r="S178" i="10"/>
  <c r="I66" i="10"/>
  <c r="S66" i="10"/>
  <c r="I17" i="10"/>
  <c r="S17" i="10"/>
  <c r="I63" i="9"/>
  <c r="S63" i="9"/>
  <c r="D104" i="10"/>
  <c r="N104" i="10"/>
  <c r="C55" i="9"/>
  <c r="E161" i="9"/>
  <c r="H161" i="9"/>
  <c r="D161" i="9"/>
  <c r="H30" i="10"/>
  <c r="R30" i="10"/>
  <c r="D32" i="9"/>
  <c r="I161" i="10"/>
  <c r="S161" i="10"/>
  <c r="C124" i="10"/>
  <c r="M124" i="10"/>
  <c r="D39" i="9"/>
  <c r="D30" i="10"/>
  <c r="N30" i="10"/>
  <c r="D66" i="10"/>
  <c r="N66" i="10"/>
  <c r="E69" i="9"/>
  <c r="D134" i="10"/>
  <c r="N134" i="10"/>
  <c r="D104" i="9"/>
  <c r="H3" i="9"/>
  <c r="H104" i="9"/>
  <c r="D180" i="9"/>
  <c r="H30" i="9"/>
  <c r="H32" i="9"/>
  <c r="I47" i="9"/>
  <c r="S47" i="9"/>
  <c r="C147" i="10"/>
  <c r="M147" i="10"/>
  <c r="I66" i="9"/>
  <c r="S66" i="9"/>
  <c r="D147" i="9"/>
  <c r="H29" i="10"/>
  <c r="R29" i="10"/>
  <c r="D178" i="9"/>
  <c r="H178" i="9"/>
  <c r="E147" i="9"/>
  <c r="I161" i="9"/>
  <c r="S161" i="9"/>
  <c r="H29" i="9"/>
  <c r="E3" i="9"/>
  <c r="D30" i="9"/>
  <c r="C124" i="9"/>
  <c r="D66" i="9"/>
  <c r="D134" i="9"/>
  <c r="C178" i="9"/>
  <c r="E180" i="9"/>
  <c r="D3" i="10"/>
  <c r="N3" i="10"/>
  <c r="I134" i="9"/>
  <c r="S134" i="9"/>
  <c r="I134" i="10"/>
  <c r="S134" i="10"/>
  <c r="E126" i="10"/>
  <c r="O126" i="10"/>
  <c r="E39" i="9"/>
  <c r="I166" i="9"/>
  <c r="S166" i="9"/>
  <c r="I39" i="9"/>
  <c r="S39" i="9"/>
  <c r="I124" i="10"/>
  <c r="S124" i="10"/>
  <c r="I124" i="9"/>
  <c r="S124" i="9"/>
  <c r="I69" i="10"/>
  <c r="S69" i="10"/>
  <c r="I69" i="9"/>
  <c r="S69" i="9"/>
  <c r="I147" i="10"/>
  <c r="S147" i="10"/>
  <c r="I29" i="10"/>
  <c r="S29" i="10"/>
  <c r="I32" i="10"/>
  <c r="S32" i="10"/>
  <c r="I32" i="9"/>
  <c r="S32" i="9"/>
  <c r="H98" i="9"/>
  <c r="E126" i="9"/>
  <c r="C147" i="9"/>
  <c r="C161" i="9"/>
  <c r="E134" i="10"/>
  <c r="O134" i="10"/>
  <c r="D166" i="9"/>
  <c r="H66" i="9"/>
  <c r="C126" i="9"/>
  <c r="P1267" i="2"/>
  <c r="L1267" i="6"/>
  <c r="D3" i="9"/>
  <c r="C173" i="9"/>
  <c r="E134" i="9"/>
  <c r="C32" i="9"/>
  <c r="C32" i="10"/>
  <c r="M32" i="10"/>
  <c r="H166" i="9"/>
  <c r="H166" i="10"/>
  <c r="R166" i="10"/>
  <c r="D126" i="9"/>
  <c r="D126" i="10"/>
  <c r="N126" i="10"/>
  <c r="E55" i="9"/>
  <c r="E55" i="10"/>
  <c r="O55" i="10"/>
  <c r="E66" i="10"/>
  <c r="O66" i="10"/>
  <c r="E66" i="9"/>
  <c r="E164" i="10"/>
  <c r="O164" i="10"/>
  <c r="E164" i="9"/>
  <c r="C143" i="10"/>
  <c r="M143" i="10"/>
  <c r="C143" i="9"/>
  <c r="C134" i="10"/>
  <c r="M134" i="10"/>
  <c r="C134" i="9"/>
  <c r="C69" i="9"/>
  <c r="C69" i="10"/>
  <c r="M69" i="10"/>
  <c r="H134" i="9"/>
  <c r="H134" i="10"/>
  <c r="R134" i="10"/>
  <c r="E32" i="9"/>
  <c r="E32" i="10"/>
  <c r="O32" i="10"/>
  <c r="P1263" i="2"/>
  <c r="L1263" i="6"/>
  <c r="P1271" i="2"/>
  <c r="L1271" i="6"/>
  <c r="C29" i="9"/>
  <c r="C29" i="10"/>
  <c r="M29" i="10"/>
  <c r="H124" i="10"/>
  <c r="R124" i="10"/>
  <c r="H124" i="9"/>
  <c r="D98" i="9"/>
  <c r="D98" i="10"/>
  <c r="N98" i="10"/>
  <c r="E30" i="9"/>
  <c r="E30" i="10"/>
  <c r="O30" i="10"/>
  <c r="E143" i="9"/>
  <c r="E143" i="10"/>
  <c r="O143" i="10"/>
  <c r="E178" i="9"/>
  <c r="E178" i="10"/>
  <c r="O178" i="10"/>
  <c r="C66" i="10"/>
  <c r="M66" i="10"/>
  <c r="C66" i="9"/>
  <c r="C47" i="10"/>
  <c r="M47" i="10"/>
  <c r="C47" i="9"/>
  <c r="C104" i="9"/>
  <c r="C104" i="10"/>
  <c r="M104" i="10"/>
  <c r="H47" i="9"/>
  <c r="H47" i="10"/>
  <c r="R47" i="10"/>
  <c r="E29" i="10"/>
  <c r="O29" i="10"/>
  <c r="E29" i="9"/>
  <c r="T202" i="9"/>
  <c r="T203" i="9"/>
  <c r="P202" i="10"/>
  <c r="T202" i="10"/>
  <c r="T203" i="10"/>
  <c r="Q202" i="10"/>
  <c r="N1266" i="2"/>
  <c r="J1266" i="6"/>
  <c r="N1270" i="2"/>
  <c r="J1270" i="6"/>
  <c r="N1274" i="2"/>
  <c r="J1274" i="6"/>
  <c r="K72" i="10"/>
  <c r="K96" i="10"/>
  <c r="K174" i="10"/>
  <c r="K176" i="10"/>
  <c r="K125" i="10"/>
  <c r="K53" i="10"/>
  <c r="K80" i="10"/>
  <c r="K79" i="10"/>
  <c r="K160" i="10"/>
  <c r="K45" i="10"/>
  <c r="K128" i="10"/>
  <c r="K34" i="10"/>
  <c r="K133" i="10"/>
  <c r="K27" i="10"/>
  <c r="K149" i="10"/>
  <c r="K197" i="10"/>
  <c r="K13" i="10"/>
  <c r="K64" i="10"/>
  <c r="K165" i="10"/>
  <c r="K10" i="10"/>
  <c r="K144" i="10"/>
  <c r="K101" i="10"/>
  <c r="K26" i="10"/>
  <c r="K77" i="10"/>
  <c r="K5" i="10"/>
  <c r="Y77" i="6"/>
  <c r="K69" i="9"/>
  <c r="Y188" i="6"/>
  <c r="N184" i="8"/>
  <c r="Y181" i="6"/>
  <c r="N177" i="8"/>
  <c r="Y155" i="6"/>
  <c r="K147" i="9"/>
  <c r="Y134" i="6"/>
  <c r="K126" i="9"/>
  <c r="Y151" i="6"/>
  <c r="K143" i="9"/>
  <c r="Y140" i="6"/>
  <c r="K132" i="9"/>
  <c r="I173" i="10"/>
  <c r="S173" i="10"/>
  <c r="I173" i="9"/>
  <c r="S173" i="9"/>
  <c r="I132" i="9"/>
  <c r="S132" i="9"/>
  <c r="Y63" i="6"/>
  <c r="K55" i="9"/>
  <c r="I132" i="10"/>
  <c r="S132" i="10"/>
  <c r="I55" i="9"/>
  <c r="S55" i="9"/>
  <c r="I55" i="10"/>
  <c r="S55" i="10"/>
  <c r="I143" i="9"/>
  <c r="S143" i="9"/>
  <c r="I9" i="10"/>
  <c r="S9" i="10"/>
  <c r="W210" i="6"/>
  <c r="Y186" i="6"/>
  <c r="N182" i="8"/>
  <c r="K152" i="9"/>
  <c r="K131" i="10"/>
  <c r="K50" i="10"/>
  <c r="K163" i="10"/>
  <c r="K155" i="10"/>
  <c r="K163" i="9"/>
  <c r="N163" i="8"/>
  <c r="K152" i="10"/>
  <c r="N112" i="8"/>
  <c r="N20" i="8"/>
  <c r="K27" i="9"/>
  <c r="N171" i="8"/>
  <c r="N186" i="8"/>
  <c r="K133" i="9"/>
  <c r="N45" i="8"/>
  <c r="K43" i="10"/>
  <c r="N197" i="8"/>
  <c r="N35" i="8"/>
  <c r="K50" i="9"/>
  <c r="K80" i="9"/>
  <c r="K115" i="10"/>
  <c r="N52" i="8"/>
  <c r="N133" i="8"/>
  <c r="N134" i="8"/>
  <c r="N202" i="8"/>
  <c r="K128" i="9"/>
  <c r="K165" i="9"/>
  <c r="N150" i="8"/>
  <c r="N122" i="8"/>
  <c r="K101" i="9"/>
  <c r="N162" i="8"/>
  <c r="N155" i="8"/>
  <c r="K64" i="9"/>
  <c r="K195" i="10"/>
  <c r="N174" i="8"/>
  <c r="N61" i="8"/>
  <c r="N16" i="8"/>
  <c r="N91" i="8"/>
  <c r="K53" i="9"/>
  <c r="K115" i="9"/>
  <c r="N21" i="8"/>
  <c r="N94" i="8"/>
  <c r="K26" i="9"/>
  <c r="K171" i="10"/>
  <c r="K67" i="10"/>
  <c r="N18" i="8"/>
  <c r="N80" i="8"/>
  <c r="N181" i="8"/>
  <c r="N109" i="8"/>
  <c r="K171" i="9"/>
  <c r="K190" i="10"/>
  <c r="K91" i="10"/>
  <c r="K195" i="9"/>
  <c r="K67" i="9"/>
  <c r="N93" i="8"/>
  <c r="N40" i="8"/>
  <c r="N123" i="8"/>
  <c r="K187" i="10"/>
  <c r="N144" i="8"/>
  <c r="K13" i="9"/>
  <c r="K11" i="10"/>
  <c r="K190" i="9"/>
  <c r="K155" i="9"/>
  <c r="K100" i="10"/>
  <c r="N58" i="8"/>
  <c r="R202" i="10"/>
  <c r="N25" i="8"/>
  <c r="K79" i="9"/>
  <c r="N193" i="8"/>
  <c r="N202" i="10"/>
  <c r="N69" i="8"/>
  <c r="K65" i="9"/>
  <c r="N55" i="8"/>
  <c r="K51" i="9"/>
  <c r="N127" i="8"/>
  <c r="K123" i="9"/>
  <c r="N146" i="8"/>
  <c r="K142" i="9"/>
  <c r="N166" i="8"/>
  <c r="K162" i="9"/>
  <c r="N56" i="8"/>
  <c r="K52" i="9"/>
  <c r="N173" i="8"/>
  <c r="K169" i="9"/>
  <c r="K117" i="9"/>
  <c r="N121" i="8"/>
  <c r="N126" i="8"/>
  <c r="K122" i="9"/>
  <c r="N103" i="8"/>
  <c r="K99" i="9"/>
  <c r="N200" i="8"/>
  <c r="K196" i="9"/>
  <c r="N195" i="8"/>
  <c r="K191" i="9"/>
  <c r="N60" i="8"/>
  <c r="N44" i="8"/>
  <c r="N12" i="8"/>
  <c r="N154" i="8"/>
  <c r="N82" i="8"/>
  <c r="K187" i="9"/>
  <c r="K131" i="9"/>
  <c r="K91" i="9"/>
  <c r="K43" i="9"/>
  <c r="K11" i="9"/>
  <c r="N66" i="8"/>
  <c r="N50" i="8"/>
  <c r="N10" i="8"/>
  <c r="N120" i="8"/>
  <c r="N96" i="8"/>
  <c r="N72" i="8"/>
  <c r="N189" i="8"/>
  <c r="N157" i="8"/>
  <c r="N125" i="8"/>
  <c r="N101" i="8"/>
  <c r="N77" i="8"/>
  <c r="N53" i="8"/>
  <c r="N37" i="8"/>
  <c r="N48" i="8"/>
  <c r="N32" i="8"/>
  <c r="N8" i="8"/>
  <c r="N142" i="8"/>
  <c r="N118" i="8"/>
  <c r="N86" i="8"/>
  <c r="N139" i="8"/>
  <c r="N107" i="8"/>
  <c r="N67" i="8"/>
  <c r="N27" i="8"/>
  <c r="K174" i="9"/>
  <c r="K34" i="9"/>
  <c r="K10" i="9"/>
  <c r="K160" i="9"/>
  <c r="K144" i="9"/>
  <c r="K96" i="9"/>
  <c r="K72" i="9"/>
  <c r="K197" i="9"/>
  <c r="K149" i="9"/>
  <c r="K125" i="9"/>
  <c r="K77" i="9"/>
  <c r="K45" i="9"/>
  <c r="K5" i="9"/>
  <c r="K100" i="9"/>
  <c r="N140" i="8"/>
  <c r="K176" i="9"/>
  <c r="Y89" i="6"/>
  <c r="N85" i="8"/>
  <c r="N99" i="8"/>
  <c r="K95" i="9"/>
  <c r="N88" i="8"/>
  <c r="K84" i="9"/>
  <c r="K37" i="9"/>
  <c r="N41" i="8"/>
  <c r="N23" i="8"/>
  <c r="K19" i="9"/>
  <c r="K85" i="9"/>
  <c r="N89" i="8"/>
  <c r="N131" i="8"/>
  <c r="K127" i="9"/>
  <c r="K112" i="9"/>
  <c r="N116" i="8"/>
  <c r="K61" i="9"/>
  <c r="N65" i="8"/>
  <c r="K18" i="9"/>
  <c r="N22" i="8"/>
  <c r="K141" i="9"/>
  <c r="N145" i="8"/>
  <c r="K93" i="9"/>
  <c r="N97" i="8"/>
  <c r="N87" i="8"/>
  <c r="K83" i="9"/>
  <c r="K157" i="9"/>
  <c r="N161" i="8"/>
  <c r="O202" i="10"/>
  <c r="M202" i="10"/>
  <c r="P1270" i="2"/>
  <c r="L1270" i="6"/>
  <c r="P1274" i="2"/>
  <c r="L1274" i="6"/>
  <c r="P1266" i="2"/>
  <c r="L1266" i="6"/>
  <c r="K164" i="9"/>
  <c r="N168" i="8"/>
  <c r="K98" i="9"/>
  <c r="N102" i="8"/>
  <c r="N108" i="8"/>
  <c r="K104" i="9"/>
  <c r="K66" i="9"/>
  <c r="N70" i="8"/>
  <c r="N7" i="8"/>
  <c r="K3" i="9"/>
  <c r="K201" i="9"/>
  <c r="N205" i="8"/>
  <c r="K30" i="9"/>
  <c r="N34" i="8"/>
  <c r="K9" i="9"/>
  <c r="N13" i="8"/>
  <c r="K161" i="9"/>
  <c r="N165" i="8"/>
  <c r="N1277" i="2"/>
  <c r="J1277" i="6"/>
  <c r="N1273" i="2"/>
  <c r="J1273" i="6"/>
  <c r="N1269" i="2"/>
  <c r="J1269" i="6"/>
  <c r="K21" i="10"/>
  <c r="K119" i="10"/>
  <c r="K12" i="10"/>
  <c r="K159" i="10"/>
  <c r="K36" i="10"/>
  <c r="K90" i="10"/>
  <c r="K87" i="10"/>
  <c r="K151" i="10"/>
  <c r="K146" i="10"/>
  <c r="K130" i="10"/>
  <c r="K31" i="10"/>
  <c r="K167" i="10"/>
  <c r="K180" i="9"/>
  <c r="N73" i="8"/>
  <c r="N151" i="8"/>
  <c r="K173" i="9"/>
  <c r="N147" i="8"/>
  <c r="N130" i="8"/>
  <c r="N136" i="8"/>
  <c r="S202" i="9"/>
  <c r="S203" i="9"/>
  <c r="N59" i="8"/>
  <c r="S202" i="10"/>
  <c r="S203" i="10"/>
  <c r="K178" i="9"/>
  <c r="K182" i="10"/>
  <c r="K105" i="10"/>
  <c r="K108" i="10"/>
  <c r="K193" i="10"/>
  <c r="K16" i="10"/>
  <c r="K41" i="10"/>
  <c r="K48" i="10"/>
  <c r="K198" i="10"/>
  <c r="K129" i="10"/>
  <c r="K158" i="10"/>
  <c r="K170" i="10"/>
  <c r="K118" i="10"/>
  <c r="K57" i="10"/>
  <c r="K17" i="10"/>
  <c r="K14" i="10"/>
  <c r="K76" i="10"/>
  <c r="K89" i="10"/>
  <c r="K177" i="10"/>
  <c r="K140" i="10"/>
  <c r="K54" i="10"/>
  <c r="K81" i="9"/>
  <c r="K189" i="10"/>
  <c r="K83" i="10"/>
  <c r="K127" i="10"/>
  <c r="K19" i="10"/>
  <c r="K84" i="10"/>
  <c r="K95" i="10"/>
  <c r="K136" i="10"/>
  <c r="K63" i="10"/>
  <c r="K135" i="10"/>
  <c r="K114" i="10"/>
  <c r="K4" i="10"/>
  <c r="K44" i="10"/>
  <c r="K49" i="10"/>
  <c r="K97" i="10"/>
  <c r="K153" i="10"/>
  <c r="K68" i="10"/>
  <c r="K116" i="10"/>
  <c r="K46" i="10"/>
  <c r="K150" i="10"/>
  <c r="K40" i="10"/>
  <c r="K117" i="10"/>
  <c r="Y164" i="6"/>
  <c r="K156" i="9"/>
  <c r="K157" i="10"/>
  <c r="K93" i="10"/>
  <c r="K141" i="10"/>
  <c r="K18" i="10"/>
  <c r="K61" i="10"/>
  <c r="K112" i="10"/>
  <c r="K85" i="10"/>
  <c r="K37" i="10"/>
  <c r="K23" i="10"/>
  <c r="K103" i="10"/>
  <c r="K82" i="10"/>
  <c r="K138" i="10"/>
  <c r="K28" i="10"/>
  <c r="K33" i="10"/>
  <c r="K73" i="10"/>
  <c r="K121" i="10"/>
  <c r="K185" i="10"/>
  <c r="K92" i="10"/>
  <c r="K6" i="10"/>
  <c r="K62" i="10"/>
  <c r="K78" i="10"/>
  <c r="K8" i="10"/>
  <c r="K56" i="10"/>
  <c r="K191" i="10"/>
  <c r="K196" i="10"/>
  <c r="K99" i="10"/>
  <c r="K122" i="10"/>
  <c r="K169" i="10"/>
  <c r="K52" i="10"/>
  <c r="K162" i="10"/>
  <c r="K142" i="10"/>
  <c r="K123" i="10"/>
  <c r="K51" i="10"/>
  <c r="K65" i="10"/>
  <c r="P1273" i="2"/>
  <c r="L1273" i="6"/>
  <c r="K3" i="10"/>
  <c r="K104" i="10"/>
  <c r="K173" i="10"/>
  <c r="P1269" i="2"/>
  <c r="L1269" i="6"/>
  <c r="P1277" i="2"/>
  <c r="L1277" i="6"/>
  <c r="K161" i="10"/>
  <c r="K9" i="10"/>
  <c r="K81" i="10"/>
  <c r="K30" i="10"/>
  <c r="K201" i="10"/>
  <c r="K178" i="10"/>
  <c r="K66" i="10"/>
  <c r="K98" i="10"/>
  <c r="K180" i="10"/>
  <c r="K164" i="10"/>
  <c r="N1272" i="2"/>
  <c r="J1272" i="6"/>
  <c r="N1276" i="2"/>
  <c r="J1276" i="6"/>
  <c r="N1280" i="2"/>
  <c r="J1280" i="6"/>
  <c r="W215" i="6"/>
  <c r="W216" i="6"/>
  <c r="X215" i="6"/>
  <c r="X216" i="6"/>
  <c r="K69" i="10"/>
  <c r="K126" i="10"/>
  <c r="K55" i="10"/>
  <c r="K132" i="10"/>
  <c r="K143" i="10"/>
  <c r="K147" i="10"/>
  <c r="N160" i="8"/>
  <c r="P1276" i="2"/>
  <c r="L1276" i="6"/>
  <c r="P1280" i="2"/>
  <c r="L1280" i="6"/>
  <c r="P1272" i="2"/>
  <c r="L1272" i="6"/>
  <c r="N1283" i="2"/>
  <c r="J1283" i="6"/>
  <c r="N1279" i="2"/>
  <c r="J1279" i="6"/>
  <c r="N1275" i="2"/>
  <c r="J1275" i="6"/>
  <c r="K156" i="10"/>
  <c r="Y121" i="6"/>
  <c r="K113" i="9"/>
  <c r="P1275" i="2"/>
  <c r="L1275" i="6"/>
  <c r="P1283" i="2"/>
  <c r="L1283" i="6"/>
  <c r="P1279" i="2"/>
  <c r="L1279" i="6"/>
  <c r="N1278" i="2"/>
  <c r="J1278" i="6"/>
  <c r="N1282" i="2"/>
  <c r="J1282" i="6"/>
  <c r="N1286" i="2"/>
  <c r="J1286" i="6"/>
  <c r="N117" i="8"/>
  <c r="Y207" i="6"/>
  <c r="N203" i="8"/>
  <c r="P1286" i="2"/>
  <c r="L1286" i="6"/>
  <c r="P1278" i="2"/>
  <c r="L1278" i="6"/>
  <c r="P1282" i="2"/>
  <c r="L1282" i="6"/>
  <c r="N1289" i="2"/>
  <c r="J1289" i="6"/>
  <c r="N1285" i="2"/>
  <c r="J1285" i="6"/>
  <c r="N1281" i="2"/>
  <c r="J1281" i="6"/>
  <c r="K113" i="10"/>
  <c r="K199" i="9"/>
  <c r="P1289" i="2"/>
  <c r="L1289" i="6"/>
  <c r="P1285" i="2"/>
  <c r="L1285" i="6"/>
  <c r="P1281" i="2"/>
  <c r="L1281" i="6"/>
  <c r="K199" i="10"/>
  <c r="N1284" i="2"/>
  <c r="J1284" i="6"/>
  <c r="N1288" i="2"/>
  <c r="J1288" i="6"/>
  <c r="N1292" i="2"/>
  <c r="J1292" i="6"/>
  <c r="P1292" i="2"/>
  <c r="L1292" i="6"/>
  <c r="P1288" i="2"/>
  <c r="L1288" i="6"/>
  <c r="P1284" i="2"/>
  <c r="L1284" i="6"/>
  <c r="N1295" i="2"/>
  <c r="J1295" i="6"/>
  <c r="N1287" i="2"/>
  <c r="J1287" i="6"/>
  <c r="N1291" i="2"/>
  <c r="J1291" i="6"/>
  <c r="P1291" i="2"/>
  <c r="L1291" i="6"/>
  <c r="P1295" i="2"/>
  <c r="L1295" i="6"/>
  <c r="P1287" i="2"/>
  <c r="L1287" i="6"/>
  <c r="N1294" i="2"/>
  <c r="J1294" i="6"/>
  <c r="N1290" i="2"/>
  <c r="J1290" i="6"/>
  <c r="N1298" i="2"/>
  <c r="J1298" i="6"/>
  <c r="Y102" i="6"/>
  <c r="K94" i="9"/>
  <c r="P1298" i="2"/>
  <c r="L1298" i="6"/>
  <c r="P1294" i="2"/>
  <c r="L1294" i="6"/>
  <c r="P1290" i="2"/>
  <c r="L1290" i="6"/>
  <c r="N1301" i="2"/>
  <c r="J1301" i="6"/>
  <c r="N1293" i="2"/>
  <c r="J1293" i="6"/>
  <c r="N1297" i="2"/>
  <c r="J1297" i="6"/>
  <c r="N98" i="8"/>
  <c r="P1293" i="2"/>
  <c r="L1293" i="6"/>
  <c r="P1297" i="2"/>
  <c r="L1297" i="6"/>
  <c r="P1301" i="2"/>
  <c r="L1301" i="6"/>
  <c r="N1300" i="2"/>
  <c r="J1300" i="6"/>
  <c r="N1296" i="2"/>
  <c r="J1296" i="6"/>
  <c r="N1304" i="2"/>
  <c r="J1304" i="6"/>
  <c r="K94" i="10"/>
  <c r="P1304" i="2"/>
  <c r="L1304" i="6"/>
  <c r="P1296" i="2"/>
  <c r="L1296" i="6"/>
  <c r="P1300" i="2"/>
  <c r="L1300" i="6"/>
  <c r="N1307" i="2"/>
  <c r="J1307" i="6"/>
  <c r="N1299" i="2"/>
  <c r="J1299" i="6"/>
  <c r="N1303" i="2"/>
  <c r="J1303" i="6"/>
  <c r="Y196" i="6"/>
  <c r="K188" i="9"/>
  <c r="P1303" i="2"/>
  <c r="L1303" i="6"/>
  <c r="P1307" i="2"/>
  <c r="L1307" i="6"/>
  <c r="P1299" i="2"/>
  <c r="L1299" i="6"/>
  <c r="N1306" i="2"/>
  <c r="J1306" i="6"/>
  <c r="N1302" i="2"/>
  <c r="J1302" i="6"/>
  <c r="N1310" i="2"/>
  <c r="J1310" i="6"/>
  <c r="N192" i="8"/>
  <c r="P1310" i="2"/>
  <c r="L1310" i="6"/>
  <c r="P1302" i="2"/>
  <c r="L1302" i="6"/>
  <c r="P1306" i="2"/>
  <c r="L1306" i="6"/>
  <c r="N1313" i="2"/>
  <c r="J1313" i="6"/>
  <c r="N1305" i="2"/>
  <c r="J1305" i="6"/>
  <c r="N1309" i="2"/>
  <c r="J1309" i="6"/>
  <c r="K188" i="10"/>
  <c r="P1305" i="2"/>
  <c r="L1305" i="6"/>
  <c r="P1309" i="2"/>
  <c r="L1309" i="6"/>
  <c r="P1313" i="2"/>
  <c r="L1313" i="6"/>
  <c r="N1312" i="2"/>
  <c r="J1312" i="6"/>
  <c r="N1308" i="2"/>
  <c r="J1308" i="6"/>
  <c r="N1316" i="2"/>
  <c r="J1316" i="6"/>
  <c r="P1316" i="2"/>
  <c r="L1316" i="6"/>
  <c r="P1308" i="2"/>
  <c r="L1308" i="6"/>
  <c r="P1312" i="2"/>
  <c r="L1312" i="6"/>
  <c r="N1319" i="2"/>
  <c r="J1319" i="6"/>
  <c r="N1311" i="2"/>
  <c r="J1311" i="6"/>
  <c r="N1315" i="2"/>
  <c r="J1315" i="6"/>
  <c r="Y68" i="6"/>
  <c r="K60" i="9"/>
  <c r="P1315" i="2"/>
  <c r="L1315" i="6"/>
  <c r="P1319" i="2"/>
  <c r="L1319" i="6"/>
  <c r="P1311" i="2"/>
  <c r="L1311" i="6"/>
  <c r="N1314" i="2"/>
  <c r="J1314" i="6"/>
  <c r="N1318" i="2"/>
  <c r="J1318" i="6"/>
  <c r="N1322" i="2"/>
  <c r="J1322" i="6"/>
  <c r="N64" i="8"/>
  <c r="P1318" i="2"/>
  <c r="L1318" i="6"/>
  <c r="P1322" i="2"/>
  <c r="L1322" i="6"/>
  <c r="P1314" i="2"/>
  <c r="L1314" i="6"/>
  <c r="N1325" i="2"/>
  <c r="J1325" i="6"/>
  <c r="N1321" i="2"/>
  <c r="J1321" i="6"/>
  <c r="N1317" i="2"/>
  <c r="J1317" i="6"/>
  <c r="K60" i="10"/>
  <c r="P1317" i="2"/>
  <c r="L1317" i="6"/>
  <c r="P1325" i="2"/>
  <c r="L1325" i="6"/>
  <c r="P1321" i="2"/>
  <c r="L1321" i="6"/>
  <c r="N1320" i="2"/>
  <c r="J1320" i="6"/>
  <c r="N1324" i="2"/>
  <c r="J1324" i="6"/>
  <c r="N1328" i="2"/>
  <c r="J1328" i="6"/>
  <c r="P1328" i="2"/>
  <c r="L1328" i="6"/>
  <c r="P1320" i="2"/>
  <c r="L1320" i="6"/>
  <c r="P1324" i="2"/>
  <c r="L1324" i="6"/>
  <c r="N1331" i="2"/>
  <c r="J1331" i="6"/>
  <c r="N1323" i="2"/>
  <c r="J1323" i="6"/>
  <c r="N1327" i="2"/>
  <c r="J1327" i="6"/>
  <c r="P1327" i="2"/>
  <c r="L1327" i="6"/>
  <c r="P1331" i="2"/>
  <c r="L1331" i="6"/>
  <c r="P1323" i="2"/>
  <c r="L1323" i="6"/>
  <c r="N1330" i="2"/>
  <c r="J1330" i="6"/>
  <c r="N1326" i="2"/>
  <c r="J1326" i="6"/>
  <c r="N1334" i="2"/>
  <c r="J1334" i="6"/>
  <c r="P1334" i="2"/>
  <c r="L1334" i="6"/>
  <c r="P1330" i="2"/>
  <c r="L1330" i="6"/>
  <c r="P1326" i="2"/>
  <c r="L1326" i="6"/>
  <c r="N1337" i="2"/>
  <c r="J1337" i="6"/>
  <c r="N1329" i="2"/>
  <c r="J1329" i="6"/>
  <c r="N1333" i="2"/>
  <c r="J1333" i="6"/>
  <c r="P1333" i="2"/>
  <c r="L1333" i="6"/>
  <c r="P1337" i="2"/>
  <c r="L1337" i="6"/>
  <c r="P1329" i="2"/>
  <c r="L1329" i="6"/>
  <c r="N1336" i="2"/>
  <c r="J1336" i="6"/>
  <c r="N1332" i="2"/>
  <c r="J1332" i="6"/>
  <c r="N1340" i="2"/>
  <c r="J1340" i="6"/>
  <c r="Y79" i="6"/>
  <c r="N75" i="8"/>
  <c r="P1332" i="2"/>
  <c r="L1332" i="6"/>
  <c r="P1340" i="2"/>
  <c r="L1340" i="6"/>
  <c r="P1336" i="2"/>
  <c r="L1336" i="6"/>
  <c r="N1339" i="2"/>
  <c r="J1339" i="6"/>
  <c r="N1343" i="2"/>
  <c r="J1343" i="6"/>
  <c r="N1335" i="2"/>
  <c r="J1335" i="6"/>
  <c r="K71" i="9"/>
  <c r="K71" i="10"/>
  <c r="P1343" i="2"/>
  <c r="L1343" i="6"/>
  <c r="P1335" i="2"/>
  <c r="L1335" i="6"/>
  <c r="P1339" i="2"/>
  <c r="L1339" i="6"/>
  <c r="N1338" i="2"/>
  <c r="J1338" i="6"/>
  <c r="N1346" i="2"/>
  <c r="J1346" i="6"/>
  <c r="N1342" i="2"/>
  <c r="J1342" i="6"/>
  <c r="Y33" i="6"/>
  <c r="K25" i="9"/>
  <c r="P1342" i="2"/>
  <c r="L1342" i="6"/>
  <c r="P1338" i="2"/>
  <c r="L1338" i="6"/>
  <c r="P1346" i="2"/>
  <c r="L1346" i="6"/>
  <c r="N1345" i="2"/>
  <c r="J1345" i="6"/>
  <c r="N1349" i="2"/>
  <c r="J1349" i="6"/>
  <c r="N1341" i="2"/>
  <c r="J1341" i="6"/>
  <c r="N29" i="8"/>
  <c r="P1349" i="2"/>
  <c r="L1349" i="6"/>
  <c r="P1341" i="2"/>
  <c r="L1341" i="6"/>
  <c r="P1345" i="2"/>
  <c r="L1345" i="6"/>
  <c r="N1344" i="2"/>
  <c r="J1344" i="6"/>
  <c r="N1352" i="2"/>
  <c r="J1352" i="6"/>
  <c r="N1348" i="2"/>
  <c r="J1348" i="6"/>
  <c r="K25" i="10"/>
  <c r="P1348" i="2"/>
  <c r="L1348" i="6"/>
  <c r="P1344" i="2"/>
  <c r="L1344" i="6"/>
  <c r="P1352" i="2"/>
  <c r="L1352" i="6"/>
  <c r="N1351" i="2"/>
  <c r="J1351" i="6"/>
  <c r="N1355" i="2"/>
  <c r="J1355" i="6"/>
  <c r="N1347" i="2"/>
  <c r="J1347" i="6"/>
  <c r="Y156" i="6"/>
  <c r="N152" i="8"/>
  <c r="P1355" i="2"/>
  <c r="L1355" i="6"/>
  <c r="P1347" i="2"/>
  <c r="L1347" i="6"/>
  <c r="P1351" i="2"/>
  <c r="L1351" i="6"/>
  <c r="N1350" i="2"/>
  <c r="J1350" i="6"/>
  <c r="N1358" i="2"/>
  <c r="J1358" i="6"/>
  <c r="N1354" i="2"/>
  <c r="J1354" i="6"/>
  <c r="Y43" i="6"/>
  <c r="K35" i="9"/>
  <c r="K148" i="9"/>
  <c r="P1354" i="2"/>
  <c r="L1354" i="6"/>
  <c r="P1350" i="2"/>
  <c r="L1350" i="6"/>
  <c r="P1358" i="2"/>
  <c r="L1358" i="6"/>
  <c r="K148" i="10"/>
  <c r="N1357" i="2"/>
  <c r="J1357" i="6"/>
  <c r="N1361" i="2"/>
  <c r="J1361" i="6"/>
  <c r="N1353" i="2"/>
  <c r="J1353" i="6"/>
  <c r="N39" i="8"/>
  <c r="P1361" i="2"/>
  <c r="L1361" i="6"/>
  <c r="P1353" i="2"/>
  <c r="L1353" i="6"/>
  <c r="P1357" i="2"/>
  <c r="L1357" i="6"/>
  <c r="N1356" i="2"/>
  <c r="J1356" i="6"/>
  <c r="N1364" i="2"/>
  <c r="J1364" i="6"/>
  <c r="N1360" i="2"/>
  <c r="J1360" i="6"/>
  <c r="K35" i="10"/>
  <c r="Y194" i="6"/>
  <c r="K186" i="9"/>
  <c r="P1364" i="2"/>
  <c r="L1364" i="6"/>
  <c r="P1360" i="2"/>
  <c r="L1360" i="6"/>
  <c r="P1356" i="2"/>
  <c r="L1356" i="6"/>
  <c r="N1359" i="2"/>
  <c r="J1359" i="6"/>
  <c r="N1363" i="2"/>
  <c r="J1363" i="6"/>
  <c r="N1367" i="2"/>
  <c r="J1367" i="6"/>
  <c r="N190" i="8"/>
  <c r="Y153" i="6"/>
  <c r="K145" i="9"/>
  <c r="P1367" i="2"/>
  <c r="L1367" i="6"/>
  <c r="P1359" i="2"/>
  <c r="L1359" i="6"/>
  <c r="P1363" i="2"/>
  <c r="L1363" i="6"/>
  <c r="N1370" i="2"/>
  <c r="J1370" i="6"/>
  <c r="N1366" i="2"/>
  <c r="J1366" i="6"/>
  <c r="N1362" i="2"/>
  <c r="J1362" i="6"/>
  <c r="K186" i="10"/>
  <c r="N149" i="8"/>
  <c r="P1362" i="2"/>
  <c r="L1362" i="6"/>
  <c r="P1366" i="2"/>
  <c r="L1366" i="6"/>
  <c r="P1370" i="2"/>
  <c r="L1370" i="6"/>
  <c r="N1365" i="2"/>
  <c r="J1365" i="6"/>
  <c r="N1369" i="2"/>
  <c r="J1369" i="6"/>
  <c r="N1373" i="2"/>
  <c r="J1373" i="6"/>
  <c r="K145" i="10"/>
  <c r="P1365" i="2"/>
  <c r="L1365" i="6"/>
  <c r="P1369" i="2"/>
  <c r="L1369" i="6"/>
  <c r="P1373" i="2"/>
  <c r="L1373" i="6"/>
  <c r="N1376" i="2"/>
  <c r="J1376" i="6"/>
  <c r="N1372" i="2"/>
  <c r="J1372" i="6"/>
  <c r="N1368" i="2"/>
  <c r="J1368" i="6"/>
  <c r="Y46" i="6"/>
  <c r="K38" i="9"/>
  <c r="P1368" i="2"/>
  <c r="L1368" i="6"/>
  <c r="P1376" i="2"/>
  <c r="L1376" i="6"/>
  <c r="P1372" i="2"/>
  <c r="L1372" i="6"/>
  <c r="N1371" i="2"/>
  <c r="J1371" i="6"/>
  <c r="N1375" i="2"/>
  <c r="J1375" i="6"/>
  <c r="N1379" i="2"/>
  <c r="J1379" i="6"/>
  <c r="N42" i="8"/>
  <c r="Y162" i="6"/>
  <c r="K154" i="9"/>
  <c r="P1379" i="2"/>
  <c r="L1379" i="6"/>
  <c r="P1371" i="2"/>
  <c r="L1371" i="6"/>
  <c r="P1375" i="2"/>
  <c r="L1375" i="6"/>
  <c r="N1382" i="2"/>
  <c r="J1382" i="6"/>
  <c r="N1378" i="2"/>
  <c r="J1378" i="6"/>
  <c r="N1374" i="2"/>
  <c r="J1374" i="6"/>
  <c r="K38" i="10"/>
  <c r="N158" i="8"/>
  <c r="Y78" i="6"/>
  <c r="K70" i="9"/>
  <c r="P1374" i="2"/>
  <c r="L1374" i="6"/>
  <c r="P1382" i="2"/>
  <c r="L1382" i="6"/>
  <c r="P1378" i="2"/>
  <c r="L1378" i="6"/>
  <c r="N1385" i="2"/>
  <c r="J1385" i="6"/>
  <c r="N1377" i="2"/>
  <c r="J1377" i="6"/>
  <c r="N1381" i="2"/>
  <c r="J1381" i="6"/>
  <c r="K154" i="10"/>
  <c r="N74" i="8"/>
  <c r="P1381" i="2"/>
  <c r="L1381" i="6"/>
  <c r="P1377" i="2"/>
  <c r="L1377" i="6"/>
  <c r="P1385" i="2"/>
  <c r="L1385" i="6"/>
  <c r="N1384" i="2"/>
  <c r="J1384" i="6"/>
  <c r="N1380" i="2"/>
  <c r="J1380" i="6"/>
  <c r="N1388" i="2"/>
  <c r="J1388" i="6"/>
  <c r="K70" i="10"/>
  <c r="P1380" i="2"/>
  <c r="L1380" i="6"/>
  <c r="P1388" i="2"/>
  <c r="L1388" i="6"/>
  <c r="P1384" i="2"/>
  <c r="L1384" i="6"/>
  <c r="N1391" i="2"/>
  <c r="J1391" i="6"/>
  <c r="N1383" i="2"/>
  <c r="J1383" i="6"/>
  <c r="N1387" i="2"/>
  <c r="J1387" i="6"/>
  <c r="P1387" i="2"/>
  <c r="L1387" i="6"/>
  <c r="P1383" i="2"/>
  <c r="L1383" i="6"/>
  <c r="P1391" i="2"/>
  <c r="L1391" i="6"/>
  <c r="N1390" i="2"/>
  <c r="J1390" i="6"/>
  <c r="N1386" i="2"/>
  <c r="J1386" i="6"/>
  <c r="N1394" i="2"/>
  <c r="J1394" i="6"/>
  <c r="P1386" i="2"/>
  <c r="L1386" i="6"/>
  <c r="P1394" i="2"/>
  <c r="L1394" i="6"/>
  <c r="P1390" i="2"/>
  <c r="L1390" i="6"/>
  <c r="N1397" i="2"/>
  <c r="J1397" i="6"/>
  <c r="N1389" i="2"/>
  <c r="J1389" i="6"/>
  <c r="N1393" i="2"/>
  <c r="J1393" i="6"/>
  <c r="Y119" i="6"/>
  <c r="K111" i="9"/>
  <c r="P1393" i="2"/>
  <c r="L1393" i="6"/>
  <c r="P1397" i="2"/>
  <c r="L1397" i="6"/>
  <c r="P1389" i="2"/>
  <c r="L1389" i="6"/>
  <c r="N1396" i="2"/>
  <c r="J1396" i="6"/>
  <c r="N1392" i="2"/>
  <c r="J1392" i="6"/>
  <c r="N1400" i="2"/>
  <c r="J1400" i="6"/>
  <c r="N115" i="8"/>
  <c r="P1396" i="2"/>
  <c r="L1396" i="6"/>
  <c r="P1392" i="2"/>
  <c r="L1392" i="6"/>
  <c r="P1400" i="2"/>
  <c r="L1400" i="6"/>
  <c r="N1403" i="2"/>
  <c r="J1403" i="6"/>
  <c r="N1395" i="2"/>
  <c r="J1395" i="6"/>
  <c r="N1399" i="2"/>
  <c r="J1399" i="6"/>
  <c r="K111" i="10"/>
  <c r="P1403" i="2"/>
  <c r="L1403" i="6"/>
  <c r="P1395" i="2"/>
  <c r="L1395" i="6"/>
  <c r="P1399" i="2"/>
  <c r="L1399" i="6"/>
  <c r="N1402" i="2"/>
  <c r="J1402" i="6"/>
  <c r="N1398" i="2"/>
  <c r="J1398" i="6"/>
  <c r="N1406" i="2"/>
  <c r="J1406" i="6"/>
  <c r="P1406" i="2"/>
  <c r="L1406" i="6"/>
  <c r="P1398" i="2"/>
  <c r="L1398" i="6"/>
  <c r="P1402" i="2"/>
  <c r="L1402" i="6"/>
  <c r="N1409" i="2"/>
  <c r="J1409" i="6"/>
  <c r="N1401" i="2"/>
  <c r="J1401" i="6"/>
  <c r="N1405" i="2"/>
  <c r="J1405" i="6"/>
  <c r="Y15" i="6"/>
  <c r="K7" i="9"/>
  <c r="P1405" i="2"/>
  <c r="L1405" i="6"/>
  <c r="P1409" i="2"/>
  <c r="L1409" i="6"/>
  <c r="P1401" i="2"/>
  <c r="L1401" i="6"/>
  <c r="N1408" i="2"/>
  <c r="J1408" i="6"/>
  <c r="N1404" i="2"/>
  <c r="J1404" i="6"/>
  <c r="N1412" i="2"/>
  <c r="J1412" i="6"/>
  <c r="N11" i="8"/>
  <c r="P1412" i="2"/>
  <c r="L1412" i="6"/>
  <c r="P1404" i="2"/>
  <c r="L1404" i="6"/>
  <c r="P1408" i="2"/>
  <c r="L1408" i="6"/>
  <c r="N1407" i="2"/>
  <c r="J1407" i="6"/>
  <c r="N1415" i="2"/>
  <c r="J1415" i="6"/>
  <c r="N1411" i="2"/>
  <c r="J1411" i="6"/>
  <c r="K7" i="10"/>
  <c r="Y202" i="6"/>
  <c r="K194" i="9"/>
  <c r="P1411" i="2"/>
  <c r="L1411" i="6"/>
  <c r="P1407" i="2"/>
  <c r="L1407" i="6"/>
  <c r="P1415" i="2"/>
  <c r="L1415" i="6"/>
  <c r="N1414" i="2"/>
  <c r="J1414" i="6"/>
  <c r="N1418" i="2"/>
  <c r="J1418" i="6"/>
  <c r="N1410" i="2"/>
  <c r="J1410" i="6"/>
  <c r="N198" i="8"/>
  <c r="P1410" i="2"/>
  <c r="L1410" i="6"/>
  <c r="P1418" i="2"/>
  <c r="L1418" i="6"/>
  <c r="P1414" i="2"/>
  <c r="L1414" i="6"/>
  <c r="N1413" i="2"/>
  <c r="J1413" i="6"/>
  <c r="N1421" i="2"/>
  <c r="J1421" i="6"/>
  <c r="N1417" i="2"/>
  <c r="J1417" i="6"/>
  <c r="K194" i="10"/>
  <c r="P1417" i="2"/>
  <c r="L1417" i="6"/>
  <c r="P1413" i="2"/>
  <c r="L1413" i="6"/>
  <c r="P1421" i="2"/>
  <c r="L1421" i="6"/>
  <c r="N1420" i="2"/>
  <c r="J1420" i="6"/>
  <c r="N1424" i="2"/>
  <c r="J1424" i="6"/>
  <c r="N1416" i="2"/>
  <c r="J1416" i="6"/>
  <c r="P1420" i="2"/>
  <c r="L1420" i="6"/>
  <c r="P1424" i="2"/>
  <c r="L1424" i="6"/>
  <c r="P1416" i="2"/>
  <c r="L1416" i="6"/>
  <c r="N1419" i="2"/>
  <c r="J1419" i="6"/>
  <c r="N1427" i="2"/>
  <c r="J1427" i="6"/>
  <c r="N1423" i="2"/>
  <c r="J1423" i="6"/>
  <c r="P1423" i="2"/>
  <c r="L1423" i="6"/>
  <c r="P1427" i="2"/>
  <c r="L1427" i="6"/>
  <c r="P1419" i="2"/>
  <c r="L1419" i="6"/>
  <c r="N1426" i="2"/>
  <c r="J1426" i="6"/>
  <c r="N1430" i="2"/>
  <c r="J1430" i="6"/>
  <c r="N1422" i="2"/>
  <c r="J1422" i="6"/>
  <c r="P1422" i="2"/>
  <c r="L1422" i="6"/>
  <c r="Y132" i="6"/>
  <c r="Y174" i="6"/>
  <c r="P1430" i="2"/>
  <c r="L1430" i="6"/>
  <c r="P1426" i="2"/>
  <c r="L1426" i="6"/>
  <c r="N1425" i="2"/>
  <c r="J1425" i="6"/>
  <c r="N1433" i="2"/>
  <c r="J1433" i="6"/>
  <c r="N1429" i="2"/>
  <c r="J1429" i="6"/>
  <c r="P1429" i="2"/>
  <c r="L1429" i="6"/>
  <c r="P1425" i="2"/>
  <c r="L1425" i="6"/>
  <c r="P1433" i="2"/>
  <c r="L1433" i="6"/>
  <c r="N170" i="8"/>
  <c r="K166" i="9"/>
  <c r="K124" i="9"/>
  <c r="N128" i="8"/>
  <c r="N1432" i="2"/>
  <c r="J1432" i="6"/>
  <c r="N1436" i="2"/>
  <c r="J1436" i="6"/>
  <c r="N1428" i="2"/>
  <c r="J1428" i="6"/>
  <c r="Y145" i="6"/>
  <c r="K137" i="9"/>
  <c r="P1428" i="2"/>
  <c r="L1428" i="6"/>
  <c r="P1432" i="2"/>
  <c r="L1432" i="6"/>
  <c r="K166" i="10"/>
  <c r="P1436" i="2"/>
  <c r="L1436" i="6"/>
  <c r="K124" i="10"/>
  <c r="N1431" i="2"/>
  <c r="J1431" i="6"/>
  <c r="N1439" i="2"/>
  <c r="J1439" i="6"/>
  <c r="N1435" i="2"/>
  <c r="J1435" i="6"/>
  <c r="N141" i="8"/>
  <c r="P1431" i="2"/>
  <c r="L1431" i="6"/>
  <c r="P1439" i="2"/>
  <c r="L1439" i="6"/>
  <c r="P1435" i="2"/>
  <c r="L1435" i="6"/>
  <c r="N1438" i="2"/>
  <c r="J1438" i="6"/>
  <c r="N1442" i="2"/>
  <c r="J1442" i="6"/>
  <c r="N1434" i="2"/>
  <c r="J1434" i="6"/>
  <c r="K137" i="10"/>
  <c r="P1434" i="2"/>
  <c r="L1434" i="6"/>
  <c r="P1438" i="2"/>
  <c r="L1438" i="6"/>
  <c r="P1442" i="2"/>
  <c r="L1442" i="6"/>
  <c r="N1437" i="2"/>
  <c r="J1437" i="6"/>
  <c r="N1445" i="2"/>
  <c r="J1445" i="6"/>
  <c r="N1441" i="2"/>
  <c r="J1441" i="6"/>
  <c r="Y180" i="6"/>
  <c r="K172" i="9"/>
  <c r="P1441" i="2"/>
  <c r="L1441" i="6"/>
  <c r="P1437" i="2"/>
  <c r="L1437" i="6"/>
  <c r="P1445" i="2"/>
  <c r="L1445" i="6"/>
  <c r="N1444" i="2"/>
  <c r="J1444" i="6"/>
  <c r="N1448" i="2"/>
  <c r="J1448" i="6"/>
  <c r="N1440" i="2"/>
  <c r="J1440" i="6"/>
  <c r="N176" i="8"/>
  <c r="Y128" i="6"/>
  <c r="N124" i="8"/>
  <c r="P1440" i="2"/>
  <c r="L1440" i="6"/>
  <c r="P1444" i="2"/>
  <c r="L1444" i="6"/>
  <c r="P1448" i="2"/>
  <c r="L1448" i="6"/>
  <c r="N1443" i="2"/>
  <c r="J1443" i="6"/>
  <c r="N1447" i="2"/>
  <c r="J1447" i="6"/>
  <c r="N1451" i="2"/>
  <c r="J1451" i="6"/>
  <c r="K172" i="10"/>
  <c r="K120" i="9"/>
  <c r="P1443" i="2"/>
  <c r="L1443" i="6"/>
  <c r="P1447" i="2"/>
  <c r="L1447" i="6"/>
  <c r="P1451" i="2"/>
  <c r="L1451" i="6"/>
  <c r="K120" i="10"/>
  <c r="N1454" i="2"/>
  <c r="J1454" i="6"/>
  <c r="N1450" i="2"/>
  <c r="J1450" i="6"/>
  <c r="N1446" i="2"/>
  <c r="J1446" i="6"/>
  <c r="P1446" i="2"/>
  <c r="L1446" i="6"/>
  <c r="P1450" i="2"/>
  <c r="L1450" i="6"/>
  <c r="P1454" i="2"/>
  <c r="L1454" i="6"/>
  <c r="N1449" i="2"/>
  <c r="J1449" i="6"/>
  <c r="N1457" i="2"/>
  <c r="J1457" i="6"/>
  <c r="N1453" i="2"/>
  <c r="J1453" i="6"/>
  <c r="P1453" i="2"/>
  <c r="L1453" i="6"/>
  <c r="P1457" i="2"/>
  <c r="L1457" i="6"/>
  <c r="P1449" i="2"/>
  <c r="L1449" i="6"/>
  <c r="N1456" i="2"/>
  <c r="J1456" i="6"/>
  <c r="N1460" i="2"/>
  <c r="J1460" i="6"/>
  <c r="N1452" i="2"/>
  <c r="J1452" i="6"/>
  <c r="P1452" i="2"/>
  <c r="L1452" i="6"/>
  <c r="P1460" i="2"/>
  <c r="L1460" i="6"/>
  <c r="P1456" i="2"/>
  <c r="L1456" i="6"/>
  <c r="N1455" i="2"/>
  <c r="J1455" i="6"/>
  <c r="N1463" i="2"/>
  <c r="J1463" i="6"/>
  <c r="N1459" i="2"/>
  <c r="J1459" i="6"/>
  <c r="P1459" i="2"/>
  <c r="L1459" i="6"/>
  <c r="P1463" i="2"/>
  <c r="L1463" i="6"/>
  <c r="P1455" i="2"/>
  <c r="L1455" i="6"/>
  <c r="N1462" i="2"/>
  <c r="J1462" i="6"/>
  <c r="N1466" i="2"/>
  <c r="J1466" i="6"/>
  <c r="N1458" i="2"/>
  <c r="J1458" i="6"/>
  <c r="Y147" i="6"/>
  <c r="K139" i="9"/>
  <c r="P1466" i="2"/>
  <c r="L1466" i="6"/>
  <c r="P1458" i="2"/>
  <c r="L1458" i="6"/>
  <c r="P1462" i="2"/>
  <c r="L1462" i="6"/>
  <c r="N1469" i="2"/>
  <c r="J1469" i="6"/>
  <c r="N1465" i="2"/>
  <c r="J1465" i="6"/>
  <c r="N1461" i="2"/>
  <c r="J1461" i="6"/>
  <c r="N143" i="8"/>
  <c r="P1461" i="2"/>
  <c r="L1461" i="6"/>
  <c r="P1469" i="2"/>
  <c r="L1469" i="6"/>
  <c r="P1465" i="2"/>
  <c r="L1465" i="6"/>
  <c r="N1464" i="2"/>
  <c r="J1464" i="6"/>
  <c r="N1468" i="2"/>
  <c r="J1468" i="6"/>
  <c r="N1472" i="2"/>
  <c r="J1472" i="6"/>
  <c r="K139" i="10"/>
  <c r="P1464" i="2"/>
  <c r="L1464" i="6"/>
  <c r="P1468" i="2"/>
  <c r="L1468" i="6"/>
  <c r="P1472" i="2"/>
  <c r="L1472" i="6"/>
  <c r="N1471" i="2"/>
  <c r="J1471" i="6"/>
  <c r="N1475" i="2"/>
  <c r="J1475" i="6"/>
  <c r="N1467" i="2"/>
  <c r="J1467" i="6"/>
  <c r="P1467" i="2"/>
  <c r="L1467" i="6"/>
  <c r="P1475" i="2"/>
  <c r="L1475" i="6"/>
  <c r="P1471" i="2"/>
  <c r="L1471" i="6"/>
  <c r="N1470" i="2"/>
  <c r="J1470" i="6"/>
  <c r="N1478" i="2"/>
  <c r="J1478" i="6"/>
  <c r="N1474" i="2"/>
  <c r="J1474" i="6"/>
  <c r="P1474" i="2"/>
  <c r="L1474" i="6"/>
  <c r="P1478" i="2"/>
  <c r="L1478" i="6"/>
  <c r="P1470" i="2"/>
  <c r="L1470" i="6"/>
  <c r="N1477" i="2"/>
  <c r="J1477" i="6"/>
  <c r="N1481" i="2"/>
  <c r="J1481" i="6"/>
  <c r="N1473" i="2"/>
  <c r="J1473" i="6"/>
  <c r="P1473" i="2"/>
  <c r="L1473" i="6"/>
  <c r="P1481" i="2"/>
  <c r="L1481" i="6"/>
  <c r="P1477" i="2"/>
  <c r="L1477" i="6"/>
  <c r="N1476" i="2"/>
  <c r="J1476" i="6"/>
  <c r="N1484" i="2"/>
  <c r="J1484" i="6"/>
  <c r="N1480" i="2"/>
  <c r="J1480" i="6"/>
  <c r="P1480" i="2"/>
  <c r="L1480" i="6"/>
  <c r="P1484" i="2"/>
  <c r="L1484" i="6"/>
  <c r="P1476" i="2"/>
  <c r="L1476" i="6"/>
  <c r="N1487" i="2"/>
  <c r="J1487" i="6"/>
  <c r="N1483" i="2"/>
  <c r="J1483" i="6"/>
  <c r="N1479" i="2"/>
  <c r="J1479" i="6"/>
  <c r="P1479" i="2"/>
  <c r="L1479" i="6"/>
  <c r="P1483" i="2"/>
  <c r="L1483" i="6"/>
  <c r="P1487" i="2"/>
  <c r="L1487" i="6"/>
  <c r="N1482" i="2"/>
  <c r="J1482" i="6"/>
  <c r="N1486" i="2"/>
  <c r="J1486" i="6"/>
  <c r="N1490" i="2"/>
  <c r="J1490" i="6"/>
  <c r="P1490" i="2"/>
  <c r="L1490" i="6"/>
  <c r="P1486" i="2"/>
  <c r="L1486" i="6"/>
  <c r="P1482" i="2"/>
  <c r="L1482" i="6"/>
  <c r="N1489" i="2"/>
  <c r="J1489" i="6"/>
  <c r="N1493" i="2"/>
  <c r="J1493" i="6"/>
  <c r="N1485" i="2"/>
  <c r="J1485" i="6"/>
  <c r="Y96" i="6"/>
  <c r="N92" i="8"/>
  <c r="P1485" i="2"/>
  <c r="L1485" i="6"/>
  <c r="P1489" i="2"/>
  <c r="L1489" i="6"/>
  <c r="P1493" i="2"/>
  <c r="L1493" i="6"/>
  <c r="N1488" i="2"/>
  <c r="J1488" i="6"/>
  <c r="N1496" i="2"/>
  <c r="J1496" i="6"/>
  <c r="N1492" i="2"/>
  <c r="J1492" i="6"/>
  <c r="K88" i="9"/>
  <c r="P1492" i="2"/>
  <c r="L1492" i="6"/>
  <c r="P1488" i="2"/>
  <c r="L1488" i="6"/>
  <c r="P1496" i="2"/>
  <c r="L1496" i="6"/>
  <c r="K88" i="10"/>
  <c r="N1495" i="2"/>
  <c r="J1495" i="6"/>
  <c r="N1491" i="2"/>
  <c r="J1491" i="6"/>
  <c r="N1499" i="2"/>
  <c r="J1499" i="6"/>
  <c r="Y50" i="6"/>
  <c r="N46" i="8"/>
  <c r="P1499" i="2"/>
  <c r="L1499" i="6"/>
  <c r="P1495" i="2"/>
  <c r="L1495" i="6"/>
  <c r="P1491" i="2"/>
  <c r="L1491" i="6"/>
  <c r="N1502" i="2"/>
  <c r="J1502" i="6"/>
  <c r="N1494" i="2"/>
  <c r="J1494" i="6"/>
  <c r="N1498" i="2"/>
  <c r="J1498" i="6"/>
  <c r="K42" i="9"/>
  <c r="Y117" i="6"/>
  <c r="K109" i="9"/>
  <c r="P1494" i="2"/>
  <c r="L1494" i="6"/>
  <c r="P1498" i="2"/>
  <c r="L1498" i="6"/>
  <c r="P1502" i="2"/>
  <c r="L1502" i="6"/>
  <c r="K42" i="10"/>
  <c r="N1505" i="2"/>
  <c r="J1505" i="6"/>
  <c r="N1501" i="2"/>
  <c r="J1501" i="6"/>
  <c r="N1497" i="2"/>
  <c r="J1497" i="6"/>
  <c r="N113" i="8"/>
  <c r="P1505" i="2"/>
  <c r="L1505" i="6"/>
  <c r="P1501" i="2"/>
  <c r="L1501" i="6"/>
  <c r="P1497" i="2"/>
  <c r="L1497" i="6"/>
  <c r="N1500" i="2"/>
  <c r="J1500" i="6"/>
  <c r="N1504" i="2"/>
  <c r="J1504" i="6"/>
  <c r="N1508" i="2"/>
  <c r="J1508" i="6"/>
  <c r="K109" i="10"/>
  <c r="P1508" i="2"/>
  <c r="L1508" i="6"/>
  <c r="P1504" i="2"/>
  <c r="L1504" i="6"/>
  <c r="P1500" i="2"/>
  <c r="L1500" i="6"/>
  <c r="N1511" i="2"/>
  <c r="J1511" i="6"/>
  <c r="N1507" i="2"/>
  <c r="J1507" i="6"/>
  <c r="N1503" i="2"/>
  <c r="J1503" i="6"/>
  <c r="P1503" i="2"/>
  <c r="L1503" i="6"/>
  <c r="P1507" i="2"/>
  <c r="L1507" i="6"/>
  <c r="P1511" i="2"/>
  <c r="L1511" i="6"/>
  <c r="N1506" i="2"/>
  <c r="J1506" i="6"/>
  <c r="N1510" i="2"/>
  <c r="J1510" i="6"/>
  <c r="N1514" i="2"/>
  <c r="J1514" i="6"/>
  <c r="P1514" i="2"/>
  <c r="L1514" i="6"/>
  <c r="P1510" i="2"/>
  <c r="L1510" i="6"/>
  <c r="P1506" i="2"/>
  <c r="L1506" i="6"/>
  <c r="N1517" i="2"/>
  <c r="J1517" i="6"/>
  <c r="N1509" i="2"/>
  <c r="J1509" i="6"/>
  <c r="N1513" i="2"/>
  <c r="J1513" i="6"/>
  <c r="P1513" i="2"/>
  <c r="L1513" i="6"/>
  <c r="P1509" i="2"/>
  <c r="L1509" i="6"/>
  <c r="P1517" i="2"/>
  <c r="L1517" i="6"/>
  <c r="N1516" i="2"/>
  <c r="J1516" i="6"/>
  <c r="N1512" i="2"/>
  <c r="J1512" i="6"/>
  <c r="N1520" i="2"/>
  <c r="J1520" i="6"/>
  <c r="P1520" i="2"/>
  <c r="L1520" i="6"/>
  <c r="P1512" i="2"/>
  <c r="L1512" i="6"/>
  <c r="P1516" i="2"/>
  <c r="L1516" i="6"/>
  <c r="N1523" i="2"/>
  <c r="J1523" i="6"/>
  <c r="N1515" i="2"/>
  <c r="J1515" i="6"/>
  <c r="N1519" i="2"/>
  <c r="J1519" i="6"/>
  <c r="Y94" i="6"/>
  <c r="N90" i="8"/>
  <c r="P1519" i="2"/>
  <c r="L1519" i="6"/>
  <c r="P1523" i="2"/>
  <c r="L1523" i="6"/>
  <c r="P1515" i="2"/>
  <c r="L1515" i="6"/>
  <c r="N1522" i="2"/>
  <c r="J1522" i="6"/>
  <c r="N1518" i="2"/>
  <c r="J1518" i="6"/>
  <c r="N1526" i="2"/>
  <c r="J1526" i="6"/>
  <c r="K86" i="9"/>
  <c r="P1522" i="2"/>
  <c r="L1522" i="6"/>
  <c r="P1518" i="2"/>
  <c r="L1518" i="6"/>
  <c r="K86" i="10"/>
  <c r="P1526" i="2"/>
  <c r="L1526" i="6"/>
  <c r="N1521" i="2"/>
  <c r="J1521" i="6"/>
  <c r="N1525" i="2"/>
  <c r="J1525" i="6"/>
  <c r="N1529" i="2"/>
  <c r="J1529" i="6"/>
  <c r="Y110" i="6"/>
  <c r="N106" i="8"/>
  <c r="P1529" i="2"/>
  <c r="L1529" i="6"/>
  <c r="P1521" i="2"/>
  <c r="L1521" i="6"/>
  <c r="P1525" i="2"/>
  <c r="L1525" i="6"/>
  <c r="N1532" i="2"/>
  <c r="J1532" i="6"/>
  <c r="N1528" i="2"/>
  <c r="J1528" i="6"/>
  <c r="N1524" i="2"/>
  <c r="J1524" i="6"/>
  <c r="K102" i="9"/>
  <c r="Y82" i="6"/>
  <c r="K74" i="9"/>
  <c r="P1524" i="2"/>
  <c r="L1524" i="6"/>
  <c r="P1532" i="2"/>
  <c r="L1532" i="6"/>
  <c r="P1528" i="2"/>
  <c r="L1528" i="6"/>
  <c r="K102" i="10"/>
  <c r="N1527" i="2"/>
  <c r="J1527" i="6"/>
  <c r="N1531" i="2"/>
  <c r="J1531" i="6"/>
  <c r="N1535" i="2"/>
  <c r="J1535" i="6"/>
  <c r="N78" i="8"/>
  <c r="P1527" i="2"/>
  <c r="L1527" i="6"/>
  <c r="P1531" i="2"/>
  <c r="L1531" i="6"/>
  <c r="P1535" i="2"/>
  <c r="L1535" i="6"/>
  <c r="N1538" i="2"/>
  <c r="J1538" i="6"/>
  <c r="N1534" i="2"/>
  <c r="J1534" i="6"/>
  <c r="N1530" i="2"/>
  <c r="J1530" i="6"/>
  <c r="K74" i="10"/>
  <c r="P1530" i="2"/>
  <c r="L1530" i="6"/>
  <c r="P1538" i="2"/>
  <c r="L1538" i="6"/>
  <c r="P1534" i="2"/>
  <c r="L1534" i="6"/>
  <c r="N1537" i="2"/>
  <c r="J1537" i="6"/>
  <c r="N1541" i="2"/>
  <c r="J1541" i="6"/>
  <c r="N1533" i="2"/>
  <c r="J1533" i="6"/>
  <c r="P1537" i="2"/>
  <c r="L1537" i="6"/>
  <c r="P1541" i="2"/>
  <c r="L1541" i="6"/>
  <c r="P1533" i="2"/>
  <c r="L1533" i="6"/>
  <c r="N1536" i="2"/>
  <c r="J1536" i="6"/>
  <c r="N1544" i="2"/>
  <c r="J1544" i="6"/>
  <c r="N1540" i="2"/>
  <c r="J1540" i="6"/>
  <c r="P1540" i="2"/>
  <c r="L1540" i="6"/>
  <c r="P1544" i="2"/>
  <c r="L1544" i="6"/>
  <c r="P1536" i="2"/>
  <c r="L1536" i="6"/>
  <c r="N1539" i="2"/>
  <c r="J1539" i="6"/>
  <c r="N1543" i="2"/>
  <c r="J1543" i="6"/>
  <c r="N1547" i="2"/>
  <c r="J1547" i="6"/>
  <c r="P1547" i="2"/>
  <c r="L1547" i="6"/>
  <c r="P1543" i="2"/>
  <c r="L1543" i="6"/>
  <c r="P1539" i="2"/>
  <c r="L1539" i="6"/>
  <c r="N1550" i="2"/>
  <c r="J1550" i="6"/>
  <c r="N1546" i="2"/>
  <c r="J1546" i="6"/>
  <c r="N1542" i="2"/>
  <c r="J1542" i="6"/>
  <c r="P1542" i="2"/>
  <c r="L1542" i="6"/>
  <c r="P1546" i="2"/>
  <c r="L1546" i="6"/>
  <c r="P1550" i="2"/>
  <c r="L1550" i="6"/>
  <c r="N1545" i="2"/>
  <c r="J1545" i="6"/>
  <c r="N1549" i="2"/>
  <c r="J1549" i="6"/>
  <c r="N1553" i="2"/>
  <c r="J1553" i="6"/>
  <c r="P1553" i="2"/>
  <c r="L1553" i="6"/>
  <c r="P1549" i="2"/>
  <c r="L1549" i="6"/>
  <c r="P1545" i="2"/>
  <c r="L1545" i="6"/>
  <c r="N1556" i="2"/>
  <c r="J1556" i="6"/>
  <c r="N1552" i="2"/>
  <c r="J1552" i="6"/>
  <c r="N1548" i="2"/>
  <c r="J1548" i="6"/>
  <c r="P1548" i="2"/>
  <c r="L1548" i="6"/>
  <c r="P1552" i="2"/>
  <c r="L1552" i="6"/>
  <c r="P1556" i="2"/>
  <c r="L1556" i="6"/>
  <c r="N1555" i="2"/>
  <c r="J1555" i="6"/>
  <c r="N1559" i="2"/>
  <c r="J1559" i="6"/>
  <c r="N1551" i="2"/>
  <c r="J1551" i="6"/>
  <c r="P1551" i="2"/>
  <c r="L1551" i="6"/>
  <c r="P1559" i="2"/>
  <c r="L1559" i="6"/>
  <c r="P1555" i="2"/>
  <c r="L1555" i="6"/>
  <c r="N1554" i="2"/>
  <c r="J1554" i="6"/>
  <c r="N1562" i="2"/>
  <c r="J1562" i="6"/>
  <c r="N1558" i="2"/>
  <c r="J1558" i="6"/>
  <c r="Y30" i="6"/>
  <c r="K22" i="9"/>
  <c r="P1558" i="2"/>
  <c r="L1558" i="6"/>
  <c r="P1554" i="2"/>
  <c r="L1554" i="6"/>
  <c r="P1562" i="2"/>
  <c r="L1562" i="6"/>
  <c r="N1561" i="2"/>
  <c r="J1561" i="6"/>
  <c r="N1565" i="2"/>
  <c r="J1565" i="6"/>
  <c r="N1557" i="2"/>
  <c r="J1557" i="6"/>
  <c r="N26" i="8"/>
  <c r="P1561" i="2"/>
  <c r="L1561" i="6"/>
  <c r="P1565" i="2"/>
  <c r="L1565" i="6"/>
  <c r="P1557" i="2"/>
  <c r="L1557" i="6"/>
  <c r="N1560" i="2"/>
  <c r="J1560" i="6"/>
  <c r="N1568" i="2"/>
  <c r="J1568" i="6"/>
  <c r="N1564" i="2"/>
  <c r="J1564" i="6"/>
  <c r="K22" i="10"/>
  <c r="P1564" i="2"/>
  <c r="L1564" i="6"/>
  <c r="P1560" i="2"/>
  <c r="L1560" i="6"/>
  <c r="P1568" i="2"/>
  <c r="L1568" i="6"/>
  <c r="N1567" i="2"/>
  <c r="J1567" i="6"/>
  <c r="N1571" i="2"/>
  <c r="J1571" i="6"/>
  <c r="N1563" i="2"/>
  <c r="J1563" i="6"/>
  <c r="P1563" i="2"/>
  <c r="L1563" i="6"/>
  <c r="P1567" i="2"/>
  <c r="L1567" i="6"/>
  <c r="P1571" i="2"/>
  <c r="L1571" i="6"/>
  <c r="N1566" i="2"/>
  <c r="J1566" i="6"/>
  <c r="N1574" i="2"/>
  <c r="J1574" i="6"/>
  <c r="N1570" i="2"/>
  <c r="J1570" i="6"/>
  <c r="Y189" i="6"/>
  <c r="K181" i="9"/>
  <c r="P1574" i="2"/>
  <c r="L1574" i="6"/>
  <c r="P1570" i="2"/>
  <c r="L1570" i="6"/>
  <c r="P1566" i="2"/>
  <c r="L1566" i="6"/>
  <c r="N1577" i="2"/>
  <c r="J1577" i="6"/>
  <c r="N1569" i="2"/>
  <c r="J1569" i="6"/>
  <c r="N1573" i="2"/>
  <c r="J1573" i="6"/>
  <c r="N185" i="8"/>
  <c r="P1573" i="2"/>
  <c r="L1573" i="6"/>
  <c r="P1577" i="2"/>
  <c r="L1577" i="6"/>
  <c r="P1569" i="2"/>
  <c r="L1569" i="6"/>
  <c r="N1576" i="2"/>
  <c r="J1576" i="6"/>
  <c r="N1572" i="2"/>
  <c r="J1572" i="6"/>
  <c r="N1580" i="2"/>
  <c r="J1580" i="6"/>
  <c r="K181" i="10"/>
  <c r="P1580" i="2"/>
  <c r="L1580" i="6"/>
  <c r="P1572" i="2"/>
  <c r="L1572" i="6"/>
  <c r="P1576" i="2"/>
  <c r="L1576" i="6"/>
  <c r="N1583" i="2"/>
  <c r="J1583" i="6"/>
  <c r="N1575" i="2"/>
  <c r="J1575" i="6"/>
  <c r="N1579" i="2"/>
  <c r="J1579" i="6"/>
  <c r="P1579" i="2"/>
  <c r="L1579" i="6"/>
  <c r="P1575" i="2"/>
  <c r="L1575" i="6"/>
  <c r="P1583" i="2"/>
  <c r="L1583" i="6"/>
  <c r="N1582" i="2"/>
  <c r="J1582" i="6"/>
  <c r="N1578" i="2"/>
  <c r="J1578" i="6"/>
  <c r="N1586" i="2"/>
  <c r="J1586" i="6"/>
  <c r="P1586" i="2"/>
  <c r="L1586" i="6"/>
  <c r="P1578" i="2"/>
  <c r="L1578" i="6"/>
  <c r="P1582" i="2"/>
  <c r="L1582" i="6"/>
  <c r="N1589" i="2"/>
  <c r="J1589" i="6"/>
  <c r="N1581" i="2"/>
  <c r="J1581" i="6"/>
  <c r="N1585" i="2"/>
  <c r="J1585" i="6"/>
  <c r="Y83" i="6"/>
  <c r="N79" i="8"/>
  <c r="P1585" i="2"/>
  <c r="L1585" i="6"/>
  <c r="P1589" i="2"/>
  <c r="L1589" i="6"/>
  <c r="P1581" i="2"/>
  <c r="L1581" i="6"/>
  <c r="N1588" i="2"/>
  <c r="J1588" i="6"/>
  <c r="N1584" i="2"/>
  <c r="J1584" i="6"/>
  <c r="N1592" i="2"/>
  <c r="J1592" i="6"/>
  <c r="K75" i="9"/>
  <c r="Y28" i="6"/>
  <c r="N24" i="8"/>
  <c r="P1584" i="2"/>
  <c r="L1584" i="6"/>
  <c r="P1592" i="2"/>
  <c r="L1592" i="6"/>
  <c r="P1588" i="2"/>
  <c r="L1588" i="6"/>
  <c r="K75" i="10"/>
  <c r="N1587" i="2"/>
  <c r="J1587" i="6"/>
  <c r="N1595" i="2"/>
  <c r="J1595" i="6"/>
  <c r="N1591" i="2"/>
  <c r="J1591" i="6"/>
  <c r="K20" i="9"/>
  <c r="P1587" i="2"/>
  <c r="L1587" i="6"/>
  <c r="P1595" i="2"/>
  <c r="L1595" i="6"/>
  <c r="K20" i="10"/>
  <c r="P1591" i="2"/>
  <c r="L1591" i="6"/>
  <c r="N1594" i="2"/>
  <c r="J1594" i="6"/>
  <c r="N1598" i="2"/>
  <c r="J1598" i="6"/>
  <c r="N1590" i="2"/>
  <c r="J1590" i="6"/>
  <c r="P1590" i="2"/>
  <c r="L1590" i="6"/>
  <c r="P1598" i="2"/>
  <c r="L1598" i="6"/>
  <c r="P1594" i="2"/>
  <c r="L1594" i="6"/>
  <c r="N1597" i="2"/>
  <c r="J1597" i="6"/>
  <c r="N1593" i="2"/>
  <c r="J1593" i="6"/>
  <c r="N1601" i="2"/>
  <c r="J1601" i="6"/>
  <c r="Y10" i="6"/>
  <c r="N6" i="8"/>
  <c r="P1601" i="2"/>
  <c r="L1601" i="6"/>
  <c r="P1597" i="2"/>
  <c r="L1597" i="6"/>
  <c r="P1593" i="2"/>
  <c r="L1593" i="6"/>
  <c r="N1604" i="2"/>
  <c r="J1604" i="6"/>
  <c r="N1596" i="2"/>
  <c r="J1596" i="6"/>
  <c r="N1600" i="2"/>
  <c r="J1600" i="6"/>
  <c r="K2" i="9"/>
  <c r="P1600" i="2"/>
  <c r="L1600" i="6"/>
  <c r="P1604" i="2"/>
  <c r="L1604" i="6"/>
  <c r="P1596" i="2"/>
  <c r="L1596" i="6"/>
  <c r="K2" i="10"/>
  <c r="N1603" i="2"/>
  <c r="J1603" i="6"/>
  <c r="N1599" i="2"/>
  <c r="J1599" i="6"/>
  <c r="N1607" i="2"/>
  <c r="J1607" i="6"/>
  <c r="P1607" i="2"/>
  <c r="L1607" i="6"/>
  <c r="P1603" i="2"/>
  <c r="L1603" i="6"/>
  <c r="P1599" i="2"/>
  <c r="L1599" i="6"/>
  <c r="N1610" i="2"/>
  <c r="J1610" i="6"/>
  <c r="N1602" i="2"/>
  <c r="J1602" i="6"/>
  <c r="N1606" i="2"/>
  <c r="J1606" i="6"/>
  <c r="P1602" i="2"/>
  <c r="L1602" i="6"/>
  <c r="P1606" i="2"/>
  <c r="L1606" i="6"/>
  <c r="P1610" i="2"/>
  <c r="L1610" i="6"/>
  <c r="N1605" i="2"/>
  <c r="J1605" i="6"/>
  <c r="N1609" i="2"/>
  <c r="J1609" i="6"/>
  <c r="N1613" i="2"/>
  <c r="J1613" i="6"/>
  <c r="P1613" i="2"/>
  <c r="L1613" i="6"/>
  <c r="P1609" i="2"/>
  <c r="L1609" i="6"/>
  <c r="P1605" i="2"/>
  <c r="L1605" i="6"/>
  <c r="N1616" i="2"/>
  <c r="J1616" i="6"/>
  <c r="N1612" i="2"/>
  <c r="J1612" i="6"/>
  <c r="N1608" i="2"/>
  <c r="J1608" i="6"/>
  <c r="P1608" i="2"/>
  <c r="L1608" i="6"/>
  <c r="P1612" i="2"/>
  <c r="L1612" i="6"/>
  <c r="P1616" i="2"/>
  <c r="L1616" i="6"/>
  <c r="N1619" i="2"/>
  <c r="J1619" i="6"/>
  <c r="N1611" i="2"/>
  <c r="J1611" i="6"/>
  <c r="N1615" i="2"/>
  <c r="J1615" i="6"/>
  <c r="Y66" i="6"/>
  <c r="N62" i="8"/>
  <c r="P1615" i="2"/>
  <c r="L1615" i="6"/>
  <c r="P1619" i="2"/>
  <c r="L1619" i="6"/>
  <c r="P1611" i="2"/>
  <c r="L1611" i="6"/>
  <c r="N1618" i="2"/>
  <c r="J1618" i="6"/>
  <c r="N1614" i="2"/>
  <c r="J1614" i="6"/>
  <c r="N1622" i="2"/>
  <c r="J1622" i="6"/>
  <c r="K58" i="9"/>
  <c r="Y32" i="6"/>
  <c r="K24" i="9"/>
  <c r="P1622" i="2"/>
  <c r="L1622" i="6"/>
  <c r="P1618" i="2"/>
  <c r="L1618" i="6"/>
  <c r="K58" i="10"/>
  <c r="P1614" i="2"/>
  <c r="L1614" i="6"/>
  <c r="N1625" i="2"/>
  <c r="J1625" i="6"/>
  <c r="N1621" i="2"/>
  <c r="J1621" i="6"/>
  <c r="N1617" i="2"/>
  <c r="J1617" i="6"/>
  <c r="N28" i="8"/>
  <c r="P1617" i="2"/>
  <c r="L1617" i="6"/>
  <c r="P1621" i="2"/>
  <c r="L1621" i="6"/>
  <c r="P1625" i="2"/>
  <c r="L1625" i="6"/>
  <c r="N1620" i="2"/>
  <c r="J1620" i="6"/>
  <c r="N1624" i="2"/>
  <c r="J1624" i="6"/>
  <c r="N1628" i="2"/>
  <c r="J1628" i="6"/>
  <c r="K24" i="10"/>
  <c r="P1628" i="2"/>
  <c r="L1628" i="6"/>
  <c r="P1624" i="2"/>
  <c r="L1624" i="6"/>
  <c r="P1620" i="2"/>
  <c r="L1620" i="6"/>
  <c r="N1631" i="2"/>
  <c r="J1631" i="6"/>
  <c r="N1627" i="2"/>
  <c r="J1627" i="6"/>
  <c r="N1623" i="2"/>
  <c r="J1623" i="6"/>
  <c r="P1623" i="2"/>
  <c r="L1623" i="6"/>
  <c r="P1627" i="2"/>
  <c r="L1627" i="6"/>
  <c r="P1631" i="2"/>
  <c r="L1631" i="6"/>
  <c r="N1626" i="2"/>
  <c r="J1626" i="6"/>
  <c r="N1630" i="2"/>
  <c r="J1630" i="6"/>
  <c r="N1634" i="2"/>
  <c r="J1634" i="6"/>
  <c r="P1634" i="2"/>
  <c r="L1634" i="6"/>
  <c r="P1630" i="2"/>
  <c r="L1630" i="6"/>
  <c r="P1626" i="2"/>
  <c r="L1626" i="6"/>
  <c r="N1637" i="2"/>
  <c r="J1637" i="6"/>
  <c r="N1633" i="2"/>
  <c r="J1633" i="6"/>
  <c r="N1629" i="2"/>
  <c r="J1629" i="6"/>
  <c r="P1637" i="2"/>
  <c r="L1637" i="6"/>
  <c r="P1633" i="2"/>
  <c r="L1633" i="6"/>
  <c r="P1629" i="2"/>
  <c r="L1629" i="6"/>
  <c r="N1632" i="2"/>
  <c r="J1632" i="6"/>
  <c r="N1636" i="2"/>
  <c r="J1636" i="6"/>
  <c r="N1640" i="2"/>
  <c r="J1640" i="6"/>
  <c r="Y208" i="6"/>
  <c r="N204" i="8"/>
  <c r="P1636" i="2"/>
  <c r="L1636" i="6"/>
  <c r="P1640" i="2"/>
  <c r="L1640" i="6"/>
  <c r="P1632" i="2"/>
  <c r="L1632" i="6"/>
  <c r="N1639" i="2"/>
  <c r="J1639" i="6"/>
  <c r="N1635" i="2"/>
  <c r="J1635" i="6"/>
  <c r="N1643" i="2"/>
  <c r="J1643" i="6"/>
  <c r="K200" i="9"/>
  <c r="Y114" i="6"/>
  <c r="K106" i="9"/>
  <c r="P1643" i="2"/>
  <c r="L1643" i="6"/>
  <c r="P1639" i="2"/>
  <c r="L1639" i="6"/>
  <c r="P1635" i="2"/>
  <c r="L1635" i="6"/>
  <c r="K200" i="10"/>
  <c r="N1646" i="2"/>
  <c r="J1646" i="6"/>
  <c r="N1638" i="2"/>
  <c r="J1638" i="6"/>
  <c r="N1642" i="2"/>
  <c r="J1642" i="6"/>
  <c r="N110" i="8"/>
  <c r="P1646" i="2"/>
  <c r="L1646" i="6"/>
  <c r="P1638" i="2"/>
  <c r="L1638" i="6"/>
  <c r="P1642" i="2"/>
  <c r="L1642" i="6"/>
  <c r="N1645" i="2"/>
  <c r="J1645" i="6"/>
  <c r="N1641" i="2"/>
  <c r="J1641" i="6"/>
  <c r="N1649" i="2"/>
  <c r="J1649" i="6"/>
  <c r="K106" i="10"/>
  <c r="P1649" i="2"/>
  <c r="L1649" i="6"/>
  <c r="P1645" i="2"/>
  <c r="L1645" i="6"/>
  <c r="P1641" i="2"/>
  <c r="L1641" i="6"/>
  <c r="N1652" i="2"/>
  <c r="J1652" i="6"/>
  <c r="N1644" i="2"/>
  <c r="J1644" i="6"/>
  <c r="N1648" i="2"/>
  <c r="J1648" i="6"/>
  <c r="P1648" i="2"/>
  <c r="L1648" i="6"/>
  <c r="P1644" i="2"/>
  <c r="L1644" i="6"/>
  <c r="P1652" i="2"/>
  <c r="L1652" i="6"/>
  <c r="N1651" i="2"/>
  <c r="J1651" i="6"/>
  <c r="N1647" i="2"/>
  <c r="J1647" i="6"/>
  <c r="N1655" i="2"/>
  <c r="J1655" i="6"/>
  <c r="P1655" i="2"/>
  <c r="L1655" i="6"/>
  <c r="P1647" i="2"/>
  <c r="L1647" i="6"/>
  <c r="P1651" i="2"/>
  <c r="L1651" i="6"/>
  <c r="Y40" i="6"/>
  <c r="Y37" i="6"/>
  <c r="Y47" i="6"/>
  <c r="N1658" i="2"/>
  <c r="J1658" i="6"/>
  <c r="N1650" i="2"/>
  <c r="J1650" i="6"/>
  <c r="N1654" i="2"/>
  <c r="J1654" i="6"/>
  <c r="K39" i="9"/>
  <c r="N43" i="8"/>
  <c r="P1654" i="2"/>
  <c r="L1654" i="6"/>
  <c r="P1658" i="2"/>
  <c r="L1658" i="6"/>
  <c r="N33" i="8"/>
  <c r="K29" i="9"/>
  <c r="P1650" i="2"/>
  <c r="L1650" i="6"/>
  <c r="K32" i="9"/>
  <c r="N36" i="8"/>
  <c r="N1657" i="2"/>
  <c r="J1657" i="6"/>
  <c r="N1661" i="2"/>
  <c r="J1661" i="6"/>
  <c r="N1653" i="2"/>
  <c r="J1653" i="6"/>
  <c r="P1653" i="2"/>
  <c r="L1653" i="6"/>
  <c r="P1661" i="2"/>
  <c r="L1661" i="6"/>
  <c r="K32" i="10"/>
  <c r="K39" i="10"/>
  <c r="P1657" i="2"/>
  <c r="L1657" i="6"/>
  <c r="K29" i="10"/>
  <c r="N1656" i="2"/>
  <c r="J1656" i="6"/>
  <c r="N1664" i="2"/>
  <c r="J1664" i="6"/>
  <c r="N1660" i="2"/>
  <c r="J1660" i="6"/>
  <c r="P1660" i="2"/>
  <c r="L1660" i="6"/>
  <c r="P1664" i="2"/>
  <c r="L1664" i="6"/>
  <c r="P1656" i="2"/>
  <c r="L1656" i="6"/>
  <c r="N1663" i="2"/>
  <c r="J1663" i="6"/>
  <c r="N1659" i="2"/>
  <c r="J1659" i="6"/>
  <c r="N1667" i="2"/>
  <c r="J1667" i="6"/>
  <c r="P1667" i="2"/>
  <c r="L1667" i="6"/>
  <c r="P1659" i="2"/>
  <c r="L1659" i="6"/>
  <c r="P1663" i="2"/>
  <c r="L1663" i="6"/>
  <c r="N1670" i="2"/>
  <c r="J1670" i="6"/>
  <c r="N1662" i="2"/>
  <c r="J1662" i="6"/>
  <c r="N1666" i="2"/>
  <c r="J1666" i="6"/>
  <c r="P1666" i="2"/>
  <c r="L1666" i="6"/>
  <c r="P1662" i="2"/>
  <c r="L1662" i="6"/>
  <c r="P1670" i="2"/>
  <c r="L1670" i="6"/>
  <c r="N1669" i="2"/>
  <c r="J1669" i="6"/>
  <c r="N1665" i="2"/>
  <c r="J1665" i="6"/>
  <c r="N1673" i="2"/>
  <c r="J1673" i="6"/>
  <c r="P1673" i="2"/>
  <c r="L1673" i="6"/>
  <c r="P1665" i="2"/>
  <c r="L1665" i="6"/>
  <c r="P1669" i="2"/>
  <c r="L1669" i="6"/>
  <c r="N1676" i="2"/>
  <c r="J1676" i="6"/>
  <c r="N1668" i="2"/>
  <c r="J1668" i="6"/>
  <c r="N1672" i="2"/>
  <c r="J1672" i="6"/>
  <c r="P1672" i="2"/>
  <c r="L1672" i="6"/>
  <c r="P1668" i="2"/>
  <c r="L1668" i="6"/>
  <c r="P1676" i="2"/>
  <c r="L1676" i="6"/>
  <c r="N1675" i="2"/>
  <c r="J1675" i="6"/>
  <c r="N1671" i="2"/>
  <c r="J1671" i="6"/>
  <c r="N1679" i="2"/>
  <c r="J1679" i="6"/>
  <c r="P1679" i="2"/>
  <c r="L1679" i="6"/>
  <c r="P1671" i="2"/>
  <c r="L1671" i="6"/>
  <c r="P1675" i="2"/>
  <c r="L1675" i="6"/>
  <c r="N1682" i="2"/>
  <c r="J1682" i="6"/>
  <c r="N1674" i="2"/>
  <c r="J1674" i="6"/>
  <c r="N1678" i="2"/>
  <c r="J1678" i="6"/>
  <c r="P1678" i="2"/>
  <c r="L1678" i="6"/>
  <c r="P1674" i="2"/>
  <c r="L1674" i="6"/>
  <c r="P1682" i="2"/>
  <c r="L1682" i="6"/>
  <c r="N1677" i="2"/>
  <c r="J1677" i="6"/>
  <c r="N1685" i="2"/>
  <c r="J1685" i="6"/>
  <c r="N1681" i="2"/>
  <c r="J1681" i="6"/>
  <c r="P1681" i="2"/>
  <c r="L1681" i="6"/>
  <c r="P1685" i="2"/>
  <c r="L1685" i="6"/>
  <c r="P1677" i="2"/>
  <c r="L1677" i="6"/>
  <c r="N1684" i="2"/>
  <c r="J1684" i="6"/>
  <c r="N1688" i="2"/>
  <c r="J1688" i="6"/>
  <c r="N1680" i="2"/>
  <c r="J1680" i="6"/>
  <c r="P1680" i="2"/>
  <c r="L1680" i="6"/>
  <c r="P1688" i="2"/>
  <c r="L1688" i="6"/>
  <c r="P1684" i="2"/>
  <c r="L1684" i="6"/>
  <c r="N1687" i="2"/>
  <c r="J1687" i="6"/>
  <c r="N1683" i="2"/>
  <c r="J1683" i="6"/>
  <c r="N1691" i="2"/>
  <c r="J1691" i="6"/>
  <c r="P1691" i="2"/>
  <c r="L1691" i="6"/>
  <c r="P1683" i="2"/>
  <c r="L1683" i="6"/>
  <c r="P1687" i="2"/>
  <c r="L1687" i="6"/>
  <c r="N1694" i="2"/>
  <c r="J1694" i="6"/>
  <c r="N1686" i="2"/>
  <c r="J1686" i="6"/>
  <c r="N1690" i="2"/>
  <c r="J1690" i="6"/>
  <c r="Y191" i="6"/>
  <c r="N187" i="8"/>
  <c r="P1686" i="2"/>
  <c r="L1686" i="6"/>
  <c r="P1690" i="2"/>
  <c r="L1690" i="6"/>
  <c r="P1694" i="2"/>
  <c r="L1694" i="6"/>
  <c r="N1689" i="2"/>
  <c r="J1689" i="6"/>
  <c r="N1693" i="2"/>
  <c r="J1693" i="6"/>
  <c r="N1697" i="2"/>
  <c r="J1697" i="6"/>
  <c r="K183" i="9"/>
  <c r="P1697" i="2"/>
  <c r="L1697" i="6"/>
  <c r="P1693" i="2"/>
  <c r="L1693" i="6"/>
  <c r="K183" i="10"/>
  <c r="P1689" i="2"/>
  <c r="L1689" i="6"/>
  <c r="N1700" i="2"/>
  <c r="J1700" i="6"/>
  <c r="N1696" i="2"/>
  <c r="J1696" i="6"/>
  <c r="N1692" i="2"/>
  <c r="J1692" i="6"/>
  <c r="P1692" i="2"/>
  <c r="L1692" i="6"/>
  <c r="P1700" i="2"/>
  <c r="L1700" i="6"/>
  <c r="P1696" i="2"/>
  <c r="L1696" i="6"/>
  <c r="N1699" i="2"/>
  <c r="J1699" i="6"/>
  <c r="N1695" i="2"/>
  <c r="J1695" i="6"/>
  <c r="N1703" i="2"/>
  <c r="J1703" i="6"/>
  <c r="P1703" i="2"/>
  <c r="L1703" i="6"/>
  <c r="P1695" i="2"/>
  <c r="L1695" i="6"/>
  <c r="P1699" i="2"/>
  <c r="L1699" i="6"/>
  <c r="N1706" i="2"/>
  <c r="J1706" i="6"/>
  <c r="N1698" i="2"/>
  <c r="J1698" i="6"/>
  <c r="N1702" i="2"/>
  <c r="J1702" i="6"/>
  <c r="P1702" i="2"/>
  <c r="L1702" i="6"/>
  <c r="P1698" i="2"/>
  <c r="L1698" i="6"/>
  <c r="P1706" i="2"/>
  <c r="L1706" i="6"/>
  <c r="N1709" i="2"/>
  <c r="J1709" i="6"/>
  <c r="N1705" i="2"/>
  <c r="J1705" i="6"/>
  <c r="N1701" i="2"/>
  <c r="J1701" i="6"/>
  <c r="P1701" i="2"/>
  <c r="L1701" i="6"/>
  <c r="P1705" i="2"/>
  <c r="L1705" i="6"/>
  <c r="P1709" i="2"/>
  <c r="L1709" i="6"/>
  <c r="N1704" i="2"/>
  <c r="J1704" i="6"/>
  <c r="N1708" i="2"/>
  <c r="J1708" i="6"/>
  <c r="N1712" i="2"/>
  <c r="J1712" i="6"/>
  <c r="P1712" i="2"/>
  <c r="L1712" i="6"/>
  <c r="P1708" i="2"/>
  <c r="L1708" i="6"/>
  <c r="P1704" i="2"/>
  <c r="L1704" i="6"/>
  <c r="N1715" i="2"/>
  <c r="J1715" i="6"/>
  <c r="N1711" i="2"/>
  <c r="J1711" i="6"/>
  <c r="N1707" i="2"/>
  <c r="J1707" i="6"/>
  <c r="P1707" i="2"/>
  <c r="L1707" i="6"/>
  <c r="P1711" i="2"/>
  <c r="L1711" i="6"/>
  <c r="P1715" i="2"/>
  <c r="L1715" i="6"/>
  <c r="N1710" i="2"/>
  <c r="J1710" i="6"/>
  <c r="N1714" i="2"/>
  <c r="J1714" i="6"/>
  <c r="N1718" i="2"/>
  <c r="J1718" i="6"/>
  <c r="P1718" i="2"/>
  <c r="L1718" i="6"/>
  <c r="P1714" i="2"/>
  <c r="L1714" i="6"/>
  <c r="P1710" i="2"/>
  <c r="L1710" i="6"/>
  <c r="N1717" i="2"/>
  <c r="J1717" i="6"/>
  <c r="N1721" i="2"/>
  <c r="J1721" i="6"/>
  <c r="N1713" i="2"/>
  <c r="J1713" i="6"/>
  <c r="P1713" i="2"/>
  <c r="L1713" i="6"/>
  <c r="P1721" i="2"/>
  <c r="L1721" i="6"/>
  <c r="P1717" i="2"/>
  <c r="L1717" i="6"/>
  <c r="N1716" i="2"/>
  <c r="J1716" i="6"/>
  <c r="N1724" i="2"/>
  <c r="J1724" i="6"/>
  <c r="N1720" i="2"/>
  <c r="J1720" i="6"/>
  <c r="Y67" i="6"/>
  <c r="N63" i="8"/>
  <c r="Y183" i="6"/>
  <c r="N179" i="8"/>
  <c r="P1720" i="2"/>
  <c r="L1720" i="6"/>
  <c r="P1724" i="2"/>
  <c r="L1724" i="6"/>
  <c r="P1716" i="2"/>
  <c r="L1716" i="6"/>
  <c r="N1727" i="2"/>
  <c r="J1727" i="6"/>
  <c r="N1723" i="2"/>
  <c r="J1723" i="6"/>
  <c r="N1719" i="2"/>
  <c r="J1719" i="6"/>
  <c r="K59" i="9"/>
  <c r="K175" i="9"/>
  <c r="P1727" i="2"/>
  <c r="L1727" i="6"/>
  <c r="P1723" i="2"/>
  <c r="L1723" i="6"/>
  <c r="K175" i="10"/>
  <c r="P1719" i="2"/>
  <c r="L1719" i="6"/>
  <c r="K59" i="10"/>
  <c r="N1722" i="2"/>
  <c r="J1722" i="6"/>
  <c r="N1726" i="2"/>
  <c r="J1726" i="6"/>
  <c r="N1730" i="2"/>
  <c r="J1730" i="6"/>
  <c r="P1730" i="2"/>
  <c r="L1730" i="6"/>
  <c r="P1726" i="2"/>
  <c r="L1726" i="6"/>
  <c r="P1722" i="2"/>
  <c r="L1722" i="6"/>
  <c r="N1729" i="2"/>
  <c r="J1729" i="6"/>
  <c r="N1733" i="2"/>
  <c r="J1733" i="6"/>
  <c r="N1725" i="2"/>
  <c r="J1725" i="6"/>
  <c r="P1733" i="2"/>
  <c r="L1733" i="6"/>
  <c r="P1725" i="2"/>
  <c r="L1725" i="6"/>
  <c r="P1729" i="2"/>
  <c r="L1729" i="6"/>
  <c r="N1728" i="2"/>
  <c r="J1728" i="6"/>
  <c r="N1736" i="2"/>
  <c r="J1736" i="6"/>
  <c r="N1732" i="2"/>
  <c r="J1732" i="6"/>
  <c r="P1732" i="2"/>
  <c r="L1732" i="6"/>
  <c r="P1736" i="2"/>
  <c r="L1736" i="6"/>
  <c r="P1728" i="2"/>
  <c r="L1728" i="6"/>
  <c r="N1735" i="2"/>
  <c r="J1735" i="6"/>
  <c r="N1731" i="2"/>
  <c r="J1731" i="6"/>
  <c r="N1739" i="2"/>
  <c r="J1739" i="6"/>
  <c r="P1739" i="2"/>
  <c r="L1739" i="6"/>
  <c r="P1731" i="2"/>
  <c r="L1731" i="6"/>
  <c r="P1735" i="2"/>
  <c r="L1735" i="6"/>
  <c r="N1742" i="2"/>
  <c r="J1742" i="6"/>
  <c r="N1734" i="2"/>
  <c r="J1734" i="6"/>
  <c r="N1738" i="2"/>
  <c r="J1738" i="6"/>
  <c r="Y187" i="6"/>
  <c r="N183" i="8"/>
  <c r="P1738" i="2"/>
  <c r="L1738" i="6"/>
  <c r="P1742" i="2"/>
  <c r="L1742" i="6"/>
  <c r="P1734" i="2"/>
  <c r="L1734" i="6"/>
  <c r="N1737" i="2"/>
  <c r="J1737" i="6"/>
  <c r="N1745" i="2"/>
  <c r="J1745" i="6"/>
  <c r="N1741" i="2"/>
  <c r="J1741" i="6"/>
  <c r="K179" i="9"/>
  <c r="P1741" i="2"/>
  <c r="L1741" i="6"/>
  <c r="P1737" i="2"/>
  <c r="L1737" i="6"/>
  <c r="P1745" i="2"/>
  <c r="L1745" i="6"/>
  <c r="K179" i="10"/>
  <c r="N1744" i="2"/>
  <c r="J1744" i="6"/>
  <c r="N1748" i="2"/>
  <c r="J1748" i="6"/>
  <c r="N1740" i="2"/>
  <c r="J1740" i="6"/>
  <c r="P1740" i="2"/>
  <c r="L1740" i="6"/>
  <c r="P1748" i="2"/>
  <c r="L1748" i="6"/>
  <c r="P1744" i="2"/>
  <c r="L1744" i="6"/>
  <c r="N1743" i="2"/>
  <c r="J1743" i="6"/>
  <c r="N1751" i="2"/>
  <c r="J1751" i="6"/>
  <c r="N1747" i="2"/>
  <c r="J1747" i="6"/>
  <c r="P1747" i="2"/>
  <c r="L1747" i="6"/>
  <c r="P1751" i="2"/>
  <c r="L1751" i="6"/>
  <c r="P1743" i="2"/>
  <c r="L1743" i="6"/>
  <c r="N1750" i="2"/>
  <c r="J1750" i="6"/>
  <c r="N1754" i="2"/>
  <c r="J1754" i="6"/>
  <c r="N1746" i="2"/>
  <c r="J1746" i="6"/>
  <c r="P1746" i="2"/>
  <c r="L1746" i="6"/>
  <c r="P1754" i="2"/>
  <c r="L1754" i="6"/>
  <c r="P1750" i="2"/>
  <c r="L1750" i="6"/>
  <c r="N1749" i="2"/>
  <c r="J1749" i="6"/>
  <c r="N1757" i="2"/>
  <c r="J1757" i="6"/>
  <c r="N1753" i="2"/>
  <c r="J1753" i="6"/>
  <c r="P1749" i="2"/>
  <c r="L1749" i="6"/>
  <c r="P1757" i="2"/>
  <c r="L1757" i="6"/>
  <c r="P1753" i="2"/>
  <c r="L1753" i="6"/>
  <c r="N1756" i="2"/>
  <c r="J1756" i="6"/>
  <c r="N1760" i="2"/>
  <c r="J1760" i="6"/>
  <c r="N1752" i="2"/>
  <c r="J1752" i="6"/>
  <c r="P1752" i="2"/>
  <c r="L1752" i="6"/>
  <c r="P1760" i="2"/>
  <c r="L1760" i="6"/>
  <c r="P1756" i="2"/>
  <c r="L1756" i="6"/>
  <c r="N1755" i="2"/>
  <c r="J1755" i="6"/>
  <c r="N1763" i="2"/>
  <c r="J1763" i="6"/>
  <c r="N1759" i="2"/>
  <c r="J1759" i="6"/>
  <c r="P1763" i="2"/>
  <c r="L1763" i="6"/>
  <c r="P1759" i="2"/>
  <c r="L1759" i="6"/>
  <c r="P1755" i="2"/>
  <c r="L1755" i="6"/>
  <c r="N1762" i="2"/>
  <c r="J1762" i="6"/>
  <c r="N1766" i="2"/>
  <c r="J1766" i="6"/>
  <c r="N1758" i="2"/>
  <c r="J1758" i="6"/>
  <c r="Y192" i="6"/>
  <c r="K184" i="9"/>
  <c r="P1758" i="2"/>
  <c r="L1758" i="6"/>
  <c r="P1762" i="2"/>
  <c r="L1762" i="6"/>
  <c r="P1766" i="2"/>
  <c r="L1766" i="6"/>
  <c r="N1769" i="2"/>
  <c r="J1769" i="6"/>
  <c r="N1761" i="2"/>
  <c r="J1761" i="6"/>
  <c r="N1765" i="2"/>
  <c r="J1765" i="6"/>
  <c r="N188" i="8"/>
  <c r="P1765" i="2"/>
  <c r="L1765" i="6"/>
  <c r="P1761" i="2"/>
  <c r="L1761" i="6"/>
  <c r="P1769" i="2"/>
  <c r="L1769" i="6"/>
  <c r="N1768" i="2"/>
  <c r="J1768" i="6"/>
  <c r="N1764" i="2"/>
  <c r="J1764" i="6"/>
  <c r="N1772" i="2"/>
  <c r="J1772" i="6"/>
  <c r="K184" i="10"/>
  <c r="P1772" i="2"/>
  <c r="L1772" i="6"/>
  <c r="P1768" i="2"/>
  <c r="L1768" i="6"/>
  <c r="P1764" i="2"/>
  <c r="L1764" i="6"/>
  <c r="N1775" i="2"/>
  <c r="J1775" i="6"/>
  <c r="N1767" i="2"/>
  <c r="J1767" i="6"/>
  <c r="N1771" i="2"/>
  <c r="J1771" i="6"/>
  <c r="P1771" i="2"/>
  <c r="L1771" i="6"/>
  <c r="P1767" i="2"/>
  <c r="L1767" i="6"/>
  <c r="P1775" i="2"/>
  <c r="L1775" i="6"/>
  <c r="Y142" i="6"/>
  <c r="Y55" i="6"/>
  <c r="N1774" i="2"/>
  <c r="J1774" i="6"/>
  <c r="N1770" i="2"/>
  <c r="J1770" i="6"/>
  <c r="N1778" i="2"/>
  <c r="J1778" i="6"/>
  <c r="P1778" i="2"/>
  <c r="L1778" i="6"/>
  <c r="P1774" i="2"/>
  <c r="L1774" i="6"/>
  <c r="P1770" i="2"/>
  <c r="L1770" i="6"/>
  <c r="K47" i="9"/>
  <c r="N51" i="8"/>
  <c r="K134" i="9"/>
  <c r="N138" i="8"/>
  <c r="N1773" i="2"/>
  <c r="J1773" i="6"/>
  <c r="N1777" i="2"/>
  <c r="J1777" i="6"/>
  <c r="N1781" i="2"/>
  <c r="J1781" i="6"/>
  <c r="P1781" i="2"/>
  <c r="L1781" i="6"/>
  <c r="P1777" i="2"/>
  <c r="L1777" i="6"/>
  <c r="K134" i="10"/>
  <c r="K47" i="10"/>
  <c r="P1773" i="2"/>
  <c r="L1773" i="6"/>
  <c r="N1784" i="2"/>
  <c r="J1784" i="6"/>
  <c r="N1780" i="2"/>
  <c r="J1780" i="6"/>
  <c r="N1776" i="2"/>
  <c r="J1776" i="6"/>
  <c r="P1776" i="2"/>
  <c r="L1776" i="6"/>
  <c r="P1784" i="2"/>
  <c r="L1784" i="6"/>
  <c r="P1780" i="2"/>
  <c r="L1780" i="6"/>
  <c r="N1779" i="2"/>
  <c r="J1779" i="6"/>
  <c r="N1783" i="2"/>
  <c r="J1783" i="6"/>
  <c r="N1787" i="2"/>
  <c r="J1787" i="6"/>
  <c r="P1787" i="2"/>
  <c r="L1787" i="6"/>
  <c r="P1783" i="2"/>
  <c r="L1783" i="6"/>
  <c r="P1779" i="2"/>
  <c r="L1779" i="6"/>
  <c r="N1790" i="2"/>
  <c r="J1790" i="6"/>
  <c r="N1786" i="2"/>
  <c r="J1786" i="6"/>
  <c r="N1782" i="2"/>
  <c r="J1782" i="6"/>
  <c r="P1782" i="2"/>
  <c r="L1782" i="6"/>
  <c r="P1786" i="2"/>
  <c r="L1786" i="6"/>
  <c r="P1790" i="2"/>
  <c r="L1790" i="6"/>
  <c r="N1793" i="2"/>
  <c r="J1793" i="6"/>
  <c r="N1785" i="2"/>
  <c r="J1785" i="6"/>
  <c r="N1789" i="2"/>
  <c r="J1789" i="6"/>
  <c r="P1789" i="2"/>
  <c r="L1789" i="6"/>
  <c r="P1785" i="2"/>
  <c r="L1785" i="6"/>
  <c r="P1793" i="2"/>
  <c r="L1793" i="6"/>
  <c r="N1792" i="2"/>
  <c r="J1792" i="6"/>
  <c r="N1788" i="2"/>
  <c r="J1788" i="6"/>
  <c r="N1796" i="2"/>
  <c r="J1796" i="6"/>
  <c r="P1796" i="2"/>
  <c r="L1796" i="6"/>
  <c r="P1788" i="2"/>
  <c r="L1788" i="6"/>
  <c r="P1792" i="2"/>
  <c r="L1792" i="6"/>
  <c r="N1799" i="2"/>
  <c r="J1799" i="6"/>
  <c r="N1791" i="2"/>
  <c r="J1791" i="6"/>
  <c r="N1795" i="2"/>
  <c r="J1795" i="6"/>
  <c r="P1795" i="2"/>
  <c r="L1795" i="6"/>
  <c r="P1791" i="2"/>
  <c r="L1791" i="6"/>
  <c r="P1799" i="2"/>
  <c r="L1799" i="6"/>
  <c r="N1798" i="2"/>
  <c r="J1798" i="6"/>
  <c r="N1794" i="2"/>
  <c r="J1794" i="6"/>
  <c r="N1802" i="2"/>
  <c r="J1802" i="6"/>
  <c r="P1802" i="2"/>
  <c r="L1802" i="6"/>
  <c r="P1794" i="2"/>
  <c r="L1794" i="6"/>
  <c r="P1798" i="2"/>
  <c r="L1798" i="6"/>
  <c r="N1805" i="2"/>
  <c r="J1805" i="6"/>
  <c r="N1797" i="2"/>
  <c r="J1797" i="6"/>
  <c r="N1801" i="2"/>
  <c r="J1801" i="6"/>
  <c r="Y23" i="6"/>
  <c r="N19" i="8"/>
  <c r="P1797" i="2"/>
  <c r="L1797" i="6"/>
  <c r="P1801" i="2"/>
  <c r="L1801" i="6"/>
  <c r="P1805" i="2"/>
  <c r="L1805" i="6"/>
  <c r="N1804" i="2"/>
  <c r="J1804" i="6"/>
  <c r="N1800" i="2"/>
  <c r="J1800" i="6"/>
  <c r="N1808" i="2"/>
  <c r="J1808" i="6"/>
  <c r="K15" i="9"/>
  <c r="K15" i="10"/>
  <c r="P1808" i="2"/>
  <c r="L1808" i="6"/>
  <c r="P1804" i="2"/>
  <c r="L1804" i="6"/>
  <c r="P1800" i="2"/>
  <c r="L1800" i="6"/>
  <c r="N1811" i="2"/>
  <c r="J1811" i="6"/>
  <c r="N1803" i="2"/>
  <c r="J1803" i="6"/>
  <c r="N1807" i="2"/>
  <c r="J1807" i="6"/>
  <c r="P1811" i="2"/>
  <c r="L1811" i="6"/>
  <c r="P1803" i="2"/>
  <c r="L1803" i="6"/>
  <c r="P1807" i="2"/>
  <c r="L1807" i="6"/>
  <c r="N1810" i="2"/>
  <c r="J1810" i="6"/>
  <c r="N1806" i="2"/>
  <c r="J1806" i="6"/>
  <c r="N1814" i="2"/>
  <c r="J1814" i="6"/>
  <c r="P1806" i="2"/>
  <c r="L1806" i="6"/>
  <c r="P1814" i="2"/>
  <c r="L1814" i="6"/>
  <c r="P1810" i="2"/>
  <c r="L1810" i="6"/>
  <c r="N1809" i="2"/>
  <c r="J1809" i="6"/>
  <c r="N1813" i="2"/>
  <c r="J1813" i="6"/>
  <c r="N1817" i="2"/>
  <c r="J1817" i="6"/>
  <c r="P1817" i="2"/>
  <c r="L1817" i="6"/>
  <c r="P1813" i="2"/>
  <c r="L1813" i="6"/>
  <c r="P1809" i="2"/>
  <c r="L1809" i="6"/>
  <c r="N1820" i="2"/>
  <c r="J1820" i="6"/>
  <c r="N1816" i="2"/>
  <c r="J1816" i="6"/>
  <c r="N1812" i="2"/>
  <c r="J1812" i="6"/>
  <c r="P1812" i="2"/>
  <c r="L1812" i="6"/>
  <c r="P1816" i="2"/>
  <c r="L1816" i="6"/>
  <c r="P1820" i="2"/>
  <c r="L1820" i="6"/>
  <c r="N1815" i="2"/>
  <c r="J1815" i="6"/>
  <c r="N1819" i="2"/>
  <c r="J1819" i="6"/>
  <c r="N1823" i="2"/>
  <c r="J1823" i="6"/>
  <c r="P1823" i="2"/>
  <c r="L1823" i="6"/>
  <c r="P1819" i="2"/>
  <c r="L1819" i="6"/>
  <c r="P1815" i="2"/>
  <c r="L1815" i="6"/>
  <c r="N1826" i="2"/>
  <c r="J1826" i="6"/>
  <c r="N1822" i="2"/>
  <c r="J1822" i="6"/>
  <c r="N1818" i="2"/>
  <c r="J1818" i="6"/>
  <c r="P1818" i="2"/>
  <c r="L1818" i="6"/>
  <c r="P1822" i="2"/>
  <c r="L1822" i="6"/>
  <c r="P1826" i="2"/>
  <c r="L1826" i="6"/>
  <c r="N1821" i="2"/>
  <c r="J1821" i="6"/>
  <c r="N1825" i="2"/>
  <c r="J1825" i="6"/>
  <c r="N1829" i="2"/>
  <c r="J1829" i="6"/>
  <c r="P1829" i="2"/>
  <c r="L1829" i="6"/>
  <c r="P1825" i="2"/>
  <c r="L1825" i="6"/>
  <c r="P1821" i="2"/>
  <c r="L1821" i="6"/>
  <c r="N1832" i="2"/>
  <c r="J1832" i="6"/>
  <c r="N1828" i="2"/>
  <c r="J1828" i="6"/>
  <c r="N1824" i="2"/>
  <c r="J1824" i="6"/>
  <c r="P1824" i="2"/>
  <c r="L1824" i="6"/>
  <c r="P1828" i="2"/>
  <c r="L1828" i="6"/>
  <c r="P1832" i="2"/>
  <c r="L1832" i="6"/>
  <c r="N1827" i="2"/>
  <c r="J1827" i="6"/>
  <c r="N1831" i="2"/>
  <c r="J1831" i="6"/>
  <c r="N1835" i="2"/>
  <c r="J1835" i="6"/>
  <c r="P1827" i="2"/>
  <c r="L1827" i="6"/>
  <c r="P1831" i="2"/>
  <c r="L1831" i="6"/>
  <c r="P1835" i="2"/>
  <c r="L1835" i="6"/>
  <c r="N1838" i="2"/>
  <c r="J1838" i="6"/>
  <c r="N1834" i="2"/>
  <c r="J1834" i="6"/>
  <c r="N1830" i="2"/>
  <c r="J1830" i="6"/>
  <c r="P1830" i="2"/>
  <c r="L1830" i="6"/>
  <c r="P1834" i="2"/>
  <c r="L1834" i="6"/>
  <c r="P1838" i="2"/>
  <c r="L1838" i="6"/>
  <c r="N1833" i="2"/>
  <c r="J1833" i="6"/>
  <c r="N1837" i="2"/>
  <c r="J1837" i="6"/>
  <c r="N1841" i="2"/>
  <c r="J1841" i="6"/>
  <c r="P1841" i="2"/>
  <c r="L1841" i="6"/>
  <c r="P1837" i="2"/>
  <c r="L1837" i="6"/>
  <c r="P1833" i="2"/>
  <c r="L1833" i="6"/>
  <c r="N1844" i="2"/>
  <c r="J1844" i="6"/>
  <c r="N1840" i="2"/>
  <c r="J1840" i="6"/>
  <c r="N1836" i="2"/>
  <c r="J1836" i="6"/>
  <c r="P1836" i="2"/>
  <c r="L1836" i="6"/>
  <c r="P1840" i="2"/>
  <c r="L1840" i="6"/>
  <c r="P1844" i="2"/>
  <c r="L1844" i="6"/>
  <c r="N1839" i="2"/>
  <c r="J1839" i="6"/>
  <c r="N1843" i="2"/>
  <c r="J1843" i="6"/>
  <c r="N1847" i="2"/>
  <c r="J1847" i="6"/>
  <c r="P1847" i="2"/>
  <c r="L1847" i="6"/>
  <c r="P1843" i="2"/>
  <c r="L1843" i="6"/>
  <c r="P1839" i="2"/>
  <c r="L1839" i="6"/>
  <c r="N1850" i="2"/>
  <c r="J1850" i="6"/>
  <c r="N1846" i="2"/>
  <c r="J1846" i="6"/>
  <c r="N1842" i="2"/>
  <c r="J1842" i="6"/>
  <c r="P1842" i="2"/>
  <c r="L1842" i="6"/>
  <c r="P1846" i="2"/>
  <c r="L1846" i="6"/>
  <c r="P1850" i="2"/>
  <c r="L1850" i="6"/>
  <c r="N1845" i="2"/>
  <c r="J1845" i="6"/>
  <c r="N1849" i="2"/>
  <c r="J1849" i="6"/>
  <c r="N1853" i="2"/>
  <c r="J1853" i="6"/>
  <c r="P1853" i="2"/>
  <c r="L1853" i="6"/>
  <c r="P1849" i="2"/>
  <c r="L1849" i="6"/>
  <c r="P1845" i="2"/>
  <c r="L1845" i="6"/>
  <c r="N1856" i="2"/>
  <c r="J1856" i="6"/>
  <c r="N1852" i="2"/>
  <c r="J1852" i="6"/>
  <c r="N1848" i="2"/>
  <c r="J1848" i="6"/>
  <c r="P1848" i="2"/>
  <c r="L1848" i="6"/>
  <c r="P1852" i="2"/>
  <c r="L1852" i="6"/>
  <c r="P1856" i="2"/>
  <c r="L1856" i="6"/>
  <c r="N1851" i="2"/>
  <c r="J1851" i="6"/>
  <c r="N1855" i="2"/>
  <c r="J1855" i="6"/>
  <c r="N1859" i="2"/>
  <c r="J1859" i="6"/>
  <c r="P1859" i="2"/>
  <c r="L1859" i="6"/>
  <c r="P1855" i="2"/>
  <c r="L1855" i="6"/>
  <c r="P1851" i="2"/>
  <c r="L1851" i="6"/>
  <c r="N1862" i="2"/>
  <c r="J1862" i="6"/>
  <c r="N1858" i="2"/>
  <c r="J1858" i="6"/>
  <c r="N1854" i="2"/>
  <c r="J1854" i="6"/>
  <c r="P1858" i="2"/>
  <c r="L1858" i="6"/>
  <c r="P1854" i="2"/>
  <c r="L1854" i="6"/>
  <c r="P1862" i="2"/>
  <c r="L1862" i="6"/>
  <c r="N1861" i="2"/>
  <c r="J1861" i="6"/>
  <c r="N1865" i="2"/>
  <c r="J1865" i="6"/>
  <c r="N1857" i="2"/>
  <c r="J1857" i="6"/>
  <c r="P1857" i="2"/>
  <c r="L1857" i="6"/>
  <c r="P1865" i="2"/>
  <c r="L1865" i="6"/>
  <c r="P1861" i="2"/>
  <c r="L1861" i="6"/>
  <c r="N1860" i="2"/>
  <c r="J1860" i="6"/>
  <c r="N1868" i="2"/>
  <c r="J1868" i="6"/>
  <c r="N1864" i="2"/>
  <c r="J1864" i="6"/>
  <c r="P1864" i="2"/>
  <c r="L1864" i="6"/>
  <c r="P1868" i="2"/>
  <c r="L1868" i="6"/>
  <c r="P1860" i="2"/>
  <c r="L1860" i="6"/>
  <c r="N1871" i="2"/>
  <c r="J1871" i="6"/>
  <c r="N1867" i="2"/>
  <c r="J1867" i="6"/>
  <c r="N1863" i="2"/>
  <c r="J1863" i="6"/>
  <c r="P1863" i="2"/>
  <c r="L1863" i="6"/>
  <c r="P1867" i="2"/>
  <c r="L1867" i="6"/>
  <c r="P1871" i="2"/>
  <c r="L1871" i="6"/>
  <c r="N1866" i="2"/>
  <c r="J1866" i="6"/>
  <c r="N1870" i="2"/>
  <c r="J1870" i="6"/>
  <c r="N1874" i="2"/>
  <c r="J1874" i="6"/>
  <c r="P1870" i="2"/>
  <c r="L1870" i="6"/>
  <c r="P1874" i="2"/>
  <c r="L1874" i="6"/>
  <c r="P1866" i="2"/>
  <c r="L1866" i="6"/>
  <c r="N1869" i="2"/>
  <c r="J1869" i="6"/>
  <c r="N1877" i="2"/>
  <c r="J1877" i="6"/>
  <c r="N1873" i="2"/>
  <c r="J1873" i="6"/>
  <c r="P1873" i="2"/>
  <c r="L1873" i="6"/>
  <c r="P1877" i="2"/>
  <c r="L1877" i="6"/>
  <c r="P1869" i="2"/>
  <c r="L1869" i="6"/>
  <c r="N1880" i="2"/>
  <c r="J1880" i="6"/>
  <c r="N1876" i="2"/>
  <c r="J1876" i="6"/>
  <c r="N1872" i="2"/>
  <c r="J1872" i="6"/>
  <c r="P1872" i="2"/>
  <c r="L1872" i="6"/>
  <c r="P1876" i="2"/>
  <c r="L1876" i="6"/>
  <c r="P1880" i="2"/>
  <c r="L1880" i="6"/>
  <c r="N1883" i="2"/>
  <c r="J1883" i="6"/>
  <c r="N1875" i="2"/>
  <c r="J1875" i="6"/>
  <c r="N1879" i="2"/>
  <c r="J1879" i="6"/>
  <c r="P1879" i="2"/>
  <c r="L1879" i="6"/>
  <c r="P1875" i="2"/>
  <c r="L1875" i="6"/>
  <c r="P1883" i="2"/>
  <c r="L1883" i="6"/>
  <c r="N1882" i="2"/>
  <c r="J1882" i="6"/>
  <c r="N1878" i="2"/>
  <c r="J1878" i="6"/>
  <c r="N1886" i="2"/>
  <c r="J1886" i="6"/>
  <c r="P1886" i="2"/>
  <c r="L1886" i="6"/>
  <c r="P1878" i="2"/>
  <c r="L1878" i="6"/>
  <c r="P1882" i="2"/>
  <c r="L1882" i="6"/>
  <c r="N1889" i="2"/>
  <c r="J1889" i="6"/>
  <c r="N1881" i="2"/>
  <c r="J1881" i="6"/>
  <c r="N1885" i="2"/>
  <c r="J1885" i="6"/>
  <c r="P1885" i="2"/>
  <c r="L1885" i="6"/>
  <c r="P1881" i="2"/>
  <c r="L1881" i="6"/>
  <c r="P1889" i="2"/>
  <c r="L1889" i="6"/>
  <c r="N1888" i="2"/>
  <c r="J1888" i="6"/>
  <c r="N1884" i="2"/>
  <c r="J1884" i="6"/>
  <c r="N1892" i="2"/>
  <c r="J1892" i="6"/>
  <c r="P1892" i="2"/>
  <c r="L1892" i="6"/>
  <c r="P1884" i="2"/>
  <c r="L1884" i="6"/>
  <c r="P1888" i="2"/>
  <c r="L1888" i="6"/>
  <c r="N1895" i="2"/>
  <c r="J1895" i="6"/>
  <c r="N1887" i="2"/>
  <c r="J1887" i="6"/>
  <c r="N1891" i="2"/>
  <c r="J1891" i="6"/>
  <c r="P1891" i="2"/>
  <c r="L1891" i="6"/>
  <c r="P1887" i="2"/>
  <c r="L1887" i="6"/>
  <c r="P1895" i="2"/>
  <c r="L1895" i="6"/>
  <c r="N1894" i="2"/>
  <c r="J1894" i="6"/>
  <c r="N1890" i="2"/>
  <c r="J1890" i="6"/>
  <c r="N1898" i="2"/>
  <c r="J1898" i="6"/>
  <c r="P1898" i="2"/>
  <c r="L1898" i="6"/>
  <c r="P1890" i="2"/>
  <c r="L1890" i="6"/>
  <c r="P1894" i="2"/>
  <c r="L1894" i="6"/>
  <c r="N1893" i="2"/>
  <c r="J1893" i="6"/>
  <c r="N1901" i="2"/>
  <c r="J1901" i="6"/>
  <c r="N1897" i="2"/>
  <c r="J1897" i="6"/>
  <c r="P1897" i="2"/>
  <c r="L1897" i="6"/>
  <c r="P1901" i="2"/>
  <c r="L1901" i="6"/>
  <c r="P1893" i="2"/>
  <c r="L1893" i="6"/>
  <c r="N1900" i="2"/>
  <c r="J1900" i="6"/>
  <c r="N1904" i="2"/>
  <c r="J1904" i="6"/>
  <c r="N1896" i="2"/>
  <c r="J1896" i="6"/>
  <c r="P1896" i="2"/>
  <c r="L1896" i="6"/>
  <c r="P1904" i="2"/>
  <c r="L1904" i="6"/>
  <c r="P1900" i="2"/>
  <c r="L1900" i="6"/>
  <c r="N1899" i="2"/>
  <c r="J1899" i="6"/>
  <c r="N1907" i="2"/>
  <c r="J1907" i="6"/>
  <c r="N1903" i="2"/>
  <c r="J1903" i="6"/>
  <c r="P1903" i="2"/>
  <c r="L1903" i="6"/>
  <c r="P1907" i="2"/>
  <c r="L1907" i="6"/>
  <c r="P1899" i="2"/>
  <c r="L1899" i="6"/>
  <c r="N1906" i="2"/>
  <c r="J1906" i="6"/>
  <c r="N1910" i="2"/>
  <c r="J1910" i="6"/>
  <c r="N1902" i="2"/>
  <c r="J1902" i="6"/>
  <c r="P1902" i="2"/>
  <c r="L1902" i="6"/>
  <c r="P1910" i="2"/>
  <c r="L1910" i="6"/>
  <c r="P1906" i="2"/>
  <c r="L1906" i="6"/>
  <c r="N1905" i="2"/>
  <c r="J1905" i="6"/>
  <c r="N1913" i="2"/>
  <c r="J1913" i="6"/>
  <c r="N1909" i="2"/>
  <c r="J1909" i="6"/>
  <c r="P1909" i="2"/>
  <c r="L1909" i="6"/>
  <c r="P1913" i="2"/>
  <c r="L1913" i="6"/>
  <c r="P1905" i="2"/>
  <c r="L1905" i="6"/>
  <c r="N1912" i="2"/>
  <c r="J1912" i="6"/>
  <c r="N1916" i="2"/>
  <c r="J1916" i="6"/>
  <c r="N1908" i="2"/>
  <c r="J1908" i="6"/>
  <c r="P1908" i="2"/>
  <c r="L1908" i="6"/>
  <c r="P1916" i="2"/>
  <c r="L1916" i="6"/>
  <c r="P1912" i="2"/>
  <c r="L1912" i="6"/>
  <c r="N1919" i="2"/>
  <c r="J1919" i="6"/>
  <c r="N1911" i="2"/>
  <c r="J1911" i="6"/>
  <c r="N1915" i="2"/>
  <c r="J1915" i="6"/>
  <c r="P1919" i="2"/>
  <c r="L1919" i="6"/>
  <c r="P1911" i="2"/>
  <c r="L1911" i="6"/>
  <c r="P1915" i="2"/>
  <c r="L1915" i="6"/>
  <c r="N1918" i="2"/>
  <c r="J1918" i="6"/>
  <c r="N1914" i="2"/>
  <c r="J1914" i="6"/>
  <c r="N1922" i="2"/>
  <c r="J1922" i="6"/>
  <c r="P1922" i="2"/>
  <c r="L1922" i="6"/>
  <c r="P1914" i="2"/>
  <c r="L1914" i="6"/>
  <c r="P1918" i="2"/>
  <c r="L1918" i="6"/>
  <c r="N1925" i="2"/>
  <c r="J1925" i="6"/>
  <c r="N1917" i="2"/>
  <c r="J1917" i="6"/>
  <c r="N1921" i="2"/>
  <c r="J1921" i="6"/>
  <c r="P1921" i="2"/>
  <c r="L1921" i="6"/>
  <c r="P1925" i="2"/>
  <c r="L1925" i="6"/>
  <c r="P1917" i="2"/>
  <c r="L1917" i="6"/>
  <c r="N1924" i="2"/>
  <c r="J1924" i="6"/>
  <c r="N1920" i="2"/>
  <c r="J1920" i="6"/>
  <c r="N1928" i="2"/>
  <c r="J1928" i="6"/>
  <c r="P1928" i="2"/>
  <c r="L1928" i="6"/>
  <c r="P1920" i="2"/>
  <c r="L1920" i="6"/>
  <c r="P1924" i="2"/>
  <c r="L1924" i="6"/>
  <c r="N1931" i="2"/>
  <c r="J1931" i="6"/>
  <c r="N1923" i="2"/>
  <c r="J1923" i="6"/>
  <c r="N1927" i="2"/>
  <c r="J1927" i="6"/>
  <c r="P1927" i="2"/>
  <c r="L1927" i="6"/>
  <c r="P1923" i="2"/>
  <c r="L1923" i="6"/>
  <c r="P1931" i="2"/>
  <c r="L1931" i="6"/>
  <c r="N1930" i="2"/>
  <c r="J1930" i="6"/>
  <c r="N1926" i="2"/>
  <c r="J1926" i="6"/>
  <c r="N1934" i="2"/>
  <c r="J1934" i="6"/>
  <c r="P1934" i="2"/>
  <c r="L1934" i="6"/>
  <c r="P1926" i="2"/>
  <c r="L1926" i="6"/>
  <c r="P1930" i="2"/>
  <c r="L1930" i="6"/>
  <c r="N1937" i="2"/>
  <c r="J1937" i="6"/>
  <c r="N1933" i="2"/>
  <c r="J1933" i="6"/>
  <c r="N1929" i="2"/>
  <c r="J1929" i="6"/>
  <c r="P1929" i="2"/>
  <c r="L1929" i="6"/>
  <c r="P1933" i="2"/>
  <c r="L1933" i="6"/>
  <c r="P1937" i="2"/>
  <c r="L1937" i="6"/>
  <c r="N1932" i="2"/>
  <c r="J1932" i="6"/>
  <c r="N1936" i="2"/>
  <c r="J1936" i="6"/>
  <c r="N1940" i="2"/>
  <c r="J1940" i="6"/>
  <c r="P1940" i="2"/>
  <c r="L1940" i="6"/>
  <c r="P1936" i="2"/>
  <c r="L1936" i="6"/>
  <c r="P1932" i="2"/>
  <c r="L1932" i="6"/>
  <c r="N1943" i="2"/>
  <c r="J1943" i="6"/>
  <c r="N1939" i="2"/>
  <c r="J1939" i="6"/>
  <c r="N1935" i="2"/>
  <c r="J1935" i="6"/>
  <c r="P1935" i="2"/>
  <c r="L1935" i="6"/>
  <c r="P1939" i="2"/>
  <c r="L1939" i="6"/>
  <c r="P1943" i="2"/>
  <c r="L1943" i="6"/>
  <c r="N1938" i="2"/>
  <c r="J1938" i="6"/>
  <c r="N1942" i="2"/>
  <c r="J1942" i="6"/>
  <c r="N1946" i="2"/>
  <c r="J1946" i="6"/>
  <c r="P1946" i="2"/>
  <c r="L1946" i="6"/>
  <c r="P1942" i="2"/>
  <c r="L1942" i="6"/>
  <c r="P1938" i="2"/>
  <c r="L1938" i="6"/>
  <c r="N1949" i="2"/>
  <c r="J1949" i="6"/>
  <c r="N1945" i="2"/>
  <c r="J1945" i="6"/>
  <c r="N1941" i="2"/>
  <c r="J1941" i="6"/>
  <c r="Y200" i="6"/>
  <c r="N196" i="8"/>
  <c r="P1945" i="2"/>
  <c r="L1945" i="6"/>
  <c r="P1941" i="2"/>
  <c r="L1941" i="6"/>
  <c r="P1949" i="2"/>
  <c r="L1949" i="6"/>
  <c r="N1944" i="2"/>
  <c r="J1944" i="6"/>
  <c r="N1948" i="2"/>
  <c r="J1948" i="6"/>
  <c r="N1952" i="2"/>
  <c r="J1952" i="6"/>
  <c r="K192" i="9"/>
  <c r="P1952" i="2"/>
  <c r="L1952" i="6"/>
  <c r="P1948" i="2"/>
  <c r="L1948" i="6"/>
  <c r="K192" i="10"/>
  <c r="P1944" i="2"/>
  <c r="L1944" i="6"/>
  <c r="N1947" i="2"/>
  <c r="J1947" i="6"/>
  <c r="N1955" i="2"/>
  <c r="J1955" i="6"/>
  <c r="N1951" i="2"/>
  <c r="J1951" i="6"/>
  <c r="P1951" i="2"/>
  <c r="L1951" i="6"/>
  <c r="P1955" i="2"/>
  <c r="L1955" i="6"/>
  <c r="P1947" i="2"/>
  <c r="L1947" i="6"/>
  <c r="N1954" i="2"/>
  <c r="J1954" i="6"/>
  <c r="N1958" i="2"/>
  <c r="J1958" i="6"/>
  <c r="N1950" i="2"/>
  <c r="J1950" i="6"/>
  <c r="P1950" i="2"/>
  <c r="L1950" i="6"/>
  <c r="P1958" i="2"/>
  <c r="L1958" i="6"/>
  <c r="P1954" i="2"/>
  <c r="L1954" i="6"/>
  <c r="N1953" i="2"/>
  <c r="J1953" i="6"/>
  <c r="N1961" i="2"/>
  <c r="J1961" i="6"/>
  <c r="N1957" i="2"/>
  <c r="J1957" i="6"/>
  <c r="P1957" i="2"/>
  <c r="L1957" i="6"/>
  <c r="P1961" i="2"/>
  <c r="L1961" i="6"/>
  <c r="P1953" i="2"/>
  <c r="L1953" i="6"/>
  <c r="N1960" i="2"/>
  <c r="J1960" i="6"/>
  <c r="N1964" i="2"/>
  <c r="J1964" i="6"/>
  <c r="N1956" i="2"/>
  <c r="J1956" i="6"/>
  <c r="P1956" i="2"/>
  <c r="L1956" i="6"/>
  <c r="P1964" i="2"/>
  <c r="L1964" i="6"/>
  <c r="P1960" i="2"/>
  <c r="L1960" i="6"/>
  <c r="N1959" i="2"/>
  <c r="J1959" i="6"/>
  <c r="N1967" i="2"/>
  <c r="J1967" i="6"/>
  <c r="N1963" i="2"/>
  <c r="J1963" i="6"/>
  <c r="P1963" i="2"/>
  <c r="L1963" i="6"/>
  <c r="P1967" i="2"/>
  <c r="L1967" i="6"/>
  <c r="P1959" i="2"/>
  <c r="L1959" i="6"/>
  <c r="N1966" i="2"/>
  <c r="J1966" i="6"/>
  <c r="N1970" i="2"/>
  <c r="J1970" i="6"/>
  <c r="N1962" i="2"/>
  <c r="J1962" i="6"/>
  <c r="P1962" i="2"/>
  <c r="L1962" i="6"/>
  <c r="P1970" i="2"/>
  <c r="L1970" i="6"/>
  <c r="P1966" i="2"/>
  <c r="L1966" i="6"/>
  <c r="N1965" i="2"/>
  <c r="J1965" i="6"/>
  <c r="N1973" i="2"/>
  <c r="J1973" i="6"/>
  <c r="N1969" i="2"/>
  <c r="J1969" i="6"/>
  <c r="P1969" i="2"/>
  <c r="L1969" i="6"/>
  <c r="P1973" i="2"/>
  <c r="L1973" i="6"/>
  <c r="P1965" i="2"/>
  <c r="L1965" i="6"/>
  <c r="N1976" i="2"/>
  <c r="J1976" i="6"/>
  <c r="N1972" i="2"/>
  <c r="J1972" i="6"/>
  <c r="N1968" i="2"/>
  <c r="J1968" i="6"/>
  <c r="P1968" i="2"/>
  <c r="L1968" i="6"/>
  <c r="P1972" i="2"/>
  <c r="L1972" i="6"/>
  <c r="P1976" i="2"/>
  <c r="L1976" i="6"/>
  <c r="N1971" i="2"/>
  <c r="J1971" i="6"/>
  <c r="N1975" i="2"/>
  <c r="J1975" i="6"/>
  <c r="N1979" i="2"/>
  <c r="J1979" i="6"/>
  <c r="P1979" i="2"/>
  <c r="L1979" i="6"/>
  <c r="P1975" i="2"/>
  <c r="L1975" i="6"/>
  <c r="P1971" i="2"/>
  <c r="L1971" i="6"/>
  <c r="N1982" i="2"/>
  <c r="J1982" i="6"/>
  <c r="N1978" i="2"/>
  <c r="J1978" i="6"/>
  <c r="N1974" i="2"/>
  <c r="J1974" i="6"/>
  <c r="P1974" i="2"/>
  <c r="L1974" i="6"/>
  <c r="P1978" i="2"/>
  <c r="L1978" i="6"/>
  <c r="P1982" i="2"/>
  <c r="L1982" i="6"/>
  <c r="N1977" i="2"/>
  <c r="J1977" i="6"/>
  <c r="N1981" i="2"/>
  <c r="J1981" i="6"/>
  <c r="N1985" i="2"/>
  <c r="J1985" i="6"/>
  <c r="P1985" i="2"/>
  <c r="L1985" i="6"/>
  <c r="P1981" i="2"/>
  <c r="L1981" i="6"/>
  <c r="P1977" i="2"/>
  <c r="L1977" i="6"/>
  <c r="N1988" i="2"/>
  <c r="J1988" i="6"/>
  <c r="N1984" i="2"/>
  <c r="J1984" i="6"/>
  <c r="N1980" i="2"/>
  <c r="J1980" i="6"/>
  <c r="P1980" i="2"/>
  <c r="L1980" i="6"/>
  <c r="P1984" i="2"/>
  <c r="L1984" i="6"/>
  <c r="P1988" i="2"/>
  <c r="L1988" i="6"/>
  <c r="N1983" i="2"/>
  <c r="J1983" i="6"/>
  <c r="N1991" i="2"/>
  <c r="J1991" i="6"/>
  <c r="N1987" i="2"/>
  <c r="J1987" i="6"/>
  <c r="P1983" i="2"/>
  <c r="L1983" i="6"/>
  <c r="P1991" i="2"/>
  <c r="L1991" i="6"/>
  <c r="P1987" i="2"/>
  <c r="L1987" i="6"/>
  <c r="N1990" i="2"/>
  <c r="J1990" i="6"/>
  <c r="N1994" i="2"/>
  <c r="J1994" i="6"/>
  <c r="N1986" i="2"/>
  <c r="J1986" i="6"/>
  <c r="P1986" i="2"/>
  <c r="L1986" i="6"/>
  <c r="P1994" i="2"/>
  <c r="L1994" i="6"/>
  <c r="P1990" i="2"/>
  <c r="L1990" i="6"/>
  <c r="N2000" i="2"/>
  <c r="J2000" i="6"/>
  <c r="N1997" i="2"/>
  <c r="J1997" i="6"/>
  <c r="N1989" i="2"/>
  <c r="J1989" i="6"/>
  <c r="N1993" i="2"/>
  <c r="J1993" i="6"/>
  <c r="P1993" i="2"/>
  <c r="L1993" i="6"/>
  <c r="P1997" i="2"/>
  <c r="L1997" i="6"/>
  <c r="P1989" i="2"/>
  <c r="L1989" i="6"/>
  <c r="P2000" i="2"/>
  <c r="L2000" i="6"/>
  <c r="N1999" i="2"/>
  <c r="J1999" i="6"/>
  <c r="N1996" i="2"/>
  <c r="J1996" i="6"/>
  <c r="N1992" i="2"/>
  <c r="J1992" i="6"/>
  <c r="Y176" i="6"/>
  <c r="K168" i="9"/>
  <c r="P1992" i="2"/>
  <c r="L1992" i="6"/>
  <c r="P1999" i="2"/>
  <c r="L1999" i="6"/>
  <c r="P1996" i="2"/>
  <c r="L1996" i="6"/>
  <c r="N1995" i="2"/>
  <c r="J1995" i="6"/>
  <c r="N172" i="8"/>
  <c r="Y118" i="6"/>
  <c r="K110" i="9"/>
  <c r="P1995" i="2"/>
  <c r="L1995" i="6"/>
  <c r="N2001" i="2"/>
  <c r="J2001" i="6"/>
  <c r="N1998" i="2"/>
  <c r="J1998" i="6"/>
  <c r="K168" i="10"/>
  <c r="N114" i="8"/>
  <c r="P1998" i="2"/>
  <c r="L1998" i="6"/>
  <c r="P2001" i="2"/>
  <c r="L2001" i="6"/>
  <c r="K110" i="10"/>
  <c r="P2002" i="2"/>
  <c r="Y115" i="6"/>
  <c r="K107" i="9"/>
  <c r="M2" i="9"/>
  <c r="Y210" i="6"/>
  <c r="S210" i="6"/>
  <c r="S215" i="6"/>
  <c r="S216" i="6"/>
  <c r="N111" i="8"/>
  <c r="R2" i="9"/>
  <c r="O206" i="8"/>
  <c r="K107" i="10"/>
  <c r="V210" i="6"/>
  <c r="V215" i="6"/>
  <c r="V216" i="6"/>
  <c r="R210" i="6"/>
  <c r="R215" i="6"/>
  <c r="R216" i="6"/>
  <c r="T210" i="6"/>
  <c r="T215" i="6"/>
  <c r="T216" i="6"/>
  <c r="Q210" i="6"/>
  <c r="Q215" i="6"/>
  <c r="Q216" i="6"/>
  <c r="U210" i="6"/>
  <c r="U215" i="6"/>
  <c r="U216" i="6"/>
  <c r="Q2" i="9"/>
  <c r="P2" i="9"/>
  <c r="O2" i="9"/>
  <c r="N2" i="9"/>
  <c r="N69" i="9"/>
  <c r="R60" i="9"/>
  <c r="R111" i="9"/>
  <c r="Q81" i="9"/>
  <c r="R8" i="9"/>
  <c r="N120" i="9"/>
  <c r="P66" i="9"/>
  <c r="O106" i="9"/>
  <c r="O71" i="9"/>
  <c r="N76" i="9"/>
  <c r="R16" i="9"/>
  <c r="R172" i="9"/>
  <c r="O132" i="9"/>
  <c r="O22" i="9"/>
  <c r="N119" i="9"/>
  <c r="Q158" i="9"/>
  <c r="P72" i="9"/>
  <c r="P12" i="9"/>
  <c r="R36" i="9"/>
  <c r="N137" i="9"/>
  <c r="Q97" i="9"/>
  <c r="R71" i="9"/>
  <c r="Q15" i="9"/>
  <c r="Q44" i="9"/>
  <c r="R82" i="9"/>
  <c r="P84" i="9"/>
  <c r="N29" i="9"/>
  <c r="R30" i="9"/>
  <c r="P47" i="9"/>
  <c r="N111" i="9"/>
  <c r="N92" i="9"/>
  <c r="P68" i="9"/>
  <c r="N49" i="9"/>
  <c r="P76" i="9"/>
  <c r="N116" i="9"/>
  <c r="Q33" i="9"/>
  <c r="P50" i="9"/>
  <c r="Q111" i="9"/>
  <c r="Q133" i="9"/>
  <c r="N17" i="9"/>
  <c r="O24" i="9"/>
  <c r="Q104" i="9"/>
  <c r="N99" i="9"/>
  <c r="R118" i="9"/>
  <c r="N61" i="9"/>
  <c r="R155" i="9"/>
  <c r="O65" i="9"/>
  <c r="R41" i="9"/>
  <c r="P10" i="9"/>
  <c r="Q89" i="9"/>
  <c r="P8" i="9"/>
  <c r="N90" i="9"/>
  <c r="N85" i="9"/>
  <c r="Q93" i="9"/>
  <c r="R185" i="9"/>
  <c r="O127" i="9"/>
  <c r="Q48" i="9"/>
  <c r="R65" i="9"/>
  <c r="R3" i="9"/>
  <c r="R88" i="9"/>
  <c r="N140" i="9"/>
  <c r="P51" i="9"/>
  <c r="R165" i="9"/>
  <c r="P131" i="9"/>
  <c r="P120" i="9"/>
  <c r="Q115" i="9"/>
  <c r="Q136" i="9"/>
  <c r="Q116" i="9"/>
  <c r="R28" i="9"/>
  <c r="P184" i="9"/>
  <c r="Q96" i="9"/>
  <c r="O120" i="9"/>
  <c r="N12" i="9"/>
  <c r="N78" i="9"/>
  <c r="P150" i="9"/>
  <c r="O121" i="9"/>
  <c r="O35" i="9"/>
  <c r="O99" i="9"/>
  <c r="N153" i="9"/>
  <c r="R59" i="9"/>
  <c r="Q135" i="9"/>
  <c r="P53" i="9"/>
  <c r="O36" i="9"/>
  <c r="R9" i="9"/>
  <c r="P188" i="9"/>
  <c r="O126" i="9"/>
  <c r="R14" i="9"/>
  <c r="R76" i="9"/>
  <c r="R48" i="9"/>
  <c r="P41" i="9"/>
  <c r="N15" i="9"/>
  <c r="Q94" i="9"/>
  <c r="Q74" i="9"/>
  <c r="O114" i="9"/>
  <c r="N101" i="9"/>
  <c r="O72" i="9"/>
  <c r="P159" i="9"/>
  <c r="P135" i="9"/>
  <c r="R50" i="9"/>
  <c r="P61" i="9"/>
  <c r="N94" i="9"/>
  <c r="P110" i="9"/>
  <c r="N38" i="9"/>
  <c r="N118" i="9"/>
  <c r="P187" i="9"/>
  <c r="O104" i="9"/>
  <c r="O119" i="9"/>
  <c r="N93" i="9"/>
  <c r="Q64" i="9"/>
  <c r="P142" i="9"/>
  <c r="Q19" i="9"/>
  <c r="N40" i="9"/>
  <c r="Q86" i="9"/>
  <c r="O93" i="9"/>
  <c r="N157" i="9"/>
  <c r="P70" i="9"/>
  <c r="Q47" i="9"/>
  <c r="R80" i="9"/>
  <c r="Q17" i="9"/>
  <c r="O92" i="9"/>
  <c r="P3" i="9"/>
  <c r="P102" i="9"/>
  <c r="P80" i="9"/>
  <c r="P174" i="9"/>
  <c r="P93" i="9"/>
  <c r="R47" i="9"/>
  <c r="P92" i="9"/>
  <c r="R44" i="9"/>
  <c r="O64" i="9"/>
  <c r="N75" i="9"/>
  <c r="P96" i="9"/>
  <c r="O41" i="9"/>
  <c r="R87" i="9"/>
  <c r="N41" i="9"/>
  <c r="P45" i="9"/>
  <c r="O8" i="9"/>
  <c r="N129" i="9"/>
  <c r="R4" i="9"/>
  <c r="Q14" i="9"/>
  <c r="Q128" i="9"/>
  <c r="O59" i="9"/>
  <c r="Q62" i="9"/>
  <c r="P139" i="9"/>
  <c r="N25" i="9"/>
  <c r="Q66" i="9"/>
  <c r="N154" i="9"/>
  <c r="N16" i="9"/>
  <c r="O43" i="9"/>
  <c r="O15" i="9"/>
  <c r="P156" i="9"/>
  <c r="O80" i="9"/>
  <c r="Q125" i="9"/>
  <c r="R18" i="9"/>
  <c r="O97" i="9"/>
  <c r="N128" i="9"/>
  <c r="Q73" i="9"/>
  <c r="R5" i="9"/>
  <c r="N130" i="9"/>
  <c r="Q79" i="9"/>
  <c r="N59" i="9"/>
  <c r="N114" i="9"/>
  <c r="P46" i="9"/>
  <c r="N14" i="9"/>
  <c r="P117" i="9"/>
  <c r="O21" i="9"/>
  <c r="O51" i="9"/>
  <c r="O11" i="9"/>
  <c r="N57" i="9"/>
  <c r="P11" i="9"/>
  <c r="R17" i="9"/>
  <c r="P13" i="9"/>
  <c r="Q56" i="9"/>
  <c r="O32" i="9"/>
  <c r="P107" i="9"/>
  <c r="O25" i="9"/>
  <c r="O118" i="9"/>
  <c r="P95" i="9"/>
  <c r="P147" i="9"/>
  <c r="O141" i="9"/>
  <c r="R13" i="9"/>
  <c r="O176" i="9"/>
  <c r="R29" i="9"/>
  <c r="O73" i="9"/>
  <c r="O4" i="9"/>
  <c r="P88" i="9"/>
  <c r="N68" i="9"/>
  <c r="Q140" i="9"/>
  <c r="O16" i="9"/>
  <c r="R11" i="9"/>
  <c r="N42" i="9"/>
  <c r="Q39" i="9"/>
  <c r="Q103" i="9"/>
  <c r="P163" i="9"/>
  <c r="O115" i="9"/>
  <c r="O12" i="9"/>
  <c r="P189" i="9"/>
  <c r="N131" i="9"/>
  <c r="O96" i="9"/>
  <c r="P78" i="9"/>
  <c r="Q201" i="9"/>
  <c r="P62" i="9"/>
  <c r="R57" i="9"/>
  <c r="O110" i="9"/>
  <c r="O109" i="9"/>
  <c r="Q87" i="9"/>
  <c r="P32" i="9"/>
  <c r="Q114" i="9"/>
  <c r="P29" i="9"/>
  <c r="N81" i="9"/>
  <c r="Q75" i="9"/>
  <c r="N44" i="9"/>
  <c r="O40" i="9"/>
  <c r="O31" i="9"/>
  <c r="P175" i="9"/>
  <c r="P164" i="9"/>
  <c r="Q91" i="9"/>
  <c r="P20" i="9"/>
  <c r="P30" i="9"/>
  <c r="N31" i="9"/>
  <c r="P77" i="9"/>
  <c r="Q25" i="9"/>
  <c r="Q71" i="9"/>
  <c r="O20" i="9"/>
  <c r="R32" i="9"/>
  <c r="O156" i="9"/>
  <c r="O58" i="9"/>
  <c r="Q32" i="9"/>
  <c r="N11" i="9"/>
  <c r="P169" i="9"/>
  <c r="O107" i="9"/>
  <c r="Q31" i="9"/>
  <c r="N109" i="9"/>
  <c r="P87" i="9"/>
  <c r="N110" i="9"/>
  <c r="P14" i="9"/>
  <c r="O112" i="9"/>
  <c r="R55" i="9"/>
  <c r="N163" i="9"/>
  <c r="R58" i="9"/>
  <c r="Q41" i="9"/>
  <c r="N5" i="9"/>
  <c r="R67" i="9"/>
  <c r="Q35" i="9"/>
  <c r="N195" i="9"/>
  <c r="O18" i="9"/>
  <c r="R26" i="9"/>
  <c r="R63" i="9"/>
  <c r="R149" i="9"/>
  <c r="Q12" i="9"/>
  <c r="P60" i="9"/>
  <c r="P104" i="9"/>
  <c r="P6" i="9"/>
  <c r="P123" i="9"/>
  <c r="Q5" i="9"/>
  <c r="Q118" i="9"/>
  <c r="N13" i="9"/>
  <c r="N33" i="9"/>
  <c r="N52" i="9"/>
  <c r="N100" i="9"/>
  <c r="P94" i="9"/>
  <c r="Q21" i="9"/>
  <c r="R15" i="9"/>
  <c r="Q11" i="9"/>
  <c r="P16" i="9"/>
  <c r="P146" i="9"/>
  <c r="P158" i="9"/>
  <c r="O82" i="9"/>
  <c r="Q141" i="9"/>
  <c r="Q129" i="9"/>
  <c r="P153" i="9"/>
  <c r="O88" i="9"/>
  <c r="N97" i="9"/>
  <c r="Q30" i="9"/>
  <c r="P63" i="9"/>
  <c r="N179" i="9"/>
  <c r="N189" i="9"/>
  <c r="R188" i="9"/>
  <c r="Q43" i="9"/>
  <c r="P69" i="9"/>
  <c r="R75" i="9"/>
  <c r="O89" i="9"/>
  <c r="O10" i="9"/>
  <c r="P91" i="9"/>
  <c r="P166" i="9"/>
  <c r="P177" i="9"/>
  <c r="N135" i="9"/>
  <c r="P25" i="9"/>
  <c r="Q38" i="9"/>
  <c r="O56" i="9"/>
  <c r="Q130" i="9"/>
  <c r="O70" i="9"/>
  <c r="Q24" i="9"/>
  <c r="P28" i="9"/>
  <c r="R91" i="9"/>
  <c r="N18" i="9"/>
  <c r="N147" i="9"/>
  <c r="P89" i="9"/>
  <c r="O7" i="9"/>
  <c r="P194" i="9"/>
  <c r="R201" i="9"/>
  <c r="N70" i="9"/>
  <c r="Q82" i="9"/>
  <c r="P15" i="9"/>
  <c r="N124" i="9"/>
  <c r="P178" i="9"/>
  <c r="O136" i="9"/>
  <c r="N22" i="9"/>
  <c r="O23" i="9"/>
  <c r="N72" i="9"/>
  <c r="R51" i="9"/>
  <c r="P145" i="9"/>
  <c r="Q20" i="9"/>
  <c r="P17" i="9"/>
  <c r="Q55" i="9"/>
  <c r="P149" i="9"/>
  <c r="P136" i="9"/>
  <c r="O38" i="9"/>
  <c r="N7" i="9"/>
  <c r="R23" i="9"/>
  <c r="P148" i="9"/>
  <c r="O98" i="9"/>
  <c r="O62" i="9"/>
  <c r="P183" i="9"/>
  <c r="P143" i="9"/>
  <c r="R37" i="9"/>
  <c r="O130" i="9"/>
  <c r="O135" i="9"/>
  <c r="R53" i="9"/>
  <c r="O144" i="9"/>
  <c r="O140" i="9"/>
  <c r="P157" i="9"/>
  <c r="P126" i="9"/>
  <c r="O125" i="9"/>
  <c r="Q122" i="9"/>
  <c r="Q137" i="9"/>
  <c r="N138" i="9"/>
  <c r="N56" i="9"/>
  <c r="P52" i="9"/>
  <c r="P182" i="9"/>
  <c r="P151" i="9"/>
  <c r="N35" i="9"/>
  <c r="R126" i="9"/>
  <c r="O49" i="9"/>
  <c r="R38" i="9"/>
  <c r="P56" i="9"/>
  <c r="N39" i="9"/>
  <c r="Q80" i="9"/>
  <c r="O13" i="9"/>
  <c r="P65" i="9"/>
  <c r="P85" i="9"/>
  <c r="N23" i="9"/>
  <c r="P185" i="9"/>
  <c r="O75" i="9"/>
  <c r="N62" i="9"/>
  <c r="O5" i="9"/>
  <c r="P39" i="9"/>
  <c r="P105" i="9"/>
  <c r="O81" i="9"/>
  <c r="P57" i="9"/>
  <c r="P64" i="9"/>
  <c r="Q10" i="9"/>
  <c r="Q131" i="9"/>
  <c r="Q3" i="9"/>
  <c r="P33" i="9"/>
  <c r="Q18" i="9"/>
  <c r="R79" i="9"/>
  <c r="O27" i="9"/>
  <c r="Q67" i="9"/>
  <c r="P4" i="9"/>
  <c r="Q37" i="9"/>
  <c r="O200" i="9"/>
  <c r="O91" i="9"/>
  <c r="P170" i="9"/>
  <c r="O90" i="9"/>
  <c r="P103" i="9"/>
  <c r="R94" i="9"/>
  <c r="O74" i="9"/>
  <c r="Q40" i="9"/>
  <c r="Q58" i="9"/>
  <c r="Q92" i="9"/>
  <c r="P21" i="9"/>
  <c r="R153" i="9"/>
  <c r="R81" i="9"/>
  <c r="N87" i="9"/>
  <c r="O133" i="9"/>
  <c r="N34" i="9"/>
  <c r="P162" i="9"/>
  <c r="R68" i="9"/>
  <c r="O46" i="9"/>
  <c r="P121" i="9"/>
  <c r="R124" i="9"/>
  <c r="Q83" i="9"/>
  <c r="O48" i="9"/>
  <c r="P38" i="9"/>
  <c r="R95" i="9"/>
  <c r="O29" i="9"/>
  <c r="N106" i="9"/>
  <c r="O28" i="9"/>
  <c r="P97" i="9"/>
  <c r="P37" i="9"/>
  <c r="N32" i="9"/>
  <c r="O3" i="9"/>
  <c r="Q23" i="9"/>
  <c r="N10" i="9"/>
  <c r="Q9" i="9"/>
  <c r="P160" i="9"/>
  <c r="Q117" i="9"/>
  <c r="P119" i="9"/>
  <c r="P75" i="9"/>
  <c r="Q27" i="9"/>
  <c r="O131" i="9"/>
  <c r="Q65" i="9"/>
  <c r="N63" i="9"/>
  <c r="P171" i="9"/>
  <c r="Q106" i="9"/>
  <c r="Q49" i="9"/>
  <c r="Q170" i="9"/>
  <c r="N136" i="9"/>
  <c r="O57" i="9"/>
  <c r="P190" i="9"/>
  <c r="O160" i="9"/>
  <c r="Q119" i="9"/>
  <c r="P106" i="9"/>
  <c r="R10" i="9"/>
  <c r="N121" i="9"/>
  <c r="N3" i="9"/>
  <c r="O55" i="9"/>
  <c r="P99" i="9"/>
  <c r="N20" i="9"/>
  <c r="N133" i="9"/>
  <c r="N112" i="9"/>
  <c r="P124" i="9"/>
  <c r="P58" i="9"/>
  <c r="O128" i="9"/>
  <c r="Q59" i="9"/>
  <c r="Q101" i="9"/>
  <c r="O123" i="9"/>
  <c r="O34" i="9"/>
  <c r="N37" i="9"/>
  <c r="R25" i="9"/>
  <c r="R43" i="9"/>
  <c r="P100" i="9"/>
  <c r="Q107" i="9"/>
  <c r="P181" i="9"/>
  <c r="P138" i="9"/>
  <c r="P18" i="9"/>
  <c r="P196" i="9"/>
  <c r="P23" i="9"/>
  <c r="P130" i="9"/>
  <c r="P118" i="9"/>
  <c r="P98" i="9"/>
  <c r="N71" i="9"/>
  <c r="N123" i="9"/>
  <c r="N139" i="9"/>
  <c r="N132" i="9"/>
  <c r="R52" i="9"/>
  <c r="Q54" i="9"/>
  <c r="R62" i="9"/>
  <c r="P67" i="9"/>
  <c r="R171" i="9"/>
  <c r="P191" i="9"/>
  <c r="P31" i="9"/>
  <c r="Q110" i="9"/>
  <c r="N60" i="9"/>
  <c r="N73" i="9"/>
  <c r="R107" i="9"/>
  <c r="P86" i="9"/>
  <c r="O78" i="9"/>
  <c r="Q109" i="9"/>
  <c r="O44" i="9"/>
  <c r="P152" i="9"/>
  <c r="R83" i="9"/>
  <c r="Q183" i="9"/>
  <c r="Q168" i="9"/>
  <c r="R123" i="9"/>
  <c r="Q121" i="9"/>
  <c r="P168" i="9"/>
  <c r="N126" i="9"/>
  <c r="Q98" i="9"/>
  <c r="P134" i="9"/>
  <c r="Q138" i="9"/>
  <c r="P192" i="9"/>
  <c r="R131" i="9"/>
  <c r="P27" i="9"/>
  <c r="N45" i="9"/>
  <c r="O95" i="9"/>
  <c r="Q151" i="9"/>
  <c r="R116" i="9"/>
  <c r="O108" i="9"/>
  <c r="Q126" i="9"/>
  <c r="P74" i="9"/>
  <c r="Q42" i="9"/>
  <c r="R61" i="9"/>
  <c r="Q180" i="9"/>
  <c r="P172" i="9"/>
  <c r="O163" i="9"/>
  <c r="R20" i="9"/>
  <c r="N125" i="9"/>
  <c r="Q152" i="9"/>
  <c r="Q88" i="9"/>
  <c r="Q51" i="9"/>
  <c r="O139" i="9"/>
  <c r="P24" i="9"/>
  <c r="P155" i="9"/>
  <c r="O33" i="9"/>
  <c r="N54" i="9"/>
  <c r="O26" i="9"/>
  <c r="Q34" i="9"/>
  <c r="P19" i="9"/>
  <c r="P179" i="9"/>
  <c r="R199" i="9"/>
  <c r="R40" i="9"/>
  <c r="Q50" i="9"/>
  <c r="R64" i="9"/>
  <c r="Q108" i="9"/>
  <c r="R19" i="9"/>
  <c r="P35" i="9"/>
  <c r="R24" i="9"/>
  <c r="N102" i="9"/>
  <c r="N127" i="9"/>
  <c r="O111" i="9"/>
  <c r="Q160" i="9"/>
  <c r="R39" i="9"/>
  <c r="R103" i="9"/>
  <c r="R200" i="9"/>
  <c r="R72" i="9"/>
  <c r="Q153" i="9"/>
  <c r="R127" i="9"/>
  <c r="N9" i="9"/>
  <c r="R169" i="9"/>
  <c r="P173" i="9"/>
  <c r="N108" i="9"/>
  <c r="Q124" i="9"/>
  <c r="N8" i="9"/>
  <c r="Q6" i="9"/>
  <c r="R120" i="9"/>
  <c r="R7" i="9"/>
  <c r="O94" i="9"/>
  <c r="N196" i="9"/>
  <c r="N86" i="9"/>
  <c r="Q4" i="9"/>
  <c r="P49" i="9"/>
  <c r="M35" i="9"/>
  <c r="R35" i="9"/>
  <c r="R156" i="9"/>
  <c r="O9" i="9"/>
  <c r="Q22" i="9"/>
  <c r="N115" i="9"/>
  <c r="Q113" i="9"/>
  <c r="O100" i="9"/>
  <c r="O77" i="9"/>
  <c r="R158" i="9"/>
  <c r="O137" i="9"/>
  <c r="N36" i="9"/>
  <c r="O184" i="9"/>
  <c r="R148" i="9"/>
  <c r="O105" i="9"/>
  <c r="O191" i="9"/>
  <c r="Q52" i="9"/>
  <c r="P79" i="9"/>
  <c r="N182" i="9"/>
  <c r="R77" i="9"/>
  <c r="N4" i="9"/>
  <c r="Q26" i="9"/>
  <c r="Q191" i="9"/>
  <c r="Q123" i="9"/>
  <c r="Q85" i="9"/>
  <c r="P129" i="9"/>
  <c r="O63" i="9"/>
  <c r="P165" i="9"/>
  <c r="P180" i="9"/>
  <c r="O39" i="9"/>
  <c r="R66" i="9"/>
  <c r="Q157" i="9"/>
  <c r="P81" i="9"/>
  <c r="R129" i="9"/>
  <c r="Q120" i="9"/>
  <c r="N55" i="9"/>
  <c r="N107" i="9"/>
  <c r="Q95" i="9"/>
  <c r="N65" i="9"/>
  <c r="N159" i="9"/>
  <c r="N96" i="9"/>
  <c r="P167" i="9"/>
  <c r="N46" i="9"/>
  <c r="R97" i="9"/>
  <c r="P111" i="9"/>
  <c r="Q100" i="9"/>
  <c r="N113" i="9"/>
  <c r="N174" i="9"/>
  <c r="R100" i="9"/>
  <c r="O6" i="9"/>
  <c r="P48" i="9"/>
  <c r="N134" i="9"/>
  <c r="R86" i="9"/>
  <c r="Q46" i="9"/>
  <c r="M10" i="9"/>
  <c r="Q200" i="9"/>
  <c r="O101" i="9"/>
  <c r="O167" i="9"/>
  <c r="Q193" i="9"/>
  <c r="N43" i="9"/>
  <c r="Q134" i="9"/>
  <c r="N47" i="9"/>
  <c r="N26" i="9"/>
  <c r="N149" i="9"/>
  <c r="Q84" i="9"/>
  <c r="O45" i="9"/>
  <c r="P116" i="9"/>
  <c r="R33" i="9"/>
  <c r="Q28" i="9"/>
  <c r="R137" i="9"/>
  <c r="N84" i="9"/>
  <c r="O183" i="9"/>
  <c r="Q187" i="9"/>
  <c r="P122" i="9"/>
  <c r="R145" i="9"/>
  <c r="R117" i="9"/>
  <c r="O180" i="9"/>
  <c r="Q45" i="9"/>
  <c r="O116" i="9"/>
  <c r="O52" i="9"/>
  <c r="Q60" i="9"/>
  <c r="O158" i="9"/>
  <c r="N98" i="9"/>
  <c r="Q69" i="9"/>
  <c r="N6" i="9"/>
  <c r="Q192" i="9"/>
  <c r="N53" i="9"/>
  <c r="O174" i="9"/>
  <c r="R119" i="9"/>
  <c r="O37" i="9"/>
  <c r="O66" i="9"/>
  <c r="Q16" i="9"/>
  <c r="N150" i="9"/>
  <c r="O60" i="9"/>
  <c r="O42" i="9"/>
  <c r="Q185" i="9"/>
  <c r="Q132" i="9"/>
  <c r="N91" i="9"/>
  <c r="Q177" i="9"/>
  <c r="P141" i="9"/>
  <c r="R93" i="9"/>
  <c r="P195" i="9"/>
  <c r="P127" i="9"/>
  <c r="R74" i="9"/>
  <c r="P200" i="9"/>
  <c r="R12" i="9"/>
  <c r="N167" i="9"/>
  <c r="Q90" i="9"/>
  <c r="N143" i="9"/>
  <c r="R175" i="9"/>
  <c r="Q166" i="9"/>
  <c r="Q156" i="9"/>
  <c r="R170" i="9"/>
  <c r="P113" i="9"/>
  <c r="Q29" i="9"/>
  <c r="P34" i="9"/>
  <c r="O103" i="9"/>
  <c r="Q146" i="9"/>
  <c r="O181" i="9"/>
  <c r="P114" i="9"/>
  <c r="P115" i="9"/>
  <c r="P42" i="9"/>
  <c r="O169" i="9"/>
  <c r="Q70" i="9"/>
  <c r="Q175" i="9"/>
  <c r="O188" i="9"/>
  <c r="M118" i="9"/>
  <c r="O68" i="9"/>
  <c r="O148" i="9"/>
  <c r="N170" i="9"/>
  <c r="O173" i="9"/>
  <c r="N67" i="9"/>
  <c r="N155" i="9"/>
  <c r="Q127" i="9"/>
  <c r="R193" i="9"/>
  <c r="P140" i="9"/>
  <c r="O85" i="9"/>
  <c r="Q61" i="9"/>
  <c r="Q72" i="9"/>
  <c r="P71" i="9"/>
  <c r="Q171" i="9"/>
  <c r="M4" i="9"/>
  <c r="R134" i="9"/>
  <c r="Q13" i="9"/>
  <c r="P201" i="9"/>
  <c r="O175" i="9"/>
  <c r="N199" i="9"/>
  <c r="N83" i="9"/>
  <c r="R21" i="9"/>
  <c r="N79" i="9"/>
  <c r="O79" i="9"/>
  <c r="N173" i="9"/>
  <c r="P125" i="9"/>
  <c r="Q150" i="9"/>
  <c r="O102" i="9"/>
  <c r="O61" i="9"/>
  <c r="R154" i="9"/>
  <c r="Q99" i="9"/>
  <c r="R161" i="9"/>
  <c r="M38" i="9"/>
  <c r="O196" i="9"/>
  <c r="R98" i="9"/>
  <c r="M21" i="9"/>
  <c r="N21" i="9"/>
  <c r="N27" i="9"/>
  <c r="R96" i="9"/>
  <c r="Q147" i="9"/>
  <c r="O50" i="9"/>
  <c r="N152" i="9"/>
  <c r="Q77" i="9"/>
  <c r="N51" i="9"/>
  <c r="R73" i="9"/>
  <c r="M88" i="9"/>
  <c r="N88" i="9"/>
  <c r="M28" i="9"/>
  <c r="N28" i="9"/>
  <c r="P73" i="9"/>
  <c r="Q181" i="9"/>
  <c r="Q68" i="9"/>
  <c r="R42" i="9"/>
  <c r="P101" i="9"/>
  <c r="P7" i="9"/>
  <c r="P83" i="9"/>
  <c r="N158" i="9"/>
  <c r="O149" i="9"/>
  <c r="M20" i="9"/>
  <c r="O53" i="9"/>
  <c r="O161" i="9"/>
  <c r="N177" i="9"/>
  <c r="N180" i="9"/>
  <c r="O122" i="9"/>
  <c r="Q148" i="9"/>
  <c r="R84" i="9"/>
  <c r="R177" i="9"/>
  <c r="Q149" i="9"/>
  <c r="N77" i="9"/>
  <c r="R115" i="9"/>
  <c r="M135" i="9"/>
  <c r="R135" i="9"/>
  <c r="M7" i="9"/>
  <c r="Q7" i="9"/>
  <c r="P40" i="9"/>
  <c r="N122" i="9"/>
  <c r="P193" i="9"/>
  <c r="Q165" i="9"/>
  <c r="P199" i="9"/>
  <c r="R22" i="9"/>
  <c r="R6" i="9"/>
  <c r="R139" i="9"/>
  <c r="O30" i="9"/>
  <c r="O76" i="9"/>
  <c r="Q105" i="9"/>
  <c r="M27" i="9"/>
  <c r="R27" i="9"/>
  <c r="N30" i="9"/>
  <c r="O194" i="9"/>
  <c r="N80" i="9"/>
  <c r="R152" i="9"/>
  <c r="R181" i="9"/>
  <c r="O142" i="9"/>
  <c r="R197" i="9"/>
  <c r="O168" i="9"/>
  <c r="R179" i="9"/>
  <c r="Q53" i="9"/>
  <c r="P186" i="9"/>
  <c r="M91" i="9"/>
  <c r="R122" i="9"/>
  <c r="O87" i="9"/>
  <c r="Q159" i="9"/>
  <c r="R144" i="9"/>
  <c r="M9" i="9"/>
  <c r="P9" i="9"/>
  <c r="Q169" i="9"/>
  <c r="N165" i="9"/>
  <c r="N166" i="9"/>
  <c r="O83" i="9"/>
  <c r="Q184" i="9"/>
  <c r="M11" i="9"/>
  <c r="Q155" i="9"/>
  <c r="N142" i="9"/>
  <c r="P5" i="9"/>
  <c r="M40" i="9"/>
  <c r="O14" i="9"/>
  <c r="Q57" i="9"/>
  <c r="M14" i="9"/>
  <c r="O19" i="9"/>
  <c r="P109" i="9"/>
  <c r="Q188" i="9"/>
  <c r="N74" i="9"/>
  <c r="O145" i="9"/>
  <c r="O151" i="9"/>
  <c r="N192" i="9"/>
  <c r="Q182" i="9"/>
  <c r="O129" i="9"/>
  <c r="N141" i="9"/>
  <c r="Q176" i="9"/>
  <c r="R133" i="9"/>
  <c r="R178" i="9"/>
  <c r="M116" i="9"/>
  <c r="M52" i="9"/>
  <c r="Q167" i="9"/>
  <c r="N181" i="9"/>
  <c r="N117" i="9"/>
  <c r="M23" i="9"/>
  <c r="R196" i="9"/>
  <c r="N190" i="9"/>
  <c r="N201" i="9"/>
  <c r="P82" i="9"/>
  <c r="M119" i="9"/>
  <c r="R121" i="9"/>
  <c r="O157" i="9"/>
  <c r="Q163" i="9"/>
  <c r="R143" i="9"/>
  <c r="R128" i="9"/>
  <c r="M30" i="9"/>
  <c r="Q186" i="9"/>
  <c r="N66" i="9"/>
  <c r="R141" i="9"/>
  <c r="O197" i="9"/>
  <c r="N183" i="9"/>
  <c r="N193" i="9"/>
  <c r="R142" i="9"/>
  <c r="M79" i="9"/>
  <c r="O17" i="9"/>
  <c r="M29" i="9"/>
  <c r="P44" i="9"/>
  <c r="N48" i="9"/>
  <c r="R150" i="9"/>
  <c r="Q63" i="9"/>
  <c r="P176" i="9"/>
  <c r="N95" i="9"/>
  <c r="R191" i="9"/>
  <c r="N103" i="9"/>
  <c r="O86" i="9"/>
  <c r="P161" i="9"/>
  <c r="R104" i="9"/>
  <c r="M34" i="9"/>
  <c r="R34" i="9"/>
  <c r="M59" i="9"/>
  <c r="P59" i="9"/>
  <c r="M24" i="9"/>
  <c r="N24" i="9"/>
  <c r="M26" i="9"/>
  <c r="P26" i="9"/>
  <c r="P54" i="9"/>
  <c r="P36" i="9"/>
  <c r="N176" i="9"/>
  <c r="N164" i="9"/>
  <c r="O187" i="9"/>
  <c r="R49" i="9"/>
  <c r="Q78" i="9"/>
  <c r="R31" i="9"/>
  <c r="M19" i="9"/>
  <c r="N19" i="9"/>
  <c r="N50" i="9"/>
  <c r="R138" i="9"/>
  <c r="O159" i="9"/>
  <c r="M110" i="9"/>
  <c r="R110" i="9"/>
  <c r="R106" i="9"/>
  <c r="N148" i="9"/>
  <c r="R194" i="9"/>
  <c r="M22" i="9"/>
  <c r="P22" i="9"/>
  <c r="Q164" i="9"/>
  <c r="N145" i="9"/>
  <c r="P154" i="9"/>
  <c r="Q144" i="9"/>
  <c r="R160" i="9"/>
  <c r="N198" i="9"/>
  <c r="O47" i="9"/>
  <c r="O193" i="9"/>
  <c r="N185" i="9"/>
  <c r="N175" i="9"/>
  <c r="N169" i="9"/>
  <c r="M120" i="9"/>
  <c r="M158" i="9"/>
  <c r="R132" i="9"/>
  <c r="Q196" i="9"/>
  <c r="Q154" i="9"/>
  <c r="M131" i="9"/>
  <c r="M74" i="9"/>
  <c r="R90" i="9"/>
  <c r="R168" i="9"/>
  <c r="M41" i="9"/>
  <c r="R108" i="9"/>
  <c r="M181" i="9"/>
  <c r="M64" i="9"/>
  <c r="N64" i="9"/>
  <c r="Q199" i="9"/>
  <c r="R102" i="9"/>
  <c r="O190" i="9"/>
  <c r="N161" i="9"/>
  <c r="M121" i="9"/>
  <c r="M175" i="9"/>
  <c r="O113" i="9"/>
  <c r="M141" i="9"/>
  <c r="M77" i="9"/>
  <c r="R174" i="9"/>
  <c r="R46" i="9"/>
  <c r="R130" i="9"/>
  <c r="R147" i="9"/>
  <c r="M149" i="9"/>
  <c r="O195" i="9"/>
  <c r="M80" i="9"/>
  <c r="M98" i="9"/>
  <c r="R176" i="9"/>
  <c r="Q143" i="9"/>
  <c r="Q173" i="9"/>
  <c r="R167" i="9"/>
  <c r="N151" i="9"/>
  <c r="M46" i="9"/>
  <c r="M15" i="9"/>
  <c r="M115" i="9"/>
  <c r="N172" i="9"/>
  <c r="M33" i="9"/>
  <c r="O153" i="9"/>
  <c r="M87" i="9"/>
  <c r="M13" i="9"/>
  <c r="M122" i="9"/>
  <c r="N197" i="9"/>
  <c r="O182" i="9"/>
  <c r="O162" i="9"/>
  <c r="P144" i="9"/>
  <c r="R192" i="9"/>
  <c r="Q76" i="9"/>
  <c r="R166" i="9"/>
  <c r="M174" i="9"/>
  <c r="Q174" i="9"/>
  <c r="O164" i="9"/>
  <c r="M63" i="9"/>
  <c r="M39" i="9"/>
  <c r="M142" i="9"/>
  <c r="Q142" i="9"/>
  <c r="M123" i="9"/>
  <c r="Q162" i="9"/>
  <c r="M66" i="9"/>
  <c r="M129" i="9"/>
  <c r="M51" i="9"/>
  <c r="M193" i="9"/>
  <c r="M176" i="9"/>
  <c r="R112" i="9"/>
  <c r="O146" i="9"/>
  <c r="M53" i="9"/>
  <c r="M75" i="9"/>
  <c r="R56" i="9"/>
  <c r="N194" i="9"/>
  <c r="Q102" i="9"/>
  <c r="N82" i="9"/>
  <c r="M32" i="9"/>
  <c r="O67" i="9"/>
  <c r="R113" i="9"/>
  <c r="N144" i="9"/>
  <c r="M6" i="9"/>
  <c r="M83" i="9"/>
  <c r="M109" i="9"/>
  <c r="R109" i="9"/>
  <c r="M5" i="9"/>
  <c r="M56" i="9"/>
  <c r="M93" i="9"/>
  <c r="M18" i="9"/>
  <c r="M96" i="9"/>
  <c r="M58" i="9"/>
  <c r="N58" i="9"/>
  <c r="M16" i="9"/>
  <c r="O54" i="9"/>
  <c r="M73" i="9"/>
  <c r="O165" i="9"/>
  <c r="R85" i="9"/>
  <c r="R198" i="9"/>
  <c r="O154" i="9"/>
  <c r="O134" i="9"/>
  <c r="R125" i="9"/>
  <c r="R89" i="9"/>
  <c r="O201" i="9"/>
  <c r="M145" i="9"/>
  <c r="Q145" i="9"/>
  <c r="M107" i="9"/>
  <c r="P137" i="9"/>
  <c r="M101" i="9"/>
  <c r="R101" i="9"/>
  <c r="N184" i="9"/>
  <c r="Q112" i="9"/>
  <c r="Q139" i="9"/>
  <c r="M61" i="9"/>
  <c r="M194" i="9"/>
  <c r="Q194" i="9"/>
  <c r="P108" i="9"/>
  <c r="M137" i="9"/>
  <c r="M102" i="9"/>
  <c r="M76" i="9"/>
  <c r="M84" i="9"/>
  <c r="O84" i="9"/>
  <c r="R190" i="9"/>
  <c r="M103" i="9"/>
  <c r="M117" i="9"/>
  <c r="O117" i="9"/>
  <c r="M159" i="9"/>
  <c r="R159" i="9"/>
  <c r="N171" i="9"/>
  <c r="M43" i="9"/>
  <c r="P43" i="9"/>
  <c r="M143" i="9"/>
  <c r="O143" i="9"/>
  <c r="O186" i="9"/>
  <c r="M55" i="9"/>
  <c r="P55" i="9"/>
  <c r="M78" i="9"/>
  <c r="R78" i="9"/>
  <c r="M108" i="9"/>
  <c r="M68" i="9"/>
  <c r="M163" i="9"/>
  <c r="R163" i="9"/>
  <c r="R164" i="9"/>
  <c r="O178" i="9"/>
  <c r="Q190" i="9"/>
  <c r="Q179" i="9"/>
  <c r="M183" i="9"/>
  <c r="R183" i="9"/>
  <c r="M95" i="9"/>
  <c r="M124" i="9"/>
  <c r="O124" i="9"/>
  <c r="M3" i="9"/>
  <c r="M81" i="9"/>
  <c r="M139" i="9"/>
  <c r="M113" i="9"/>
  <c r="M62" i="9"/>
  <c r="M36" i="9"/>
  <c r="Q36" i="9"/>
  <c r="M160" i="9"/>
  <c r="N160" i="9"/>
  <c r="M37" i="9"/>
  <c r="M48" i="9"/>
  <c r="M100" i="9"/>
  <c r="M85" i="9"/>
  <c r="M136" i="9"/>
  <c r="R136" i="9"/>
  <c r="M165" i="9"/>
  <c r="M169" i="9"/>
  <c r="R146" i="9"/>
  <c r="M179" i="9"/>
  <c r="O179" i="9"/>
  <c r="N178" i="9"/>
  <c r="Q197" i="9"/>
  <c r="M153" i="9"/>
  <c r="N162" i="9"/>
  <c r="M65" i="9"/>
  <c r="M12" i="9"/>
  <c r="M112" i="9"/>
  <c r="P112" i="9"/>
  <c r="N89" i="9"/>
  <c r="R69" i="9"/>
  <c r="M132" i="9"/>
  <c r="P132" i="9"/>
  <c r="M152" i="9"/>
  <c r="O152" i="9"/>
  <c r="M138" i="9"/>
  <c r="O138" i="9"/>
  <c r="M146" i="9"/>
  <c r="N146" i="9"/>
  <c r="M69" i="9"/>
  <c r="O69" i="9"/>
  <c r="P198" i="9"/>
  <c r="N156" i="9"/>
  <c r="R105" i="9"/>
  <c r="M170" i="9"/>
  <c r="O170" i="9"/>
  <c r="M104" i="9"/>
  <c r="N104" i="9"/>
  <c r="Q195" i="9"/>
  <c r="M148" i="9"/>
  <c r="M90" i="9"/>
  <c r="P90" i="9"/>
  <c r="M31" i="9"/>
  <c r="M164" i="9"/>
  <c r="M166" i="9"/>
  <c r="O166" i="9"/>
  <c r="M60" i="9"/>
  <c r="Q189" i="9"/>
  <c r="M92" i="9"/>
  <c r="R92" i="9"/>
  <c r="M25" i="9"/>
  <c r="Q172" i="9"/>
  <c r="M82" i="9"/>
  <c r="R189" i="9"/>
  <c r="M180" i="9"/>
  <c r="R180" i="9"/>
  <c r="Q198" i="9"/>
  <c r="M156" i="9"/>
  <c r="R140" i="9"/>
  <c r="Q8" i="9"/>
  <c r="M144" i="9"/>
  <c r="O150" i="9"/>
  <c r="O199" i="9"/>
  <c r="M89" i="9"/>
  <c r="R195" i="9"/>
  <c r="M57" i="9"/>
  <c r="O147" i="9"/>
  <c r="M50" i="9"/>
  <c r="M196" i="9"/>
  <c r="M114" i="9"/>
  <c r="R114" i="9"/>
  <c r="M128" i="9"/>
  <c r="P128" i="9"/>
  <c r="M105" i="9"/>
  <c r="N105" i="9"/>
  <c r="M155" i="9"/>
  <c r="O155" i="9"/>
  <c r="M197" i="9"/>
  <c r="P197" i="9"/>
  <c r="M70" i="9"/>
  <c r="R70" i="9"/>
  <c r="M94" i="9"/>
  <c r="M97" i="9"/>
  <c r="M67" i="9"/>
  <c r="R45" i="9"/>
  <c r="M106" i="9"/>
  <c r="M167" i="9"/>
  <c r="O198" i="9"/>
  <c r="M127" i="9"/>
  <c r="M182" i="9"/>
  <c r="R182" i="9"/>
  <c r="M54" i="9"/>
  <c r="R54" i="9"/>
  <c r="M190" i="9"/>
  <c r="R151" i="9"/>
  <c r="M45" i="9"/>
  <c r="N187" i="9"/>
  <c r="M99" i="9"/>
  <c r="R99" i="9"/>
  <c r="N186" i="9"/>
  <c r="M177" i="9"/>
  <c r="O177" i="9"/>
  <c r="M161" i="9"/>
  <c r="Q161" i="9"/>
  <c r="M8" i="9"/>
  <c r="M168" i="9"/>
  <c r="N168" i="9"/>
  <c r="M192" i="9"/>
  <c r="O192" i="9"/>
  <c r="M150" i="9"/>
  <c r="M86" i="9"/>
  <c r="M49" i="9"/>
  <c r="M199" i="9"/>
  <c r="M71" i="9"/>
  <c r="M185" i="9"/>
  <c r="O185" i="9"/>
  <c r="M195" i="9"/>
  <c r="M201" i="9"/>
  <c r="O171" i="9"/>
  <c r="M188" i="9"/>
  <c r="N188" i="9"/>
  <c r="M154" i="9"/>
  <c r="M72" i="9"/>
  <c r="M140" i="9"/>
  <c r="M47" i="9"/>
  <c r="M151" i="9"/>
  <c r="O172" i="9"/>
  <c r="M126" i="9"/>
  <c r="M157" i="9"/>
  <c r="R157" i="9"/>
  <c r="M44" i="9"/>
  <c r="M191" i="9"/>
  <c r="N191" i="9"/>
  <c r="M17" i="9"/>
  <c r="M184" i="9"/>
  <c r="R184" i="9"/>
  <c r="M189" i="9"/>
  <c r="O189" i="9"/>
  <c r="M111" i="9"/>
  <c r="M162" i="9"/>
  <c r="R162" i="9"/>
  <c r="M186" i="9"/>
  <c r="R186" i="9"/>
  <c r="M187" i="9"/>
  <c r="R187" i="9"/>
  <c r="M133" i="9"/>
  <c r="P133" i="9"/>
  <c r="M134" i="9"/>
  <c r="M125" i="9"/>
  <c r="M173" i="9"/>
  <c r="R173" i="9"/>
  <c r="M178" i="9"/>
  <c r="Q178" i="9"/>
  <c r="M198" i="9"/>
  <c r="M200" i="9"/>
  <c r="N200" i="9"/>
  <c r="M147" i="9"/>
  <c r="M130" i="9"/>
  <c r="M42" i="9"/>
  <c r="M171" i="9"/>
  <c r="M172" i="9"/>
  <c r="Y216" i="6"/>
  <c r="R202" i="9"/>
  <c r="R203" i="9"/>
  <c r="O202" i="9"/>
  <c r="O203" i="9"/>
  <c r="Q202" i="9"/>
  <c r="Q203" i="9"/>
  <c r="M202" i="9"/>
  <c r="M203" i="9"/>
  <c r="N202" i="9"/>
  <c r="N203" i="9"/>
  <c r="P202" i="9"/>
  <c r="P203" i="9"/>
  <c r="Q203" i="10"/>
  <c r="P203" i="10"/>
  <c r="N203" i="10"/>
  <c r="M203" i="10"/>
  <c r="R203" i="10"/>
  <c r="O203" i="10"/>
</calcChain>
</file>

<file path=xl/comments1.xml><?xml version="1.0" encoding="utf-8"?>
<comments xmlns="http://schemas.openxmlformats.org/spreadsheetml/2006/main">
  <authors>
    <author>Christopher Moore</author>
  </authors>
  <commentList>
    <comment ref="N205" authorId="0">
      <text>
        <r>
          <rPr>
            <b/>
            <sz val="10"/>
            <color indexed="81"/>
            <rFont val="Arial"/>
            <family val="2"/>
          </rPr>
          <t>=MIN((M205*0.4+L205),1)</t>
        </r>
      </text>
    </comment>
    <comment ref="O205" authorId="0">
      <text>
        <r>
          <rPr>
            <b/>
            <sz val="10"/>
            <color indexed="81"/>
            <rFont val="Arial"/>
            <family val="2"/>
          </rPr>
          <t>=(0.05*D205+0.95*(J205/800))*M205</t>
        </r>
      </text>
    </comment>
    <comment ref="O206" authorId="0">
      <text>
        <r>
          <rPr>
            <b/>
            <sz val="10"/>
            <color indexed="81"/>
            <rFont val="Arial"/>
            <family val="2"/>
          </rPr>
          <t>=SUM(O6:O205)</t>
        </r>
      </text>
    </comment>
  </commentList>
</comments>
</file>

<file path=xl/sharedStrings.xml><?xml version="1.0" encoding="utf-8"?>
<sst xmlns="http://schemas.openxmlformats.org/spreadsheetml/2006/main" count="219" uniqueCount="91">
  <si>
    <t>Student</t>
  </si>
  <si>
    <t>Female?</t>
  </si>
  <si>
    <t>Minority?</t>
  </si>
  <si>
    <t>Experience</t>
  </si>
  <si>
    <t>Demographic</t>
  </si>
  <si>
    <t xml:space="preserve">Work </t>
  </si>
  <si>
    <t>Female</t>
  </si>
  <si>
    <t>Minority</t>
  </si>
  <si>
    <t>International</t>
  </si>
  <si>
    <t>GMAT</t>
  </si>
  <si>
    <t>GPA</t>
  </si>
  <si>
    <t>Test</t>
  </si>
  <si>
    <t>=</t>
  </si>
  <si>
    <t>Target GMAT</t>
  </si>
  <si>
    <t>Target GMAT (std dev)</t>
  </si>
  <si>
    <t>Target GPA</t>
  </si>
  <si>
    <t>Target GPA( Std Dev)</t>
  </si>
  <si>
    <t>Target %</t>
  </si>
  <si>
    <t>Class Breakdown</t>
  </si>
  <si>
    <t>GMAT Weight</t>
  </si>
  <si>
    <t>GPA Weight</t>
  </si>
  <si>
    <t>Student Accepts Offer (%)</t>
  </si>
  <si>
    <t/>
  </si>
  <si>
    <t>Spot #</t>
  </si>
  <si>
    <t>Student #</t>
  </si>
  <si>
    <t>&gt;=</t>
  </si>
  <si>
    <t>Admitted %</t>
  </si>
  <si>
    <t>Importance(Max Penalty)</t>
  </si>
  <si>
    <t>Penalty Weight</t>
  </si>
  <si>
    <t>Total Penalty</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</si>
  <si>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</si>
  <si>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</si>
  <si>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</si>
  <si>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</si>
  <si>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</si>
  <si>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</si>
  <si>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</si>
  <si>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</si>
  <si>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</si>
  <si>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</si>
  <si>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</si>
  <si>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</si>
  <si>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2371d7f5-f154-4bca-8e70-d1cb0c4c4bbd</t>
  </si>
  <si>
    <t>CB_Block_0</t>
  </si>
  <si>
    <t>Decisioneering:7.0.0.0</t>
  </si>
  <si>
    <t>58fc8077-d022-4636-ada5-0734a326d130</t>
  </si>
  <si>
    <t>CB_Block_7.0.0.0:1</t>
  </si>
  <si>
    <t>CB_Block_7.0.0.0:3</t>
  </si>
  <si>
    <t>CB_Block_7.0.0.0:2</t>
  </si>
  <si>
    <t>CB_Block_7.0.0.0:6</t>
  </si>
  <si>
    <t>CB_Block_7.0.0.0:5</t>
  </si>
  <si>
    <t>CB_Block_7.0.0.0:4</t>
  </si>
  <si>
    <t>CB_Block_7.0.0.0:8</t>
  </si>
  <si>
    <t>CB_Block_7.0.0.0:7</t>
  </si>
  <si>
    <t>CB_Block_7.0.0.0:9</t>
  </si>
  <si>
    <t>GMAT Percentile</t>
  </si>
  <si>
    <t>GPA Percentile</t>
  </si>
  <si>
    <t>Do-Gooders</t>
  </si>
  <si>
    <t>Mercenaries</t>
  </si>
  <si>
    <t>9-5ers</t>
  </si>
  <si>
    <t>Scholarships</t>
  </si>
  <si>
    <t>Accept?</t>
  </si>
  <si>
    <t>Final %</t>
  </si>
  <si>
    <t>Total</t>
  </si>
  <si>
    <t>㜸〱敤㕣㕢㙣㈴㔷㤹敥㔳敥㙡㜷戵敤戱㌳㥥㕣㈶㠴挴戹ㄱ㠸㘷㥤昱㈴㐳〸扢戳挶㤷捣㈵㜸挶捥戴㘷㐲挴㐶㍤攵敥㔳攳捡㜴㔵㌹㔵搵㥥㜱㌶㔲戲㄰㙥㘲搹㐸散㠲〸〹扢㈸㈰愴㝤㔹攰㠵换㉥㉦㐸㐸扢愰㈰昱㄰ㅥ㤰㜸〸搱㙡㤱搸㡢㐶摡㤷㍣戰㠲敦㍢㔵搵㕤摤敤㉥㍢㥤〴㥣㤵捦愴㝦㥦㍡户㍡攷晣搷昳晦愷㤲ㄳ戹㕣敥㜷㐸晣换㤴㘷收愶昲㘶㄰㑡㘷㙡摥慢搷㘵㌵戴㍤㌷㤸㥡昵㝤㜳㜳搱づ挲〱㌴㈸㔴㙣搴〷㝡㈵戰㥦㤴挵捡㠶昴〳㌴搲㜳戹㘲搱搰㔰捦㐱昸ㅢ㑢ㅥっ昶ㅡ捥〳慣捣捦㉤慤㍥㡥㔱换愱攷换㐳ㄳ攷愳扥挷愶愷愷愶愷㡥摣晢挰昴搴攱㐳ㄳ昳㡤㝡搸昰攵㌱㔷㌶㐲摦慣ㅦ㥡㔸㙥慣搶敤敡㠷攵收㡡㜷㐹扡挷攴敡攱㝢㔷捤晢㍥㌰㝤摦搱愳搶〳て㝣㘰ㄸ慦捥㥤㤹㥦㕢昶愵ㄵ扣㐵㘳敡㥣昲㝤ぢ戲㙡㜳㙤㔲晡戶㝢㜱㙡㝥づ晦愵收㡦愷晢愷捡㙢㔲㠶㝣戵昴愵㕢㤵㠱㠱㡥㐳捥㙣㄰㌴㥣㜵㙥㥥攱ㅣ挷㔲慢㘶㄰敡捥扣慣搷つ㈷ㄹ戵攸㉣㘱敦敡收收戰㔳㤶㙥㘰㠷昶㠶ㅤ㙥ㄶ㥣ㄵっ㔴ㅢ㜱捥〵昲慣改㕥㤴㘷㑣㐷敡捥㠹㠶㕤换㐷㈹㌷㜰㔷㌲㐴㝡㘲㙡昹㔳戳㠱㌳扦㘶晡㙡㐶〱㌷㈶愳敤㜱扦摡摥昶昶摥攳㜲敡敡つㅣ昳捥摥敤㔰㜳摥昴㥢㉤㈷㝢户㡣ㄷ摦㍥㠳㝢㝡户㑦敤㔱㝢㥦昷昵敥愳戶戲扤戵ㄸ㡡改㕢敤㈸ㄶ㘳ㄴ〸〶〹㡡〴㐴愰㔱㈲ㄸ㈲ㄸ〶㄰昹晦〵㤷愴㍢戲㑡慢㤸㕡㘵㔵慢㔴戵㑡㑤慢㐸慤㘲㘹㤵㡢㕡㘵㑤慢搸㕡攵㜱慤㜲〹㙤㤲㔴ㅣㅣ搴攲昴攳晦晢捤㑢扦晣慢㑦㉥㝣㘱愶晣挲㝦扦晥戵搱攱㝤㘸昴㜰㍣愹〵摦扣っ㔲㙢㔱昱㤱愹挳晣户㍤㔷㠰㈹慣愳搶晤搶昴㜴敤攸㘱昳㕥㔳攷戲㌲㤰摦㐶㈸㘳㘸㍢㙣㍤㘲扢㌵敦戲挲摤㑤㜳㘶㈰㕢ㅢ㌷ㄹ搷捤㜹つ户ㄶ扣㙢敢捡㜲㘸㠶昲挶捥扡搶㈰㕤摤捡㘰㉢ㄹ愸昷摤摣搹敤扣㔹㙦挸搹㉢㜶㔴晤敥㡥㙡㘷搹昷㔶㝢搷ㅥ昷攵ㄳ捤摡慥ㄹ捤㐲愸㙤愸戱扢㔶ㄹ㔵㐵昳㥡㤸㕦昳〲改慡改㑤㍡换㜶昵㤲昴换㤲㈲㔱搶搴㔲慦㘵㔵捣昵㤳㑢㉥ㄶち㙥慤摤㤶㉥戵ㅥ扣ㄲ㠲㤹㘵つ昳㕤㤷㝥戸戹㘲慥搶攵㜵㙤㑤愲㜷愲攲㘰㕢昱㜱慦摡〸收㍤㌷昴扤㝡㝢捤㙣㙤挳㠴愴愹㥤昶㙡㌲㥦捦㈹愱〰㠱㍢㌰㈰㐴敥敥摥扣愰㄰㤱㐲㌱ㄹ昹㠶㜶戲㥢㍡㡢搵㘱ㄵ㜵㐹㥡搴敥搸㘶㌰捥㔷挹㤸っづ㑣慤㠹晡㠳㉦㝤敦㌶挳㌶㌱昷昶㌶搶戴昱㜸昵て㙥㐸㌷㍣㘹扡戵扡昴㌳戵㥦攰㡣㡣㔱〰晤㉡〴㐲捦摤愳慡ㄳ㔷挴愶㝥搹慥㠵㙢㠵㌵㘹㕦㕣ぢ㔱〶つ㔹㉣㜲㙢扢㤲㜱つ㡡㡣晤〴攳〰愵㔲慥㜰㠰㡤ち㈵愴㥣㑥改㤴挱换㙤㠲㥣晤摡㜸㜹搸㍡㙥搷㐳ㄹ〹攵㔱ぢㄸ㠹戴㥡㐲摦〸㐹搴㌷慢㤱挲㌸㘰捤㠳㑡㑤摢つ㌷㕢㝣摢挵㈵ㄱㄱ敤挹㠲㕤㈷ぢ㈸ち摡攵㐱〶慦㠱㘸㍡愴㐱㜶攳ㄴㄱ㤱つ㌲㌴㍢㐶㙥㈷㌲戶捦㤰ㄱ㘸㥦㈶㐲戶㍥摣㕢㐶㤰搸扢㠹㤴㥤㝡昲攳㥥㌴摢捡㤶㡦愴搹戵搸㌸攳㍡㠲敢〹㙥㈰㌸〸㈰晥〳ㄲ㡥㔲づ昹昶㘴扣ぢ捦挶㑤〴敦〶㠰㝣㌲㈸㜳㘲㔱㐵ㅢ㙡㈷㜶㈴摢㡤挰㑥㔶㐶㜱㈴㡡㘸ㄹ㌷敤捣ㄱ㐷㈱㍡戶㍡㜷㠷慥捤㉢ㅤ晢㥥摥戴㤹㕥づ㈹㌲愳㘹㝡慤摢㌴㑤㙦〴㥢昶愹户㙥㐱㔷㘳㠲攰㔶㠰㤲㜱ㅢ㈱㤴ぢつ摥㥤㔹昴㌴㈹摦ㄱ㘶㔱㘴っ昵愹攰㘳㐲收ㄱ㈰㐳挸㜵ㅤ㕦昶㙣㘸㥡㠳㤳搶㍢摥㠶㍥搴㥢扦㘳愴㜷攸捤㍤扤㐳㝦搱ㅢ戴愲㙦〷㝢㠹㕦昶搴㌱㜷愲摡㜸て挱㕤〰ㅤ㍡㠶愷敦㌷敡㈹㔰㘶戱㤳挲摣㝥㝡㕤㤴㤵扢戲戹㉥㤵〶ㅡ戶㔶㑣晦愲っ攱挱㌸戵〰㕢搸昳㝤㔹挷愱戶愶ち㜸㝥戹扥扤㌰㌸敥㝢づ换昷㙣攴攰ㅤ愱ㄸ昲㜹㙤㈰搷㘱㈳㘷搸㥡㈹㥦㔳㡡㜲愸㠳敦敤㉤㈴㔲㥤摡挹㡢晤戲捦㤷㝢㤲愴て㐹昲㍥㙣慢㜱㌷〰愴㠴昸㜹㑦㠹㜲㠸捤晥㐴㌵㙢户㔸改攱换㌸㥤㜴昸㄰扢攴挸㔰攴戰㥤㠳晦㈰ㄸ㜱捡戶搳ㄴㄶ㐳捥戲昴慢昰㉤搸㜵㔹㡡摣戲ㄴ㌵㝢戲攲ㅤ㈲㉢〶〶扡捥搳ㄹ晥㌵㐵㈷ㅤ㔲㈲㤳摢㌳㉢㌳捥攲㉤愲愲ㅢ㤲㐲㈵挳㌵搴㤴㐰愴㍣戶摤ㄳ㌱㝤㠸㤸㝢戰㜱挶㘱㠲㘹㠲㈳〰晡㑦㈱㘹㜶扡昱っ㠷つ㙥搰愵㕤愹攴㡡㐴㠳㜲ㄱ扥摣㔳㔸ㅤ攵㙢摥㑦㜰㍦㐰㠷昹㐳〷㘴〶㈱㉡㤴愷〸㔱㠵㌱慣昳戶扣㑣ㅡ搸㘷㈱戰㌴摦〸㐲捦㘱㘴㘹挴㕡昰捥㜸攱㠲ㅤ慣㈳ㄲ㌵㙥挵㤹㐷搶愴ぢ敡昲㘱晢㜴㤴㜹敢敢戲㘶㔸㘵慦〱搱㜶㙡㘱㌷ㅣ捣戱ㅤ戰㈵搵搹㕣ㄳ㐸晤㥤㡦㌱㠴挰㑥㉢㝦㉢扤戱㍢昲㝥昳搰㌷摡摡搱ㄵ㍢慣换㈱㉢㘲㍡收㡢ㄶ㜶ㄱ㤱㠳摡愰戵戲收㑢戹㌰㘲㥤昰敤㕡摤㜶㈵㤱〱ㅢ㤳挱扡㐵㜹ㄱ㔱㠲㘵㡦㌱㐰捦ㅤ戱㔶㝣搳つ搶㑤〶ㄴ㌷昷户㍤愹戰㠸㙥捤搹㙥㠰搷㈸㉣㌲㍦㙡㤵搷扣换㠸搸㌶ㅣ昷㠴戹ㅥ散ち慣㤰攸愳愴㔰㈳㌴愱㘹愲愸ㄵ晢挵てて攴戹ㅣ㜹㉦㑦愰㜰㤵搳改㌳捦搰摥戴敢攳ㄸつ敤㜴捥㘹ㄸ搱愳㘶攱㐰愶ㄴ㈶愷ㅡて戰捦〷〱ㅥ㍡㜱敥㔴㉢㌲昷愶㘲搶㍡扤晣ㄹ㌲㕥㤱㐵㌳㄰㐲ㅦ摤扥㠸㔴㔸㐶捡〱〷〲攳㝣敡㈴扦㤲愵摡㤰晡昶戵戲挷ㄱ㐹ㅡ戶ㄶ捤㔵㔹㐷㍣摡㌱挳㝤搱〳捤㔸挷慣〷㜱摤扣攷㌸㈶㐹㡢㘴㔹慥㥡愴攰搹㐶攸㥤戶㕤挳〲㔰昴ㄷㄷ㤹㔷㔰㘴㕥㔱㐵挳搶㔹㠶〶㔵㥥㘳㜹ㄷ㑤摦づ搷ㅣ扢㕡攴〳挳㜷扢㠲㈶挱攴㤴扣㐹㑡㘴挶㐴㠷㌵㝦づ㈶㕢㌰〵㜴㑦㐱㡥㜲敢㠸㝥㔰慥㈶ち昸㈷晡㜴㉣㐱挰㈸㑦愹昱㘷ㄸ㑤㔷户㈳㈰㜲㔴扡㥡摣挱戸晡㌴㑡㈲㈱㐴慣㘷㤰〸扣㠲㈹㈱㑦ㄷ㜷挱㍡攷摡㈱戰㐷㡣ㅤ户挳㠵〰㈸〷㐰㔶ㅤ㙦㙦㔴㔸㑤㜵㥡㙣㙡㠵㕢扡慢摡搴挴捤摤昵㘹扤㜱挷ㄶ搵㤱㐶㐹㈹㤲敤ㅡ㈹捤戲挵ㅣ㜷㤳慡ㄱ㑡㜱㈷摡㐶㘴戹㑤㕢晢㑥㈹昲㈶ㄴ㤳愲㤹㥣昱攷㡡㔰㄰攸㡤㜵ㄴ㝤昶搹攴㤱㡡搸搰〶㈸㔱㑦㐵㘵㈳㜱㐸昰ㄴ慥㥤搴㘴㈹㝥〲㝦敦㡢戳㑢㡤戰慤挶扣㌲ㅥ搷捣搶敢㑢㉥慣㠴慡改搷㜶〹㑢㘳㙤㤱㠶㔱摣搹慦昶㡦戶㌷挵㠸㌱ㅢ㌲㉣㤲攱〷〶ㅢ㠲戹㔲ㄱ㔵㕡㘷㈳摣敡㘶㜱㤱㑦愷愵改㉡っ㤴挳摡㠲摣㔰㘶㔸换㤲ㅦ㔷ㅤ㥡愷㐵㈵㐷つ㙢㜶㌵㠰㑡て㈹挷攳㥣㘲㜰挳㍡㑢户ㄴ㉥㌱㐰散挶戹攵㙡㠸搰㙥㜳〰㥥っ㜶て㜶戰㈳㔱攸㠴搶ㄹ㈵㘸㈱㠳㜰摢ㄷ㐱摥改ㄳ愳㄰愴㤶㑡晦㌳㈳扥晣㍣搳㍦捥攴㤲㑣捣㐴っ㜷㘵㔸て㐰㙥㍡㌲㐹㉥ㅡ㑦〲收㤱㘴㔳㐲㙢㌸㈹愳㠹㌱㐲㤳捦て㜱㡢㠷戱慣㔱戲㑤ㅤ昷摣㐲ㅢ摡戴扥戹捦㍡攵㔶敢㡤㥡㔴慡㌸㤱搵㑡㈳敦ち㝣愹㉢㠰ㄱ㌷㘵散㑢扣㈹愷㜰㤴攲㤲㠹愴晥敤㙥㘳〶摤㤵㤰挳ㄸ㤱敡㘳〰㌲挳㉤愷〲㘲㕤昷ㄴ㘸ㅦ敥㙦㕤㘰㔰㤷攷㈰搲扡㡡㈸换ㄶ㜱ㅦ慦ㄹ㐵㔶摣㤶㙡戶攸㉤㝡戴搹㔳㐵㈷敤愸㘸㔷攰〸敢㡣〴㕥愱〰㘳愴㑦敥攰㈰戹慢㜱㜴昷敡搳敡㌱㜷ㄵ愸㔰ㄸ㄰㡣昱昲ㄴ㤴挳慥㠲㤱㘸㜰㙢㉤慢㕢㌰晡㑢换摢㤸〵㄰っ〳搳愰㐵换挸挰㤹㐷㝥㝢〳攷ㄶ戴捡㠸㤰愶㠳愹㡣㔱㡥挳㘱て愴㠱㥢㜸㤰㕥昱愰㠴挲〳敡㘲㔸㜲㌷㜱搲挱ㄱ挸昳慦敢㈸㕣㌶㐳㕣㝦㜱て㜶ㄴ捦搶㙡㌴㜷攱㥦摢ㄵ㔸挵搵㡤挸ㅣ㍤搰㜱㈹㑢慤㠹昶摤敤ㅤㄵ昱㘵挱㈳ぢ㔳㈷捤戰扡㔶づ㌷愳㡢㕢晤㤲㠴晥〳昸㈳戶㝣㍢㙤收扣换㡢愸ㅢ摣晢搲㈵搷扢散慡㜹改〱㙦晤㠱㐲㜰㠵㜲㤰㤳㉣攵㝥㠷㝦㉡㘹㌹晤㕦㌰攲㑥愶捤〱㕡づㄲ㡥愳㔲㈴つ㈶㤰捦愰ㄳ搸敥捤㕢〳愴㤳〳ㅤ㜴愲〴挱ㅥ愱戸ㄷ摦㌲㐲ㄱ晦っ戴㤲㔸愲㈳㌹昶晣ㅢ㘰㝤昱㝤㤴㄰攱㜸㡥挵㠸㝥㉢㜲ㄹ愸㔳㠲㍣扥攲挱ぢ㈱晦㝦戰㤴㜰昳㤶散昴〷㘰㘶昱扤㑥ㄴ摤㑣ㄴ㝤户ぢ㐵㠲搷㐰ㄴ晦㍥㠴㑣㤲㜴㠶㘷摦㔰㈰㥣㙢摡㍢㠰扥敤ㄷ㝥晦㠸〷搰挵㤸㌸㤴㡤㠶㔰摢㥤㜸㙥㥡〸〳㕤㈶〲㠳昷捡㐴㌸㡤㡣㘰ㄴ㍦㌲ㄱ㘲ㅦ挸ㄲち戶㌷ㄱㄸ摢换㌰〴㔳愱搶㤴㕢㠳㈷戰敢ㅣ晡挷㑥攲攲慤っ㄰捦㠷搲ち收攱㤱扡扥扢㜸搹昴㑤攷愰㉡㍦攱㑢㈸㌳㝦〵㌷戹㔵ㄷ昶戸㜱换ㅡ搵㘹ぢ㕦㐵攲㘵摦昳愷散散晥㍡㌰ㄵ愵挸㝤㉦㡡愲昰㈶㍣㈵㠲攷㠶摣㕦ㅥ昸愷ㄳ扦㝡昲搹ㄹ摥㔶㡢㘹㔵扦ㅢ昹㝥㐲昶戴㈷㄰搴㑤㕤ㄴ戹㤶ㅦ收㥣挶㈷㑡昶㝡㕤捥㤹扥戲㠲〲挳㐹戲ㄱ攱愵〸㌳㈲扥摤㘰㘲攲摥㐳㘴㘲㑥㜵戸㍢搵㠷㑤捡㐵㌸㤵㥡戸昲改㈵㘱㐳搱㔳㤱昵㘹㙤敡摦㠲㉡㝡㠳ㄳ㘹户ㄲ㜹敡㘴ㄲ攲㥢㥤扡敥㈸㜵㕤㜴㤰㘱搸㍦㤱㔲㠸㍦㤰㐲搲〷ㄹ㕥〸㔰㔲敡㉣㌲晡㍤〰ㄹ㤱戵捥㄰㉦晤〱㝢㐲㐰㌶㉦晤昵昹ㄱぢ㜶ㄱ㔸㑣㝣昱晤㥥㘸㘹㡢㈶慡㠹愱㕡㘵搳㤴㤱㔱㠷ㄷㄶ㑣㈷愵㉢挸㈴㐹㍦㠲摣㡥摤㔱㝣挹㠸ㄳ〵摥㈲挶搶ㅤ晡摡㑡捥㠳㙥〳㌷㍦愰㘷ち㑡㘱戸晢㔹㡣〳愹㡡搱㐵㑤㑢㔱ㄱ攱㘸㤴㙤㜶ㅡ㡡慢愰戳摣㠳㌸㤵㈲昸挷㉦㠵㔸㍦搹ㅡ晡摡捥ㅡ敡㌸㜷㄰ぢ攴て昶搷捤ㄹ㡣㡤户㤲㘳㈰㘱㜷搴慡ㄸ㕤て㍦㠷㉥㕣㜴㑥ㄸ慤慣㝡ㄶ㐷昱㈷攱慣〱慤㑢晦㌳㝡慤㌸敢㍣㝢㌳㡣摤愶晦㍦㠲㠲㙤昵扦㘰散㑤㈱昲搱㌸挳〷㥤昱㤳㙤㐳㌶摣ㄱ㜸戶ㄱ扣㔱〷㘳㐳㘵ㄹ昲㡥㜲㘵㝣扣ㅡ㔵㉢〹づ扦㔷扥昳㙡㐴戳㉦㙤摢愱㥥〲㤰戱㈱晤ㅢ㄰㐱㍤晢户换慤攴㜴㕢昸㈸㍡ㅥ㌸㙤㔷㝤㉦昰慣㜰愲㡣愰敦〴扦㍤戳㘰昳捣㡡慦㜷ち戵摢戱ㄳ挳㡦愱捦㤹㈵〸散㌳㌲㝣慢㘲㤱㡣㉣散㉣㤲挱敦㤰挶㔲攱㈵㙡㠷攰ㅡ敢攱㠶㔹挷愷慢㑢昰㜵㠶㉣摡ㄵ捡㉥昲㌸㜷摥搰攰搶攱㡥搶㠷攱て㤲昵㈹〴挷搴ㄲ㍥晡ㄸ昷戵㜳て摡摢挶㙢ぢ搸戲㍦㥦㕢㐹㝦〹㌸摤搹㕢摡㐹㠶敦攴ㄷ挹㈵愳㐲㠸㑢晢㌳昸扢㜳〷㉤㐷ㅢ〷㥤挷ㅦ㜴搳ㄱ㌶㔹㠷晢㙣〷搱敦ぢ攸㉡㘶〹昰㌳捣㌸挳〷㐱㉦ㅦ㔹㔱晣㍤㤶㐵〶㐰㍥㔷愸〲昴愶敡ㄷ户愲敡戱㠷搸ㄳ㐹昰㡣㐱㜲㉣㠹ㄷ搰㤰摢ㄵ㉤ㅢ㉣挱㘵ぢ㜵㤶㐰摥㐸㝡㈰㥦ㄳ㍣㑢愸㠹㝣〹ㅤ㥡ㄳ戱㔱摡㝢㈲㕦摣㙡㈲㠲㔶㠰㕡㘸㝡晣戱㐴㡢ㄸ㜵㔴ㅢづ㠱㑢攰〱㡣㈵捡㘴㤴昲㤱㐲愷㄰挵ㄸ扥㑦ㄴ㈱晤㉣晥晢敡捣㑦㕦㘶晡慦ㄹ愱㈴㈲慡摡㔷㐱㠹愸㔶昱㕣㝡ㄵ㍥㑡㝢慦攲㜳㕢慤㘲㡣挲㤲㌳㌱㐲㠰㤱〱㔱挱ㅦ戵慡〶㌲摣㔰晥挴〵〲晣摡㘶㌱㘶愲㐴昵扤㡣っ晡㜲攷㔵慢㉢挸㈴㝤㜵㙥㐴挶㔷㍥捡㔰攲㡤㐸㍡㜵ち㤱㔷戶㄰愹挷愲ㄳ扢㘳㜷㠵㤰挰㤲昸搹㙣㑦搹㕥攸㌳搴㉦㍥㤵㈰收攴挹攴ㄳ㉡㉤づ㍥㠱㌰㈲搳㤴㠴挴㡤ㄴ㥦㑣ㅡ㝦晢㍢㉤摦㈹㉡㤰㐰㍤㔱㘳ㄲ㥣㙡晣㠹愴昱ㄱ㝣㥥愵摡攴㜸㤵㠰改搵愴㌱〹㔳㌵㝥㌶㘹晣㥦㐷づ㌶ㅢ㈷㜴ㄸ㡤慣㤳㐸㌲㡣㕥㜵っ㐸㝤慡㍤㡡收扡㐵㐵㍡㘴㐵挵ㄴ愱㉡㠶㕣㔷慡㜴ㄸ户㐲㝣㝣㉣扤㠸㑢㑥戸ぢ〲㘹ㅢ晤㍦ㄳ㑥攱昲搳㠲ㄹ㥡昸ㄶ㝡〳㔱㘷摦㔰㑦散㕣戰㤶㝣ㄴっ㕡愷〲ㅣ慥㙡扢㡡㐴㘰ㄷ攴愳晤摤挶㍢㥦㘱㐳戶昶㈳㠹㤶㘹扣㑣搲㥦ㄶ㔱ㄱ㤶扣昸㔸㠲搹摣㌳㉤㥡㌱㥥〶㜲㈰㈶〱㤹㌱㥥〱㡣㈲㌲〷㔸㌰㐶晥㔷捣晤㌱㔶㝣㥣攰㔹㠰㤲㈰戳㤳づち㥦〰ㄸ㑤晥㡦ㄵㄳㅢ捡㜱愲㠹㈷㤳㤷愵挹挸昸ㄴ㍢㝣ㅡ㘰〰㝥㕣ㄱㄳ㘱挹昸っ㑡搲㉦愵攰㔰㉦晤㉣㉢晥㥡攰㜳〰㈵㥤㤳摤昱慥㜱㑤㝤慡戰扦㐱㔷昱っ〱㝥挶㜳㜱㠶て㍡昷攱㑦㝢ㅢ捤㍣ㄳ㈷㕦昸㈳收搹昶㈹晦㠳昸㌴㝦㤳㡢ㅥ挰晦㤹㐴㔷ㄶ㝥㕥晢㘰㝦㘳㤱〹㘸㥣慢摦㍡㌶晢㑤㡣挳㜵戵㐲㈹ㅣ㤱㑡愵愸ㄵ〴昱捤〵ぢて㙦攰㕢㡥愹ち㈱㐸〳慡挲㡤㉢㘶㔰㘰晣㉤㥢ㄲ挷挴㤳昱㜷㝣㈲㙡搵㈶㝥㈱捥昰㐱㄰慦慡晢攳㜱昷攴㠵挴戵慡戰㍢㕥㐸晣慢㡡戵昴ぢ㥦攷㘰ち㔹挸戴㙢㈵㈲㑤搱搰ぢ挸㡣っ㡣㜲㙥㡦攰愷㕤ㄱ搵ぢ戵ぢㄷ㕥ㅦ捤㑦摣㤸晦挸㠷㠶㥦㝦昵㈷慦㝤晥㤵扦㌸昶敢摦扥昸攲㉢晦晥昹㤷㝦晢㠳搵㘳晦晡搲㑢㍦㝡攸ㅦ㕥㝥㙤扦昵㔵敤㍢慦㉦㝥昵愹改㑢㑦㍤㘱㥤扢晢挴㔳㡦㍥晥昰昴昲㌵㤳〳〳㠳㠳㜷㡤晦摢つ敦ㅤ㝢收㠹敦㠹ㅦ晥攲㝡㔷愸攵攲〵敤搳攰戲搵㌴扥㠲っ愶挱ㄹ扦慤搳攰㜲搵㐶慤挶ㅢ㌵㠷㠲㈲㥣ㅢ㥣㠰慡㌰摢㉢㠶㝥て〰㤴戵㝦</t>
  </si>
  <si>
    <t>ebd67d62-b2c3-4161-9ffa-73d020a85138</t>
  </si>
  <si>
    <t>㜸〱敤㕣㔹㙣㈴㐷ㄹ㥥㙡㑦㡦愷挷昶摡㔹㙦㡥つ㈱㌱〹㈱㄰㉦捥㝡㤳㈵〴㔸ㄶㅦ昱ㅥ昱慥㥤戵㜷〳〲㌴摢㥥愹㕥㜷㜶扡摢改敥昱慥㐳愴㐴㄰㉥㜱㉡㥣㠱㜰㈸㐲㐸㐸㠸攳㠵晢〵〹㠹㐳㐱攲〱ㅥ㤰㄰ち〸挱〳〸慤挴ぢて㐸昰㝤搵摤㌳㍤㌳㥥戶㌳㐹挰㐱慥捤晣慥慥慢慢敡㍦敢晦慢㤳ㄳ戹㕣敥摦㐸晣换㤴㘷收㠶愵㡤㈰㤴捥挴㡣㔷慢挹㑡㘸㝢㙥㌰㌱攵晢收挶扣ㅤ㠴㝤㘸㔰㈸摢愸て昴㜲㘰㍦㉣㡢攵㜵改〷㘸愴攷㜲挵愲愱愱㥥㠳昰㌷㤲㍣ㄸ散㌵㤸〷㔸㥥㤹㕥㔸㜹㄰愳㉥㠵㥥㉦て㡣㥤㡢晡ㅥ㤹㥣㥣㤸㥣㌸㜴攷㍤㤳ㄳ〷て㡣捤搴㙢㘱摤㤷㐷㕣㔹て㝤戳㜶㘰㙣戱扥㔲戳㉢昷挹㡤㘵敦愲㜴㡦挸㤵㠳㜷慥㤸㜷扤㝥昲慥挳㠷慤㝢敥㜹晤㈰㕥㥤㍢㍤㌳扤攸㑢㉢㜸㠱挶搴㌹攵扢㘶㘵挵收摡愴昴㙤昷挲挴捣㌴晥㑢捤ㅦ㑦㜷㑦㉣慤㑡ㄹ昲搵搲㤷㙥㐵〶〶㍡づ㌸㔳㐱㔰㜷搶戸㜹㠶㌳㠷愵㔶捣㈰搴㥤ㄹ㔹慢ㄹ㑥㌲㙡搱㔹挰摥搵捣㡤㐱㘷㐹扡㠱ㅤ摡敢㜶戸㔱㜰㤶㌱㔰㜵挸㌹ㅢ挸㌳愶㝢㐱㥥㌶ㅤ愹㍢挷敡㜶㌵ㅦ愵㕣摦㙤挹㄰改㠹愹攵㑦㑣〵捥捣慡改慢ㄹ〵摣㤸㡣戶㜳㝥愵戵敤㉤摤挷攵搴搵ㅢ㌸收慤摤摢愱收㥣改㌷㕡㡥㜷㙦ㄹ㉦扥㜵〶㜷㜴㙦㥦摡愳搶㍥慦改摥㐷㙤㘵㙢㙢㌱㄰搳户摡㔱㉣挶㈸㄰昴ㄳㄴ〹㠸㐰愳㐴㌰㐰㌰〸㈰昲晦〰㤷愴㍢戲㑡㉢㥢㕡㜹㐵㉢㔷戴㜲㔵㉢㑢慤㙣㘹攵ぢ㕡㜹㔵㉢摢㕡昹㐱慤㝣ㄱ㙤㤲㔴散敦搷攲昴㠱捦㥣扣敦散㡦扦㍥昷昱晡捡敡挱摦㝦晢攷㠳㝢搰攸晥㜸㔲戳扥㜹〹愴搶愴攲㐳ㄳ〷昹㙦㙢慥〰㔳㔸㠷慤扢慤挹挹敡攱㠳收㥤愶捥㘵㘵㈰扦㠵㔰㐶搰㜶搰㝡挰㜶慢摥㈵㠵扢ㅢ愶捤㐰㌶㌷㙥㍣慥㥢昶敡㙥㌵㜸搹收㤵㑢愱ㄹ捡敢摢敢㥡㠳㜴㜴㕢〲㕢挹㐰扤敦挶昶㙥攷捣㕡㕤㑥㕤戶愳敡㤷户㔵㍢㡢扥户搲扤㜶捥㤷て㌵㙡㍢㘶㌴〵愱戶慥挶敥㔸㘵㔴ㄵ捤㙢㙣㘶搵ぢ愴慢愶㌷敥㉣摡㤵㡢搲㕦㤲ㄴ㠹戲慡㤶㝡㌵慢㘲慥ㅦ㕦㜰戱㔰㜰㙢昵收㜴愹㜵敦攵㄰捣㉣慢㤸敦㥡昴挳㡤㘵㜳愵㈶慦㘹㘹ㄲ扤ㄳㄵ晢㕢㡡攷扣㑡㍤㤸昱摣搰昷㙡慤㌵㔳搵㜵ㄳ㤲愶㝡捡慢捡㝣㍥愷㠴〲〴㙥㕦㥦㄰戹摢扢昳㠲㐲㐴ち挵㘴攴敢㕡挹㙥攲っ㔶㠷㔵搴㈴㘹㔲㝢攵ㄶ㠳㜱扥㑡挶㘴㜰㘰㙡㑤搴ㅦ㝣改慢户ㄸ戶㠱戹ㄷ户戱愶㡤挶慢扦㜷㕤扡攱㜱搳慤搶愴㥦愹晤〴㘷㘴っ〳攸㔷㈰㄰扡敥ㅥ㔵㥤戸㉣㌶昴㑢㜶㌵㕣㉤慣㑡晢挲㙡㠸㌲㘸挸㘲㤱㕢摢㤱㡣慢㔰㘴散㈵ㄸ〵㈸㤵㜲㠵㝤㙣㔴㈸㈱攵㜴㑡愷っ㕥㙥ㄱ攴散搷挲换㠳搶㥣㕤ぢ㘵㈴㤴㠷㉤㘰㈴搲㙡ち㝤㐳㈴㔱摦慣㐴ち㘳㥦㌵〳㉡㌵㙤㌷摣㘸昲㙤〷㤷㐴㐴戴㉢ぢ㜶㥣㉣愰㈸㘸㤵〷ㄹ扣〶愲㘹㤳〶搹㡤㔳㐴㐴㌶挸搰散ㄸ戹㤵挸搸㍥㐳㐶愰㝤㥡〸搹晡㘰㜷ㄹ㐱㘲敦㈴㔲㜶敡捡㡦扢搲㙣㌳㕢㍥㤲㘶㔷㘳攳㡣㙢〸慥㈵戸㡥㘰㍦㠰昸㌳㈴ㅣ愵ㅣ昲慤挹㜸ㄹ㥥㡤ㅢ〸㕥づ〰昹㘴㔰收挴愲㡡㌶搴㜶散㐸戶ㅢ㠲㥤慣㡣攲㐸ㄴ搱㌲㙥搸㤹㐳㡥㐲㜴㙣㜵敥っ㕤㥢㔷㍡昶㔵摤㘹㌳扤ㅣ㔲㘴㐶搳昴㕡户㘸㥡摥〸㌶敤㔱㙦摤㠴慥挶ㄸ挱㉢〰㑡挶捤㠴㔰㉥㌴㜸户㘷搱搳愴㝣㐹㤸㐵㤱㌱搴愳㠲㡦〹㤹㐷㠰っ㈱搷㜱㝣搹戵愱㘹づ㡥㕢㉦㜹ㅢ晡㐰㜷晥㡥㤱摥愶㌷㜷昵づ晤㐵捦搱㡡扥〵散㈵㝥搷㔵挷摣㡡㙡攳㔵〴户〱戴改ㄸ㥥扥㥦慢愷㐰㤹挵㑥ち㜳㝢改㜵㔱㔶敥昲挶㥡㔴ㅡ㘸搰㕡㌶晤ぢ㌲㠴〷攳挴㉣㙣㘱捦昷㘵つ㠷摡慡㉡攰昹攵摡搶挲㘰捥昷ㅣ㤶敦摡挸挱㑢㐲㌱攴昳㕡㕦慥捤㐶捥戰㌵㔳㍥愷ㄴ攵㔰〷摦搹㕤㐸愴㍡戵㤲ㄷ晢㘵㥦㉦㜷㈵㐹て㤲攴㌵搸㔶攳㜶〰㐸〹昱㥢慥ㄲ攵〰㥢扤㔶㌵㙢戵㔸改攱换㌸㥤戴昹㄰㍢攴挸㐰攴戰㥤㠶晦㈰ㄸ㜲㤶㙣愷㈱㉣〶㥣㐵改㔷攰㕢戰㙢戲ㄴ戹㘵㈹㙡㜶㘵挵㑢㐴㔶昴昵㜵㥣愷㌳晣㙢㡡㑥摡愴㐴㈶户㘷㔶㘶㥣挵㥢㐴㐵㌷㈴㠵㑡㠶㙢愸㈱㠱㐸㜹㙣扢㉢㘲㝡㄰㌱㜷㘰攳㡣㠳〴㤳〴㠷〰昴㕦㐲搲㙣㜷攳ㄹづ敢㕦愷㑢扢㕣捥ㄵ㠹〶攵㈲㝣愶慢戰㍡捣搷扣㡥攰㙥㠰㌶昳㠷づ挸っ㐲㔴㈸㑦ㄱ愲ち㘳㔸攷㙣㜹㠹㌴戰挷㐲㘰㘹愶ㅥ㠴㥥挳挸搲㤰㌵敢㥤昶挲㔹㍢㔸㐳㈴㙡搴㡡㌳て慣㑡ㄷ搴攵挳昶㘹㉢昳搶搶㘴搵戰㤶扣㍡㐴摢㠹搹㥤㜰㌰挷㜶挰㤶㔴㘷㜳㑤㈰昵㜶㍥挶㄰〲㍢慤晣慤昴挶㙥换晢捤㐳摦㜰㜳㐷㤷敤戰㈶〷慣㠸改㤸㉦㕡搸㐵㐴づ慡晤搶昲慡㉦攵散㤰㜵捣户慢㌵摢㤵㐴〶㙣㑣〶敢收攵〵㐴〹ㄶ㍤挶〰㍤㜷挸㕡昶㑤㌷㔸㌳ㄹ㔰摣搸摢昲愴挲㈲扡㌵㙤扢〱㕥愳戰挸晣戰戵戴敡㕤㐲挴戶敥戸挷捣戵㘰㐷㘰㠵㐴ㅦ㈵㠵ㅡ愱〹㑤ㄳ㐵慤搸㉢㝥㜸㈰捦攵挸㝢㜹〲㠵慢㥣㑥㥦㜹㠶昶愶㕤ㅦ挷㘸㘸愷㜳㑥㠳㠸ㅥ㌵ち晢㌲愵㌰㌹搵戸㠷㝤摥〰㜰昲搸搹ㄳ捤挸摣昳㡡㔹敢昴昲㘷挸㜸㐵ㄶ㡤㐰〸㝤㜴㝢㈲㔲㘱ㄹ㈹〷ㅣ〸㡣昳愹㥤晣㑡㤶㙡㐳敡摢搳捣捥㈱㤲㌴㘸捤㥢㉢戲㠶㜸戴㘳㠶㝢愲〷㥡戱㡥㔹ぢ攲扡ㄹ捦㜱㑣㤲ㄶ挹㜲愹㘲㤲㠲愷敡愱㜷捡㜶つぢ㐰搱㕦㕣㘴㕥㐶㤱㜹㔹ㄵつ㕡㘷ㄸㅡ㔴㜹㡥攵㕤㌰㝤㍢㕣㜵散㑡㤱てっ摦敤〸㥡〴㤳㔳昲㈶㈹㤱ㄹ㘳㙤搶晣㔹㤸㙣挱〴搰㍤〱㌹捡慤㈳晡㐱戹㥡㈸攰㥦攸搱戱〴〱愳㍣愵挶㥢㌰㥡慥㙥㐷㐰攴愸㜴㈵戹㠳㜱攵㔱㤴㐴㐲㠸㔸捦㈰ㄱ㜸〵㔳㐲㥥㉥敥㠲㜵搶戵㐳㘰㡦ㄸ㥢戳挳搹〰㈸〷㐰㔶ㅤ㙦慦㔷㔸㑤㜵ㅡ㙦㘸㠵㥢㍡慢㕡搴挴㡤㥤昵㘹扤昱捡㑤慡㈳㡤㤲㔲㈴㕢㌵㔲㥡㘵㤳㌹敥㈴㔵㈳㤴攲㑥戴㡤挸㜲㥢㌶昷㥤㔲攴㜹㈸㈶㐵㌳㌹攳捤㡡㔰㄰攸㡤㜵ㄴ㝤昶搹攴㤱㡡搸搰〶㈸㔱㑦㐵㘵㐳㜱㐸昰〴慥㥤㔴㘵㈹㝥〲㝦敦㠹戳ぢ昵戰愵挶扣㍣ㅡ搷㑣搵㙡ぢ㉥慣㠴㡡改㔷㜷〸㑢㘳㙤㤱㠶㔱摣搹慢昶㡦戶㌷挵㠸㌱ㅢ㌲㉣㤲攱〷〶ㅢ㠲戹㔲ㄱ㔵㕡㘷㐳摣敡㐶㜱㤱㑦愷愴改㉡っ㉣㠵搵㔹戹慥捣戰愶㈵㍦慡㍡㌴㑥㡢㑡㡥ㅡ搶搴㑡〰㤵ㅥ㔲㡥挷㌹挵攰㠶㜵㠶㙥㈹㕣㘲㠰搸㡤㜳㡢㤵㄰愱摤挶〰㍣ㄹ散ㅣ散㘰㐷愲搰〹慤㌳㑡搰㐲〶攱戶㉥㠲扣搳㈳㐶㈱㐸㉤㤵晥㝥㔴㝣敥㐹愶慦ㅤ捤㈵㤹㤸㠹ㄸ敥捡戰ㅥ㠰摣㜴㘴㤲㕣㌴㥡〴捣㈳挹愶㠴搶㘰㔲㐶ㄳ㘳㠸㈶㥦ㅦ攲ㄶて㘳㔹挳㘴㥢ㅡ敥戹㠵㌶戴㘹㙤㘳㡦㜵挲慤搴敡㔵愹㔴㜱㈲慢㤵㐶摥ㄱ昸㔲㔷〰㈳㙥捡搸㤷㜸㔳㑥攰㈸挵㈵ㄳ㐹扤摢摤挶㔱㜴㔷㐲づ㘳㐴慡㡦〱挸っ户㥣ち㠸㜵摣㔳愰㝤戸户㜹㠱㐱㕤㥥㠳㐸敢㈸愲㉣㥢挷㝤扣㐶ㄴ㔹㜱㕢慡搹扣㌷敦搱㘶㑦ㄵㅤ户愳愲ㅤ㠱㈳慣㌳ㄲ㜸㠵〲㡣㤱ㅥ戹㠳㠳攴慥挴搱摤㉢㡦慡挷摣ㄵ愰㐲㘱㐰㌰挶换㔳㔰づ扢ち㐶愲挱慤㌵慤㙥挱攸㉦㉤㙦㘳ち㐰㌰っ㑣㠳ㄶ㉤㈳〳㘷〶昹慤つ㥣㥢搰㉡㈳㐲㥡づ愶㌲㐶㌹ち㠷㍤㤰〶㙥攲㐱㝡搹㠳ㄲち昷愹㡢㘱挹摤挴㜱〷㐷㈰捦扦愶慤㜰搱っ㜱晤挵摤摦㔶㍣㔵慤搲摣㠵㝦㙥㐷㘰ㄵ㔷㌷㈲㜳㜴㕦摢愵㉣戵㈶摡㜷户戴㔵挴㤷〵て捤㑥ㅣ㌷挳捡敡㔲戸ㄱ㕤摣敡㤵㈴昴ㅦ挱ㅦ戱改摢㘹㌳攷㕤㕥㐴㕤攷摥㤷㉥扡摥㈵㔷捤㑢て㜸敢てㄴ㠲㉢㤴晤㥣㘴㈹昷㙦晣㔳㐹换改㍦挴㠸摢㤹㌶〷㘸㍡㐸㌸㡥㑡㤱㌴ㄸ㐳㍥㠳㑥㘰扢㌷㙥つ㤰㑥昶戵搱㠹ㄲ〴扢㠴攲㕥㜸挱〸㐵晣〰㘸㈵戱㐴㐷㜲散昹㔷挱晡攲晢㈸㈱挲昱ㅣ㡢ㄱ晤ㄵ挸㘵愰㑥〹昲昸㡡〷㉦㠴晣晦㘰㈹攱收㑤搹改扦挰捣攲㝢敤㈸扡㤱㈸晡㙥〷㡡〴慦㠱㈸晥㍤㠹㑣㤲㜴㠶㘷㥦㔳㈰㥣㙢摡㍤㠰扥攸ㄷ㝥晦㠷〷搰昹㤸㌸㤴㡤㠶㔰摢慤㜸㙥㤸〸㝤ㅤ㈶〲㠳昷捡㐴㌸㠵㡣㘰ㄴ㍦㌲ㄱ㘲ㅦ挸〲ち戶㌶ㄱㄸ摢换㌰〴㔳愱搶㤴㕢㠳㈷戰㙢ㅣ晡挷㡥攳攲慤っ㄰捦㠷搲ち㘶攰㤱扡戶戳㜸搱昴㑤㘷扦㉡㍦收㑢㈸㌳㝦ㄹ㌷戹㔵ㄷ昶戸㝥搳ㅡ搵㘹ㄳ㕦㐵攲㘵摦昵愷㙣敦晥㍡㌰ㄵ愵挸㝤㉦㡡愲昰㍣㍣㈵㠲攷㠶摣扢昶㝤攳搸ㅦㅥ㝥晣㈸㙦慢挵戴慡摦㡥㝣㉦㈱㝢摡ㄳ〸敡愶㉥㡡㕣捤て㜳㑥攱ㄳ㈵㝢慤㈶愷㑤㕦㔹㐱㠱攱㈴搹㠸昰㔲㠴ㄹㄱ摦㑥㌰㌱㜱敦㈱㌲㌱㈷摡摣㥤敡挳㈶攵㈲㥣㐸㑤㕣昹昴㤲戰愱攸慡挸㝡戴㌶昵㙦㐱ㄵ㍤挷㠹戴㕡㠹㍣㜵㌲〹昱捤㜶㕤㜷㤸扡㉥㍡挸㌰散㥦㐸㈹挴ㅦ㐸㈱改㠳っ㉦〴㈸㈹㜵〶ㄹ晤づ㠰㡣挸㕡㝢㠸㤷晥㠰㕤㈱㈰ㅢ㤷晥㝡晣㠸〵扢〸㉣㈶扥昸㕥㑦戴戴㐵ㄳ搵挴㔰慤戲㘹㤶㤰㔱㠷ㄷㄶ㑣㈶愵换挸㈴㐹㍦㠴摣戶摤㔱㝣挹㤰ㄳ〵摥㈲挶搶ㅤ晡摡㑡捥扤㙥ㅤ㌷㍦愰㘷ち㑡㘱戸㝢㔹㡣〳愹㡡搱㐵㑤㑢㔱ㄱ攱㜰㤴㙤㜴ㅡ㠸慢愰戳摣晤㌸㤵㈲昸挷㉦㠵㔸㍦摥ㅣ晡敡昶ㅡ敡㌸户ㅦぢ攴て昶搷㡤ㄹ㡣㡤户㤲㘳㈰㘱户搵慡ㄸ㕤て㍦㡢㉥㕣㜴㑥ㄸ捤慣㝡ㄶ㠷昱㈷攱慣㍥慤㐳晦㌳㝡慤㌸敢ㅣ㝢㌳㡣摤愲晦摦㡡㠲㉤昵扦㘰散㑤㈱昲㙤㜱㠶て㍡攳㈷㕢㠶㙣戸㈳昰㙣㈳㜸愳づ挶㠶捡㌲攴ㅤ攵㤶昰昱㙡㔴慤㈴㌸晣㕥昹昶慢ㄱ㡤扥戴㙤〷扡ち㐰挶㠶昴慦㐲〴㜵敤摦㉡户㤲搳㙤攱敤攸戸敦㤴㕤昱扤挰戳挲戱㈵〴㝤挷昸敤㤹〵㥢㘷㑡㝣愵㕤愸摤㠲㥤ㄸ㝣㈷晡㥣㕥㠰挰㍥㉤挳ㄷ㉡ㄶ挹挸挲昶㈲ㄹ晣づ㘹㈴ㄵ㕥愲㜶〸慥戲敥慦㥢㌵㝣扡扡〰㕦㘷挸愲ㅤ愱散㈲㡦㜳晢つつ㙥ㅤ敥㘸摤〷㝦㤰慣㑤㈰㌸愶㤶昰昶㜷㜲㕦摢昷愰戵㙤扣戶㠰㉤㝢昳戹㤵昴愷㠱搳敤扤愵㤵㘴昸㑥㝥㤱㕣㌲捡㠴戸戴㝦ㄴ㝦户敦愰攵㘸愳愰昳昸㠳㙥㍡挲挶㙢㜰㥦㙤㈳晡㝤ㅥ㕤挵ㄴ〱㝥㠶ㄹ㘷昸㈰攸攵㈳㉢㡡㉦㘲㔹㘴〰攴㜳㠵ち㐰㜷慡㝥㙡㌳慡ㅥ㌹挹㥥㐸㠲㘷っ㤲㘳㐹㝣ㅥつ戹㕤搱戲挱ㄲ㕣戶㔰㘷〹攴㡤愴〷昲㌹挱戳㠴㥡挸㘷搱愱㌱ㄱㅢ愵摤㈷昲改捤㈶㈲㘸〵愸㠵愶挷ㅦ㐹戴㠸㔱㐳戵攱㄰戸〴ㅥ挰㐸愲㑣㠶㈹ㅦ㈹㜴ち㔱㡣攱晢㐴ㄱ搲慦攲扦捦ㅥ晤攵㌳㑣㝦㍢㉡㤴㐴㐴㔵敢㉡㈸ㄱ搵㉡㍥㤶㕥㠵㡦搲敥慢昸挸㘶慢ㄸ愱戰攴㑣㡣㄰㘰愸㑦㤴昱㐷慤慡㡥っ㌷㤴㍦㜱㥥〰扦㤶㔹㡣㤸㈸㔱㝤㉦㈱㠳扥摣㜹搵敡㌲㌲㐹㕦㥤ㅢ㤱昱㤵㡦㌲㤴㜸㈳㤲㑥㥤㐲攴㤵㉤㐴敡戱攸挴敥搸ㅤ㈱㈴戰㈴㝥㌶摢㔵戶ㄷ㝡っ昵㡢昷㈷㠸㌹㝥㍣昹㠴㑡㡢㠳㑦㈰㡣挸㌴㈵㈱㜱㈳挵晢㤲挶摦晥㑥搳㜷㡡ち㈴㔰㑦搴㤸〴愷ㅡ扦㌷㘹㝣〸㥦㘷愹㌶㌹㕥㈵㘰㝡㌶㘹㑣挲㔴㡤ㅦ㑦ㅡ晦昵搰晥㐶攳㠴づ愳㤱㜵ㄲ㐹㠶搱慢㡥〱愹㑦戵㠷搱㕣户愸㐸〷慣愸㤸㈲㔴挵㤰㙢㑡㤵づ攲㔶㠸㡦㡦愵攷㜱挹〹㜷㐱㈰㙤愳晦㘷挲〹㕣㝥㥡㌵㐳ㄳ摦㐲慦㈳敡散ㅢ敡㠹㥤ぢ搶㠲㡦㠲㝥敢㐴㠰挳㔵㜵㐷㤱〸散㠲㝣戴扦㕢㜸攷㌳㙣挸收㝥㈴搱㌲㡤㤷㐹㝡搳㈲㉡挲㤲ㄷ敦㑥㌰㥢㝢慣㐹㌳挶愳㐰づ挴㈴㈰㌳挶㘳㠰㔱㐴㘶ㅦぢ㐶挸晦㡡戹摦捤㡡昷㄰㍣づ㔰ㄲ㘴㜶搲㐱攱扤〰挳挹晦戱㘲㙣㕤㌹㑥㌴昱㜰昲戲㌴ㄹㄹ敦㘷㠷て〰昴挱㡦㉢㘲㈲㉣ㄹㅦ㐴㐹晡愵ㄴㅣ敡愵ㅦ㘲挵㠷〹㍥〲㔰搲㌹搹㙤敦ㅡ搷搴愳ち晢㈸扡㡡挷〸昰㌳㍥ㄶ㘷昸愰㜳ㅦ摥搸摤㘸收㤹㌸昹挲ㅦ㌱捦㤶㑦昹敦挵愷昹ㅢ㕣㜴ㅦ晥捦㈴扡戲昰昳摡ㅢ㝡ㅢ㡢㑣㐰攳㕣晤搶戰搹捦㘳ㅣ慥慢ㄹ㑡攱㠸㔴㉡㐵慤㈰㠸㙦㉥㔸㜸㜸〳摦㜲㐴㔵〸㐱ㅡ㔰ㄵ㙥㕣㜱ㄴ〵挶㈷搸㤴㌸㈶㥥㡣㑦昲㠹愸㔵㥢昸愹㌸挳〷㐱扣慡敥て挶摤㤳ㄷㄲ搷慡挲㙥㝢㈱昱慦㉡㔶搳㉦㝣㤲㠳㈹㘴㈱搳慡㤵㠸㌴㐵㐳㥦㐷㘶愸㙦㤸㜳㝢〰㍦敤戲愸㥣慦㥥㍦晦捦攱晣搸昵昹户扥㘵昰挹㘷㝦昱挷㈷㝥晤㡥㈳㝦昹搷㔳㑦晤晡㑦㑦㍣昳慦ㅦ慤ㅣ昹改搳㑦晦攴攴㤷㥥昹攳㕥敢换摡㜷晥㌹晦攵㐷㈶㉦㍥昲㤰㜵昶昶㘳㡦扣敤挱晢㈷ㄷ慦ㅡ敦敢敢敦扦㙤昴㘷搷扤㝡攴戱㠷扥㈷㝥晣摢㙢㕤愱㤶㡢ㄷ戴㑥㠳换㔶搳昸〲㌲㤸〶㘷晣愲㑥㠳换㔵ㅢ戵ㄲ㙦搴㌴ち㡡㜰㙥㜰〲慡挲㙣慤ㄸ昸て㤸愱戳挰</t>
  </si>
  <si>
    <t>㜸〱捤㕣ぢ㜸㕣㔵戵㥥㍤挹㑣㜲㈶㐹㌳戴戵戴㔰㑡㉣㉤戶㤴ㅢ㥢㍥愰㐰㑢㥢〷㘹㐳摦㑤㕡㐰㠵㌰㤹㌹搳㑣㍢㡦㌸㌳㘹ㄳ㉤慤㈲㈲愰㠸慦换戵戵㉤戵愰愰愰㈰㜰㤱て㕢愰㠰㈲㔸㤴㤷㕣㐴㍦㐱〵㉢て戹〵ㄵ慢ㄷ摡晢晦敢㥣㌳㌹㜳收捣㈴㔶昲㝤㍤㐹搶散扤搶摡㝢慤昳慦戳搷搹㘷敦㌳昱㈸㡦挷㜳〴〷㍦㜹㤴戳㌰扥扤㍦㤳搵ㄳ昵捤愹㜸㕣て㘷㘳愹㘴愶扥㌱㥤づ昵㉦㠹㘵戲㘵㔰昰㜷挶㈰捦昸㍡㌳戱㑦攸㤵㥤ㅢ昴㜴〶㑡㍥㡦愷戲㔲昳㐲慥㤹㝦挱㕣㠵慤戴㜲ㄲ㘸㜹㌴㍦㐹〵㐹㈵㠹攸〷㔸慡〲愹慥〶改㘸㙥㕡摥戵づ搶摢戳愹戴㝥㝡摤ㅡ挳挶扣㠶㠶晡㠶晡ㄹ㌳捦㙡愸㥦㝥㝡㕤㜳㙦㍣摢㥢搶攷㈵昵摥㙣㍡ㄴ㍦扤㙥㐵㙦㔷㍣ㄶ㕥慣昷㜷愴搶敢挹㜹㝡搷昴㤹㕤愱㔹㜳ㅡ㘶捤㥥ㅤ㍤敢慣㌹搵㌵攸㜹㔹㜳搳㡡戴ㅥ捤扣㕦㝤㡥㘰㥦换㥢㥢敡㤷改搹昷慢捦㕡昴㠹㉥㕢㔲㠹㔰㉣昹㍥㜵敡㘳っ㘶戶攸攱ㄸ㠳愵敢改㔸㜲㙤㍤摣捥〳ㅡ戵㌳敢㕢㠱㜸㌸㤴挹㌶敢昱昸㉡㍤捡㌸㔵㈷㠸㤹㥥搶㤳㘱㍤㌳㈲㜱㕥㕦㔸㡦㥢攲㑣㘵㘲㑤㈸扤㉣㤴搰换㔹愸㑤ㄸ㜱㙢㡢攸挹㙣㉣摢㕦㤳㔸㥤搱㔷㠵㤲㙢㜵慡昸ㄲぢ㝢㘳㤱昲㜲㔵㕥敥㈹晢㤰㥢㌳ㄲ㥢晡搶㜴戸戹㍢㤴捥㑡㡤㔱㙢㜰搳戵㕤㈱攲㜸㥥㕢扣㡡敡ㅣ慤ㄸ愶昶㔸㘲戱㥥㑥敡㜱ㅡ㘱昰愶㌹㤴〴ㄳ〳晡ㅣ㌸搶搹㌰㌰慡捡ㅣㅦ㍣ㄵ㕡搱㠲㈴挷㠱昸㐷㠲㔴㉤搵搳㘱㍤ㄹ㑡挷昴㡣㌶㡡愲搱㈰慡晣㜵㡣㌳㝢㔳㕥敢摥捥㤰户戳换摢ㄹ昶㜶㐶扣㥤扡户㌳敡敤㕣敢敤散昶㜶挶扣㥤敢扣㥤敢愱㘳ㅤ㤵ㄵㄵ㕥昳攸㥤ㅢ扣㘵挳㥡㤷㥡㙥扣慥晥敤㌷攷慦晥㠳攲搰㤲㌱㌶〶〵敤㜸㄰晦㔸㤰㐰㑢慡㙥㘱㉡ㄵ挱攰搱挶㔱㜲〲㠸㔲慦挰ㄳ㝡昳捤换挷戵捤散㝦㝥搹㙤㝦㥢戳愵昵挰㘷㥥㔲ㅣ㥣搲捤㜸㉡㥦〴攲㥦〰㔲戳慣㌷搱愵愷敢ㅡ挳㘱扤㈷慢㥤㑣㘱ㅤ㠸㔲㉦㥡㍤㔵挴敡戶㑥戹攸昰㤲摢愶扥ㄶ㌸昱敤㙤昵㡡㈳㕣㝡㥡㐸攵㔳㐰晣㤳㔸㍡慢㉥㥢慡㥢㑤㝦㈶戳㝡㉡㠸㔲扦㌲㝢挹扣㌳昲挵㤷㍥ㄹ㕦戰㘳敢搲㠷㥥晡挰㌵户㉡㕥㝡搲换ㄴ㉡㑦〵昱㥦〶㔲搳㤶捣㈲㠴㈱愶愶㔰㕣㥢㐶攱改㈰㑡㍤㘳昶昴㝦摢昶扥㜳攲捡晢摢戶捤昹敤㠲㥢户ㅣ㜹㔵㌱捦㐸㑦昵㔴晥㌰㠸㝦㍡㐹慢㥥〸挵㜵慤㠱摣ㄹ㈰㑡㍤㘱㜶戱收慢㤳㉡敦㜹散扥㐵㜷摣愴慥换㝣昲㠵㍢ㄴ戳㤴㜴㌱㡢捡戳㐱晣㘷㤰戵㜰㐵愳㜶㈶㔹㜳㐰㤴㝡搴㙣晦昷㐹㤳晡愲攷㑤㙣晤捡㌷摥晤攳㠳慤昳㝦愹㤸攰愴晤搹㔴㍥〷挴㍦ㄷ愴㝣攱搲挶づ㙤ㅥ㜹攷㠲㈸戵捦敡㈰㕥扥㘸摤敡㈳攷摦昳挰攱㈹㤳敥搳ㅦ㔶扣㘰愴㠳〵㔴㙥〴昱㌷㠱㔴㉥㡤㈵㔳㘹っ㌵慤㤹晣ㄶ㄰愵㝥㘴㜶搲㜱换㉦㌳㝢敥㝤慦㙤昷ㄹ㝢昶㡣㥤㝡摣㍦慡㕢㈱㕥㘹㕥挰㉤改搰㐶㘴㠱㠱〴㌳愳㝥㍡㝦〶捦慣㐸慣搱搹搱㌳愳つつ㤱搹搳㐳㌳㐳㍥づ㠱愱㡥㘷づ㠷敡攸〵戱㘴㈴戵㔱〶㜸㜵戴㌵ㄶ㐷㐴愵㔲ㅢ挵㠷㤱愴㡣搱ㅦ㍤慦て搹㍤㙣攴㠲搱搱㘶㍤㥤㐵㔶捣昶て㈴㠸昱㑤愱㡣㍥㔰㥤㘶昶摤㤴敡㑤㐶㌲㈷扡ぢ摢戳愱慣㝥㠲㔳㌶搰㐹㐱戳㜶㘴㑣㍤㈳㉥㑤㜰㌶㕢ㄳ㡡昷敡㡤㝤㌱㐳㝣㤲㐳㡣摣㤹敡㉡㉥㙤㑤敢ㅦ捦㐹ぢ㍣㙡挴つ㜸㠳昴㕤㜰㤶㠶挸昰慢慥戹㍢㤵搱㤳攲摥戴挴㡡㔸㜸扤㥥㙥搷㜹晢搶㈳㜲慡ㅦ愰挸㑣攰搳㤶㈷㜱愲㐸挹㤱㠹㜶㉥㠱搶㤳ㄱ㍤〲㝦㝢㠰㜲㝦㐷愸㉢慥㡦挹㔳㌱㙣㐲㌰㉥㡦摤㥡ち昷㘶㥡㔳挹㙣㍡ㄵ捦㤷㌴㐶㌶㠴㜰搳㠸㉣㐵ㄶ㉡㤷挳㘳㔰攵㈹㉢㔳捡㌳挵㉤晢戲敦っ昳戳敤㈲攱㕤愰戴戲敤㈲愲戲㙢㕥捦昵㡣㠲晤㈲㠳晥搴㤲㥥搸㉦㐲昶㍥扤愴戶换㐵捡㐶㘳昳〷㕥晤㉡挴〷㜱㠸敢ㅣ㤵摥㐹挵扢ㅣ戸㉥搹㑤〹㑦㙤㔱攱㙣㡤摡㈵㐰㤳㙥㜳搷摥昰㉡㝢扤愳捣戳㍦㙦〳愶〶㡢㐲挹㐸㕣㑦㤷㥣㙢㉡㝡愴㉤㈴㔹㐴搲㐶㜲㍥挹㘲㄰摦摤挸㜱㐵ㄱ攵ㅤ㔱昵愹㝥摦挶㔸㈴摢敤敦搶㘳㙢扢戳攰㘱㡥㕡㔹㐹戸ぢづ㙤㈹㔸摡㌲㤲攵㈰㠱㠰挷扦㠲㑡晥㠰戶㤲ㅦ慢㐰㙡慤戹㔱㥤㜱㘵〶㍣㍥摥昷晦昵搹㠹捣㡣㘵㌲㠴搹㙡挶㤷㐰扦㤹戲㌲㌷㌴ㄶ㠵㌲摤㔹づ挴㤲㐲㤹㠷戴挳ㄵ慤〳愴㝡㌵挸戲㐵㝡ㅣ挳昸晤㥡攸晡㌸㤵ㄹ㜴㐲挵〹搰㤸㐴㝢㝦㌲摣㥤㑥㈵昱㜸搰ㄲ捡㠶㌸㙦挸㘴㔴挸㥦㔸㤲㙡敥捤晡ㄳ㡢㘲昸愸㑥慣搲㝢昴㔰戶ㄹ㘹㍡㕢㤳㔸㠲ㄹ愷攴搱戶㐸㥦㉦㘱㑣ㄶ㕢昴㑣㔸攳慣戲つ㘹愹捦㡦ㄲ昲㙣㜵㠲㠹㐶敦换戲敢㡡挴㡡㄰㘶愵㔹つ㑡搳愴㤵㔱㘲换ㅡ攱㔹慤〳㘶つ㍤〴愵㘸敢愵㑡ㄸ㐶㑦ㅥ㕥㌹戸㠳攲㕥㕢㙥㔲攷〸㕡㥤㡤挵㌳昵㈶扣昵㉤㈹㍣㜵攸昲㠰㐴搸晤㝥㕣㘰晥㤲挱㜲づ㜴㑥㑢㤷㠷扢㡣㙥攱捡挲㜴慡户㠷㔳搳昷慢ㅦ昶攵搱搶㠰摣昰搶㜷捦㤹扣攳昶㈳收攷ㄶっ㈱㌹㌴〶㑥攳昵捥㉡㍥攴搰㉥挲㐷愰㤴捣挷㥢戹㙢愶㉤㌲㠳收ㄴ戳㍡㠱戳敤㐸敢昲㐸㔰㈹㤵晥ㅥ扤㈶㜱㐱㉡扤扥㉢㤵㕡捦攰㡦㤰㕡愶㕢搷戳㥣㘷㔷㤹㡦ㄵ㉣㉢愵捡捡昲㘶搲戶〹㌹㘷攸晥㡢㐱㙡ㅡ攳昱㍡慢挷㡣晦ㄲ戰捡㜰㐷昱㜷愲㌰㜱㘹㔳㘳㕤㘳㈴ㄱ换昰㔹㈸㔳昷ㅦ㜵慤㌱捣㈴敢㈲改㔰㌴摢㔰摦ㄷ捦昴愹㕤挰㠱㤳攴慥换㥥㝢晤攱㍢㐳㡤㌷晣㌳昳㘴摤㉤㉢攷愸ㅢ㑣㐱挱㈴㥣㜳㙦捥㠳戴㉥㤲㌰㐹㠴㐴㈷㠹㠲愸慤㘸捡慣㠵㜲晥愱㜵愳慥挵㐸搶㠱㈰昷㐸㉣㤰㝡攲攴㌱昵〴㍣㡡昳㝡愶ㅢ㉤㐹㤲〲㔱㥣搵㜳㘰㝡戴ㅥ㤰愲搱攵挳㐰㘱㜴㌳攰〶戴ㄲ㌲挵攷〵㐶㔸㈳愲ㅡ㌱搴㠸㥦扡搲挴愰〰㥣捦㥡㠲㠲㐷ぢ㍥㔱〸㌸㥢搸挹㘵㈴㥢㐹戶㤰㝣ち㐴㙤㐱㔳㜷㜰㉥愷捥㘷㐸慥〰戱㠱㜳㈵㜹㈶㌸㈷愱㉣攰㕣㐵收搵㈰敡㘴㄰〳㥣㙢㔰㉡ち捥〴㌶㈸戸昴慦〵㌷愰㤵㤰愹㍡㘸戸㠱ㄳ㉦〶捥㝡㔳㔰昰戴㌴ㄱ㍤〹㌸搷愳愰晤ㄷ挹搷㐹戶㤲㙣〳㔱㝡㔱㜰戶㔳㘷〷挹㑥㄰ㅢ㌸扢挸㌳挱㌹〵㘵〱㘷㌷㤹㌷㠲㈸㍥㝦ㄹ攰摣㠴㔲㔱㜰㈶戱㐱〱㌸㌷㠳ㅢ搰㑡挸搴愹搰㜰〳㘷㔵㌱㜰㔶㥡㠲㠲㠷挰㈹攸㐹挰戹㠳慥晣㠰攴㑥㤲扢㐸敥〶㔱㡢㡢㠲㜳て㜵㝥㐸㜲㉦㠸つ㥣晢挸㌳挱㤹㡡戲㠰戳㠷捣扤㈰㡡㡦㤴〶㌸昷愳㔴ㄴ㥣搳搸愰〰㥣㝤攰〶戴ㄲ㌲挵㠷㔵㌷㜰收ㄴ〳攷㑣㔳㔰昰㕣㕢㡦㥥〴㥣挷改捡捦㐸昶㤳㍣㐱昲㜳㄰搵㔰ㄴ㥣㈷愹昳ㄴ挹搳㈰㌶㜰㥥㈵捦〴㠷㡦捡〲捥㜳㘴晥て㠸㙡〰㌱挰㜹ㅥ愵愲攰㑣㘷㠳〲㜰㝥つ㙥㐰㉢㈱㔳㌳愰攱〶捥㠴㘲攰㥣㘴ちち㥥搸㘷愱愷㈰扤㜸㤹攴ㄵ㤲㍦㤲ㅣ㈰昹ㄳ㠸㍡扥㈸㌸慦㔱攷㜵㤲㌷㐰㙣攰扣㐹㥥〹づㄷ〱〴㥣㠳㘴扥〵愲捥〴㌱挰㜹ㅢ愵愲攰㥣挱〶〵攰晣つ摣㠰㔶㐲愶收㐰挳つ㥣昲㘲攰㤴㤹㠲㠲攵〸慥㐲〸㌸㠷改ち㙦㐹㥡〷㤳ㅥ㡤㜳ㅥ捤ぢ愲摥㍢㕣㉣㈱㜳㤹㔸昳㤱昸㐱㙣攰㔴㤲㘷㠲挳ㄵづ〱㈷㐰㘶ㄵ㠸㥡〷㤶〱㑥㌵慡㐵挱㤹㑢㘷ち挰愹㐵㤳㠰㔶㐲愶捥㐵㍢㌷㜰㕥挳㠹戸摥捡㕦㌵〵㝦㜷㉥戵㉣㐰㑦〲捥㔸晡㍥㡥攴〴㤲ㄳ㐹挶㠳愸㍦ㄴ〵㘷〲㜵㑥㈶愹〳戱㠱㌳㤱㍣ㄳ㥣㐶ㄸ㄰㜰㈶㤱㌹ㄹ㐴㌵㠳㘵㠰㜳㉡慡㐵挱㘹㠲㕡㈱㌸㔳搱㈴愰㤵㤰愹ㄶ戴㜳〳攷挹㘲攰晣挲ㄴ㌸㤷㤰㝣㝣㈰㜳㑥㠹㘵搱㌴昷㜰㙤㝢㙣ㅦ〱㘵㝦㜴㜵㌲㤶捤㔴㐵ㅢ㝢戳愹搶㔸戶㈵㤳慤㡥㠲愰㈸㑤㑥㤰攷㔰㕢愳㘹搱㌵㌱㝤㘳〷㈶㠵㈷ㄷ㡡戰㥥摣摣㥢挹愶㘴戶㍦愱㔰摥㤲㕡㤶捡戶挴㌲㍤昱㔰晦㈴ㄷ戱㈱戹愰㕢㑦㘲㘱㈴㡤昵㤱挱㤴㔲㍤㍤㝡挴挵挷昶㔴㉦ㄶ㝡摢㕡㡥㠵愵ㄵ㘵㍣戶㜸㌰㌳挶〰㔶㤳㡢㉦㈵搸㜰慦㐱㙣扣㤸㑤慢愳㝢㌲昷捦攰㘵㍢搹愳捤挴㈷㜲㠷挲挵慥捤攲㠵㠸挷攲㐵㠳㕥㈴戶攵㥡㉡㈸〷愲〸慣挱慢㌱搷〳摢㤲㤹㔸㐴て㤸㌵㉣㜳㡥㌰㡢换㝢戳㜹㤲㔰摦㈸㔳㠲㐹晦昲㈴㠲ㅦづ愵㈳挷㐲㕣㜰㘲㌸㡣愰㈸㍦㝥㡥づ㙡愳ㅢ㡦攷愰戵㔳㜷㜰ぢ㠶晢㙣ㄳ㙢慥㡢戸㍥㠳攵〶㈴ち戶搵㉥㍥㈳搵㄰敥ㅣ扢㤲戵愵㝡㈸㈹㔱㘸捦㐶㕡昴つ㈳㐴㐳昶㌲昰扣慢㡦捡慦捡愳戸ㄶ㙤散捡愴攲扤㔹㝤㐴慥㈴㐳㕤㡢慥搲攳㔸㥦摦愰㔷攷㑡㉢挲㔹慣敤收晡攳慡攴戱ㄳ㈱㈰㔲㙥㐶㐹㐹㥣晣㈵㌲㕣晥㐹㜰ㄴㅤ㘵㔴ㄱ扦愸ㅣ㙦捥㔷摢戶昲昸捥㝣㡦㔵〸昰昰昸捥㐷昷㈵ㄶ晣昰㐸㙢㕦㥡攴㐸ㅡ㘵慤㤸ㅢ㌹㑥搲㔷戵挵㤳㔵挱愸㘴㍥㉣晤㜳て慦㤶㐳㈷㡥つ搶㙣㉣ㅣ㡡挷晢㐷㐴摢㤲攱㜸㙦㐴㕦ㄲ敡搲攳㔶搶㑥愵ㄳ挷㐸扣㘴㡦摡㠸㔵〹㕣㑣㔰摡戰㔱㙤㉤㠴ㅥ㜵愲昳㘸㘷㈰㔲㜲搳㐵ㅦ〱㙤㡥㌹敥ㄶ〳散㝦㜹ㅤ㌸㠰㐶㈳〷㜶㌱㘴㙢ㄴ愹慤㠰挵㥣挶㌵戱摣㔲戲㡣㌸㥢摡㤲搴㤲ㄴ㤶昹㈳㌶搶愲㤸挱㍡㘶挶㤵㠴挹敦昷ㅦ敤㉤〶㔸攱㌸挸搹㈹㍦戹㔸挰捦昹扣挷㜰㜰㉣㐵捤戹㥡㘶㥢㡡挸摤㕦㤲㈰㈷㜳戵捣㘰挶搴愱㈳㤶㡤敢㔵㔱㤱㑢戹㤲㐳㠲㘸㔶㐴㍢扡戱㌲搵㔲ㄳ㕤㤸㡥㐵攲戱愴捥㘹〸戶㥤戸ㅤ扤㐴㕦㡢つ㤲ㄵ愹㑣㡣㕢㡦㌵搱㡥㜴㈸㤹改攱〲㘴戸㝦㘴㕥㑤㠲攵㡢㌶挵㤲ㄸ㐰㠶㑤㤶㙢愳敤摤愹㡤㜸戱愲㌷㤱㕣ㄸ敡挹ㅣㄳ㠱挲搵㙣ㅥ挶愸昲㉡慦㔷㔵㝡㉢㡦昶㕥㠵㉢ㅣ㕤捥㐰㥦㕥ㄲ㌳㔴换㔰㉡㌱㕥ㄹ㈵㜳㝢㡡攳㤵㍥攵扤㜴攰扡㌶㥥㝢㉢㠵㌹㔸㍢ぢ㡤慡捦〶㌹㝦攱敡戶㠱㑤捤㝦敢㤵ㄱ摦㜲昴㕣攲㔶㈰㤷㐵㙥〷攵〳㔰ㅥ㘱㕣㉡攴昱捡搱㈴攲慣㌹㉦扦㐰㔴㜴㜸㈵攲敥㐹㜵ㄶ㕢戱戶㕤㡤㠱㡦搴㡢㍤〱攴摣ㄱ㐶㠵ㄳ㍡㙣㔵㘷㑣㔹㜳㉡㤱〸昱搲攲㘵搹㡥扣慤㔷捡散ㅡ㤹㐴㡢㠲挸昵㘷戲㐲㝤㘰㠵晡㠴㠵摢㌱㜷㐵愵捣扥㔲㙢昱㥥㐲戶㍢ㄱぢ㔷戲挲㥤换㘳攲㥡挴㈵㔴づ㌰慤㐳㉥㑣㑣㔵㥤晢て挶㤲㌹挲㕤㡦愷〷㐲挷昰攳捡昵捡㍤㕣ㅤ攵㤶ㄳ㉥㕦㡤㜳㕢㙤㉥㠸捦ぢ㈷㤰昶つ㔷㙣ㄳ㌰㜰㈴〹愹㤵㔴挰㥦㌶捦㔴愲㙡㜹㍢㐸挹㕤㠰ち㈸〴㤶愴㐲㤱㔶㙣㙥愷搲ㄵ收㉢㑥㤵〸㉤㔳㑡㍡挸㥤㥦㘶㙣㥢㘲㍢㜶〳收挱改㑡㌲摡戱愷㔲捥㍤㈳扦ㄱ㐳㑥㉥㍤㍥㕦㔵愵㥢慤㌶慢慦㐹收ち戹晤㤵慥戶㠲晥摦㔸㌹〷㤹㤵愷挵㘹㠴㜶㉥㑥㐷㥢て愲㍡㔰攵昹㌸ㄴㄶ㔰愱ㄱ挴户〶㐲攷㈸㈹扡㑢㔲〶㘵㕦㠲扢㌷㤵〹㥥づ愶ㅢ㝥散改㘰ㄷ〸㤰昸慢㉡戹㡢愲㌵愱摢㈷昶敦攷㡡㠱㐷㜱ㅢ挲戲捦换挲㜴戰㤹昶㕢㐰㔴ㄷ㤸㝣㉣昵㥦挷ㅡㅥ㐹㕡昱㠹愰挸㈳挹㐲㤴㜱戳㔰㘱戰昸㔸㘲ㅤ戶㔸㘲㌲扤挸搴㡡㐰捣〹㌵㐳㍡搸攴㑣㜱㘹㥦ㄳ㌴散㑤㐲㝤㘰㠶戰搸散㡣慢晥㥣㈵ㄸ㐷搱晢㤸敡㠶〲敦㘵㔸攵愷㕤㐷敥㔴㌱㐸㤸㍦戵㈵㄰慡㜵㈸㌱㉤㐱㔳攳昹㙡换㐰〶扦㑣戹㤳〰挵晣换㔴㈵挱戱愰㐵搱㠲㜶〵晢㕤〹愲㔲敥ち慢愸搰㑥㠵ㅥ㈸㌰晥㕡〷㙡戹㤰㘵㙣捤㙣㈱㕢捤㘶㙢搸㙣ㄳㄴ㈴㘴ㄷ愰〶收㠵晣㌰㈳㜶ㄱ捡㡣搸㘵㘰ㄵ㡦搸㐷㑣慤捤搰ㅡ㜲挴㌸㠵㌰㈲昶㔱㌴ㅦ㠸搸挵㘶㘷㥦㠲㝣㈸ㄱ扢ㅣ㝡㈵㈲昶ㄹ㠸㈵㘲㤷愰㕦㜵〵㙡㔶挴㜸扡摡愵㈰㠳㐷㡣摢ㅢ㔰㜴㐴散㉡㜰㕣㈲搶挵㝥挳㈰敡㙡㜷㠵〸ㄵ㜴㉡㕣〳〵㠹㔸ㄴ戵㕣挴慥戵㌵戳㐵㙣㉤㥢㜵戳搹昵㔰㤰㠸挵㔸挳㈰㕢㠷㑦㉢㘴敢㔱㘶挸戸㜹㔱㍣㘴㜱㔳㡢扢ㅢ㐳づㄹ㜷㐱㡣㤰㈵搰㝣㈰㘴㈹戳㌳㙥㤰っ㈵㘴摢愱㔷㈲㘴㍢㈰㤶㤰昵愰㕦戵ㄳ㌵㉢㘴㍣㕦㉤つ㌲㜸挸㜶愱ㄹㄴㅤ㈱摢つ㡥㑢挸㌸换搱㝡㐱搴㡤敥ちㅢ愸戰㤱ち㌷㐱㐱㐲搶㠷㕡㉥㘴㌷摢㥡搹㐲搶捦㘶㥦㘰戳㍢愰㈰㈱晢㈴㙢〸搹㈶㝣㕡㈱扢っ㘵㠶散〷㘰ㄵて搹㘶㔳敢㑥㘸つ㌹㘴㜷㐱搹〸搹ㄶ㌴ㅦ〸搹愷捤捥敥㠶㝣㈸㈱扢〷㝡㈵㐲挶㥤ㅤ〹搹攵攸㔷㜱㡢挷ちㄹ捦㔷扢〲㘴昰㤰㜱㉢〸㡡㡥㤰敤〱挷㈵㘴㔷戲摦捦㠱愸扤敥ち㔷㔱攱㙡㉡摣て〵〹搹㌵愸攵㐲戶捦搶捣ㄶ戲捦戳搹ㄷ搸散㜱㈸㐸挸慥㘵つ㈱晢㈲㍥慤㤰㕤㠷㌲㐳昶㌳戰㡡㠷散㑢愶ㄶ㜷㠲㠶ㅣ戲㈷愰㙣㠴散换㘸㍥㄰戲慦㥡㥤晤ㅣ昲愱㠴散㐹攸㤵〸搹㔳㄰㑢挸扥㠶㝥搵搳愸㔹㈱攳昹㙡搷㠳っㅥ戲㘷搱っ㡡㡥㤰㍤〷㡥㑢挸扥捥㝥户㠲㈸敥㕥戹㈸㙣愳挲㌷愸挰晤㉣〹搹㜶搴㜲㈱攳㤶㤵搵捣ㄶ戲ㅤ㙣戶㤳捤㕥㠶㠲㠴散〶搴挰摣挵て昳㔶昶㑤㤴ㄹ㌱敥㍥ㄵ㡦搸㙥㔳㡢摢㔳㐳㡥搸〱㈸ㅢㄱ扢ㄱ捤〷㈲昶㉤戳戳㍦㐱㍥㤴㠸扤〶扤ㄲㄱ㝢ㅤ㘲㠹搸户搱慦攲㙥㤸ㄵ㌱㥥慥㜶ぢ挸攰ㄱ㝢ㄳ捤愰攸㠸搸㐱㜰㉣㘴㔱〴㔰㔵搴昹㉥晢扤ㄵ㐴扤攵慥㜰ㅢㄵ扥㐷㠵户愱㈰ㄱ晢㍥㙡戹㠸㜱ㅦ捤敡搷ㄶ戱摢搹散づ㌶㍢っ〵㠹搸て㔰〳昳㑥㝥㤸ㄱ扢ぢ㘵㐶散〸㔸挵㈳㜶户愹挵戳ㅡ㜲挴昸ㄴ㘱㐴散扦㔱ㅡ㠸搸て捤捥扣昸ㅣ㑡挴戸〴㔶㈲㘲㍥㠸㈵㘲昷愲㠰㈷愱㠱㠸昱㜴戵晢㐰〶㡦㔸㈵摢ㄲㅢ晢㔳㡤攲㕥㥥㠵㉣㠴㔶挴昶㠰慤敤㘵㡢㉡㜷㠵晢愹昰〰ㄵ慡㐱㈴㘲て愲㤰㡢ㄸ㌷昷慣㝥㙤ㄱ摢〷戶昶㄰㠸ㅡぢ㈲ㄱ㝢㤸㌵愴挵㐷昰㘹㠵散挷㈸㌳㘴攳昰㔹㍣㘴㍦㌱戵㑥挰攷㤰㐳㜶㈲㤴㡤㤰㍤㡡搲㐰挸ㅥ㌳㍢ㅢ㡦捦愱㠴㙣〲昴㑡㠴散㘴㠸㈵㘴㡦愳愰敡㐰慣㐱挶昳搵昶㠳っㅥ戲㠹㙣ぢ㔴昲㐳㌶〹㉣ぢ㕡〸慤㤰晤ㅣ㙣敤ㄷ㙣㌱搹㕤攱㐹㉡㍣㐵㠵㔳㐱㈴㘴㑦愳㤰ぢ搹㔴㔴慣㝥㙤㈱㝢〶㙣敤㔹㄰摦㑣㤰愱㙤㐴㔵挰慤愰㙤㜷㤰ぢ㈷㤹攳愲㉢㝢㐳㜱扣搷扥ㅣぢ搴㔹戲㡥㠵㤵㠹㜲㘳㥢挰昹慥㝢晥㌷㑢戰挷㈶愷昰搱㡢㐷攰捣㥣ㄸ攴敢㥡攷㤶愱收搱㙤㈳〴㝣搳戰㔵㍢㌴㉢〸㠹愷㘲〳㕦愳散散昴㔴搲㈶㥦挶〳摡㜳㄰㜰〴捤挲㈷㜵昲㉦㈱㙥㌴ㄵ㜰㝤㘷㠰㔵㘲㐵捦戱〲捦昶愳〶搶ㅦ戸搲㌴㉤捥㉦㤴戹㉤㕣攴㉦散㍤㑦昳㜳㐸ち㍣㍢换攲扥㘰ㄶ㜸㍡扥戹愸っ扡㔴㈴搷㙣㤴㡢㐶敤搹㝥㝣〷㐴㡡㝣昵搰㈸㜱㘵〲㕢㡦㄰挳改㔴ㅡ㈹户摣昹戲㜱慥㙤㉢㡣㔶㡤㜶扣摣㉤捤㈸㌹ㅢ摥昸㈶㈳㐴㐵摢㐳挱ㄶㄵ戶攱攱晦つ昸愳㤷挶挲改㔴㈶ㄵ捤搶戵㘳戱戹㡥慦晢㐷戱敤搰攸㍢〵㍤扡摡攴㠹㤵㈷昹㙤㉢〹㜴㘰㝤㌲戵㌱㈹摥昸㌲晣搶〳慤㘹ㄵㄵ㌴ㄳ挰㥦ㅣ愷〰摢愰㤵改㠳攷㔲〵㐷㜰扥㔵㔸㘰ㄵㅡ捤㐲㙤ㄳち㙣敥ㄷ捤昷㤱〴㥢搱㌳挳攸晦㉤ち挷㌵㌷㜵收㝦愳捣晦㈲搸搵㘰换〲搸㉡㝣㔳挰晦ㄲ㌸㈳挰戱㉤㈲〷㕢捣㕥戴摦愱㈰摦捥㤲敦㘹愹㔶㔴㤹㤹〲㙡㍣〰攴挸㌱㐶挰㉢攴㘱〴㜰戵〸扦㡥ㄱ戰挸㤵摢〶㉥㐷㠱㜶㠰攲挵慥㍡㑢㉣敥慢㘶㠱收ㄴ㤷㙣㜸㤵慡㌱㜰㠰搷〶〱搴ㄸ㜰挶㔶㡤〶㠷昱捤㡦捦ちㄱ㈳㉣㉢慤〲㔷㘱㜸〴摢捤㐲㙤〷ち挳ㄳㄶ㉥摤搰㜷㡤㘱搱ㄸ〴㡤戸〷搷㔸晣㠳㘴ㅤ㑦㡤㌱㈰敡㐲㔴つ愰㙢㜰㈶〳㐰晦ㄵ㝣〲㝤ㄱ㍥昱敢〰晡㈳慥摣㡦㠲㉢㐰扦㐳昱挵慥㍡㤷㔸摣㐳㘶㐱㠰扥ㄴㄵ〱扡〲㑥ㄴ〲敤㜳〵扡ぢ㡤㜸〴挳㔶㈱㘲ㄵ㘴昴㐰㔴ㅢ〵㘷㜸㠰㕥㡢㥥摤㠰敥戶昸㐷㔰㤰㙦攷㘹攳攱㠹㕡㠷慡〱昴攱昷散㐰㤷㘱攵㥡㐰慦㠷ㅣ扦づ愰攳慥㕣慥戰〸搰㥣㙤愸㤴慢㑥㡦挵慤愰づ㍡ㄶ愰戹㍥㈲㐰ㅦ㠲ㄳ㠵㐰扦〳㙥攱ㄵ㥤㘵㜳ㅣ㐱慥㠲㐸㘱㠳㔵攰戲〷㡦摡㍥ㄴ㠶〷攸㝥昴散〶昴㈷㉣晥〸㥣愰㝣㜹㔱㥢〸㑦搴㈶昰つ愰晦㌷て攸㤱㔰㈳搰㤷㐱㡥㕦〷搰㥢㕤戹㕢挰ㄵ愰㐷ㄳ挴㑦扢敡㕣㙥㜱挷㔰〷ㅤぢ搰㔷愰㈴㐰扦敡ち昴〱㔷愰慦㘴㜳ㅣ挱捦㔹㠵慢慣挲搵㘶愱昶ㅡㄴ㠶〷攸捦愳㘷㌷愰扦㘰昱㑦挲〹捡昷㍢戵㈹㜰㔲㜱挹挳〰晡愵㍣愰㍦㘸〲㝤ㅤ攴昸㜵〰晤㈵㔷敥㤷挱ㄵ愰㑦㈱㠸㕦㜵搵昹㥡挵㥤㙣〷晡㝡㜰〵攸ㄷ㕣㠱㝥摥ㄵ攸慦愳ㄱ㡦攰㔶慢戰捤㉡㜰㠹㠱㐷敤㜶ㄴ㠶〷攸ㅤ攸搹つ攸㥤ㄶ晦㜴〲晤㘱㌸愱搵㠳愸㕤攰ㅢ㐰㍦㤵〷昴㜴ㄳ攸㙦㐲㡥㕦〷搰扢㕤戹㌷㠲㉢㐰捦㈰㠸摦㜲搵昹戶挵㥤㘵〷晡ㄶ㜰〵攸㥦戹〲晤㤸㉢搰摦㐵㈳ㅥ挱㕢慤挲㙤㔶㠱㉢〳㍣㙡戹㈸㌰㍣㐰摦㡥㥥摤㠰扥挳攲㥦㐳愰㘷挳〹㙤ㄶ㠸攲〲㠳〱昴㐳㜹㐰捦㌷㠱扥ぢ㜲晣㍡㠰扥摢㤵换戵〳〱扡㤱㈰㜲敤愰戰攵扤ㄶ户搹づ昴㝤攰ち搰㝢㕣㠱扥捦ㄵ攸㍤散ㅤ㐷㜰慦㔵戸摦㉡㍣㘰ㄶ㙡ㅦ㐴㘱㜸㠰摥㠷㥥摤㠰㝥挸攲㥦㑦愰昹慥戱挶㌷㥡搵㈳攰ㅢ㐰摦㤵〷昴㌲ㄳ攸ㅦ㐳㡥㕦〷搰㍦㜱攵㍥ち慥〰扤㠲㈰㍥收慡㈳捦敢散㙦㤵ㅤ攸晤搰ㄵ愰扦攷ち昴慤慥㐰昳㠹㥣㐷㤰㑦攵㔲㜸搲㉡昰㌱㥣㐷㉤㥦挰㠷〷攸㘷搰戳ㅢ搰捦㕡晣㡢〸㜴㈳㥣搰ㄶ㠰愸攷挰挷慦㐷晢ㄸ昸㙣挸㍦昵扣挵㥤㐷ㄹ㌹昸ぢ扥〰捡愷ㄲ敤ㄲ攸搶㤴㈹㑥挹㐷戳㝥戱㌰㐹㍡㐱搴㑥攰攲晡愲昶づ㔳㔰昰㥤㉢捥摡㘹㐲㡢搸扤㤰改㌸戹㜹㕥㜰〲㉥㕥㐴つ㉦づㄶ昱攲晡㘲㕥晣愷㈹㈸昸㜲搳㕦㉤㉦攲㜶㉦摥戱戸㜹㕥ㅣ戲扣㐸ㅡ㕥㜰㌲攷㠶挵ㄷ㡢㜹㜱慤㈹㈸昸ㄶㄱ攷㝢攸捣愳㘵敤㕥挸㐴慥〰ぢ㑥摤〴㡢つ㠶ㄷ㥣改戸㜹㜱㘵㌱㉦㍥㙢ちち扥慥挳挹㤰㜸戱〹㠵摣㜵㈱戳㥣〲㉦㌸慦ㄱ㉦㌶愳㠰敢㠲搳〰㌷㉦㌶ㄷ昳攲㌲㔳㔰昰扤ㄸ捥ㄴ挴㡢㉢㔰挸㜹㈱㔳㠰〲㉦㜸搳ㄷ㉦慥㐴〱㕥昰ㅥ改收挵㠶㘲㕥昴㥡㠲㠲㉦愰昰㌶㉡㕥㝣〱㠵㥣ㄷ㜲㝦㉣昰㠲㜷㐴昱攲㡢㈸挰ぢ摥㐰摣扣㐸ㄶ昳㈲㘱ちち扥改挱㝢㡣㜸昱㌵ㄴ㜲㕥挸捤挳敥〵㠴㥥㈰㙦ㄷ攲挵昵㈸挰ぢ㘶㔷㌷㉦愲挵扣搰㉤㉦㥣㕦愹㘰〲ㄶ㉦戶愳㤰昳㐲㌲慢摤ぢ慡〴㤹㑢挵㡢㥤㈸挰ぢ愶ㅥ㌷㉦㉥㈹收挵挵愶挰昹摤㠵㈰㤳㤵昴㝣ㄳち摡户㐸扥つㄲ昰㌱㌳㥤㔶晣慤㜹攳㍤慢㠱㝦〱㔱ぢ㌷㝤㔱慥ㄶ㔵㐵㡤晦挰挰〵㍦㜹㔵㍤㉥㑢㉤搵㜸攵㉡㡤㝦挲戰〴㙦㄰攲㐵㉢晣搷ㄹ㜳ㄵ〳㙦ㄶ昲搵ㄷ敢愵ㅥ㑤㙡㙣散㡦㉥㑦攳㉤㥦㡡㘸㕢〶敦㈹㐶㉡昱捤收㉣晦捤挹戱戰敡㠹挵慦㜲〰㠴挳㜸ㄳ换㜵摤㠹ぢ㑡捥㤷㠰㙣㉦㘳づ攰㘱扤㤰敢攵㥢㕡㐷户收改扦ㄹ敥っ㝣ㅢ㕦ㄶ扡㌲㕥㜵㈱攲㉥㑦㤹慦捦ㄸ㈷㑢㉡㜸ㅢ捣愳㝤〷扡昲攵㔵㘵㥣〳搶㍢㙦㈵㙢〵ㅣㄶ攲〹昲昶㈱搷挵昷㈸昸㍥挹敤㈰〱挵㝢〵慦つ㡤〶扤㙡戹慢㠱㍢愹㜰〹㝡ㅢ㌰㜰㌷㔹㌶〳扣㌳㠸㠱㝢㈸昸㈱挹扤㈰〱㤵〴戵ㄹ㘸㜵㌵昰㈳敡攷ㅢ搸㑢㤶捤㐰ㄶ㜵㌱昰〰〵て㤲散〳〹㈸㘶㜸㥢㠱㜹慥〶ㅥ愱㝥扥㠱㥦㤰㘵㌳挰㝣㉥〶㝥㑡挱㘳㈴㡦㠳〴搴㘶㔰㥢㠱㔹慥〶㥥愰㝥扥㠱㕦㤰㘵㌳㜰〵敡㘲攰㈹ち㥥㈶㜹〶㈴愰㤸㤷㙤〶愶戹ㅡ㜸㡥晡昹〶㥥㈷换㘶㠰㔹㔸っ扣㐰挱慦㐹㝥〳ㄲ㔰㑣戹㌶〳ㄳ㕤つ扣㐸晤㝣〳扦㈳换㘶㠰〹㔶っ晣㠱㠲㤷㐹㕥〱〹㈸㘶㔳㥢㠱㜱慥〶晥㐴晤〱〳㜸㜷㑤㝢㡤㉣㥢〱收㑥㌱昰〶〵㝦㈶㜹ㄳ㈴愰㜶㠲摡っ〴㕤つ扣㐵晤〱〳㘸愷晤㠵慣〱〳扥㥢㔰㍦愷㜸ㅡ戴㉤戰㑥挳晡㝥摥㝦㡢㌹て晦晤愵ㅦ捤㍤㘵㜸㍤搱㈷㡢戳攵摥戳㡦慥㉦收挳ㅡ㜴挵㍦㕦ㄵ㑥收摦攸㠷㜷㤴㠱㉤て昶㌸ㄷ㝦㤵㕥扦㘲晡攷〹慢〰㉣搰捡㍣ㄱ㈸挵㕢㠲〸㌴㔳㌰ㅦ〲敤㄰戸㍥收㤲㈱㈷㌹㥡㍥捡㍤㡦㝦搰㉦㘶㈹戹㘷晥搳㉣戰愲㤸愲挴㍢㥦改㥤㜵㍥㑣㕢㈲㈸㜷㥣て㔳㤹〸捡散攷㜳㤸㥤㌲㜵㐹㝥㍣挲ㅡ戳㤶ㄸ攴ㅤ㕡㡣搱㈰㔳㤶㌴㍦昲慥㠱㤳㘵㤰㘹㑣〴㠷㑤㠱〵㈰㔳㥢〸摥㌳〵〲㘰㌹㍢㘵㉡ㄳ㠳晣㠷㜴㡡㔹㑣っ晡敤〶㤹挲愴昹㍦ㅣ〶㤹搶㐴㜰挸㘱㤰愹㑥〴㝦户ㅢっ戰搳㐷㈰ㄲ㠳㔵慣㌱慢㠹挱㙡扢㐱愶㌴㘹晥ㄷ㠷挱挷㉣挱摢づ㠳㑣㝤搲攲㉤扢挱㈰㍢㘵慡ㄳ㠳挷戱挶㉣㈷〶㐷摡つ㌲挵㐹昳㍦㍢っ㌲敤㠹攰つ㠷㐱愶㐲ㄱ扣㙥㌷㌸㠶㥤㌲昵㠹挱攳㔹㘳搶ㄳ㠳㘳敤〶㤹昲愴昹〱㠷㐱愶㐱ㄱ晣搱㘱㤰愹㔱〴慦搸つ㡥㘷愷㑣㠵㘲昰㈴搶㤸〵挵攰〴扢㐱愶㐰㘹晥㍢㠷挱㤷㉤挱㑢づ㠳㑣㤵搲攲㐵扢挱㠹散㤴愹㔱っ㥥挲ㅡ戳愲ㄸ㥣㘴㌷挸㤴㈸捤㝦敤㌰挸㌴㈹㠲ㄷㅣ〶㤹㍡㐵昰㉢扢挱㈹散㤴愹㔲っ㑥㘵㡤㔹㔲っ㥥㘶㌳㔸换㝣㜰〱挶㠷户㑦㠵㉦㡤㕣㝡改愱摡昲扡ㄳ捡㉦㕣㔰扤昵愵挷㝦晦㤵㘷㍦㌶敦挰扢摢户㍦晢昲㔷昶扦扢愷㙢摥愳扢㜷㍦㜲晥つ晢㝦㍦㌲扡换㝢捦愱㈵扢㌶㌵慣摦昴昱攸敡搳ㄶ㙥扡㘸摤捡㠶ㄵ挷㑤㉢㉢慢愸昸搰愸㥦㡥㥤ㄲ晣搴挷敦㔵晢㝥㜵㝣㔲㐹づ㠰㠱摣㘳㉣捡㥥㈰㜳㠱摣〳㑥㠷㌳㌵㘵戵ㅣ挶挳敡㠶㘴㠶〲㌷㤸㈱挴㡤㝡挳つづ敥㘱㜵㐳昲㐵㠱ㅢ捣ㅢ攲挶㜴挳つづ昹㘱㜵㐳戲㐸㠱ㅢ捣㈶攲挶っ挳つ㈶㠲㘱㜵㐳㜲㑢㠱ㅢ捣㌱攲挶㉣挳つ愶㠷㘱㜵㐳㌲㑥㠱ㅢ捣㍣攲挶ㄹ㠶ㅢ㑣ㅡ挳敡㠶攴愱〲㌷㤸㡦挴㡤㌹㠶ㅢ㑣㈵挳敡㠶㘴愷〲㌷㤸愵挴㡤戳つ㌷㤸㘰㠶搵つ挹㔹〵㙥㌰㜷㠹ㅢ㜳挵つ挵昴㈱搹敦㘱㌳晢㌵愱㐹㈵㕥㠲攳㠰ㄶ挱㐳づ〱㠷㤸〸昶㌹〴扣攸㐵昰愰㐳挰换㔰〴て㌸〴扣㌰㐴㜰扦㐳挰㔰㠹㘰慦㐳㐰昰㐴戰挷㈱攰改㠸攰㐷昹㠲慡晦〷搲昵㑤攴</t>
  </si>
  <si>
    <t>㜸〱捤㝤〷㜸ㅣ搵搵戶慥㉣㡤㜵搷㌶ㅡ戰愹〶㜷〷ㅢㅢ戳㉢慤戴扢〶攳摥挰〵㤰㑤㜵㘲戶捣㘲㘱ㄵ㈳挹挶㠶㠰㈹㠶〰づ愱ㄷ㥢ㅡ搳㑢攸〶㐳〸㠴捥〷㈶搴搰㐲㙦愱户㄰㐲攷㝦摦㌳㌳摡搹㤹㔹挹㕦扥晣捦㤳昱敥昱摣㜳捥㝤敦㍤敦捥捣捥捥㌹㌳㉡㔳㘵㘵㘵㍦㘳攱晦㕣㉡戸戲㝤挳㡡昶づ慢㜹捣攴搶愶㈶㉢摢搱搸摡搲㍥㘶㘲㕢㕢㝡挵慣挶昶㡥ㅥ㜰㌰ㄶ㌶挲摥㕥戹戰扤昱〸慢㙡攱㌲慢慤ㅤ㑥㤵㘵㘵㔵㔵扡ㅣ昶㙤㥤户改㌶㌴㝢改ちち㜸㤵㘹㠳愲㈷㐵ㄵ㠵愶㠸㔰昴愲攸㑤搱㠷㘲㌳㡡㙡ち㤳㘲㜳㡡㉤㈸晡㔲昴愳搸㤲㘲㉢㡡慤㈹戶愱攰昸㝡㍢㡡晥㄰扤户㠷㤸㌷㜹搲摣捣愱㠸愶愱愳戵捤ㅡ㍤㘸㕦㝢捥攳㘲戱㌱戱㌱㌵戵愹搸㤸攸攸㐱㤳㤷㌶㜵㉣㙤戳挶戵㔸㑢㍢摡搲㑤愳〷敤戵㌴搳搴㤸摤搳㕡㌱慦㜵戱搵㌲捥捡㐴㙢㌳改㜸㌲ㄶ慦慢换愷㔲挹摥㍢〰㜹捥攴㐹㝢戵㔹昹昶晦ㄴ收〰㘲捥㥤㍣㘹捣ㅣ慢攳㍦㠵㌹㄰㤸㠰㥣搲摡㥣㙥㙣昹て㠱㔶昲㌳慤㥢㘲㘵ㅢ昹攱㕢㔶㕢㘳换㈱㘳㌰敤㈲愲搱㑡㡣㤹搸摥扥戴㜹〹户愳挹㔶㔳搳㍥㔶㕥㍥昴收㈹敤ㅤ㝢愵摢㥡摢㝢㌷㤳㍦慢捤㙡挹㕡敤㥢㌵㑦㕤㥥戵㥡ㅣ挷昶慡收㝤搳㙤㜳搲捤㔶〵㔷慡㥢敤捦㜰㘶捥㙡改㘸散㔸搱愷㜹㝥扢戵㑦扡攵㄰㡢㉥㤵捤搳㤷㌶收㔴㐵〵㕥㘵㍤㜶っ㥢㤹㝣㔰㤸㑦昳攴㐵改戶づ㘹昱㈳㡣㠵昹㝡㌶ㄷ㠹愲㘸㕥摣愴〶昹㝡昱㌳㙢㘸㙣摥搳㙡㙢戱㥡㌸〸㍦挹㔱㍥㈷㈱挸晥ㅣ㍡㤹㜲挳攱愷愴㝡㌹㍢ㅦ㘳攱㈸挶㈰〸㜳捡〱㔶晢㥣搶搱㝢戵戵㘶挶㐵挷搴挷昵㘰㘸昵㄰摡㠷㐲昴㥥㤸捤㕡㑢㍡挶㡦㡤㈵攳㘳昵㌰摡㠶㐳愸㡡㤷戱㙦㝢ㄱ戹㝦㤵㉦㑣㤷㉦捣㤴㉦捣㤶㉦捣㤵㉦戴捡ㄷ收换ㄷㅥ㔲扥㜰㔱昹挲挶昲㠵㠷㤶㉦㕣っㅦ㜷愹敡搹戳摣㔹㉥昸㘹攷㍦㝤慡㤳㤳㙦㥥㜷㜴㉣㌷㝢挰㕢㡡扢戳ㅣつ㜶挴㡡㙦㠶愹㠴ㅥ〱慤ㅥ〹㘱散〴㔱㤸㘱慡㝥慣ㅥ㐵摢㘸〸愵㥥挵っ㌹换戳㥢摢扥㕣㙢戴捥扥昵㠰攳愷㍤㌴攳昸戸攲㠱㐲攰挷㘰挵〷㥦㐸改㕤〸ㄱ㠵㌰㘲㄰ㅥ昸㥡戱扡㠶戶㕡〸愵㌶㍡昰换㝥搸昱昹昹慤㔷敥㜹昲〳摦ㅣ昱㤹ㅡ㝡㤶攲㈱㐸攰敢戰攲㠷㡦敢㝡㐲㈴㈰㡣㈴㠴〷ㅥ晣愶㘸ㅢぢ愱搴㐳づ晣㜱㙢㔷ㅣ㕡晢㐸摤愴㘳㡦散㝦捣ㅦ㡣㈹搷㉢ㅥ摣〴㝥㌷慣昸攰㔳㜵㝡ㅣ㈱㜶㠷㌰挶㐳ㄴ攰ㄳ愹戱㝡〲㙤ㄳ㈱㤴扡挷㠱扦攵攴㡤昳捣扤㜷㥣㝥敦昳戳㕦㝦敥愷㡢㝢㈹敥㐱〲㍦ㄹ㉢㍥昸㜸扤㥥㐲㠸愹㄰挶㌴㠸〲㝣ㄲ攴㑣愷㙤〶㠴㔲㜷㌸昰搵㙦收㡥晤㜰收愲㈹昷㝥㌳㘵敤搶扢敥㌰㐷昱㠰㉣昰㝢㘰挵〷㕦ㄷ搳㝢ㄲ㘲ㄶ㠴㌱ㅢ愲〰㥦㐸㡣搵㜳㘸㥢ぢ愱搴㑤づ晣搰愱搵㔳㥢㥡㑥㥥㜸晥㉢㕢㌵㝦㝦摤〳㠷㉡ㅥ敡〵㝥㙦慣昸攰ㄳ㐹扤て㈱ㅡ㈰㡣㜹㄰〵昸㘴摤㔸㍤㥦戶㝤㈱㤴扡挶㠱摦㌲戵愰㘵搷㥢づ㤹㝢搶㑦攵㡢扥㝦攵慢㜶搵ぢ㘶㠱摦ㅦ㉢㝥昸㕡㝤〰㈱づ㠴㌰づ㠲昰挰㐷挷敡〵戴晤ㄲ㐲愹㜵づ㝣㘵收愷㜳扥敤㌵㝡搲敤搳㍥扥㜳攳敥昷㕦愶昸昵㈴昰ぢ戱攲㠳慦慦搳〷㐳慢搳㄰㐶〶愲〰㥦㡡㡤搵㔹摡㜲㄰㑡㕤攰挰搷㔷㝥戸昵慡㐷捥㥢㜱换㥡愱㙢戳㙦つ挸㉢㝥昱〹㝣ㅥ㉢㍥昸㘴㔲ㅦ㐲㠸㐵㄰㐶㈳㐴〱㍥㠹㉤攷㔰摡ㄶ㐳㈸㜵戶〳㝦捥昷㤳㐷㉦摣㝤敡㥣昵㥦㍥㜹愱㌱昷㤷㜹挵慦㔴㠱㙦挶㡡て扥慥㔶户㄰愲ㄵ挲㔸〲㔱㠰㑦攱愳㍤㡣戶㌶〸愵㑥㜵攰㙦㝤戵昹愱愱㠳㝥㥣㜹挱づ扢㙥㍥㘸㔱搵㕣挵㉦㙢㠱敦挰㡡て㍥ㄵ搳㑢〹戱っ挲㌸ㅣ愲〰㥦慣ㅤ慢㤷搳戶〲㐲愹ㄳㅤ昸㜵㍦㕥ㄷ㕤㍣昵摣㤹户ㅢ㑦㕥摦摡搶昷㘴挵搳〰㠱㍦ㄲ㉢搵挵㐷挵㠴晥㌵ㄱ㡥㠲㌰㡥㠶㈸愰愷戰攱慣愴敤ㄸ〸愵㔶㍡攸ぢ戶㕣昵攱㉢㈷摤㌷攱慣㔵愷て扤昱捤扥㡦㉡㥥㕦〸晡㜱㔸昱㑤ㅥ挷摣攳愱搵慢㈰㡣ㄳ㈰ち昰㐹ㅣ搱㑥愴敤㌷㄰㑡㉤㜷攰搷㝥㌹敡搶㠷搳て捣扣愹㘶昵捤搷㝦㝢搴挷㡡㘷㉥〲㝦㌲㔶㝣昰昱㠴㍥㠵㄰慢㈱㡣摦㐲㜸攰戱攱㥣㑡摢敦㈰㤴㍡捣㠱㙦ㅥ㝢攳戴挵㜷づ㥣扤攱晥摢昷扥晣扤昷捡ㄴ捦㠹〴晥㜴慣昸戸㠹敢㌳㠸㜰㈶㠴㜱ㄶ㐴〱㍤〵收捦愶敤ㅣ〸愵づ㜵搰㉢〶㘶昶㍤戰攵摢㤹愷慦㠹ㅥ㤹晤摢戶㔵㡡㈷㕢㠲㝥ㅥ㔶㝣㤳挷〱敤㝣㐲慣㠱㌰搶㐲㜴挲搷㐴戱㔳㕤㐰摢㠵㄰㑡㘵ㅤ昸敦扥ㅦ㝢搰ㅤ㌷捦㥤㜴捦敡敡愷㐶晣㙥挶㐱㙡㑢㤸〵晥㘲慣昸攰㙢㤳晡ㄲ㐲㕣ち㘱晣ㅥ愲ㄳ㍥㤶〰昵敢㘸扢っ㐲愹〵づ㝣挳ㄷ㝤摦㔹扢㕢搳攴㔳ㅥ扦㈹昲㐶敥攵㤳ㄴ㑦㄰〵晥ち慣昸攰敢㙢昴㤵㠴戸ち挲戸ㅡ愲〰㥦挴㔶㝦つ㙤搷㐲㈸㌵摦㠱㍦㘷挴㑢〷㝦㜵敥㕤㔳慦㍥敤攴㤳慥愸㌱㝢㉡㥥㝡ち晣昵㔸昱挳愷昴ㅦ〸㜱〳㠴㜱㈳㐴〱㍥〵㜲㙥愲敤㘶〸愵收㌸昰敦㙣㍦昲散挳搶㙦㤸㝢挲㡥㉢㡦㤹㔵扦晦㌰戵つ捣〲㝦㉢㔶㝣昰㜵昵晡㌶㐲慣㠷㌰㙥㠷昰挰㈷挷敡㍢㘸摢〰愱搴㜴〷㝥晦㘷㝢㕥戸㙢㘳㝣昲㍤搷㙣㔸㌷攸㤳〹㥦慢㙤㘱ㄶ昸扢戰攲㠳挷㍥晢㐷㐲摣つ㘱晣〹愲〰㥦〴晣㍤戴摤ぢ愱搴〴〷㝥户戶㝢㈷㜶攸㘱㤳㑥敦㜸敤搱㥤慢户㝦㐸㙤〷戳挰摦㠷ㄵㅦ㝣戲㑥摦㑦㠸〷㈰㡣〷㈱ち昰〹挰㍦㐴摢挳㄰㑡愵ㅣ昸搱戵昹て㌷㙥㘵㑣扣㘱昳戵㤳搷㙦㕥扥㕣昵㠷㔹攰ㅦ挵㡡て扥慥㐶晦て㈱ㅥ㠳㌰ㅥ㠷㈸挰愷㜰扣摣㐸摢ㄳ㄰㑡搵㌸昰〷散㌵㜴户㘷㉦㕦㌵攱挲慤㕦㙥㝣㜳㘹挳戸摥㑦挲扣户㜳㑥㌶愵㉤㝤㌸捥㜲ぢ㈷搰㌵㘳愲晣搷晤㉦〷晣㜰挸搷攵ㄳ昹㔸㉣㔷ㄷ㑤搷愶㉢〷〳㜶㔳㑦㔱㜹搰敢㥤摦慦戱㈵搷㝡戸㥣戳㙥㍦㈹摤㙥ㄵ㑥㘱㐷㌹戶㐹慤㑢㕢㜲敤晤挳㡤つㅤ改づ㙢㍢扦慤〰ㄲ攸搶㠰㌳㝡慢㕤挶ㅢ攰敦戶㙦扡㘹愹㌵㜱㜹愳㙤摥挱㘷挶昹㝣㙢愶戴㜵㕡㥢㜵㔸愷㌵㌰愳㠹昸挱戹㑣戰〳㔱摡㈶㝢㕥㠳㈶㉦㙡㙤户㕡㘴㝡愳㥡昷㙡捣㉥戶摡ㅡ㉣晥㕣戵㜲ㄲ敡㤶㌴㌹㍦㉡㐶捤㙤㐱愰昸㤹㤰ㅢ攲搵收愷㉥敦戰㕡㜲㔶づ昳㕤㘲戵㜵慣㤸㤷捥㌴㔹㕢ㄵ戹搸㘳挲戰㙤㤱㝡㕡㙢㜶㘹晢攴搶㤶㡥戶搶愶㘲换挴摣戲㌴㝥挸攴㘶户收㉣晣づ愹攰㔲愶捡㝡昴㔰慡㙣愷戰ㅦ〳挴㙤ㅦ㈳ㅦ㠴攷㈳摥〱㥦昹㌶挵㥢摤㤸㝤㄰ㅤ愲㘸戲戸㑤㤶て敢〶㑣㜰〹㌳戲戴愳㈷㈶晥戶愷昷㠸搲摥㌲挷捥㑦敥晦慦㜳㜹㜹㕦㈷晡愹换昰㘳㙦㐶扡㈵搷㘴戵㜵㜹㘵㐲㜱㐶晡㈹㠸捡㕤戰㌷㤷㘴慦〲ㅥ㙡戹㕡㔱㜹㜸㘳慥㘳㤱戱挸㙡㍣㘴ㄱ捦㔶㜰昵愲慡㡡搴〶ㄶ晤っ㔴晡㔹㡡攷㈰㈲㤱㌲攳慦㜴㌲㈲晡㜹扢㕤㌹〴晦晦敦㝦㐶㤶愳㤷㤶㥦慤戸挶搰㕥搹㍣慤戵慤扤㐷㡦戰㈸㘷愴摢ㄷ㜵㜰昳散摡㐸扣ㄷ㈸㕥㠴愸ㅣ〶搱敤慦搴㙡㌸㔵昰挷㜸㥦收㈹㔶㍥㡤㑢㈰戲㜷慢㜴㘵戳晤慢㝡㡡搵㥥搵晣昹㍤ㄳ晢捡㜲〳㙢搸昹㝢㌷㜳敢户㤶㜷㑣㐹㜷愴㝢㌶攳㠷㍣㍥㈵つ愷㔱搲换㕥㘳捦㍥愲㜳㝢㐷㥣ㄶ㄰㑣㔹昵愰昴ㄲ㠵㡤㠴ㅤ〷晢㑢㔹て㐷㜶ㅤ〴收㍥〰㐱ㄸ晥つ扤昸〷㌹慥ㄳ攴愶㕢㉤昳㔶㉣戱摡改㕥㘵㜴㐹愵㝦昷㈲搸摣㙣㘶㝥㐷㘳㔳晢ㄸ捣㜴㝡㕢敢搲㈵晦㐹ㅣ㘲改㤷㈰摣愵昲ㄷ搸㡡㌷㍤㈶搰㔵搶㜳ㄹ㍦㥢㠵ぢ换慡㠸㐶㡤ㅥ㑡挱慤ㄵ㘰㍦攳㍦㔹昴慢昸㉦搲㤵慤㜲㌸㍣晥㌷ㄷ㉦㉡攱摦扢ㄹっ捤㙢戳攴㜲㑣㤵㌴挰㜶㥦收晤㕡摢ㄶ㘷㕡㕢ㄷ㜳㝢摡㑣㕡敤㡢㉣慢㠳㤷㌸㝡㌹㤷㜴攴搲㡤㔲㍤㝡ㄴ㕤慤昰㕣ぢㄹ〸㝣攳㑤㠸㍥ㄳ㥢㥡〶戹㠸敤挶㕢㔰昵挰挵ㄶ攳㙤慣っ㤹㍤㘹攲愰㠹戹收挶㜶㕥㤳㙡ㅦ戴昳愰㘹㡤㉤改愶㐱戹戶㜴扥㈳㌶㘶㜹㔳晢㜲戵㍤㜸攰〵㠷捣㔱捦㝦昴挰㉤改㠹㤷㝣搷晥搴愰慢昷㑥慡晥㡥㈱㜰愱㘳〴㤰〷攳慤摦㠳㔰摢挲㡤挷ㄷ慣ㄷ㉦晡㝤戴昵〷ㄴㅦ㐲攰㈸㈱扣攳㈰昱戱摤㔴㈳昱㍦てㄴ晡ㄳ㡡㑦㈱搴㈸〸敥愶晡㌳〸㜷㔱㈶昰昹改换㈷戸ㄳ搴挱㑦昰ㅦ搰㐶㜴ㄷ㌶㌵ㅡㅥ晣ㄴ㌵㔹搳攴㐹㤳㈳㘵〰㌸㤴㠰㑡挷㄰戸ㄴ戳ぢ扡〹〱㍦戰㝦て戸㠵ㄳ昰ㄳ挷㈰㌱㥡摢㥥㠷㠰㜲扢愹愲戰〹〱㍤愰搰扣搸慣㙡愰ㄲ〲㉡搱㜲ㄷ昵摤㑦ㅥ〲㘲㔰〷〹搰挴搴㕤搸㔴㉤晡㠵ㄱ昰㌹挰㐳〹昸捣㌱〴㉥ㄶ搵〳㘹㌰㘷戱〵愷晣〹摣挲〹攸〷戳摥㤲㘲㉢〸て〱摢搸㑤㤵〰㠸㄰戰㉤㥤戶㠳㔰㈹愸㠴㠰晥㘸戹㡢㝡挷㑢㐰ㄲ敡㈰〱〳㠹愹扢戰愹戱攸ㄷ㐶挰换愵〸㜸挹㌱〴㉥㘷㡤〳搲㘰捥㘲〴愷晣㐲㐹〲㜶㠲㔹㡦愲ㄸつ攱㈱㘰㡣摤㔴扢〳㐴〸搸㠵㑥㔱〸㌵〱㉡㈱㈰㠶㤶扢愸扦㜸〹ㄸて㜵㤰㠰㍡㘲敡㉥㙣㙡㈲晡㠵ㄱ昰㘰㈹〲ㅥ㜰っ㠱ぢ㙥㔳㠰㌴㤸戳搸ㅤ㠳慡晢㑡ㄲ㌰〱㘶㍤㤱㘲ㄲ㠴㠷㠰㈹㜶㔳㑤〵㠸㄰㌰㤵㑥搳㈰ㄴ慦挸〹〱搳搱㜲ㄷ戵挱㑢挰㌴愸㠳〴散㐹㑣摤㠵㑤捤㐰扦㌰〲㙥㈸㐵挰ㅦㅣ㐳攰㤲攰㥥㐰ㅡ捣㔹捣攳㤴慦㉢㐹挰扥㌰敢晤㈸昶㠷昰㄰㜰愰摤㔴戳〰㈲〴ㅣ㐴愷〵㄰㙡づ㔴㐲挰㉦搱㜲ㄷ戵捥㑢挰㙣愸㠳〴愴㠹愹扢戰愹戹攸ㄷ㐶挰昹愵〸㌸捦㌱〴㉥㕡敥〳愴挱㥣挵愱㥣昲㌹㈵〹㘸㠲㔹㌷㔳戴㐰㜸〸㔸㘲㌷㔵〳㐰㠴㠰挳攸搴〶愱收㐳㈵〴戴愳攵㉥敡户㕥〲收㐱ㅤ㈴攰㜰㘲敡㉥㙣㙡㕦昴ぢ㈳攰戸㔲〴ㅣ敢ㄸ〲㤷㔵て〰搲㘰捥攲ㄸ㑥㜹㘵㐹〲㡥㠳㔹ㅦ㑦戱ち挲㐳挰㠹㜶㔳ㅤ〸㄰㈱攰㌷㜴㍡〹㐲㉤㠰㑡〸㌸ㄹ㉤㜷㔱换扣〴ㅣ〴㜵㤰㠰㔳㠹愹扢戰愹㕦愲㕦ㄸ〱㑤愵〸㔸散ㄸ〲ㄷ㝥て〶搲㘰捥攲㕣㑥戹戱㈴〱攷挳慣搷㔰慣㠵昰㄰㜰愱摤㔴㘹㠰〸〱ㄷ搱改㘲〸㤵㠵㑡〸戸〴㉤㜷㔱〷㝢〹挸㐰ㅤ㈴攰㌲昸㐷㜴ㄷ㌶㤵㐳扦㌰〲昶㉤㐵挰㝣挷㄰戸㌴捤㙢捦㠳㌹㡢敢㌹攵㠶㤲〴摣〰戳扥㤱攲㈶〸て〱户搸㑤戵〸㈰㐲挰慤㜴扡つ㐲ㅤち㤵㄰戰ㅥ㉤㜷㔱㝢㜸〹㘸㠴㍡㐸挰㥤挴搴㕤搸搴㘲昴ぢ㈳㘰㐲㈹〲挶㍢㠶挰挵昳ㄶ㈰つ收㉣敥攷㤴挷㤵㈴攰㐱㤸昵㐳ㄴて㐳㜸〸㜸搴㙥慡㔶㠰〸〱晦㐳愷挷㈰搴㘱㔰〹〱㡦愳攵㉥㉡敥㈵㘰〹搴㐱〲㥥㈴愶敥挲愶摡搰㉦㡣㠰㥤㑡ㄱ㌰搲㌱〴㉥敦㉦〵搲㘰捥攲㐵㑥㜹挷㤲〴扣っ戳晥ㅢ挵㉢㄰ㅥ〲㕥戳㥢㙡ㄹ㐰㠴㠰搷改昴〶㠴㕡づ㤵㄰昰㈶㕡敥愲〶㜸〹㌸ㅣ敡㈰〱敦ㄲ㔳㜷㘱㔳㉢搰㉦㡣㠰㝥愵〸攸敢ㄸ〲〹㠸㕦〳㘹㌰㘷昱㈹愷扣㜹㐹〲㍥㠷㔹㝦㐱昱㈵㠴㠷㠰慦散愶㍡ち㈰㐲挰㍦改昴㌵㠴㕡〹㤵㄰昰㉦戴摣㐵㔵㜹〹㌸ㅡ敡㈰〱摦ㄳ㔳㜷㘱㔳挷愰㕦ㄸ〱㍦晤㔸攲㔴昸㐷挷㄰挸㤱ㅣて愴挱㥣㐵㐵㌹愶晣㍤摣挲㑦㠵つ㤸㜵㑦㡡㉡〸て〱ㄱ扢愹㔶〱㘴〸㠱㝡搱愹㌷㠴㍡ㄱ㑤㈱愰て㕡敥愲扥挴ㄸ㥤㍦㠶㑥㠰㍡㐸挰收昰㡦攸㉥㙣㡡愹㤹㌰〲摥㉦㐵挰摦ㅤ㐳㈰㡢㜳ち㤰㠴㠰敤㌸攵㜷㑢ㄲ戰㍤捣㝡〷㡡〱㥣㕤攱搷攰㈰扢愹㔶〳㘸〸挳ㄹ㑣愷㈱㄰敡㔴㌴㠵㠰愱㘸戹㡢㝡挵㑢挰㙦愱づㄲ戰㈳晣㈳扡ぢ㥢晡ㅤ晡㠵ㄱ昰㑣㈹〲㥥㜶っ㠱㍣搳ㄹ㐰ㄲ〲愲㥣昲㤳㈵〹愸㠱㔹搷㔲挴㌹扢〲〱昵㜶㔳㥤〹愰㈱っ㈷㐱愷㈴㠴㍡ㅢ㑤㈱㈰㠵㤶扢愸㠷扤〴㥣〵㜵㤰㠰㜱昰㡦攸㉥㙣敡ㅣ昴ぢ㈳攰敥㔲〴晣搱㌱〴㔲㘱攷〳㐹〸㤸挶㈹摦㔹㤲㠰ㄹ㌰敢㤹ㄴ㝢㜰㜶〵〲㘶搹㑤戵〶㐰㐳ㄸ捥㙣㍡捤㠱㔰ㄷ愰㈹〴捣㐵换㕤搴㑤㕥〲搶㐲ㅤ㈴愰〱晥ㄱ摤㠵㑤㕤㠸㝥㘱〴㕣㔹㡡㠰㉢ㅣ㐳㈰㔹㜷〹㤰㠴㠰〵㥣昲㘵㈵〹昸ㄵ捣㝡㈱挵挱㥣㕤㠱㠰㡣摤㔴㤷〲㘸〸摥㍡㑢愷ㅣ㠴㕡㠷愶㄰㘰愱攵㉥㙡慤㤷㠰摦㐳ㅤ㈴愰ㄱ晥ㄱ摤㠵㑤㕤㠶㝥㘱〴㥣㕥㡡㠰搳ㅣ㐳㈰㥤㜸㈵㤰㠴㠰㌶㑥昹搴㤲〴㜴挰慣㤷㔲㉣攳散ち〴㉣户㥢㡡㌹挷㈱っ㘷〵㥤㡥㠰㔰搷愰㈹〴ㅣ㠹㤶扢愸㔵㕥〲慥㠶㍡㐸挰㑡昸㐷㜴ㄷ㌶㜵㉤晡㠵ㄱ㜰㐴㈹〲㔶㌸㠶㐰挲昳て㐰ㄲ〲㑥攲㤴て㉦㐹挰㈹㌰敢搵ㄴ扦攵散ち〴晣捥㙥慡ㅢ〰㌴㠴攱㥣㐶愷搳㈱搴㑤㘸ち〱㘷愰攵㉥慡挵㑢挰㡤㔰〷〹㌸〷晥ㄱ摤㠵㑤摤㡣㝥㘱〴攴㑡ㄱ㤰㜵っ㠱㤴散㙤㐰ㄲ〲㉥收㤴搳㈵〹戸ㄴ㘶晤㝢㡡㜵㥣㕤㠱㠰换敤愶㕡て愰㈱っ攷ち㍡㕤〹愱敥㐰㔳〸戸ち㉤㜷㔱晢㝢〹戸ㅤ敡㈰〱搷挱㍦愲扢戰愹つ攸ㄷ㐶挰㥣㔲〴捣㜶っ㠱愴昱ㅦ㠱㈴〴摣挶㈹敦㔹㤲㠰摢㘱搶㜷㔰㙣攰散ち〴摣㘵㌷搵摤〰ㅡ挲㜰晥㐸愷扢㈱搴㍤㘸ち〱㝦㐲换㕤搴㈴㉦〱㝦㠲㍡㐸挰㝤昰㡦攸㉥㙣敡㕥昴ぢ㈳㈰㔹㡡㠰㠴㘳〸愴戵敦〷㤲㄰昰ㄸ愷㕣㔷㤲㠰㡤㌰敢㈷㈸晥〲攱㈱攰㈹扢愹ㅥ〰搰㄰㠶昳㌴㥤㥥㠱㔰て愱㈹〴㍣㡢㤶扢愸搱㕥〲ㅥ㠴㍡㐸挰ぢ昰㡦攸㉥㙣敡㘱昴ぢ㈳㘰㐸㈹〲〶㍢㠶㐰攲晤㝦㠰㈴〴扣挱㈹て㉣㐹挰㕢㌰敢户㈹摥攱散ち㕢挰㝢㜶㔳㍤〶愰㈱っ攷敦㜴㝡ㅦ㐲㙤㐴㔳〸昸〰㉤㜷㔱㕢㜹〹㜸ㅣ敡㈰〱㥦挰㍦愲扢戰愹㈷搰㉦㡣㠰摥愵〸攸攵ㄸ晣愵〱㤵㑦〱改㝦㤱搲敤挵〹攷昷㙤戴づ㘷づ㙡戳㍣㙡㔷㈷㉦㙤敦㘸㤵㠴㔹㥦晣㤴搶㌹慤ㅤ㔳ㅡ摢㤷㌴愵㔷昴捤㍢㉢晢㉤戲㕡㤰捥㙥㐳㔶摢愷㙢㕤戲挴捡改㝣㐳敢搲戶慣㌵㜳捡㝦㐳扡ㅢ昱攱愳㤳㑣㜷戹挲昲敦㘵㜰换搰ㄳ㕢〹㤶戲捡㘷〰攸㑦挴㐹〵慤㈷㘹㉥慢㈶ㅣ慢ぢ㡣捥㙢散㘸戲㝡攵㈵㘱㉤敢㔵㜹戰㠸ㅡ㠱㕣捦晣扣㐵㐸㔰㑤改㤳㥦摥搶㤸㙢㙡㙣戱昸㘱昴戳㕤㘷㔹㠷愰ㅥ㘰慦搶昶㐶ㄶ㉢昷挹捦㙢㑢户戴㉦㘱㙡㌳扢㘲㡢愲㤶攴㐰㉢昳㤳ㅡ㕢摡㌱㡣㝣㡡㕣慦捥㌷㉣㙡㍤ㅣ㜵昳㑢㥢㕢愶愷㤷戴晦㔷㝣㉡㡡ㅦ㡢㉣昲搱愸㜲㔵㕥慥慡捡慢晥摤捦挷昸ㅡ晢㔸㕦ㄴ㈴敦㍣愷㜵㄰戶搳㡥戶挶捣㔲ㄲ㈶㘳搴㐰㔶㔰挸㘷㔸㔶昹㉣搶晣㐹㑣捦㐷攸慢㐰攰㕣㡢敡挱㐳㤳攱㥤㌷㈳散〰㜷晤㉦㑣愷昷㌷㄰㝢㑣㥦㍦戳㔰㥢昳㝦慡散慦㝣づ挸㥢㕣ち戱㈵㥣㌷戳㌷㈱㤶㐷㜰㡢挲㥥㠹㉤㠱㉤晦㘶ㄹ挹㡢て户搰捤ち慢搳㤰㑤敦㥤㥦㤵捥㔸㑤㈸〲㘸㑥㜷㙣㘶㌷㔸㡤搱㥣㙥㙡㜷㙣㤳㕢㥢㥢搳摣攴㔸扦摥㤰㑤㌷㔹㔵昹㠹㑢㍢㕡㘷㌷戶攸㍣㠴㙣㤷㡥㉡扤ㅣ慡昴㜲㍢㕤㥦摦㠷挵㐱戲㑥慣搶㐳搲㙤㡤ㅤ㡢㥡ㅢ戳㔵㙣戰㠰攷扦㘲㕢挵昱愳〲㘴扡㡢㝢㉣昱攷晦敤㉣㍣㍥敥㌱㈸㤹㈱㜵晣昸戱㐵㤷㉢〳晦搴扦㔹㍢㠲㈳㡦㝣愱攸敦㠰㔶㠹户ㅣ㡡㘴㉥㥦㑢㉡ㄶ慢㥦慦挴㈶㉡〷㈷昵㍣ㅤ昰搶摦挳㤵㉢㝣㔷扣〰搱㘵㘱㐱㑦㌸㐴㘶戵愶㜳搳搲㔹摣㡢搲搳戹ㄳ愵ちㅦ㉤て㌵㙤㈶㑢㍤㈶愳㝡〸㔵㐹换ㅡ㜳㔶㕢ㄵㄵつ戸搳愶㠲㐵㈲㠶晤ㄹ㈲改摤愳慣戲戲㔷㔵搸㔸㌳㕤慣㘱㑥〲摤㝢㈷捦捣〰晥挷㝢㈷挷㜳敥㤱㠸㝣㐵晤㠰㜰昴㡦㡣改㐵㈸ㄹ㡦捦攱㈷㍡晣っ㔱昹ㄲ㡣晥捦愶戸敡〲戵ㄹㅡ㑥ㄵ㜲て〷敢㐱慡㔰㍢㈱㠵㈴㤵ㄲ㐸㉦㑦〱㠸㘱搷㝥㔴戹㌷㠶ㄸつ搸捡慤㕣挴㍥扥戲搰〴摦っ㘵攵攵ㄵ昸愸つ㝦昱㕣㘰㔸㠰㌵㌷㔸㔲ㄹ愲〶㘰ち〶慢〴晢㜱㘷〱晥挲愲ㅢ㈶晥ち㌳㤲摡㍦攳㍦㔹㈲ㄱ㕤づ攷戲㠸㝡ㄵ搲㘵㠰ㅢ愶㐳ㄱ戸挷〵㌰〸昵ㅥ㤴㍣て昰㝣㙢愹昷搱攴㌷ㄷ㉥敢㠱㈴㔹㝣㐷㐵昵〱戴㍣㌲㙡㠳㈰ㅦ㘲㡤〷㥣捥つ戰ち摡敥㌷挰㡦搹〳㙦捤摢慢戸㈲敦㑦戰攲㑥㤹ち㘷捡ㄱ昸攸㕥㜴晣㌴摣愱㌷ㅤ晡搰攱㌳㌸昰㤳㌵㌶㐳㉢挸ㄸ㙦攰〸㘱捣㠴㌳ㄸ晢㠷〷摤挳搸收㐴摦㠲攸㍦挰挱捦搸㑦搰㜵挳ㄸ㍦ㅣ㘱慣ㅦ㐱ㄸ㙡ㄱ㘳㕢㐱摢㍤㘳攵攸㐶㑥昴搶〲㘲㌷ㄴ㡢ㄱ㐲ㄸ摢〶㍥㝡㕢㍡戲㔰㈱挴㘱㍢㍡昴愷〳㙢ㄷ㠴戱敤搱ち㘱っ户㕤㠴㌰㌶〰捥㘰㡣㠵っ㉥扡㠷戱㠱㐴ㅦ㐴㜴ㄶㅤ昸ㄹ㘳愵㐱㌷㡣戱づ㐱ㄸㅢ㐲㄰ㄶ㈴ㄴ㌱㌶っ摡敥ㄹ㘳攱〲㕥戸㥦㠸㈰㔸㤱㌷慢ㄷ摣㈹㔳攱㙣㘳扦㠰㡦摥㤱㡥慣㙣〸㜱ㄸ㐱㠷㤱㜴㘰戱㠳㌰戶ㄳ㕡㈱㡣攱㌶㥢㄰挶㐶挳ㄹ㡣つ昴愰㝢ㄸ摢㤹攸㘳㠸捥㉡〵㍦㘳㉣㑤攸㠶㌱ㄶ㉥〸㘳㔱㠲戰㠲愱㠸戱ㅡ㘸扢㘷㡣㤵づ㜸攱搲㈷㐱㕣挶㔸敥㄰㐲㐸ㅣ㍥扡㡥㡥㉣㠵〸㜱愸愷㐳㠲づ慣㡥㄰挶㤲㘸〵ㄹ攳㥤㐳㈱㡣㡤㠵㌳ㄸ㘳愹㠴㡢敥㘱㙣㔷愲敦㐶㜴㤶㌵昸ㄹ㥢〰㕤㌷㡣㑤㠴㡢㌰戶㍢㐱㈶愱㔵挴搸〴㘸扢㘷㡣愵ㄱ㜸愱㙥㠲㈰㉥㘳慣㡦㜰愷㑣愵戳㡤㑤㠲㡦㥥㑣㐷搶㑥㠴㌸㑣愱挳㔴㍡戰㥣㐲ㄸ㥢㠶㔶㤰㌱摥っㄵ挲搸っ㌸㠳㌱搶㔶戸攸ㅥ挶㘶ㄲ㝤て愲戳づ挲捦ㄸ㡢ㅦ扡㘱㡣愵ㄱ挲搸㉣㠲戰㐶愲㠸戱㌹搰㜶捦ㄸ㙢㈹昰挲㡤㔶〴㜱ㄹ㘳㐱㠵㍢㘵㉡ㅤ挶昶㠲㡦摥㥢㡥㉣戶〸㜱搸㠷づつ㜴㘰晤㠵㌰㌶て慤㈰㘳扣扦㉢㠴戱㝤攱っ挶搲ㅥ㜴て㘳晢ㄱ㝤㝦愲戳㜰挲捦ㄸ慢㈵扡㘱㡣戵ㄴ挲搸㠱〴㘱㔱㐵ㄱ㘳ぢ愰敤㥥㌱ㄶ㕦攰㠵㥢扢〸攲㌲挶ち㡣㄰㐲㝥〵ㅦ扤㤰㡥慣捥〸㜱㌸㤸づ㘹㍡戰㘰㐳ㄸ换愰ㄵ㘴㡣户慣㠵㌰㤶㠳㌳ㄸ㘳昵㠶㡢敥㘱捣㈲㝡㥥攸挷挰挱捦搸㜱搰㜵挳ㄸ㡢㉦㠴戱㐵〴㘱ㄵ㐶ㄱ㘳㠷㐲摢㍤㘳慣搶挰ぢ㌷㤴ㄱ挴㘵㡣㈵ㅢ敥㤴愹㜴戶戱㈶昸攸㘶㍡戲㥣㈳挴愱㠵づ慤㜴㘰㠵㠷㌰戶〴慤㄰挶㜰㑦㑣〸㘳㙤㜰〶㘳㉣昷㜰搱㍤㡣戵ㄳ㥤户愶㉢㤶㘶昸ㄹ㘳㍤㐶㌷㡣戱㕡㐳ㄸ㕢㐶㄰㤶㙤ㄴ㌱戶ㅣ摡敥ㄹ㘳㜹〷㕥戸㤸㑦㄰㤷㌱搶㜸戸㔳愶搲㘱散〸昸攸㈳改挸晡㡦㄰㠷㕦搳攱㈸㍡㕣〲〷㘱散㘸戴㠲㡣昱挶挲㄰挶㡥㠱㌳ㄸ㘳㝤㠸㡢敥㘱散㔸愲ㅦ㐷㜴搶㜲昸ㄹ㘳〱㐷㌷㡣戱扣㐳ㄸ㕢㐵㄰搶㜹ㄴ㌱㜶㈲戴摤㌳挶㝡㄰扣㜰攷ㅣ㐱㕣挶㔸ㄴ攲㑥㤹㑡㠷戱㤳攰愳㑦愶㈳ぢ㐶㐲ㅣ㑥愱挳㙡㍡戰㠶㐴ㄸ晢㉤㕡㐱挶㜸慦㘴〸㘳扦㠳㌳ㄸ㘳㐱㠹㡢敥㘱散㌴愲㥦㑥㜴ㄶ㝦昸ㄹ㘳挵㐷㌷㡣戱ㅥ㐴ㄸ㍢㤳㈰㉣っ㈹㘲散㙣㘸扢㘷㡣〵㈴㜸攱㜶㍤㠲戸㡣戱㡡挴㥤㌲㤵づ㘳攷挲㐷㥦㐷㐷㔶㤸㠴㌸㥣㑦㠷㌵㜴㘰搱㠹㌰戶ㄶ慤㈰㘳扣晤㌳㠴戱ぢ攱っ挶㔸㠱攲愲㝢ㄸ扢㠸攸ㄷㄳ㥤搵㈲㝥挶㔸㈲搲つ㘳㉣㈰ㄱ挶㉥㈵〸㉢㐹㡡ㄸ㕢〷㙤昷㡣戱攲〴㉦摣㈲㐸㄰㤷戱搷戱收㑥㤹㑡㠷戱换攱愳慦愰攳ㅢ攱づ㔷搲攱㉡㍡扣〹〷㘱散㙡戴㠲㡣昱㡥搶㄰挶慥㠵㌳ㄸ㘳挹㡡㍢扣㠷戱敢㠸㝥㍤搱㔹㕥攲㘷㡣㌵㈵摤㌰挶㡡ㄳ㘱散〶㠲戰昴愴㠸戱㥢愰敤㥥㌱㤶愸攰㠵摢ㄲ〹攲㌲挶㍡ㄵ㜷捡㔴㍡㡣摤〲ㅦ㝤㉢ㅤ㔹挳ㄲ攲㜰ㅢㅤ搶搳㠱㘵㉤挲搸敤㘸〵ㄹ攳㕤扡㈱㡣㙤㠰㌳ㄸ㘳㡤㡢㡢敥㘱散㑥愲摦㐵昴ち晣搶昶㌳挶㈲㤴㙥ㄸ㘳㠹㡡㌰㜶㌷㐱㔸慢㔲挴搸㍤搰㜶捦ㄸ㙢㕡挸㠹扥㤷㈰㉥㘳㉣㙣㜱愷㑣愵挳搸㥦攱愳敦愳㈳㡢㕥㐲ㅣ敥愷挳〳㜴㘰ㅤ㡣㌰昶㈰㕡㐱挶㜸攳㜱〸㘳て挳ㄹ㡣戱㈸挶㐵昷㌰昶〸搱ㅦ㈵㍡ぢ㔸晣㡣戱㙡愵ㅢ挶㔸搳㈲㡣㍤㐶㄰ㄶ户ㄴ㌱戶ㄱ摡敥ㄹ㘳ㄱ㡣㌰昶〴㐱㕣挶〶㐳敢㑥搹挳搸㕦攰愳㥦愴㈳慢㘴㐲ㅣ㥥愲挳搳㜴㘰攱㡣㌰昶っ㕡㈱㡣㠵㝦㔷㍥〷㘷㌰挶㉡ㅡㄷ摤挳搸㕦㠹晥㍣搱㔹昱攲㘷㡣㘵㉥摤㌰挶㈲ㄸ㘱散㐵㠲戰ㅡ愶㠸戱㤷愱敤㥥戱㝡㜴ㄳ挶晥㐶㄰㤷㌱㤶捥戸㔳昶㌰昶ち㝣昴慢㜴㑣㠶㍢扣㐶㠷搷改挰㑡ㅢ㘱散つ戴㠲㡣昱晥昰㤰㙤散㉤㌸㠳㌱㤶摤戸挳㝢ㄸ㝢㥢攸敦㄰㥤㈵㌲㝥挶㔸ㄷ搳つ㘳慣㥡ㄱ挶摥㈳〸换㘷㡡ㄸ㝢ㅦ摡敥ㄹ㘳㤹㡤㌰昶〱㐱㕣挶㔸㙢攳㑥搹挳搸㠷昰搱ㅦ搱㤱㜵㌸㈱づㅦ搳攱ㄳ㍡戰㌴㐷ㄸ晢ㄴ慤〰㘳㜲换㝢〸㘳㥦挳ㄹ㡣戱㑥挷㐵昷㌰昶〵搱扦㈴㍡㙢㙡晣㡣戱㤰愶ㅢ挶㔸㘶㈳㡣㝤㐵㤰㠳搱㉡㘲散㙢㘸扢㘷㡣㜵㌹挲搸扦〸攲㌲挶攲ㅣ㜷捡ㅥ挶扥㠱㡦晥㤶㡥戹㜰㠷敦攸昰㍤ㅤ㉣㌸〸㘳㍦愰ㄵ㘰㑣敥攲て㘱散㈷㌸㠳㌱ㄶ昶戸挳㝢ㄸ晢㤹攸㘵㔰㈸ㄶ攱昸ㄹ㘳攵㑤㌷㡣戱㉥㐷ㄸ挳〵攵㌲戵っ慤㈲挶㜰摢敥㈶㌰戶ㅣ摤㠴戱㑡㠲戸㡣戱㥡挷㥤戲㠷㌱〳㍥扡㈷ㅤ㔹改ㄳ攲㔰㐵〷㍥㈷㑢戱昸㐷ㄸ㡢愰ㄵ㘴㡣て㈶〸㘱慣㌷㥣挱ㄸ㉢㠱㕣㜴搱搸ㄷ昶晢㘰㕤㙦〶愱㔸戵攳㘷㡣愵㍡摤㌰挶㐲ㅥ㘱捣㈴〸㉢㝡㡡ㄸ摢〲摡敥户㌱㔶晥〸㘳㝤〹攲㌲挶昲ㅦ㜷捡ㅥ挶晡挱㐷㙦㐹㐷㤶〶㠵㌸㙣㐵㠷慤改挰㙡㈱㘱㙣ㅢ戴㠲㡣昱㔹ぢ㈱㡣㙤〷㘷㌰挶搲㈱ㄷ㕤㌴㌶㘳晤戱慥户㠷㔰㉣昳昱㌳㜶㈹㜴摤㌰昶㝢戸〸㘳〳〸挲ㄲ愰㈲挶〶㐱摢㍤㘳㉣ㄵㄲ挶〶ㄳ挴㘵散ち㘸摤㈹㝢ㄸㅢ〲ㅦ㍤㤴㡥慣㈵ち㜱ㄸ㐶㠷攱㜴㘰㜹㤱㌰昶ぢ戴㐲ㄸ挳〳ㄸ㐲ㄸㅢ〱㘷㌰挶㕡㈳ㄷ㕤㌴㌶㘳㈳戱慥㜷㠲㔰慣ぢ昲㌳㜶㍢㜴摤㌰挶㔲㈱㘱㙣㌴㐱㌶愰㔵挴搸ㄸ㘸扢㘷㡣戵㐵挲搸㉥〴㜱ㄹ㘳㠱㤱㍢㘵て㘳㔱昸攸ㄸㅤ㔹㝣ㄴ攲㔰㐳㠷㕡㍡戰ㅥ㐹ㄸ㡢愳ㄵ㘴㡣㑦挴〸㘱慣ㅥ捥㘰散㍥て扡㘸㙣挶ㄲ㔸搷㐹〸挵㐲㈲㍦㘳慣ㅥ敡㠶㌱搶ㄶ〹㘳㘳〹挲㈲愳㈲挶㜶㠳戶㝢挶㔸㡣㈴㡣㡤㈳㠸换ㄸ㉢㤲㐲〸搹ㅤ㍥㝡㍣ㅤ㔹慤ㄴ攲㌰㠱づㄳ改挰〲㈶㘱㙣ㄲ㕡㐱挶昸㤰㡦㄰挶愶挰ㄹ㡣戱㥡挹㐵ㄷ㡤捤搸㔴慣敢㘹㄰敡つ㌸昸ㄹ㘳戹㔱㌷㡣戱ㄸ㐹ㄸ㥢㐱㄰㔶㈵ㄵ㌱戶〷戴摤㌳挶敡㈵㘱㙣㑦㠲戸㡣戱㠴挹㥤㌲㤵捥㌹晦㉣昸攸搹㜴㘴㜹㔳㠸挳ㅣ㍡捣愵〳㉢㥥㠴戱扤搰ち㌲挶攷㤶㠴㌰戶て㥣挱ㄸ换㥦㕣㜴搱搸㡣㌵㘰㕤捦㠳㔰㉣㤶㤰㔹捦㘷换㤹㜵㈵ㄳ摥晥㍣㙥㈰挷㉥㜸㜹㘶摢ㅢ㍡㔶㌴愱挲㠱慢捣敢摡㙢捣㔰㐷㐴㠷㙣㜳㙢ㅢ㜲㘶ㄵ晥㐷㌰㜴昶㝤ㄲ〳昷敡攷㝢扣㠵㜴愳㠵挹晣捡㙢扦て㍥挲愱戳㍦㈷㕥戸搷㥤㝤戸ㄸ晢㘱㡡晤㘶㌷㘶摢㕡摢㕢昳ㅤ㠳ㅡ㔰扤㌳㠸㡦ぢ挹㤷㤵㐵㈷㔶㕥つ挴搰㌱ㄹ㔸㐵ぢ㥦㈰戸㡣户捦㐷ㄶ户戴ㅥ摥㈲戳愹㙣攷㔳㔳㠴慦㥥㍤㌹㑣㠴攳㜰ㄹち昲㑣㈶晥搹㔹ㅦ〰搹愷㠷挹捣㌹㥤㡤〳搱ㅥ㍥㜹搲攴㝤ㄶ㈶搲愹㕣愲㉥㤶㑦㈶敡敡攲挹㜸㈲㘵愵昲搹㝣㝤㈲㙡愵㙡㘲昵㔶摥㤴㐴㍢㌱づ㐲ㅦ㤳愹㜵ㄹ㙥〱㕢捣戱㑢㡢戶捡㜲㥣昰㙣㙡搶ㅢ晥㘵㉡愳戲㉡愷慣㡡㥥㍤搵㜰摦㔳㍤〲搹昲捥挷㈲ㄸ〶㤳攵㤵敢㐰搶愶㜵攲〴ぢ㥦〵㍢㙦㡤户㕥㠸㈹攸㠳㈱㈲㘶て㑣㥣愷㜲㐶ㅡ捤捤㈷㑦㕡㔸晣ㄴ㐷㈳〳㜵㙦愸愵㈰〰㡦㠷㙣㌷戲搰㙣〶㡤愷㍡挸慣㜰㔰㜴づ㐶㍤㠴㘳っ㠶㔰〶昴㐲搲㈱搰㜳㐵摥㔵搰㜲慢㔶攷㈳㄰㙥㑢㌰攰扥㔴戸㜰㕢㔰攷㐲挳敤愱昸昳搴攸㐴て扤ㄸㄲ㥦㘷挴㠱㌶㥡搰戶㍦捦㜸㝤㕤搶㑡攴敢㙢㜳昱㔴㍣㤹㡡愵㙡㘳昵搹㙣㌶㙤攵戲㠹㙣㌴㔶㘷昶㜲愷搳㡣㍥㘶㙦户㈵㥦㘷ㅦ户㐵㥢㌲搱攲㘷慡㑥挷㐴挸户昰㜶ㄸ㑣扡つ㈲㘲㙥づ㈳㕥㘵㥡扣㘹戲愴㐹㡣戹㠵慢㕦㐶搵㐸㝡㡣㠰㔰晤〸挶搶ち攸㍢㤹搸ち㕡㘱攲㐴っㄱ㘴㘲ㄵ戴㐱㈶戶㐶㈷㠰攰〲㌴㈴㤸搸挶㠱㌶㡥㐶摢㘶愲扥㍥㤷慢挹挶㜲㤹㠴㤵㠹愷㘳昵㤹㌴㔸挸搴㈶㘲ㄹ慢㉥㥢㑣愵捤㙤摤改慣㐴ㅦ㜳㍢户㈵㑣昴㜷㕢戴愹〱㘸〹ㄳ㐷㝢㤹㌸ㅥ㈶扤ち㈲㘲づ㠴〳㕥〱㈶〶戹晡㤳攸ㅢ愵挷㉥㄰㙡〸昴挲挴㙡挲㔳挳昷㌰㘸㠵㠹㡥㔰㈶摡㐲㤹㘰摥ㅢ㈰㈸㔰㠷〴ㄳ扦㜰愰㡤搳搱㜶㤸㐸㘴搳戹扡㑣㉡ㄵ换㘴攲挹㥡㘴㍡㥢㡣攷㔳㔶〲ㅢ㐷㌶㤵㡡㘷㑣㐹㠹ㄳ攳っ昴㌱㐷戸㤳ㄳ㈶㐶扡㉤摡搴㘸戴㠴㠹㈶㉦ㄳ攷挰愴捦㠵㠸㤸㍢挳〱慦〰ㄳ㘳㕣晤㕡晡㈶攸㔱て愱愲搰ぢㄳㄷㄱ㥥ㅡ扥㙢愰ㄵ㈶㌲愱㑣ㅣㅣ捡〴昳搹〰㐱㌹㍢㈴㤸㠸㍢搰挶㍡戴㙤㈶㙡戲搹㔸㉣㤶㑣㐶㤳昹扡㜸㑤㕤㍣ㄳ换㕢昵昱㐴㌲㤶慣捦搶㈵㜳㈹㔳㔲摤挴戸っ㝤捣㝡㜷㜲挲㐴挲㙤搱愶挶愲㈵㑣ㅣ攸㘵攲㉡㤸昴搵㄰ㄱ㜳㔷㌸攰ㄵ㘰㘲㌷㔷㝦㍤㝤㜷愷挷㌸〸戵㍢昴挲挴㡤㠴愷㠶敦〹搰ちㄳ㝢㠵㌲㌱㈷㤴㠹㠹攸〴㄰㕣昷㠴〴ㄳ㤳ㅣ㘸攳㌶戴㙤㈶敡搲戵㐹㉢㕥㤳㑢搵愶戳昱㐴㍥㥥戲搲搱愴㔵㤷㐹㘳愳愸捦搷搷㤸㤳摤改慣㐷ㅦ㜳㡡摢ㄲ㈶㈴㝢㑤㝣摡搴っ搸㠴㠹ㄹ㕥㈶敥㠴㐹摦〵ㄱ㌱㘷挲〱慦〰ㄳ㝢戸晡㝢攸㍢㤵ㅥ㔳㈰搴㉣攸㠵㠹晢愰敦㘴㘲づ戴挲挴敥愱㑣散ㄶ捡〴昳捦〰挱捤慥㤰㘰㘲㉦〷摡㜸ㄸ㙤㥢㠹摡㜴㍣㥥愹慤换搴搷搴㕢昱晡㔸㉣㤵捦愷愲㌵改晡㐴㌶㥥捣搵㕡㌵收摥敥㜴ㅥ㐱ㅦ㜳ㅦ户㈵㑣㐸㔶㥡昸戴愹㝤㘱ㄳ㈶敡扤㑣㍣づ㤳摥〸ㄱ㌱昷㠳〳㕥〱㈶昶㜷昵㑦搱㜷ㄶ㍤昶㠴㔰〷㐲㉦㑣㍣㑢㜸㙡昸㕥〰慤㌰㌱㍡㤴㠹㥤㐲㤹㘰㕥ㄹ㈰㜸晣ㄲ㈴㤸昸㤵〳㙤扣㠸戶挳㐴㉥㤵挷〱㌲ㄷ慤慤慦㡤㕢昱㘸㍡ㄳ慦㡢搶㘵昰㔴戸㝣㑤㍡㔵㤷㌰ㄷ扡搳㜹〹㝤捣㠳摤㤶㌰㤱㜶㕢戴愹ㅣ㕡挲挴㌰㉦ㄳ慦挲愴㕦㠳㠸㤸捣㈱攳ㄵ㘰㈲敦敡摦愲㙦〳㍤昶㘱捣㡢愰ㄷ㈶摥㈵㍣㌵㝣ㅦち慤㌰戱㕤㈸ㄳ摢㠴㌲戱ㄸ㥤〰㠲㐷攱㐰㠲㠹㈶〷摡昸㄰㙤㥢㠹㘸㙤㌴ㅡ㡦搷搶㐶㘳㜱散ㅤ搱㝣㍡㤹慡挹挵昳㠹晡ㅡ㉢ㄷ换搴㈵捤㘶㜷㍡ㅦ愱㡦搹攲戶㠴〹挹㈲ㄳ㥦㌶搵〶㥢㌰戱㠵㤷㠹捦㘰搲㥦㐳㐴㑣收㠶昱ち㌰搱攱敡扦愲㉦㥦㐹㈰㑦㠶㔵换愰ㄷ㈶晥㐵㜸愸攵扤ㅣ㕡㘱愲㉡㤴〹㈳㤴㠹ㄵ攸〴㄰㕣〴㠳〴ㄳ㐷㌸搰挶て㘸摢㑣搴㘷㌳戵㌹ぢ摦㤷㤹㘸㈶㕥㕦㤳㑤攲㥢㌳㕢㥢挶ㄱ㈳㘶㐵㜳昹㕡昳㐸㜷㍡㍦愲㡦昹㙢户㈵㑣㐸㜶㤸昸戴愹㘳㘰ㄳ㈶捡扣㑣愸㑡搸换㈱㈲收戱㜰挰㉢挰挴㜱慥摥愰㙦㥡ㅥ〷㐳愸㔵搰ぢㄳ㝣㘸㝢㈷ㄳ㈷㐲㉢㑣㝣晤㕤搸昹挴㔷搰〶捦㈷㤸摦挵ㅣ㔱㘰〸㈸㌰㜱㤲〳㙤㙣㠶戶捤㠴ㄵ戵㌲昵昹扡㘴愶慥㑥㥥慦㥥慣慤换㐷ㄳ昱㘴㕤㙤㌴㔱㥢㡦搵㤸㈷扢搳愹㐶ㅦ昳ㄴ户㈵㑣慣㜶㕢戴愹摦愱㈵㑣㝣㡡挹㜴㥥㔹昵㠵㐹昷㠳㠸㤸捣攵攲ㄵ㘰攲㜴㔷扦つ㝤ㄷ搱㠳捦㍣㔰㘷㐲㉦㑣昴㈷㍣㌵㝣㥦つ慤㌰昱㑥㈸ㄳ㙦㠵㌲挱扣慤㌰㌱㄰㔰㘰攲㕣〷摡ㄸ㠴戶捤㐴㍡㤵慡慦㐹愴㙢愲㌸㠵㠸愷㘲昹㜴㕤㝤㙤㑤捣戲㜲挹㜸㈶㕥㡢㌳慢昳摣改っ㐶ㅦ昳㝣户㈵㑣慣㜱㕢戴愹ぢ搱ㄲ㈶㕥昱㌲㌱ㅣ㈶晤ぢ㠸㠸挹ㅣ㉤㕥〱㈶㉥㜶昵㍢搱户㤵ㅥ慣敦㔷㤷㐲㉦㑣散㑣㜸㙡昸㕥〷慤㌰昱㑣㈸ㄳ㑦㠵㌲㜱ㄹ㍡〹ㄳ㌱㐰㠱㠹换ㅤ㘸愳〶㙤㥢㠹㍣昶㠵ㅡ晣㔰慡挹挴㔲昱㔴挲挲㌶㠱㙦㡤ㄴ㝥㐲㔹戱㙣㉡ㄶ㌳㈵㔵换挹搵愲㡦㜹愵㍢㌹㘱㐲戲戴慥㑤㕤ぢ㥢㌰昱㤸㤷㠹〴扡改㈴㐴挴扣づづ㜸〵㤸戸摥搵敦㐶摦㘵昴㔸ち愱㙥㠰㕥㤸ㄸて㝤㈷ㄳ㌷㐱㉢㑣晣㌹㤴㠹㝢㐲㤹戸ㄹ㥤㠴㠹挹㠰〲ㄳ户㌸搰挶ㄴ戴㥤攳㐴㍥㤳挶改㐳㝤㍡㕤㔳ㅢ㑦搵挴㤳昸戱㤱㡤㘶慤㈴づ㥤搸㘳搲愶愴㘰㌹戹愹攸㘳摥收㑥㑥㤸㤰散慢㙢㔳ㅢ㘰ㄳ㈶㌶㜸㤹㤸㠹㙥㝡て㠸㠸㜹㈷ㅣ昰ち㌰㜱㤷慢㥦㐳摦愳攸挱挷㈱愸扢愱ㄷ㈶昶㠶扥㤳㠹㝢愰ㄵ㈶㙥〸㘵攲晡㔰㈶敥㐵㈷㘱㘲㍥愰挰挴㥦ㅤ㘸㘳㕦戴㙤㈶戰㑢㘴昱昳ぢ攷搶昸㍤㕤㥢挴ㅤㄳ㌵㠹㥡㝣㈲㤱慡捤攳昱㠵ㄹ换扣捦㥤捥㝥攸㘳摥敦戶㠴㠹〷摣ㄶ㙤敡㘱戴㠴㠹㉢扤㑣ㅣ〴㤳㕥〰ㄱ㌱㤹㉢挵㉢挰挴愳慥晥㘰晡慥愲挷昱㘴攲㌱攸㠵㠹㉣攱愹攱㝢㈳戴挲挴㠵愱㑣慣つ㘵攲〹㜴ㄲ㈶づ〱ㄴ㤸昸㡢〳㙤㉣㐲摢㘶㈲㥥慡㑦挶敡㤳㔶㌲ㄳ㑤攲ㅣ换㑡挶㉣㥣㕣㘰㈵㥥捤挶戳搱愴㈹㈹㔳㑥慥ㄱ㝤捣愷摣挹〹ㄳ㑦扢㉤摡搴㜳㘸〹ㄳ㘷㝢㤹㘸㠶㐹昳敦㝡㐴㑣收㐰昱ち㌰昱扣慢㙦愳敦㙡㝡㥣挲㤸㕦㠴㕥㤸㔸㑡㜸㙡昸㝥ㄹ㕡㘱攲㤴㔰㈶㑥ち㘵攲㙦攸㈴㑣慣〰ㄴ㤸㜸挵㠱㌶㡥㐰摢㘶挲捡㈷㔲㜵昵戹㘴ㅡ㕦㥢㜱㝣㡤攲ㄷ㤸㤵挹㕡搹㕣ㄶㄴ搵攷㤳愶愴㐲㌹戹㈳搱挷㝣捤㥤㥣㌰昱扡摢愲㑤扤㠵㤶㌰㜱㥣㤷㠹㤵㌰改㘳㈰㈲收摢㜰挰㉢挰挴㍢慥㝥ㄵ㝤捦愴〷㥦㤴愰摥㠳㕥㤸昸つ攱愹攱晢㝤㘸㠵㠹攵愱㑣㉣ぢ㘵攲〳㜴ㄲ㈶㔶〳ち㑣㝣攸㐰ㅢ扦㐵摢㘶㈲㥢愹户㜲戵〹晣〶㡦收攲摣㌶愲戹㑣㈶㔷㤳慢慤捤搶㈴㌲㔱换晣挸㥤捥愹攸㘳㝥散戶㠴㠹㑦摣ㄶ㙤敡㜳戴㠴㠹㈵㕥㈶捥㠰㐹㥦〹ㄱ㌱扦㠰〳㕥〱㈶扥㜴昵攷搲㜷つ㍤昸挸〴昵ㄵ昴挲挴ㅡ挲㔳挳昷搷搰ちㄳ昹㔰㈶㜲愱㑣晣ぢ㥤㠴㠹㡢〰〵㈶扥㜱愰㡤㡢搱戶㤹愸慤㠹搶攱挷㔷㌴ㅤ㑦攴攲搹㜴ㅤ㉥挴攱昷㘸㌶㤳㑤愳㕤㤳挸㤹摦扡搳戹〴㝤捣敦摣㤶㌰昱扤摢愲㑤晤㠴㤶㌰昱㉢㉦ㄳ㤷挱愴㉦㠷㠸㤸㍦挳〱慦〰ㄳ㥣愳攸慦愶敦愵昴戸㠴㌱㤷㐳㉦㑣㕣㐷㜸㙡昸慥㠰㔶㤸㤸ㄷ捡挴㍥愱㑣㔴愲ㄳ㕥㜸摥ㄲ愰挰〴㜳㡣㐴㌳㙥㐲摢㘶㈲㡥㍤㈱㥡挸㈶㜰㜹㉡ㄹ挷㈹㜷慡㈶㤱捤攴戲㌵戱㜴㍥㔷㥦㑡搷㤹㍤㥤㍥晡㘶昴㌱慢摣㤶㌰㈱搹㐸攲搳愶㝡挳㈶㑣捣昲㌲戱ㅥ㈶㝤㍢㐴挴散〳㠷㌰㈶㤸㜶ㄴ晤㕤昴攵㘳て攴愱敢捡㜴〷晢ㄳ攱愱㤶㌷㌳㠹挲挴愴㔰㈶㈶㠴㌲搱ㄷ㥤昰㐲㙤つ愰挰㐴㍦〷摡戸ㅦ㙤㥢㠹㐴慣㌶㤳㡣㐵ㄳ㜵〹㥣㐷攴敢㘳㐹ぢ扦㐲愳昵昵㠹㔸ㄲ㘷㥦挹㠴戹愵搳㐷㍦㠰㍥㈶㤳㡢㥣㡦ㄶ㈶戶㜶㕢戴愹敤搰ㄲ㈶挶㝡㤹㜸〴㈶晤㈸㐴挴㘴敥㌰㡣㠹敤㕤晤㐶晡昲昹〷昲㝣㜸㌵挰㠵㝦㤲昰㉥ㄳ㠳愰ㄵ㈶愲愱㑣㡣〹㘵㘲㌰㍡攱㠵㐷ㄶ〳ち㑣っ㜱愰㡤攷搰㜶㤸戰㙡㘳㜵戹っ慥㘰收㜱挰㑣攳㘴ち㑦㈸捦㘵㜲戵㌱㝣㤹愶㙢㘳收㔰愷㡦晥㉢晡㤸挳摣㤶㌰㌱摣㙤搱愶㐶愰㈵㑣㡣昰㌲昱ㄲ㑣晡㘵㠸㠸挹㥣㘰ㄸㄳ㑣ㄳ㡡晥㌵晡慥攷㠴㙦㘳摣愳㕤昸㌷〹敦㌲挱捣㥦㌰㌱㈰㤴㠹敤㐳㤹搸〵㥤昰㉡搳敦〲ち㑣㐴ㅤ㘸攳㍤戴㙤㈶㔲戱扡㐴㉥㤶捤㘵昲搸㈶愲戹㘸㌲ㅤ换愷敡攲㠹扡㘴㌴㤳挸攴搳愶愴〶㠹昱㜷昴㌱㤹っ㉣㙣ㄳ戵㙥㡢㌶挵㐴㥦㌰戱㤵㤷㠹㡦㘰搲ㅦ㐳㐴捣〴ㅣ挲㤸㘰晡㑦昴㥦搳㤷㑦㐴㤰愷敥慢戱㉥晣㍦〸敦㌲戱ㅢ戴挲㐴敦㔰㈶㈲愱㑣㡣㐳㈷扣㜰扢㉣愰挰挴敥づ戴昱つ摡㌶ㄳ昹摡㜴戲㈶㔷㔳㡦㥦ㄹ戱㜸㌴㤳挷慦㤰扡晡㝡换挲户㙢㉥㡦㑢㜹愶愴晣㠸昱㉤晡㤸ㄳㅣ〴㝢敦㤸攸戶㘸㔳㔳搰ㄲ㈶㉡扣㑣晣〸㤳晥〹㈲㘲㑥㠵㐳ㄸㄳ㑣敢㠹扥摣㠰敦〳ㅣ散㝥挶㍤挳㠵慦㠴扥㤳〹㘶敡㠴㠹敦扥つ晢㉤晡つ戴挱摦愲㝢愲ㄳ㕥㈸戴〰ㄴ㤸㤸攵㐰ㅢㄱ戴㙤㈶愲㤹㥡㑣㌴ㅢ㑢收愲戸㉣㤱〲ㄳ㌵ㄹ晣〸愹捤攲挲㈶㥡㔶搲㥣敤昴搱扤搰挷㘴昲慥戰㑤捣㜵㕢戴㈹㈶收㠴㠹㉦㌱㤹捥摦愲搵㌰㘹ㄳ㈲㘲㌶挰㈱㡣〹愶敢㐴摦㡦扥㡦㜱挲㝣攲㠲㌹ㅦ㝡扣㔰昵〰㝤㥦ㅥ㤵〷愰戱慢㉦扤ㄳ㝥㠳昵㈸晦昳敥愷攲昹昵㉣㔵㈹敢㠱㍢㑢敤晢㌱㉢捡挷晥㝢㔸㑣㈰昱㜶㙣扥㉢摦㐷慣晦〷ㅣ㜲㔹㐸㈹ㄱ㜱㈰摥㝡㕢〴㕣挹㔴㔸㌴㙣㡡㕤晤扤㉥㜴㉣摢戲㜹㘶㍢㤲㑢昸扢㙦昳㕡㈷㜶晥搱戰捤摤愴搳㈸昷㌱散挳ぢ㥡㠹㤹㜶摣捡摦㘱戹摤收戶㜵昶挳㘳捤㤱㉡㠴㘱ㄴㅦ摡扥㘵愱攵戹㥦戵㝦㐱㍢戳愵ㅤ㝦㘰挰捡戹㠸敤戸搵戳愲扣㠷ち扤挵摣昹昳㘰扣㠱㤵㘸昸ㄳ〳㌳㜳㈴愰㝦挸摤扣㤳ㅡ㍢攴㙥昸敤㘱㔷晡㐰㤰㘳昴㐷戴㍤挷つ摢㜳㔸㉣㔹㔷昹づ㍥㠹㑤ㅥ愴㤸㜷づ挹㡤㈳愲㜷〰愲攲㤱㥦㘸㔴㔵㌳扢㠷ㄷ㙥慡㉤㕡㍥ㅦ敦㌴㈷搸晦㔷㑤愸㍥搸昵晣愵ㅡ㝣收挴捡㌷㔶㕥昲挵戵扢づ扦攸挶㥦㥤晦㔷ㅥ搹敦㠶改㙦ㅥ昱捥㜸㤵㠳攷㜰昴搳㙦㔲扣㐵昱㌶㠴㝡ㅤ㠳扥㡣扢㜳〳て散㝥捤㌱昸ㅦ搸㙤ㅥ攲㡣愹㠷㘲㝥㝤㝡愸挵㘸㜳㌷㔱慦愰〷户㑤搹㥣㠶㌳㉡㘶攲戸㐹㈹摤〴㘹散〸㥤捤㕤㉡愱㕥㠴愷ㅢ㜱㐴㡦㠴愹㥡搹㌹扣㌶㈱㙥愶昰挴戳㔴摣㤱ㄷ㉥㕢㌲㉥昲搹㜸挵㉣㕥㔸摣捦㍡攱〵攲㝥挶㌱昸㥦搳㙤慥㜰挶搴扢搸㜱ㅦ㠵戶挴晤ㄴ㝡㜴挶ㅤ㘳摣捣扢搹㜱ㅦ㡤㌵愳戶㄰㜷慤摡㔸ㄴ㜷ㅤ攳㘶㉥づ慦㑤㠸㝢㤵敢㔹㉡敥ㄹ㙦ㅥ㠱㑦晣㠳昱敡㈴㜸㠶挵晤㐸愹戸ㅦ㜶っ晥挷㜳㥢慢㥤㌱昵慥㜶摣愷愱㉤㜱㍦攸㡤㝢ㅣ攳㘶㤶捤㡥晢㜴慣ㄹ攳ぢ㜱搷愹㍦ㄷ挵㍤㤱㜱㥦攳㈰㘳摤扢㠴㙣攷㑣捦攱㔵㘶㤴㡡㥢㕢㜹扦ㅢ晥㍥㕥慤㠵㕢㔸摣㝦㉣ㄵ昷㕤㡥挱晦㔴㙥昳㈲㘷㑣㍤ㅤ昳挳㜶捥挴㥣挴扤挱ㅢ昷㑣ㄸㄵ㜳㙡㜶摣捣搶ㄹ㝢㐲攷ㅣ㈳愲敡戶愲戸㘷挳㔴㝤㤵㠳㡣㜵敦ㄲㄲ昷搵慥㘷愹戸昳戲㝣㍡㕥㕤て捦戰戸㙦㉣ㄵ昷つ㡥挱晦㌰㙥昳㐶㘷㑣摤㠰昹㈱敥㕢搱㤶戸慦昷挶㍤ㅦ㐶挵っ㥡ㅤ㌷㜳㜳挶㝥搰㌹㜱搷慡慢㡢攲㍥〰愶敡㍢ㅤ㘴慣㝢㤷㤰戸敦㜲㍤㑢挵㝤搸㌸敥攱慦㡥㔷昷挰㌳㉣敥换㑡挵扤捥㌱昸㥦挱㙤㌲㕦㠷ㄷ㡡㉢㌰㍦挴晤㄰ㅡㄲ昷愵摥戸搳㌰㉡收换散戸㤹㠹㌳戲搰搹㜱㈷㤲敡挲愲戸㉤㤸慡ㅦ㠷ㄳ㕥㥢戰㝦㙦㜴㍤㑢挵扤捦㠶〱㈷㝣戴昷ㅢ攳搵㔳昰っ㡢晢扣㔲㜱㥦敢ㄸ晣㡦摥㌶㥦㜵挶搴㡢敤戸㤹㘲㤳戸捦昶挶摤捣戸㕦㠲挹㡥㥢㜹㌷愳戵㌳敥㘴扤㍡扤㈸敥挳ㄸ昷慢づ㌲搶扤㑢挸攷晤㥡敢㔹㉡敥慦㐷㉣㌸敤晥㝦扥㍦㕥㌱戳ㄶㄶ昷敡㔲㜱㥦攲ㄸ晣㑦摣㌶摦㜵挶搴㠷㘳㝥昸扣㤹㔰㤳戸㑦昲挶扤〲㐶昵ㄱ㑣㜶摣捣戲ㄹ㐷㐲攷㙣攷㌱戵慡㈸敥愳㘰慡晥捣㐱挶扡㜷〹㠹晢㜳搷戳㔴摣㡣㝡挴〲ㅣ搷㤸㐷ぢ㡢㝢㘵愹戸㡦㜶っ晥〷㙤㥢捣扣攱㔵愶㡦挷晣㄰昷昷㘸㐸摣扦昶挶㝤〲㡣敡㐷㤸散戸㝦挰㥡昱ㅢ攸散戸㔳㌵㙡㜹㔱摣㈷挳㔴慤㉡㌷㜵㍢㘷捡㡣㜳㈸㜹㍣㝦㘲㈳ㄷ㥣户㌰㙢ㄶㄶ㜷㝢愹戸摢ㅣ㠳晦昹摡㈶昳㙣ㅣ㔳㥦㘶挷摤〷㙤㠹㝢㠹㌷敥㌳ㄸ㌷昳㕣㜶摣捣愰ㄹ㘷ㄵ攲㡥慡愶愲戸捦㘱摣捣㝤㐹㌴摥㑦ㅢ㑦戳〹㥥慦㌱㐱搶㘵摣㈳攵〳晦㜸扣㘲㡥㙣㌸㘷敢㍢㕦㍢愴㔴摣㜹挷攰㝦慣戶挹慣㥡挴㝤㠱ㅤ昷㐰戴㈵敥㥣㌷敥㡢ㄸ昷㘰㤸散戸㤹㉦㌳㉥㈹挴㥤㔴〷ㄷ挵晤㝢挶捤㑣搷愶挵捤㜴㔸㤷㜱摢晢㌷㡥㙢捣㠸つて㠹晢愰㔲㜱ㅦ攸ㄸ晣㑦搳㌶㜷㜶挶搴㔷搹㜱挷搰㤶戸昷昷挶㝤つ攳㘶㝥换㡥㥢搹㌱攳扡捥戸㤳㜱㌵慦㈸敥㍦㌰㙥收戵㌶㉤㙥㈶扦扡㡣㝢㈰㡥收ㅢ〶㝣㌲㕥㌱晦㌵㍣㈴敥戹愵攲㥥攳ㄸ晣て搱㌶挷㍢㘳敡㕢敤戸㈷愳㉤㜱捦昲挶扤㥥㜱㌳㥢㘵挷捤㕣㤸㜱㐷㘷摣愹㝡㌵愳㈸敥㍢ㄹ㌷戳㔸㥢ㄶ㌷㔳㕤㕤挶㙤㥦户扣㌷㕥㌱摢㌵㍣㈴敥挹愵攲㥥攴ㄸ晣捦捥㌶昷㜶挶搴昷摡㜱捦㐷㕢攲㥥攰㡤晢㍥挶捤晣㤴ㅤ㌷㌳㕦挶〳㥤㜱㈷ㄳ㙡户愲戸ㅦ㘲摣捣㔹㙤㕡摣㑣㙣㜵ㄹ㜷攷敦㌱收戶㠶㠷挴㥤㈸ㄵ㜷扤㘳昰㍦㌲摢捣㍡㘳敡挷敤戸て㐱㕢攲㡥㝢攳㝥㠲㜱㌳ㅢ㘵挷捤㍣㤷昱㘴㈱敥ㅡㄵ㉤㡡晢㘹挶摤散㈰㘳摤扢㠴ㅣ搷㤸挶敡㌲㙥昹ㄹ摡敦戵昱㡡㤹慣攱㈱㜱㡦㉡ㄵ昷㑥㡥挱晦愴㙣㜳愹㌳愶㝥〱昳挳昷搸ち戴㈵敥ㄱ摥戸㕦㠲㔱㌱昷㘴挷捤慣㤶昱㌷攸㥣敦戱戸ㅡ㔶ㄴ昷慢㌰㔵慦㜴㤰戱敥㕤㐲攲㘶搲慡换戸搷慥攱昲搲㜸挵扣搵昰㤰戸〷㤶㡡㝢㠰㘳昰㍦㈰摢晣㡤㌳愶㝥ㅢ昳㐳摣㑣㔷㐹摣摢㝢攳㝥ㄷ㐶挵㑣㤳ㅤ㌷㜳㔸挶摦愱㤳戸㙢愲㌱戵㑤㔱摣ㅦ挰㔴㝤㠶㠳㡣㜵敦ㄲㄲ㌷㔳㔴㕤挶摤昹扢㠴㔹慡攱㈱㜱昷㉤ㄵ昷ㄶ㡥挱晦㕣㙣㜳㡤㌳愶晥っ昳㐳摣㑣㑥㐹摣愶㌷敥㉦㘰㔴捣㉢搹㜱㌳㘳㘵晣〳㍡晢昳㑥㈴㔴敦愲戸晦〹㔳昵㘵づ㌲搶扤㑢㐸摣㑣㐸㜵ㄹ户㝤㝥晥攲㜸挵㥣搴昰㤰戸㝢㤶㡡摢㜰っ晥挷㘱㥢捣㘲㜱㑣晤㍤收㠷戸㤹㡡㤲戸㉢扣㜱晦〸愳㘲ㄶ挹㡥㥢昹㈹攳㘷攸散戸㤳㐹㔵㔶ㄴ㌷晦㠴㝡昵㝡〷戹晢戸㤹㝥敡㌲㙥戹摣昲挲摢攳ㄵ㌳㔰挳㐳攲晥晥㥢ㄲ搷㤹扥㜳っ晥愷㘰㥢捣㔹㐹摣㍤㌱㔷挴㝤ㅦ摡ㄲ昷㌷攸昱㍥愲㤱敢㑣ㅡ㐶挵㥣㤱ㅤ㌷戳㔱㐶㉦攸㥣晤㍢愶扥㠲昷㍢昰戶㉦戶昵㘱摣㡦㌸挸摤挷捤㘴㔳㤷㜱摢挷㌵㝣㡦㌱摦㌴㍣㈴敥捦㑡挵晤愹㘳昰㍦晣摡㘴㠶㑡攲敥㙢挷捤㌴㤳挴晤戱㌷敥㉤ㄹ㌷㌳㐴㜶摣捣㍤ㄹ㕢ㄷ攲㑥愹昷㡢攲摥㤶㜱扦攴㈰㜷ㅦ㌷㔳㑢㕤挶晤㌱捥㕡㑥昸攸捤昱㡡搹愵攱㈱㜱扦㕤㉡敥户ㅣ㠳晦㤹搷收㥢捥㤸㝡愰ㅤ㌷㤳㑡ㄲ昷ㅢ摥戸〷㌳㙥收㠳散戸㤹㘹㌲㠶㜶挶㥤㑣愹㔷㡡攲ㅥ捥戸㤹㈳㤲㘸㌰㑦捦ㄲ戲㝦㌳㤱搴㘵摣㥤攷㙢捣㈵つ〷㤸晦晣晣㠵㔲㜱㍦敦ㄸ晣㡦扡㌶㤹㝤㤲捦㝢㤴ㅤ㌷㔳㐸ㄲ昷㜳摥戸㜷㘶摣捣晥搸㜱㌳慦㘴散搲ㄹ㜷㈲愵㥥㉡㡡㍢挶戸㤹ㄱ摡戴戸㤹㌶敡㌲敥㕡㔹㍥ㅡ慦㤸㌹ㅡㅥㄲ昷攳愵攲㝥捣㌱昸㥦㜰㙤㔶〲㐹攲㑥搸㜱㙢戴㈵敥㐷扤㜱愷ㄸ㜷㉦㤸散戸㤹㐵㌲㜶㜵攳挶摤攰敡挱愲戸挷㌱敥㙡〷ㄹ晦㜹㤷㤰捦㥢㐹愲㉥攳扥ㅣ㔷㤱㕦戸っ扦㑢㤸㈷ち㡢晢摥㔲㜱摦攳ㄸ〲て戶摥ㅡ㐸摤㍤搸摡昳攷愱慢ㄱ㐲㘵㥥㜷㠲昵捡摢㙡㈶㠳㜰㉦㔸㘳㔳㤳摣㐶搵ㅢ捦愱㙤挳ㅦ㘸㥥㠵挷㉤攳改戳つ㡤捥ㅦ晤㥣㠹挷㌰昳戱㥥敥㤳㑥戵戴搸搹挸捦㙤挳愳㑦㝢收㘷戶攳㌱搹戹㉡晣㠱搹㡥づ慢慤攵扦攱㈱戵戸戱㡤捦ㅡ挱㘲㍦㥥㌶昴㥥㌲摥㉣ㄶ㥡㜷戱㥦㕣㕤攰挳晤扢换攵㝣㝣敤扦昷挴㙣㘳㌲㌶㈹昷㠱捣㌹捦〳㤹换搵摤昸㠸敤っ攸㌱㘵㍦换㥣㤱搲搱㔳攱㉦〹ㄶ挹㕡㐲㐴昴㜴慡㜸㕦愱㠸戲捡㙤戱〹昸〳攳ㅤ㝥㝣㥥㐳㤹敦㉦㈷昷敡挵㘸摤愵㘲〷㜴敤㉡㔵挵愴㘶捦收㠵改戶戶昴㡡慡收㠵㑤㔶换㈱ㅤ㡢慡ㄶ㉥㐳㘶づて㤱挶㍣昰㘷㤸昵㑣晣捦愱昸㔶㐳㠱挸㙤㔲㌳搰㜲戵㍥㌴愸㔹㡣攰㉤捥㠲㘹㉣〹㙡づ㔵㠵愰搴㜰㘰㌰㌰㜷㔱㈳搱攰㜴昵㕥摥攱㜶㠱挶㌳摣つ愱挳㌵〴㠷㥢敦ㅢ㉥〶㥣愲攱敡摣攱昶昳づ户㙢昱㜰㔷㠵づ㜷㘰㜰戸〵扥攱挶昹㠷㘳〶㐳愲晢㤵㜷㌸收ち㍣搱㕤ㅡ㍡㕣㍡㌸㕣搶㌷摣㑣晦㜰㑣ㅣ挸㜰㤶㜷㌸㕥愲昷っ户㈶㜴戸㐵挱攱づ昵つ㌷摦㍦摣〱敥㜰㑤摥攱㜸㘵摣㌳摣㤹愱挳戵〶㠷㍢捣㌷ㅣ㉦愲ㄷ㝤㜶㤶㍢㕣扢㜷㌸㕥㤰昶っ户㍡㜴戸㘵挱攱㤶晢㠶攳戵敢愲攱づ㜳㠷㍢挲㍢摣攱挵挳慤ちㅤ敥愸攰㜰㉢㝤挳慤昰て㜷㤴㍢摣戱摥攱㜸昹搵ㄳ摤㔱愱挳慤ちづ㜷愲㙦戸ㄳ晣挳㥤散づ㜷㤲㜷戸搳㡡㠷㕢ㄶ㍡摣敡攰㜰愷晡㠶㍢挳㍦摣㌹敥㜰愷㜹㠷攳挵㐶㑦㜴慤愱挳㥤ㄹㅣ敥㙣摦㜰ㄷ昹㠷攳㤵㐷搹ㄱ捥昵づ挷㙢㝣㥥攱ㄶ㠵づ户㈶㌸摣〵扥攱慥昱て挷ぢ㝥㌲摣㐵摥攱㜸㘹捤㌳㕣㍡㜴戸㑢㠳挳慤昳つ户摥㍦摣㥤敥㜰㤷㝢㠷攳ㄵ㉤捦㜰〷㠶づ㜷㔵㜰戸㙢㝣挳昱攲㔷搱㡥昰㤰㍢摣㜵摥攱㜸㈱挹㌳㕣㐳攸㜰㌷〴㠷扢挹㌷ㅣ慦㌹ㄵつ昷戴㍢摣㉤摥攱㕥㈸ㅥ㙥㔶攸㜰敢㠳挳摤攱ㅢ敥㈵晦㜰慦扡挳摤改ㅤ㡥㤷㑤㍣搱㑤つㅤ敥敥攰㜰昷昸㠶㝢搷㍦摣〷敥㜰㝦昶づ挷慢ㄵ㥥攱㜶てㅤ敥㠱攰㜰て昹㠶晢挲㍦摣㍦摤攱ㅥ昱づ挷㡢〴㥥攱ㄲ愱挳㍤ㄶㅣ㙥愳㙦戸ㅦ晤挳昱㡡㠱散〸㝦昱づ挷摦收㥥攱愲愱挳㍤㑤散攲㤳㠷㘷愹昲㥣㍣昰㘷㝣搱愶挲ㅦ敡㌲摣㕦戱搲㜹慥挲㥦挴㥥攱㐶㠶づ昷㈲㥣㝣挳扤㑣㤵㘷㌸晥㝡㉥ㅡ㡥扦㡦㘵戸㔷戰搲㌹ㅣ㝦㠹㝡㠶ㅢㄲ㍡摣敢㜰昲つ昷㈶㔵㥥攱〶愳㕤㌴ㅣ㝦㤶捡㜰㙦㘳愵㜳㌸晥〰昴っ搷㍦㜴戸昷攰攴ㅢ敥㝤慡㍣挳昱户㘲搱㜰晣㌵㈸挳㝤㠸㤵捥攱昸扢换㌳㕣扦搰攱㍥㠱㤳㙦戸捦愸昲っ挷㥦㘸㐵挳昱㐷㤸っ昷〵㔶摣攱㉡㜹㕥扣挹㈷敤㍣换散㡢㥦㌷㑤㔶㤶㝦晣㠴㝦㐲㘳㔴ㄳ㑥扥㌷攱㉦㤶㝣㠹㜱ㄴ捦戸㠹愱晦攱慣戰㔱捤昳㕥慥㔴昱㉣㔹昱㥣㤶㤳搲㕦㔱捤搳㔹改昱㑦㘷㐵㝡昰搴戵搰愳〱㉤改昱㌵搵昳ㅤ㥢晥㤷戳㈲㍤㜸昶㔹攸挱㌳㑢改昱つ搵㍣愹愴㑤㝦敢慣㐸て㥥㐰ㄶ㝡愴搱㤲ㅥ摦㔱捤昳㐲改昱扤戳㈲㍤㉣愷㘱挷挱昳㍢改昱〳搵㍣戵㤳ㅥ㍦㍡㉢搲㠳愷㜱㕣戱㝢昰ㄴ㑤㝡晣㐴㌵捦捥愴挷捦捥㡡昴㘸㜷ㅡ㜶て㥥㘵㐹㡦戲㉡㌸昳〴㑢㝡㈸戶挸㈵摥搵㍣㤹攲㡡摤㠳㈷㑡搲愳㥣㍥㍣㐷㤲ㅥ㍤扣㍤㡥㉤敡挱㜳ㅤ改㔱㐱ㅦ㥥收㐸㡦㑡㙦て㥥搲ㄴ挶攰改㡡昴㌰攸挳㌳ㄵ改搱搳摢㠳㘷㈵㠵ㅥ㍣攳㤰ㅥ㔵昴攱挹㠶昴搰摥ㅥ㍣戱㈸昴㔸攳昶㠸搰㠷攷ぢ搲愳㤷户〷捦つち㍤昸扤㉦㘳昴愶て扦昲愵㐷ㅦ㙦て㝥扤ㄷ㝡昰慢㕢㝡㙣㐶ㅦ㝥㙢㑢㡦㙡㙦て㝥㐳ㄷ㝡昰摢㔷㝡㤸昴攱ㄷ慦昴搸摣摢㠳㕦戲㠵ㅥ敢摤ㅥ㕢搰㠷摦㥤搲愳慦户挷㥤㐵㍤昸ㅤ㈸㘳昴愳て扦晥愴挷㤶摥ㅥ晣慡㉢㡣挱慦㌱改戱ㄵ㝤ㅥ㜲㝢㙣敤敤挱㙦慢㐲て㝥ㄳ㐹㡦㙤攸挳㉦㈱ㄹ㘳㕢㙦て㝥攱ㄴ㝡昰换㐴㝡㙣㐷㥦㘷摤ㅥ晤扤㍤晥㕡搴㠳摦〷搲㘳㝢晡昰慢㐰挶搸挱摢㠳㠷晤挲ㄸ㍣愴㑢㡦〱昴攱搱㕣㝡っ昴昶攰㤱扢搰㠳㐷㘵改㌱㠸㍥㍣㈰㑢㡦挱摥ㅥ㍣昸ㄶ㝡昰挰㉡㍤㠶搰㠷挷㔴改㌱搴摢㠳挷捦㐲て㌹戰㘱晦搲挳攰攳㉥㈶て㜰㜲ㄹ㙤㌸戴戸㑣㉥〷戳㠰ㄷて㙡攲戵愳敤㈵〷戰㠰ㄷて㘴攲㌵搲昶㤲㠳㔶挰㡢〷㉦昱ㅡ㘵㝢挹㠱㉡攰挵〳㤶㜸敤㙣㝢挹挱㈹攰挵㠳㤴㜸敤㘲㝢挹〱㈹攰挵〳㤳㜸挵㙣㉦㌹〸〵扣㜸㌰ㄲ慦㕡摢㑢づ㍣〱㉦ㅥ㠰挴慢捥昶㤲㠳㑤挰㡢〷ㅤ昱㑡搸㕥㜲㠰〹㜸昱㐰㈳㕥㈹摢㑢づ㉡〱㉦ㅥ㕣挴㙢㔷摢㑢づ㈴〱㉦ㅥ㔰挴㙢㥣敤㈵〷㡦㠰ㄷて㈲攲㌵摥昶㤲〳㐶挰㡢〷づ昱㥡㘸㝢挹㐱㈲攰挵㠳㠵㜸㑤戶扤攴挰㄰昰攲〱㐲扣愶摡㕥㜲㌰〸㜸昱愰㈰㕥搳㙤㉦㌹〰〴扣㜸㈰㄰慦㤹戶㤷散昴〱㉦敥晣攲戵愷敤㈵㍢㝡挰㡢㍢扣㜸捤戶扤㘴攷づ㜸㜱㈷ㄷ慦戹戶㤷散搰〱㉦敥搸攲戵户敤㈵㍢㜱挰㡢㍢戳㜸㌵搸㕥戲攳〶扣戸〳㡢搷㝣昱㌲摤㥤㔵㜱晦㤴敢摢搷晥换捥㕦㑤㐲摦㉡晣戱ㅤ敥㤲㘲戸挶㘷攰㕥㈸㠶慢㝤〶敥㜸㘲戸捡㘷攰扥㈶㠶㉢㝤〶敥㕥㘲戸挲㘷攰ㅥ㈵㠶换㝤〶敥㐴㘲戸捣㘷攰㝥㈳㠶㜵㍥〳㜷ㄵ㌱晣摥㘷攰摥㈱㠶㑢㝤〶敥㄰㘲戸挴㘷攰㍥㈰㠶㡢㝤〶㙥昶㘲戸挸㘷攰㤶㉥㠶ぢ㝤〶㙥摣㘲戸挰㘷攰昶㉣㠶戵㍥〳㌷㘱㌱慣昱ㄹ戸搵㡡攱㝣㥦㠱ㅢ慡ㄸ捥昳ㄹ戸㙤㡡攱㕣㥦㠱㥢愳ㄸ捥昱ㄹ戸〵㡡攱㙣㥦㠱ㅢ㥤ㄸ捥昲ㄹ戸㥤㠹攱捣㘲㐳慦晦〷愸㔸㜵㝥</t>
  </si>
  <si>
    <t>㜸〱捤㝤〷㜸ㅣ搵搵戶慥㙣㡤㜵搷㌶ㅥ戰愹〶㌷慣挴㘰㘳㜶戵㔵〶㈳换摤㘰㙣㠳㙣㐸㠰㈰㙦㤹挵〲ㄵ㈳挹挶㠶㄰㥡㐳㜳〸扤㜷㐸攸㉤〹愶㠵㐰挰戴㡦ㄲ㝡㈸愱㤷㠴㕥㔳攸晣敦㝢㘶㐶㍢㍢㌳㉢昹换㤷晦㜹㌲摥㍤㥥㝢捥戹敦扤攷摤㤹搹搹㌹㘷㐶㔵慡慡慡敡㝢㉣晣㥦换㐰慥㙣摤扣扡扢挷㙡㥦㍣愳戳慤捤捡昷戴㜶㜶㜴㑦㙥敡敡捡慥㥥摦摡摤㌳〰づ㐶㑢㉢散摤㌵㉤摤慤㠷㕡戵㉤㉢慤慥㙥㌸搵㔴㔵搵搶敡㙡搸户㜴摥愶摢搰散愵〷㔲挰慢㑡ㅢㄴ㠳㈸㙡㈹㌴㐵㠴㘲㌰挵㄰㡡愱ㄴㅢ㔱っ愳㌰㈹㌶愶搸㠴㘲㌸挵〸㡡㑤㈹㌶愳搸㥣㘲ぢち㡥慦户愲ㄸ〹㌱㘴㙢㠸挵㌳愶㉦捣ㅤ㠸㘸㥡㝢㍡扢慣㐹㘳昶戲攷㍣㌵ㄶ㥢ㅣ㥢㕣ㅦ㙦㠸㑤㡥㑥ㅡ㌳㘳㐵㕢捦㡡㉥㙢㙡㠷戵愲愷㉢摢㌶㘹捣愲ㄵ戹戶搶晣㙥搶敡挵㥤〷㔹ㅤ㔳慤㕣㌴㥥换㈶㌲戱㐴㌲㔹㙣㘸挸っ搹〶挸ぢ㘶㑣㕦搴㘵ㄵ扢晦㔳㤸愳㠸戹㜰挶昴挹ぢ慣㥥晦ㄴ收㘸㘰〲㜲㘶㘷㝢戶戵攳㍦〴㕡挳捦㌴㌹搳捡户昲挳户慣慥搶㡥〳㈶㘳摡㘵㐴愳㤵㥥摣搴摤扤愲㝤㌹户愳ㄹ㔶㕢摢㥥㔶㔱㍥昴昶㤹摤㍤㡢戲㕤敤摤㐳摡挹㥦搵㘵㜵攴慤敥㡤摡㘷慤捡㕢㙤㡥㘳㜷㙤晢㕥搹慥〵搹㜶㙢㈰㔷㠶戵摢㥦攱扣㠲搵搱搳摡戳㝡㘸晢㤲㙥㙢捦㙣挷〱ㄶ㕤㙡摡攷慣㘸㉤愸㠱〳昱慡ㅡ昰挳戰㤹挹〷㠵昹戴捦㔸㤶敤敡㤱ㄶ㍦挲㔸㤸慦㘷㜳㤱㈸捡收挵㑤㙡㡣慦ㄷ㍦戳收搶昶摤慣慥づ慢㡤㠳昰㤳㥣攸㜳ㄲ㠲散捦愱㤷㈹㌷ㅣ㝥㑡㙡戰戳昳㌱ㄶ㡥㘲㡣㠱㌰㘷晥搸敡㕥搰㌹㘹㔱㔷㘷㙥㙡㜴㜲㝤㑣㡦㠵㔶㡦愳㝤㕢㠸㈱㑤昹扣戵扣愷㜱㑡㉣ㄹ㥦愲挷搳㔶〷愱〶扥㠸㝤摢㡢挸晤慢扡㈵㕢摤㤲慢㙥挹㔷户ㄴ慡㕢慣敡㤶㘲㜵换〱搵㉤换慡㕢㕡慢㕢づ慣㙥㌹〸㍥敥㔲㍢㘸㔰戵戳㑣㌹搵扣㜶搸㍢㠳收摣晥搹改搷搷㕣㝦挳㡦ㄴ㜷㘷㌹ㅡ晣㄰㉢扥ㄹ㈶㌲㝡〲戴㝡㍢〸㘳㝢〸捦っ㤳㔳昴㐴摡㈶㐱㈸昵㌴㘶挸㔹㍥愱摥㔸戶戲㙥晤摣㔳㕦㜹㘰挸晢挷慦愸㔵㍣㔰〸晣㘴慣昸攰搳昵㝡㐷㐲㐴㈱㡣ㄸ㐴〹㍥ㄵ㥤愲敢㘹㡢㐳㈸昵愸〳㝦晡昰愷づ晤昰㥡ㅢㄷ晥收㥤扤摦摥戸慤㈳慥㜸〸ㄲ昸㈴㔶㝣昰㠹㤸㑥ㄱ㈲つ㘱㘴㈰㍣昰戱㈹扡㠱戶㈹㄰㑡摤敦挰慦㝦昰搶㤳づ㍢晤搹㜹㤷㝦㍤晥昸㘳㙥扤搲㔰㍣戸〹晣捥㔸昱挱愷㌳㝡㉡㈱㜶㠱㌰ㅡ㈱㑡昰㐹挰㑦愳慤〹㐲愹扢ㅣ昸昷㑥㌵㝥㌹散晣㥦捣扤晥㤹挱扦敢ㄹ晥挶㥦ㄴ昷㈰㠱㥦㠱㤵㘱攵㕢㐷㔲捦㈴挲㉣〸㘳㌶㐴〹㍤㤵㥥愲攷搰㌶ㄷ㐲愹㕢ㅤ昴㈵㍢ㄷㅡ挶戴㌴㉤扣㙤攸愴㝣昱㑦㥢晥㐶昱㜸㉣攸扢㘲挵㌷昹㠶愴摥㡤㄰昳㈱㡣摤㈱㍣昰愹㈹㝡〱㙤ぢ㈱㤴扡挹㠱㥦㝡挰挴㈱㝢㝣㜹捣慥攷愵搷㜷攵㙡㕡㝦慤㜸愴ㄷ昸㍤戰攲㠳㡦㌷攸㍤〹搱っ㘱㉣㠶㈸挱愷戱㘹㉦愱㙤㉦〸愵慥㜶攰㈷摦㤲昸㙡收㠳〷捦晤㙤搳㜱户㥥㍡改散㜵㙡㌰捣〲晦㈳慣昸攰㤳〹晤㘳㐲散〳㘱散ぢ㔱㠲㑦㈶愶攸晤㘸晢〹㠴㔲㤷㌹昰㍢㝥㝥㡥㤱ㅡ晡摢搹㔷㥦㕣戳昱收换㈷㕣慤昸敤㈴昰㉤㔸昱挱㘷敡昵㔲㘸㜵ㄶ挲挸㐱㤴攰搳昵㔳㜴㥥戶〲㠴㔲攷㍢昰敦摣戴敡搵㝤扥㙤㥦㝦昷㘳㙢㝦晡攴攲敦㍥㔲晣摥ㄳ昸㈲㔶晣昰〹㝤〰㈱㤶㐱ㄸ慤㄰㈵昸㈴㍥摡〳㘹㍢〸㐲愹㌳ㅣ昸慥㑦㡥戹㜹㕣㈴㌲敤摡扤敦摢敤挰晢㝦扦㐸昱ㅢ㔵攰摢戱攲㠷㡦改づ㐲㜴㐲ㄸ换㈱㑡昰㘹散㔵〷搳搶〵愱搴㐹づ晣攷慢㔲搳慣㌳㡥摥昵捡搳摦ㅦ㌴㝣摢攷晦愰昸㕤㉤昰㍤㔸昱挱挷㘳㝡〵㈱㔶㐲ㄸ㠷㐰㤴攰㔳㈰㘷ㄵ㙤慢㈱㤴㍡搶㠱摦㙥昴攴摢㡥戹㘶晤摣㙢㉦㝣敦㤸㘷晦扣晦〸挵戳〰㠱㍦っ㉢扥捤扥㐱晦㤴〸㠷㐳ㄸ㍦㠳㈸愱愷㜱挴㌹㠲戶㈳㈱㤴㍡挲㐱㕦㜹搸晡㘵㉢㡦㌹扡改㤴㝤㝦昱㤷㤷㙥晦攴ㄱ挵搳ぢ㐱㍦ㅡ㉢扥挹㌷搴敢㘳愰搵㙢㈰㡣㥦㐳㤴攰㔳㠰㍦㤶戶攳㈰㤴㕡攵挰扦扣㌴㍤攸㤳昵敦㑥扦㘱搰〹㜵摦散晢摣ㄹ㡡㈷㉥〲㝦〲㔶㝣昰挹戴㍥㤱㄰㙢㈱㡣㕦㐰㜸攰ㅢ愶攸㤳㘸晢㈵㠴㔲〷㍢昰挷㙤㌲敤搵㔳㈶㡦㥣㝥㐱换昵て㝤昹㑡攳㍥㡡愷㐴〲㝦ち㔶㝣昰㤹戴㍥㤵㄰愷㐱ㄸ愷㐳㤴攰㤳愰晥っ摡捥㠴㔰敡㐰〷㝥㝥㝥挵㕢㕦㝣摡戳敢捤㜷㕤㝡昱攲㘷㕦㤸愳㜸戲㈵昰㘷㘳挵〷㥦㑥攸㜳〸㜱㉥㠴㜱ㅥ㐴〹㍥㡤〳摡昹戴㕤〰愱㔴摥㠱㔷て㥥㜷攰㐷㐷摤㍥晢攴挳戶㍦晢㠲攱㥤昳搴愶㌰ぢ晣㐵㔸昱㝤戲㈹㝤㌱ㄱ㉥㠱㌰㉥㠵昰愰㘳㥦扤㡣戶换㈱㤴摡捦㐱㍦㙡挸㌷ㄷ㉥㌵㑥㤹㜵摥攴攳收慥晤㜸改㜵㡡攷㠷㠲晥㙢慣昸㈶㥦捡攸㉢〸㜱㈵㠴㜱ㄵ㐴〹㍥㤹㤹愲慦愶敤ㅡ〸愵㤶㌸昰㡦摥晤挲摣愵つ户捦㌹㘳改㥤㕢㥤晤捤愲㐹㡡㘷㥥〲㝦ㅤ㔶㝣昰つ〹㝤㍤㈱㙥㠰㌰㙥㠴昰挰攳㤳扤㠹戶摦㐰㈸戵挰㠱晦㠱扥改敥㤵户㕤戸敢㐵愷散㌲愸改㡣晢敥㔱㕢挰㉣昰扦挳㡡てㅥ㥦散捤㠴㔸〷㘱摣〲㔱㠲㑦㠱㥣㕢㘹扢つ㐲愹㌹づ晣㙦戶扤㙡挲㠳ㅦ㙤㍢敦㤶摦㥤㝥摥㐳㔷㙥㜶㤷摡ㄲ㘶㠱扦〳㉢㍥昸㔴㑣晦㥥㄰㜷㐲ㄸ㝦㠰昰挰㠳㥣扢㘸扢ㅢ㐲愹㘹づ晣㜶㕤㔷捣ㄸ摡昴挵扣ㄳ昷㔸㜱昶晥㜵㜷㙦愲戶㠲㔹攰敦挱㡡て㍥ㄹ搳昷ㄲ㘲㍤㠴㜱ㅦ㠴〷ㅥ㐷晢晢㘹㝢〰㐲愹〶〷㝥㤷㥦晥㜲晦敥晢昶㥦㜱敤搱㌳挶㕦㌷㘲搱ㅡ㌵ㄲ㘶㠱㝦〸㉢㍥昸㑣㑡晦て㈱ㅥ㠶㌰ㅥ㠱㈸挱㈷昱㕤昵㈸㙤㡦㐱㈸㔵敦挰㙦昳搰敢㕤ㄳ搷㝦㌹晢捡㠳ㄷ搵慦㔹户㘶昵㤰挷㘱摥挳㌹㈵㥢搹㤵㍤〴㈷戹愵昳攷晡挹㔱晥敢晦㠷〳㝥㌷ㄴ㤳挵㜴㌱ㄶ㉢㈴愳搹㜸戶㘶㉣㘰㌷昴っ㤵〷扤㈱挵扤㕢㍢ち㥤㠷挸㈹敢搶搳戳摤㔶改っ㜶愲㘳㥢摥戹愲愳搰㍤㌲摣搸摣㤳敤戱戶昲摢㑡㈰㠱㙥捤㌸愱户扡㘵扣㔱晥㙥㝢㘵摢㔶㔸㑤慢㕡㙤昳㌶㍥㌳㑥攷㍢㜳㤵慤戳扢慣㠳㝢慤㠱ㄹ㌵攱昷收㑡挱づ㐴㘹㥢散㜹㡤㤹戱慣戳摢敡㤰改㑤㙣㕦搴㥡㍦挸敡㙡戶昸㙢搵㉡㐸愸㥢搲攴晣愶㤸戸戰〳㠱攲㔷㐲㘱㥣㔷㕢㥣戵慡挷敡㈸㔸〵捣㜷戹搵搵戳㝡㜱㌶搷㘶㙤㔶收㘲㡦〹挳㤶㘵敡搹㥤昹ㄵ摤㌳㍡㍢㝡扡㍡摢捡㉤㑤㠵㤵㔹晣㡥㈹散摥㔹戰昰㌳㘴㈰㤷㉡㔵㌵㘰㠰㔲㔵摢㠷晤ㄶ㈰㙥昷㘴昹㈰㍣ㅦ昱㌶昸捣户㈸摦散㈶敦㠹攸㄰㐵㥢挵㙤戲㝡㝣㍦㘰㠲㑢㤸敤㉡㍢㝡㘲攲㑦㝢㝡㑦愸散㉤㜳散晤攴晥晦㍡㔷㔷て㜷愲㥦戵ㄲ扦昵收㘶㍢ち㙤㔶㔷㥦ㄷ㈶ㄴ㘷愴㥦㠰愸搹ㄱ㝢㜳㐵昶〶挲㐳慤㔲慢㙢づ㘹㉤昴㉣㌳㤶㔹慤〷㉣攳搹ち㉥㕥搴搶㤲摡挰愲㥦㠲㑡㍦㑤昱っ㐴㈴㔲㘵㍣㑢㈷㈳愲晦㙣户㙢挶攱晦晦晤慦挸㙡昴搲昲慢ㄵ㤷ㄸ扡㙢摡㘷㜷㜶㜵てㄸ㄰ㄶ攵摣㙣昷戲ㅥ㙥㥥㝤ㅢ㠹昷ㅣ挵昳㄰㌵攳㈱晡晤㤱㍡っ㑥〳昹㕢㝣㘸晢㑣慢㤸挵ㄵ㄰搹扢㔵戶愶摤晥㔱㍤搳敡捥㙢晥晡㥥㠷㝤㘵㤵㠱㌵散晣㐳摡戹昵㕢慢㝡㘶㘶㝢戲㠳摡昱㍢ㅥ㥦㤲㠶搳㐴改㘵慦戱攷㔰搱戹扤㈳㑥ぢ〸愶慣㝡㔰〶㡢挲㐶挲㡥㠳晤愵㙡㠰㈳晢づ〲㜳ㅦ㠵㈰っ晦㠶㕥晥㝢ㅣ㤷〹ち㜳慣㡥挵慢㤷㕢摤㜴慦㌵晡愴搲扦㝢ㄱ㙣㘱㍥户愴愷戵慤㝢㌲㘶㍡愷慢㜳挵昲晦㈴づ戱昴ぢ㄰敥㔲昳〳㙣挵ㅢㅥㄳ攸慡ㅡ戴㤲㥦㑤㑢㑢㔵㉤搱愸搱摢㔲㜰㙢〵搸昷昸㑦ㄶ晤㌲晥㡢昴㘵慢愹㠳挷晦收摡㐵つ晣㠷戴㠳愱挵㕤㤶㕣㡤愹㤵〶搸ㅥ摡扥㜷㘷搷㐱戹捥捥㠳戸㍤㙤㈴慤敥㘵㤶搵挳㉢ㅣ㠳㥤㉢㍡㜲攵㐶愹〱〳捡㉥㔶㜸㉥㠵㡣〶扥昱㍡挴搰愶戶戶㌱㉥㘲户昱〶㔴〳㜰慤挵㜸ㄳ㉢攳㜶㥦摥㌴愶愹搰摥摡捤㑢㔲摤㘳㜶ㄸ㌳扢戵㈳摢㌶愶搰㤵㉤昶挴㈶慦㙡敢㕥愵戶〶て扣摥㤰㍢晣捦敦慦晦㙤戶改攲慦扡㥦ㄸ㜳搵ㅥㄹ㌵搲㌱〴慥㜳㑣〰昲㔸扣昵㕦㈱搴㤶㜰攳昱〵敢攵㡢㝥〷㙤晤㉥挵㝢㄰㌸㑡〸敦㌸㐸㝣㘰㌷搵㜶昸㥦〷ち晤㈱挵㐷㄰㙡㈲〴㜷㔳晤㌱㠴扢㈸ㄳ昸晣昴攵ㄳ摣ㅥ敡攰㈷昸㌹戴ㄱ摤㠷㑤㑤㠲〷㍦㐵㑤搶㌴㜹搲攴㐸ㄹ〰づ㈵愰挶㌱〴慥挴散㠸㙥㐲挰㌷散㍦〰㙥攱〴㝣挷㌱㐸㡣收戶攷㈱愰摡㙥慡㈸㙣㐲挰〰㈸㌴慦㌵慢㝡愸㠴㠰ㅡ戴摣㐵㝤昵㥤㠷㠰ㄸ搴㐱〲㌴㌱㜵ㅦ㌶ㄵ㐷扦㌰〲㍥〱㜸㈸〱ㅦ㍢㠶挰戵愲ㄴ㤰挶㜲ㄶ㥢㜰捡ㅦ挲㉤㥣㠰ㄱ㌰敢㑤㈹㌶㠳昰㄰戰㠵摤㔴㘹㠰〸〱㕢搲㘹㉢〸搵〰㤵㄰㌰ㄲ㉤㜷㔱㙦㜹〹挸㐰ㅤ㈴㘰㌴㌱㜵ㅦ㌶㌵〵晤挲〸㜸戱ㄲ〱㉦㌸㠶挰搵慣愹㐰ㅡ换㔹㑣攰㤴㥦慢㐸挰昶㌰敢㠹ㄴ㤳㈰㍣〴㑣戶㥢㙡ㄷ㠰〸〱㍢搲㈹ち愱愶㐱㈵〴挴搰㜲ㄷ昵㈷㉦〱㡤㔰〷〹㐸ㄲ㔳昷㘱㔳㑤攸ㄷ㐶挰㝤㤵〸㔸敦ㄸ〲搷摢㘶〲㘹㉣㘷戱ぢ〶㔵昷㔴㈴㘰ㅡ捣扡㠹㘲㍡㠴㠷㠰㤹㜶㔳捤〲㠸㄰㌰㡢㑥戳㈱ㄴ慦挸〹〱㜳搰㜲ㄷ㜵㥢㤷㠰搹㔰〷〹搸㡤㤸扡て㥢㥡㡢㝥㘱〴摣㔰㠹㠰敢ㅤ㐳攰㤲攰㙥㐰ㅡ换㔹㉣收㤴慦慤㐸挰㕥㌰敢扤㈹㝥〴攱㈱㘰ㅦ扢愹收〳㐴〸搸㤷㑥晢㐱愸〵㔰〹〱㍦㐱换㕤搴㘵㕥〲㜶㠷㍡㐸㐰㤶㤸扡て㥢㕡㠸㝥㘱〴㥣㔳㠹㠰戳ㅤ㐳攰愲攵㥥㐰ㅡ换㔹ㅣ挸㈹㥦㔹㤱㠰㌶㤸㜵㍢㐵〷㠴㠷㠰攵㜶㔳㌵〳㐴〸㌸㤸㑥㕤㄰㙡〹㔴㐲㐰㌷㕡敥愲㝥攱㈵㘰㌱搴㐱〲づ㈱愶敥挳愶昶㐲扦㌰〲㡥慥㐴挰㔱㡥㈱㜰㔹昵挷㐰ㅡ换㔹ㅣ挹㈹ㅦ㔱㤱㠰愳㘱搶挷㔰慣㠱昰㄰㜰慣摤㔴晢〰㐴〸㌸㡥㑥挷㐳愸晤愰ㄲ〲㑥㐰换㕤搴㑡㉦〱晢㐲ㅤ㈴攰㈴㘲敡㍥㙣敡㈷攸ㄷ㐶㐰㕢㈵〲づ㜲っ㠱ぢ扦㑢㠱㌴㤶戳㌸㡢㔳㙥慤㐸挰㌹㌰敢㜳㈹捥㠳昰㄰㜰㠱摤㔴㔹㠰〸〱ㄷ搲改㈲〸㤵㠷㑡〸戸ㄸ㉤㜷㔱㑢扤〴攴愰づㄲ㜰㌹晣㈳扡て㥢㉡愰㕦ㄸ〱㝢㔵㈲㘰㠹㘳〸㕣㥡收戵攷戱㥣挵㜵㥣㜲㜳㐵〲㙥㠰㔹摦㐸㜱ㄳ㠴㠷㠰摦摡㑤戵っ㈰㐲挰敦攸㜴㌳㠴㍡㄰㉡㈱㘰ㅤ㕡敥愲㜶昵ㄲ搰ち㜵㤰㠰摢㠹愹晢戰愹㠳搰㉦㡣㠰㘹㤵〸㘸㜴っ㠱㡢攷ㅤ㐰ㅡ换㔹摣换㈹㑦慤㐸挰㝤㌰敢晢㈹ㅥ㠰昰㄰昰㤰摤㔴㥤〰ㄱ〲晥㠷㑥て㐳愸㠳愱ㄲ〲ㅥ㐱换㕤㔴挲㑢挰㜲愸㠳〴㍣㑥㑣摤㠷㑤㜵愱㕦ㄸ〱摢㔷㈲㘰㍢挷㄰戸扣扦〲㐸㘳㌹㡢攷㌹攵ㅦ㔶㈴攰㐵㤸昵㕦㈸㕥㠲昰㄰昰㡡摤㔴㉢〱㈲〴扣㑡愷搷㈰搴㉡愸㠴㠰搷搱㜲ㄷ㌵捡㑢挰㈱㔰〷〹㜸㥢㤸扡て㥢㕡㡤㝥㘱〴㡣愸㐴挰㜰挷㄰㐸㐰晣ㄴ㐸㘳㌹㡢㡦㌸攵㡤㉢ㄲ昰〹捣晡㔳㡡捦㈰㍣〴晣摤㙥慡挳〱㈲〴晣㠳㑥晦㠴㔰㐷㐰㈵〴晣ぢ㉤㜷㔱戵㕥〲㝥〶㜵㤰㠰慦㠹愹晢戰愹㈳搱㉦㡣㠰敦扥慤㜰㉡晣慤㘳〸攴㐸㡥〱搲㔸捥㘲㘰㌵愶晣㌵摣挲㑦㠵つ㤸昵㈰㡡㕡〸て〱ㄱ扢愹搶〰㘴ㅣ㠱〶搳㘹〸㠴㍡ㄶ㑤㈱㘰㈸㕡敥愲㍥挳ㄸ扤㍦㠶㝥づ㜵㤰㠰㡤攱ㅦ搱㝤搸ㄴ㔳㌳㘱〴扣㔳㠹㠰扦㌹㠶㐰ㄶ攷㐴㈰〹〱㕢㜱捡㙦㔷㈴㘰㙢㤸昵㌶ㄴ愳㌸扢搲慦挱㌱㜶㔳慤〵搰㌸㠶㌳㤶㑥攳㈰搴㐹㘸ち〱摢愲攵㉥敡㈵㉦〱扦㠰㍡㐸挰て攱ㅦ搱㝤搸搴㉦搱㉦㡣㠰愷㉡ㄱ昰愴㘳〸攴㤹㑥〵㤲㄰㄰攵㤴ㅦ慦㐸㐰㍤捣㍡㑥㤱攰散㑡〴愴散愶㍡つ㐰攳ㄸ㑥㥡㑥ㄹ〸㜵〶㥡㐲㐰〳㕡敥愲ㅥ昰ㄲ㜰㍡搴㐱〲愶挲㍦愲晢戰愹㌳搱㉦㡣㠰㍢㉢ㄱ昰㝢挷㄰挸㠴㥤〳㈴㈱㘰㌶愷㝣㝢㐵〲收挲慣攷㔱散捡搹㤵〸㤸㙦㌷搵戹〰ㅡ挷㜰㜶愷搳〲〸㜵㍥㥡㐲挰㐲戴摣㐵摤攴㈵攰㍣愸㠳〴㌴挳㍦愲晢戰愹ぢ搰㉦㡣㠰㉢㉡ㄱ昰㙢挷㄰挸搵㕤っ㈴㈱㘰㍦㑥昹昲㡡〴散て戳㙥愱㔸捡搹㤵〸挸搹㑤㜵〹㠰挶攱慤昳㜴㉡㐰愸换搰ㄴ〲㉣戴摣㐵㥤攷㈵攰㔲愸㠳〴戴挲㍦愲晢戰愹换搱㉦㡣㠰㔳㉡ㄱ㜰戲㘳〸愴ㄳ慦〰㤲㄰搰挵㈹㥦㔴㤱㠰ㅥ㤸昵ち㡡㤵㥣㕤㠹㠰㔵㜶㔳㌱攷㌸㡥攱慣愶搳愱㄰敡㙡㌴㠵㠰挳搰㜲ㄷ戵挶㑢挰㔵㔰〷〹㌸〲晥ㄱ摤㠷㑤㕤㠳㝥㘱〴ㅣ㕡㠹㠰搵㡥㈱㤰昰扣ㅥ㐸㐲挰昱㥣昲㈱ㄵ〹㌸ㄱ㘶扤㤶攲ㄷ㥣㕤㠹㠰㕦摡㑤㜵〳㠰挶㌱㥣㤳改㜴ち㠴扡〹㑤㈱攰㔴戴摣㐵㜵㜸〹戸ㄱ敡㈰〱㘷挲㍦愲晢戰愹摦愰㕦ㄸ〱㠵㑡〴攴ㅤ㐳㈰㈵㝢㌳㤰㠴㠰㡢㌸攵㙣㐵〲㉥㠱㔹㕦㑡㜱ㄹ㘷㔷㈲攰㔷㜶㔳慤〳搰㌸㠶昳㙢㍡㕤〱愱㙥㐵㔳〸戸ㄲ㉤㜷㔱㍦昲ㄲ㜰ぢ搴㐱〲慥㠵㝦㐴昷㘱㔳户愱㕦ㄸ〱ぢ㉡ㄱ戰扢㘳〸㈴㡤㝦て㈴㈱攰㘶㑥㜹户㡡〴摣〲戳扥㤵攲㌶捥慥㐴挰ㅤ㜶㔳摤〹愰㜱っ攷昷㜴扡ㄳ㐲摤㠵愶㄰昰〷戴摣㐵㑤昷ㄲ昰〷愸㠳〴摣〳晦㠸敥挳愶敥㐶扦㌰〲㌲㤵〸㐸㍢㠶㐰㕡晢㕥㈰〹〱て㜳捡挹㡡〴㍣ち戳㝥㡣攲㑦㄰ㅥ〲㥥戰㥢㙡㍤㠰挶㌱㥣㈷改昴ㄴ㠴扡ㅦ㑤㈱攰㘹戴摣㐵㑤昲ㄲ㜰ㅦ搴㐱〲㥥㠳㝦㐴昷㘱㔳て愰㕦ㄸ〱攳㉡ㄱ㌰搶㌱〴ㄲ敦晦〳㈴㈱攰㌵㑥㜹㜴㐵〲摥㠰㔹扦㐹昱ㄶ㘷㔷摡〲晥㙡㌷搵挳〰ㅡ挷㜰晥㐶愷㜷㈰搴愳㘸ち〱敦愲攵㉥㙡㌳㉦〱㡦㐰ㅤ㈴攰㐳昸㐷㜴ㅦ㌶昵ㄸ晡㠵ㄱ㌰愴ㄲ〱㠳ㅤ㠳扦㌴愰收〹㈰晤㉦㔲扡㠳㌹攱攲㕥慤搶㈱捣㐱㙤㔴㐴改敡㡣ㄵ摤㍤㥤㤲㌰ㅢ㕡㥣搹戹愰戳㘷㘶㙢昷昲戶散敡攱㐵㘷㘵敦㘵㔶〷搲搹㕤挸㙡晢㜴㥤换㤷㕢〵㕤㙣敥㕣搱㤵户收捤晣㙦㐸㜷㈳㍥㝣㜴㤲改慥㔶㔸晥扤っ㙥ㄵ㝡㘲㉢挱㔲㔵昳ㄴ〰晤㠹㌸㈹愰昵㈴捤㘵搵㠴攳戰ㄲ愳㡢㕢㝢摡慣挱㐵㐹㔸换㝡㙤ㄱ㉣愲㐶愰㌰愸戸㜸ㄹㄲ㔴㌳㠷ㄶ攷㜴戵ㄶ摡㕡㍢㉣㝥ㄸ㈳㙣搷昹搶〱愸〷㔸搴搹摤捡㕡攵愱挵挵㕤搹㡥敥攵㑣㙤收㔷㙦㔲搶㤲ㅣ㘸㑤㜱㝡㙢㐷㌷㠶㤱㑦㤱敢挳㡡捤换㍡て㐱搹晣㡡昶㡥㌹搹攵摤晦ㄵ㥦㡡攲挷㈲㡢㝣㌴慡㕡㔵㔷慢摡敡摡㝦昷昳㌱晥㠹㝤㙣㌸敡㤱㜷㔸搰㌹〶摢㘹㑦㔷㙢㙥〵〹㤳㌱敡㈱〷㔲挸㘷㔸㔵昳㌴搶晣㐹㑣捦㐷攸慢㐰攰㕣换捡挱㐳㤳攱扤昷㈲㙣〳㜷晤㉦㑣㘷挸ㄷ㄰扢捥㔹㌲慦㔴㥢昳㝦㉡散慦㜹〶挸ㅢ㕣ち戱㈹㥣㌷戲㌷㈱㤶㐷㜰㡢挲㥥㠹㉤㠱㉤晦㘶ㄹ㈹㡡て户搰㡤㑡慢戳㤱㑤ㅦ㔲㥣㥦捤㔹㙤㈸〲㘸捦昶㙣㘴㌷㔸㡤搱㥥㙤敢㜶㙣㌳㍡摢摢戳摣攴㔸扥摥㥣捦戶㔹戵挵愶ㄵ㍤㥤扢户㜶攸㈲㠴㙣㤷㡥㉡扢ち慡散㉡㍢㕤㕦摣㤳挵㐱戲㑥慣捥〳戲㕤慤㍤换摡㕢昳戵㙣戰㠰攷扦㘲㕢挵昱㘳㈰挸㜴ㄷ昷㔸攲捦晦摢㔹㜸㝣摣㤳㔱㌲㐳敡昸昱㘳㡢慥㔶〶晥愹㝦戳㜶〴㐷ㅥ昹㐲搱㕦〱慤〶㙦㌹ㄴ挹㕣㍥㤱㔴㉣㔶㍦㌹〲㥢愸ㅣ㥣搴㥦改㠰户晥ㅡ慥㕣攱㝢攰㜳㄰㝤ㄶㄶっ㠲㐳㘴㝥㘷戶㌰㍢㥢挷慤㈸㠳㥣ㅢ㔱㙡昱搱昲㔰搳㘵戲搴㘳〶慡㠷㔰㤵戴戲戵㘰㜵搵㔲搱㡣ㅢ㙤〶戲㐸挴戰㍦㐳㈴扤〷㔴搵搴っ慥つㅢ㙢㥥㡢㌵摥㐹愰㝢㙦攴㤹ㄷ挰晦㘰㡦㑣㈳攷ㅥ㠹挸㔷搴㌷〸㐷㝦换㤸㥥㠷㤲昱昸ㅣ扥愳挳昷㄰㌵㉦挰攸晦㙣捡慢㉥㔰㥢愱攱㌴㔰㙥攱㘰㍤㐸㉤㙡㈷愴㤰愴㐶〲ㄹ散㈹〰㌱散摡㡦㕡昷扥㄰愳ㄹ㕢戹㔵㠸搸挷㔷ㄶ㥡攰㥢愱慡扡㝡㈰㍥㙡挳㕦㍣ㄷㄸㄶ㘰敤捤㤶㔴㠶愸㔱㤸㠲挱㉡挱ㄱ摣㔹㠰摦㔲㜶扦挴戳㌰㈳愹晤㍤晥㤳㈵ㄲ搱搵㜰慥㡡愸㤷㈱㕤〶戸㘱㍡ㄴ㠱㝢㕣〰㠳㔰㝦㠵㤲攷〱㥥㙦㉤昵づ㥡晣收挲㘵㍤㤰㈴㡢敦愸愸摥㠵㤶㐷㐶㙤㄰攴㍤慣昱㠰搳扢〱搶㐲摢晦〶昸〱㝢攰慤㜹㜷ㄵ㔷攴晤㈱㔶摣㈹㔳攱㑣㌹〲ㅦ㍤㤸㡥ㅦ㠵㍢っ愱挳㔰㍡㝣っ〷㝥戲挶㐶㘸㠵㌰㠶㜲攷㄰挶㑣㌸㠳戱捦㍤攸ㅥ挶㌶㈶晡㈶㐴晦〶づ㝥挶扥㠳慥ㅦ挶昸攱〸㘳㈳〸挲㔰换ㄸ摢っ摡晥ㄹ慢㐶㌷㜲愲㌷ㄷ㄰扢愱㔸㡣㄰挲搸ㄶ昰搱㕢搲㤱㠵ち㈱づ㕢搱㘱㈴ㅤ㔸扢㈰㡣㙤㡤㔶㤰㌱摥㤲ㄲ挲搸㈸㌸㠳㌱ㄶ㌲戸攸ㅥ挶㐶ㄳ㝤っ搱㔹㜴攰㘷㡣㤵〶晤㌰挶㍡〴㘱㙣ㅣ㐱㔸㤰㔰挶搸㜸㘸晢㘷㡣㠵ぢ㜸攱㜶㈲㠲㘰㐵摥慣㕥㜰愷㑣㠵戳㡤晤〰㍥晡㠷㜴㘴㘵㐳㠸挳〴㍡㙣㐷〷ㄶ㍢〸㘳摢愳ㄵ挲ㄸ慡挶㐳ㄸ㥢〴㘷㌰㌶摡㠳敥㘱㙣〷愲㑦㈶㍡慢ㄴ晣㡣戱㌴愱ㅦ挶㔸戸㈰㡣㐵〹挲ち㠶㌲挶敡愱敤㥦㌱㔶㍡攰㠵㑢㥦〴㜱ㄹ㘳戹㐳〸㈱〹昸攸㈴ㅤ㔹ちㄱ攲㤰愲㐳㥡づ慣㡥㄰挶㌲㘸〵ㄹ攳㡤㐳㈱㡣㑤㠱㌳ㄸ㘳愹㠴㡢敥㘱㙣㈷愲敦㑣㜴㤶㌵昸ㄹ㥢〶㕤㍦㡣㌵挱㐵ㄸ摢㠵㈰搳搱㉡㘳㙣ㅡ戴晤㌳挶搲〸扣㔰㌷㐱㄰㤷㌱搶㐷戸㔳愶搲搹挶愶挳㐷捦愰㈳㙢㈷㐲ㅣ㘶搲㘱ㄶㅤ㔸㑥㈱㡣捤㐶㉢挸ㄸ㙦㠶ち㘱㙣㉥㥣挱ㄸ㙢㉢㕣㜴て㘳昳㠸扥㉢搱㔹〷攱㘷㡣挵て晤㌰挶搲〸㘱㙣㍥㐱㔸㈳㔱挶搸〲㘸晢㘷㡣戵ㄴ㜸攱㐶㉢㠲戸㡣戱愰挲㥤㌲㤵づ㘳㡢攰愳昷愰㈳㡢㉤㐲ㅣ昶愴㐳㌳ㅤ㔸㝦㈱㡣㉤㐶㉢㠴㌱搴捣㠷㌰戶ㄷ㥣挱㔸搶㠳敥㘱㙣㙦愲晦㠸攸㉣㥣昰㌳挶㙡㠹㝥ㄸ㘳㉤㠵㌰戶て㐱㔸㔴㔱挶搸㝥搰昶捦ㄸ㡢㉦昰挲捤㕤〴㜱ㄹ㘳〵㐶〸㈱晢挳㐷户搰㤱搵ㄹ㈱づ㑢改㤰愵〳ぢ㌶㠴戱ㅣ㕡㐱挶㜸换㕡〸㘳〵㌸㠳㌱㔶㙦戸攸ㅥ挶㉣愲ㄷ㠹㝥㈴ㅣ晣㡣ㅤつ㕤㍦㡣戱昸㐲ㄸ㕢㐶㄰㔶㘱㤴㌱㜶㈰戴晤㌳挶㙡つ扣㜰㐳ㄹ㐱㕣挶㔸戲攱㑥㤹㑡㘷ㅢ㙢㠳㡦㙥愷㈳换㌹㐲ㅣ㍡攸搰㐹〷㔶㜸〸㘳换搱ち㌲挶扢昰㐲ㄸ敢㠲㌳ㄸ㘳戹㠷㡢敥㘱慣㥢攸扣㌳㕤戱㌴挳捦ㄸ敢㌱晡㘱㡣搵ㅡ挲搸㑡㠲戰㙣愳㡣戱㔵搰昶捦ㄸ换㍢昰挲挵㝣㠲戸㡣戱挶挳㥤㌲㤵づ㘳㠷挲㐷ㅦ㐶㐷搶㝦㠴㌸晣㤴づ㠷搳攱㘲㌸〸㘳㍦㐳㉢挸ㄸ㙦㉣っ㘱散㐸㌸㠳㌱搶㠷戸攸ㅥ挶㡥㈲晡搱㐴㘷㉤㠷㥦㌱ㄶ㜰昴挳ㄸ换㍢㠴戱㌵〴㘱㥤㐷ㄹ㘳挷㐲摢㍦㘳慣〷挱ぢ㜷捥ㄱ挴㘵㡣㐵㈱敥㤴愹㜴ㄸ㍢ㅥ㍥晡〴㍡戲㘰㈴挴攱㐴㍡慣愵〳㙢㐸㠴戱㕦愰ㄵ㘴㡣昷㑡㠶㌰昶㑢㌸㠳㌱ㄶ㤴戸攸ㅥ挶㑥㈶晡㈹㐴㘷昱㠷㥦㌱㔶㝣昴挳ㄸ敢㐱㠴戱搳〸挲挲㤰㌲挶捥㠰戶㝦挶㔸㐰㠲ㄷ敥搶㈳㠸换ㄸ慢㐸摣㈹㔳改㌰㜶ㄶ㝣昴搹㜴㘴㠵㐹㠸挳㌹㜴㌸㤷づ㉣㍡ㄱ挶捥㐳㉢挸ㄸ㙦晦っ㘱散〲㌸㠳㌱㔶愰戸攸ㅥ挶㉥㈴晡㐵㐴㘷戵㠸㥦㌱㤶㠸昴挳ㄸぢ㐸㠴戱㑢〸挲㑡㤲㌲挶㉥㠳戶㝦挶㔸㜱㠲ㄷ㙥ㄱ㈴㠸换搸慢㔸㜳愷㑣愵挳搸慦攰愳㝦㑤挷搷挲ㅤ慥愰挳㤵㜴㜸ㅤづ挲搸㔵㘸〵ㄹ攳ㅤ慤㈱㡣㕤〳㘷㌰挶㤲ㄵ㜷㜸て㘳搷ㄲ晤㍡愲戳扣挴捦ㄸ㙢㑡晡㘱㡣ㄵ㈷挲搸つ〴㘱改㐹ㄹ㘳㌷㐱摢㍦㘳㉣㔱挱ぢ户㈵ㄲ挴㘵㡣㜵㉡敥㤴愹㜴ㄸ晢㉤㝣昴敦攸挸ㅡ㤶㄰㠷㥢改戰㡥づ㉣㙢ㄱ挶㙥㐱㉢挸ㄸ敦搲つ㘱散㌶㌸㠳㌱搶戸戸攸ㅥ挶㙥㈷晡ㅤ㐴ㅦ㠸摦摡㝥挶㔸㠴搲て㘳㉣㔱ㄱ挶敥㈴〸㙢㔵捡ㄸ扢ぢ摡晥ㄹ㘳㑤ぢ㌹搱㜷ㄳ挴㘵㡣㠵㉤敥㤴愹㜴ㄸ晢㈳㝣昴㍤㜴㘴搱㑢㠸挳扤㜴㔸㑦〷搶挱〸㘳昷愱ㄵ㘴㡣㌷ㅥ㠷㌰昶〰㥣挱ㄸ㡢㘲㕣㜴て㘳てㄲ晤㈱愲戳㠰挵捦ㄸ慢㔶晡㘱㡣㌵㉤挲搸挳〴㘱㜱㑢ㄹ㘳㡦㐲摢㍦㘳㉣㠲ㄱ挶ㅥ㈳㠸换搸㔸㘸摤㈹㝢ㄸ晢ㄳ㝣昴攳㜴㘴㤵㑣㠸挳ㄳ㜴㜸㤲づ㉣㥣ㄱ挶㥥㐲㉢㠴㌱摣㜱ㅢ挲搸㌳㜰〶㘳慣愲㜱搱㍤㡣㍤㑢昴㍦ㄳ㥤ㄵ㉦㝥挶㔸收搲て㘳㉣㠲ㄱ挶㥥㈷〸慢㘱捡ㄸ㝢ㄱ摡晥ㄹ㑢愱㥢㌰昶ㄷ㠲戸㡣戱㜴挶㥤戲㠷戱㤷攰愳㕦愶㘳㈶摣攱ㄵ㍡扣㑡〷㔶摡〸㘳慦愱ㄵ㘴㡣户㠷㠷㌰昶〶㥣挱ㄸ换㙥摣攱㍤㡣扤㐹昴户㠸捥ㄲㄹ㍦㘳慣㡢改㠷㌱㔶捤〸㘳㝦㈵〸换㘷捡ㄸ㝢〷摡晥ㄹ㘳㤹㡤㌰昶㉥㐱㕣挶㔸㙢攳㑥搹挳搸㝢昰搱敦搳㤱㜵㌸㈱づㅦ搰攱㐳㍡戰㌴㐷ㄸ晢〸慤㈰㘳扣攳㍤㠴戱㑦攰っ挶㔸愷攳愲㝢ㄸ晢㤴攸㥦ㄱ㥤㌵㌵㝥挶㔸㐸搳て㘳㉣戳ㄱ挶晥㑥㤰愵㘸㤵㌱昶㑦㘸晢㘷㡣㜵㌹挲搸扦〸攲㌲挶攲ㅣ㜷捡ㅥ挶扥㠰㡦晥㤲㡥㠵㜰㠷慦攸昰㌵ㅤ㉣㌸〸㘳摦愰ㄵ挲㔸昸㌹晦㜷㜰〶㘳㉣散㜱㠷昷㌰昶㍤搱慢愰㔰㉣挲昱㌳挶捡㥢㝥ㄸ㘳㕤㡥㌰㠶ぢ捡㔵㙡㈵㕡㘵㡣攱戶摤つ㘰㙣ㄵ扡〹㘳㌵〴㜱ㄹ㘳㌵㡦㍢㘵て㘳〶㝣昴㈰㍡戲搲㈷挴愱㤶づ㝣㑣㤶㘲昱㡦㌰ㄶ㐱㉢挸ㄸㅦ㑣㄰戲㡤つ㠱㌳ㄸ㘳㈵㤰㡢㉥ㅡ晢挲晥㔰慣敢㡤㈰ㄴ慢㜶晣㡣戱㔴愷ㅦ挶㔸挸㈳㡣㤹〴㘱㐵㑦ㄹ㘳㥢㐰摢晦㌶挶捡ㅦ㘱㙣㌸㐱㕣挶㔸晥攳㑥搹挳搸〸昸攸㑤改挸搲愰㄰㠷捤攸戰㌹ㅤ㔸㉤㈴㡣㙤㠱㔶〸㘳攱㐷晥慤攰っ挶㔸㍡攴愲㡢挶㘶㙣㈴搶昵搶㄰㡡㘵㍥㝥挶㉥㠱慥ㅦ挶㉥㠵㡢㌰㌶㡡㈰㉣〱㉡㘳㙣っ戴晤㌳挶㔲㈱㘱㙣㉣㐱㕣挶㝥つ慤㍢㘵て㘳攳攰愳户愵㈳㙢㠹㐲ㅣ挶搳愱㡥づ㉣㉦ㄲ挶㝥㠰㔶㤰㌱㍥㍥㈲㘴ㅢ㥢〰㘷㌰挶㕡㈳ㄷ㕤㌴㌶㘳摢㘱㕤㙦て愱㔸ㄷ攴㘷散ㄶ攸晡㘱㡣愵㐲挲搸㈴㠲摣㠶㔶ㄹ㘳㤳愱敤㥦㌱搶ㄶ〹㘳㍢ㄲ挴㘵㡣〵㐶敥㤴㍤㡣㐵攱愳㘳㜴㘴昱㔱㠸㐳㍤ㅤ攲㜴㘰㍤㤲㌰㤶㐰㉢㠴戱昰扤㌲〵㘷㌰㜶㡦〷㕤㌴㌶㘳㘹慣敢っ㠴㘲㈱㤱㥦㌱㔶て昵挳ㄸ㙢㡢㠴戱㈹〴㘱㤱㔱ㄹ㘳㍢㐳摢㍦㘳㉣㐶ㄲ挶愶ㄲ挴㘵㡣ㄵ㐹㈱㠴散〲ㅦ摤㐸㐷㔶㉢㠵㌸㑣愳㐳ㄳㅤ㔸挰㈴㡣㑤㐷㉢㠴戱昰敢㘳㌳攱っ挶㔸捤攴愲㡢挶㘶㙣ㄶ搶昵㙣〸昵ㅡㅣ晣㡣戱摣愸ㅦ挶㔸㡣㈴㡣捤㈵〸慢㤲捡ㄸ摢ㄵ摡晥ㄹ㘳昵㤲㌰戶ㅢ㐱㕣挶㔸挲攴㑥㤹㑡攷㥣㝦㍥㝣昴敥㜴㘴㜹㔳㠸挳〲㍡㉣愴〳㉢㥥㠴戱㐵㘸〵ㄹ攳㜳㑢㐲昶捡㍤攱っ挶㔸晥攴愲㡢挶㘶慣ㄹ敢㝡㌱㠴㘲戱㠴捣㝡〹㕢捥慣㙢㤸昰昶攷㜱〳㌹㜶挱㉢㌲摢摥摣戳扡つㄵづ㕣㘵㕥搷㕥㘳㠶㍡㈲㍡㘴㥢㍢扢㤰㌳ㅢ攸㝦〴㐳㙦摦挷㌱昰攰ㄱ扥挷㕢㐸㌷㕡㤸捣慦戹收敢攰㈳ㅣ㝡晢㜳攲愵㝢摤搹㠷㡢戱㌷愶㌸㘲昷搶㝣㔷㘷㜷㘷戱㘷㑣㌳慡㜷挶昰㜱㈱挵慡慡㘸㔳捤㔵㐰っㅤ㤳㠱つ散攰〳〴㔷昲昶昹挸㐱ㅤ㥤㠷㜴挸㙣㙡扡昹搴ㄴ攱㙢搰㈰づㄳ攱㌸㕣戶〵㜹㈶ㄳ晦散慣㝦っ㌹㜴㠰挹捣㌹㥤㡤㝤搰慥㥢㌱㝤挶㥥㉤㠹㌴㥥晡ㄲ㉤攴昳昵愹㠶㐴搶㉡攴㤲愹㕣㐳㌶ㄳ㑦㐷愳昵挵㐴㈱㙢㑡愲㥤ㄸ晢愲㡦挹搴扡っ户ㅦ㕢捣戱㑢㡢戶㥡㙡㥣昰㙣㘸搶ㅢ晥㔵㉡愷昲慡愰慣㠱㠳〶愹㍡摦㔳㍤〲搹昲摥挷㈲ㄸ〶㤳攵㌵㤷㠱慣つ敢挴〹㤶㍥ぢ㜶摥ㅣ㙦摤㠲㈹攸愵㄰ㄱ㜳〰㈶捥㔳㌹㈳㡢收挶㌳愶户㤴㍦挴搱挸㐱㍤〴㙡㈹〸挰搳㈱扢㡤㍣㌴ㅢ㐱攳愹づ㌲〷㍡㈸扡〰愳ㅥ挷㌱挶㐲㈸〳㝡㈱改〰攸戹㈲敦㕡㘸戹㔵慢㜳㄰〸户㈵ㄸ㜰㕦㉡㕣戸㉤愸戳愰攱昶㔰晥㜹㙡㜴愲㠷㍥〸ㄲ㥦㘷挴㠱㌶摡搰戶㍦捦㝣㈶㕡慣㡦㈷㉣㉢ㅡ㑦㈶㡡挹㙣慥㈱㔱㑣愴㘳戱㕣㌴㤹㑡㈷敢㤳收㘰㜷㍡敤攸㘳づ㜱㕢昲㜹づ㜵㕢戴㈹ㄳ㉤㝥愶敡ㄴ㑣㠴㝣ぢ㙦〷挳愴扢㈰㈲收挶㌰攲㔵愵挹㥢㈶㑢㥡挴㤸㥢戸晡㤵㔴㙤㐷㡦〹㄰㙡〴挱搸㕡つ㝤㉦ㄳ㥢㐱㉢㑣ㅣ㡢㈱㠲㑣慣㠱㌶挸挴收攸〴㄰㕣㠰㠶〴ㄳ㕢㌸搰挶捦搰戶㤹㠸㘷㡡㔶㌶㕡捣㈴敡昳愹㐴㌶㥤捥收戳㔱㍣ㄲ戵㍥㤶㑡㐵㌳戹㥣㘵㙥改㑥攷〸昴㌱户㜲㕢挲挴㐸户㐵㥢ㅡ㠵㤶㌰昱㌳㉦ㄳ挷挰愴搷㐰㐴捣搱㜰挰㉢挰挴ㄸ㔷㝦㍣㝤愳昴搸ㄱ㐲㡤㠳㕥㤸㔸㑢㜸㙡昸ㅥて慤㌰搱ㄳ捡㐴㔷㈸ㄳ捣㝢〳〴〵敡㤰㘰攲〷づ戴㜱ち摡㌶ㄳ㠵㔸㌱㤵㠸挷㔳改晡愲㤵㠸攷慣㙣ㅡ㡡㜴㍣㙢㈵昲挵㘴慥㈱㘹㑡㑡㥣ㄸ愷愲㡦㌹挱㥤㥣㌰戱㥤摢愲㑤㑤㐲㑢㤸㘸昳㌲㜱㈶㑣晡㉣㠸㠸戹〳ㅣ昰ち㌰㌱搹搵㥦㐷摦㌴㍤㔲㄰㉡ち扤㌰㜱㈱攱愹攱扢ㅥ㕡㘱㈲ㄷ捡挴搲㔰㈶㤸捦〶〸捡搹㈱挱㐴挲㠱㌶㉥㐳摢㘶㈲㥡㡥愶ぢ㔶㉥㡤摤愳㤰㈸攰㔹戹搱㝣㉣ㄱ㡦㘵㤲ㄹ㙣ㄱ搹㝣捣㤴㔴㌷㌱㉥㐷ㅦ㌳攵㑥㑥㤸㐸扢㉤摡搴ㄴ戴㠴㠹㝤扣㑣㕣〹㤳扥ち㈲㘲敥〴〷扣〲㑣散散敡慦愳敦㉥昴㤸ち愱㜶㠱㕥㤸戸㤱昰搴昰㍤つ㕡㘱㘲㔱㈸ㄳぢ㐲㤹㘸㐲㈷㠰攰扡㈷㈴㤸㤸敥㐰ㅢ㌷愳敤ㅣ㈷攲㠹㙣㍥㤵㑦㘶敡㡢戱㐴慥ㄸ捤㈶㔲㔶㐳㉡㤶㉥㐴㜳昵愹戸㔵㙦捥㜰愷戳づ㝤捣㤹㙥㑢㤸㤰散㌵昱㘹㔳㜳㘱ㄳ㈶收㝡㤹戸ㅤ㈶㝤〷㐴挴㥣〷〷扣〲㑣散敡敡敦愲敦㉣㝡捣㠴㔰昳愱ㄷ㈶敥㠱扥㤷㠹〵搰ちㄳ扢㠴㌲戱㜳㈸ㄳ捣㍦〳〴㌷扢㐲㠲㠹㐵づ戴昱〰摡㌶ㄳ㠹㕣㉡㕡㠸搷㈷慤㝡㝣攱㌵㐴ㄳ搸㈶敡㡢挹㔸㍣㤱捣㐴戳戱㕣挲摣挳㥤捥㠳攸㘳敥改戶㠴〹挹㑡ㄳ㥦㌶戵ㄷ㙣挲㐴捡换挴㈳㌰改㐷㈱㈲收摥㜰挰㉢挰挴㡦㕣晤ㄳ昴㥤㑦㡦摤㈰搴㍥搰ぢㄳ㑦ㄳ㥥ㅡ扥昷㠳㔶㤸㤸ㄴ捡挴昶愱㑣㌰慦っ㄰㍣㝥〹ㄲ㑣散敦㐰ㅢ捦愳㙤㌳ㄱ捦㘴㜱㙣挴ㄷ㐵摣㉡㈶敡攳愹㕣㉣㥥㉡㈶㜲挹㐴戲㤸捦挵敡㜳㘶㡢㍢㥤ㄷ搰挷㕣敡戶㠴㠹慣摢愲㑤ㄵ搰ㄲ㈶挶㝢㤹㜸ㄹ㈶晤ち㐴挴㘴づㄹ慦〰ㄳ㐵㔷晦〶㝤㥢改戱㈷㘳㕥〶扤㌰昱㌶攱愹攱晢㐰㘸㠵㠹慤㐲㤹搸㈲㤴㠹㠳搰〹㈰㜸ㄴづ㈴㤸㘸㜳愰㡤昷搰戶㤹㐸㈵㔲戹㑣慣㈱㥡㑥搵愷ㄲ昹〶㉢㤷戱搲㠹㕣愱扥㄰㑤挵搰㑥㥡敤敥㜴摥㐷ㅦ戳挳㙤〹ㄳ㤲㐵㈶㍥㙤慡ぢ㌶㘱㘲ㄳ㉦ㄳㅦ挳愴㍦㠱㠸㤸捣つ攳ㄵ㘰愲挷搵晦㥤扥㝣㈶㠱㍣ㄹ㔶慤㠴㕥㤸昸ㄷ攱愱㤶昷㉡㘸㠵㠹摡㔰㈶㡣㔰㈶㔶愳ㄳ㐰㜰ㄱっㄲ㑣ㅣ敡㐰ㅢ摦愰㙤㌳ㄱ捤收㌳㠵㕣㍡㥡㑦愵昱㔰昱㜸㉣㤷慤㑦挴㔲㔶㈲㙤挵ㅢ㡡㠵㑣挱㍣捣㥤捥户攸㘳晥搴㙤〹ㄳ㤲ㅤ㈶㍥㙤敡㐸搸㠴㠹㉡㉦ㄳ慡〶昶㙡㠸㠸㜹ㄴㅣ昰ち㌰㜱戴慢㌷攸㥢愵挷㔲〸戵〶㝡㘱㠲捦㙣敦㘵攲㔸㘸㠵㠹㝦㝥ㄵ㜶㍥昱㜷㘸㠳攷ㄳ捣敦㘲㡥㈸㌰〴ㄴ㤸㌸摥㠱㌶㌶㐲摢搹㈶㜲搱㠴㤵挱昱㈱㤱㡡㈶ㄲ戱㑣㌶ㄷ㑦挶昱㕤㔲㐸ㄴ㘳挵㔸㌴㙦㥥攰㑥㘷ㄸ晡㤸㈷扡㉤㘱㘲慤摢愲㑤晤ㄲ㉤㘱攲㈳㑣愶昷捣㙡㌸㑣㝡〴㐴挴㘴㉥ㄷ慦〰ㄳ愷戸晡㉤攸扢㡣ㅥ㝣收㠱㍡つ㝡㘱㘲㈴攱愹攱晢っ㘸㠵㠹户㐲㤹㜸㈳㤴〹收㙤㠵㠹搱㠰〲ㄳ㘷㌹搰挶ㄸ戴㙤㈶㘲搹㜴戲㈱㤷㡤搶㕢㈹散㈸改㙣㌶㕥㙦㘵㌳㤹㜴㉡ㄱ换㐷敢敢攳收搹敥㜴挶愲㡦㜹㡥摢ㄲ㈶捥㜵㕢戴愹ぢ搰ㄲ㈶㕥昲㌲㔱〷㤳晥〱㐴挴㘴㡥ㄶ慦〰ㄳㄷ戹晡敤改摢㐹て搶昷慢㑢愰ㄷ㈶㜶㈰㍣㌵㝣㕦〶慤㌰昱㔴㈸ㄳ㑦㠴㌲㜱㌹㍡〹ㄳ㌱㐰㠱㠹㕦㌹搰㐶㍤摡㌶ㄳ㠵㠶㜸㈱ㄷ㑦攵ㅢ搲搱晡㐴㈶ㄹ㙤挸ㄶ昸㡤㕡㥦㑢挵ㅡ㔲〹ㅣ㈷㈴㔵换挹挵搱挷扣挲㥤㥣㌰㈱㔹㕡搷愶慥㠱㑤㤸㜸搸换㐴ㅡ摤㜴〶㈲㘲㕥ぢ〷扣〲㑣㕣攷敡㜷愶敦㑡㝡慣㠰㔰㌷㐰㉦㑣㌴㐲摦换挴㑤搰ちㄳ㝦っ㘵攲慥㔰㈶㝥㠳㑥挲挴っ㐰㠱㠹摦㍡搰挶㑣戴㥤㙤㈲㘶㌵㘴慣㘴ㅡ㍦㌷昲〹㉢㤵挹㈴㜳昹㙣㌱㘵攵㜳ㄶ㝥㕥攲㜷㠷愴㘰㌹戹㔹攸㘳摥散㑥㑥㤸㤰散慢㙢㔳户挱㈶㑣摣收㘵㘲ㅥ扡改㕤㈱㈲收敤㜰挰㉢挰挴ㅤ慥㝥〱㝤て愷〷ㅦ㠷愰敥㠴㕥㤸搸〳晡㕥㈶敥㠲㔶㤸戸㈱㤴㠹敢㐲㤹戸ㅢ㥤㠴㠹㈵㠰〲ㄳ㝦㜴愰㡤扤搰戶㤹挸㈴慤㌸㡥ㄲ改㜸㍣㡦戳敤ㄴ㜸挰昷㐷㍡㤳捣ㄷ㡡搱㝣㌲ㄹ㌷敦㜱愷戳㌷晡㤸昷扡㉤㘱㘲扤摢愲㑤㍤㠰㤶㌰㜱㠵㤷㠹㝤㘱搲晢㐱㐴㑣收㑡昱ち㌰昱㤰慢㕦㑡摦㌵昴㌸㠶㑣㍣っ扤㌰㤱㈷㍣㌵㝣㍦ち慤㌰㜱㐱㈸ㄳ攷㠵㌲昱ㄸ㍡〹ㄳ〷〰ち㑣晣挹㠱㌶㤶愱㙤㌳㔱㡣挶搲昹㜴扥㔸㥦㡦挷ㄳ改㔴㉡㥢捦攵愳戱晡㘴㐳㍡ㄹ换攰ㄱ愴愶愴㑣㌹戹㔶昴㌱㥦㜰㈷㈷㑣㍣改戶㘸㔳捦愰㈵㑣㥣攱㘵愲ㅤ㈶捤㍦敢ㄱ㌱㤹〳挵㉢挰挴㥦㕤㝤ㄷ㝤搷搲攳㐴挶晣㍣昴挲挴ち挲㔳挳昷㡢搰ちㄳ㈷㠶㌲㜱㝣㈸ㄳ㝦㐱㈷㘱㘲㌵愰挰挴㑢づ戴㜱㈸摡づㄳ戹㈸捥㈱㘲つ昸晥㉣攰㑦㜳㐴㜳挵㔸戲㈱搱㄰㑦攷昱攳〳〷㔳㔳㔲愱㥣摣㘱攸㘳扥攲㑥㑥㤸㜸搵㙤搱愶摥㐰㑢㤸㌸摡换挴ㄱ㌰改㈳㈱㈲收㥢㜰挰㉢挰挴㕢慥㝥つ㝤㑦愳〷㥦㤴愰晥ち扤㌰㜱ㅣ攱愹攱晢ㅤ㘸㠵㠹㔵愱㑣慣っ㘵攲㕤㜴ㄲ㈶搶〲ち㑣扣攷㐰ㅢ扦㐰摢搹㍢敡㘳㠵㘲愱㈱㥢㉥攴昱挵㔹㡣收㘲挹㔸㈲㔶㉣㈴ㅡ慣㘸戶搸㤰㌵摦㜷愷㜳ㄲ晡㤸ㅦ戸㉤㘱攲㐳户㐵㥢晡〴㉤㘱㘲戹㤷㠹㔳㘱搲愷㐱㐴捣㑦攱㠰㔷㠰㠹捦㕣晤㔹昴㍤㤷ㅥ㝣㘴㠲晡㍢昴挲挴戹㠴愷㠶敦㝦㐲㉢㑣ㄴ㐳㤹㈸㠴㌲昱㉦㜴ㄲ㈶㉥〴ㄴ㤸昸挲㠱㌶㉥㐲摢㘶〲〷捣㘲㍡㘳㘵㔳㐹晣敥㐸㕢挹㑣戲㈱㤳㉤㘴㡢戸㑥㤱挹㌴愴㡡收㤷敥㜴㉥㐶ㅦ昳㉢户㈵㑣㝣敤戶㘸㔳摦愱㈵㑣散敦㘵攲㜲㤸昴慦㈰㈲收昷㜰挰㉢挰〴攷㈸晡慢攸㝢〹㍤㉥㘶捣搵搰ぢㄳ搷ㄲ㥥ㅡ扥〷㐲㉢㑣㉣づ㘵㘲捦㔰㈶㙡搰〹㉦㍣㙦〹㔰㘰㠲㌹㐶愲ㄹ㌷愱㙤㌳㔱挰〵㠹㔸愶㤰㑡挵愲㈹晥晣捡㈵昲昱㠶㍣㝥㤵攷㔲㠵㘸㝤愱挱ㅣ攴昴搱扦㐱ㅦ戳搶㙤〹ㄳ㤲㡤㈴㍥㙤㙡〸㙣挲挴㝣㉦ㄳ敢㘰搲户㐰㐴捣愱㜰〸㘳㠲㘹㐷搱摦㐱㕦㍥昶㐰ㅥ扡慥㑣㜷戰㍦㄰ㅥ㙡㜹㌳㤳㈸㑣㑣て㘵㘲㕡㈸ㄳ挳搱〹㉦搴搶〰ち㑣㡣㜰愰㡤㝢搱戶㤹㠸攲昷㔷㈱ㄹ挳挱㈱㤳㑢挴昱扤㘱ㄵ㜱愴㠸㘵㜱㡤搶〲ㅦ㤶戹愹搳㐷慦㐷ㅦ㤳挹㐵捥㐷ぢㄳ㥢扢㉤摡搴㔶㘸〹ㄳ㔳扣㑣㍣〸㤳㝥〸㈲㘲㌲㜷ㄸ挶挴搶慥晥㔱晡昲昹〷昲㝣㜸㌵捡㠵㝦㥣昰㉥ㄳ㘳愰ㄵ㈶愲愱㑣㑣づ㘵㘲㉣㍡攱㠵㐷ㄶ〳ち㑣㡣㜳愰㡤㘷搰㜶昶づ晣昸㡣挷㔲挹㔸搲攲㈹㜷ㅣ搷㈷㤲昱㝡㕣慡捥愵㜱攲ㅤ㡦㥡摢㍡㝤昴戳攸㘳㡥㜷㕢挲㐴㥤摢愲㑤㑤㐰㑢㤸㤸攰㘵攲〵㤸昴㡢㄰ㄱ㤳㌹挱㌰㈶㤸㈶ㄴ晤㉢昴㕤挷〹摦捣戸㈷戹昰慦ㄳ摥㘵㠲㤹㍦㘱㘲㔴㈸ㄳ㕢㠷㌲戱㈳㍡攱㔵愵摦〶ㄴ㤸㠸㍡搰挶㕦搱戶㤹挸愷㡡挵㜸㝤㉡㥢〱ㅢ㠹㜴㈶㥡戳㌲搹㘴㐳㝤戴㍥㤶捤㘵㤳挹慣㈹愹㐱㘲晣つ㝤㑣㈶〳㑢摢㐴摣㙤搱愶㤸攸ㄳ㈶㌶昳㌲昱㍥㑣晡〳㠸㠸㤹㠶㐳ㄸㄳ㑣晦㠹晥ㄳ晡昲㠹〸昲搴㝤㌵挵㠵晦㥣昰㉥ㄳ㍢㐳㉢㑣っ〹㘵㈲ㄲ捡挴㔴㜴挲ぢ户换〲ち㑣散攲㐰ㅢ㕦愰㙤㌳ㄱ㡦攲㘴㍢㥦㑣㘴ち挹㜸愲㠰㉢㔵㠹㘸㐳㌱㘶ㄵ敡ㅢち㌹㕣捦捣㤹㤲昲㈳挶㤷攸㘳㑥㜳㄰散扤愳挹㙤搱愶㘶愲㈵㑣っ昴㌲昱㉤㑣晡㍢㠸㠸㌹ぢづ㘱㑣㌰慤㈷晡㙡〳扥敢㌹搸扤㡣㝢慥ぢ㕦〳㝤㉦ㄳ捣搴〹ㄳ㕦㝤ㄹ昶㕢昴ぢ㘸㠳扦㐵㜷㐳㈷扣㔰㘸〱㈸㌰㌱摦㠱㌶㈲㘸摢㑣㔸㐵㝣㘱㈴ぢ戸慣㥢㑤㈶戰㠳㘴昱ぢ㍤㤱换挷㤳つ㌱戹㤲㘷敥敥昴搱㠳搱挷㘴昲慥戴㑤㉣㜴㕢戴㈹㈶收㠴㠹捦㌰㤹摥摦愲挳㘰搲㈶㐴挴㙣㠶㐳ㄸㄳ㑣搷㠹㝥〴㝤ㅦ收㠴昹挴〵㜳〹昴㜸愱敡〱晡愱〳㙡㝥㡣挶㑥扥昴㑥昸つ搶ㄳ晤捦扢㥦㠵攷搷戳㔴愵㙡〰敥㉣戵敦挷ㅣ㔸㍤攵摦挳㘲〲㠹户㘳昳㕤昳づ㘲晤㍦攰㤰换㔲㑡㠹㠸愳昱搶㕢㈲攰ㅡ愶挲愲㘱㔳散敢捦㜵愱㘳搵愶敤昳扡㤱㕣挲㥦㝤㕢摣搹搴晢㌷挳㌶㜶㤳㑥ㄳ摤挷戰搷㤵㌴㑤戹㙥摣捡摦㘳戹摤ㄶ㜶昵昶挳㘳捤㤱㉡㠴㘱㈲ㅦ摡扥㘹愹攵戹㥦㜵㘴㐹㍢慦愳ㅢ㝦㘰挰㉡戸㠸摤戸搵㜳㘰昵〰ㄵ㝡㡢戹昳搷挱㜸〳㉢搱昰㈷〶收ㄵ㐸挰挸㤰扢㜹愷户昶挸摤昰㕢挳慥昴㍥㈰挷ㄸ㠹㘸〷㑤ㅤ扦摢昸㔸㌲㔱昳ㄶ㍥㠹つㅥ愴㥣㜷づ挹㡤㈳愲户〱愲攲㤱㥦㘸㔴つ㘳㜶て㉦摣㔴㕢戶㝣搲攸㌴愷搹晦搷㑥ㅢ戶搴昵晣㠹ㅡ㝢㕡㔳捤㙢㐷㕣晣改㌵㍢搵㕤㜸攳昷捥晦㐷扣㝥攸㠸ㅢ收扣晥㜰愳㉡挰戳づ晤昴敢ㄴ㙦㔰扣〹愱㕥挵愰㉦攲敥摣挰〳扢㕦㜱っ晥〷㜶㥢〷㌸㘳敡㙤㌱扦愱〳搴㐱㘸㜳㌷㔱㉦愱〷户㑤搹㥣敡ㄸㄵ㌳㜱摣愴㤴㙥㠳㌴㝥〸㥤挳㕤㑡㍤て㑦㌷攲㠸摥づ愶㘱捣捥攱戵〱㜱㌳㠵㈷㥥㤵攲扥㙤搴捦摦摦攳戶㔷ㅡㄵ戳㜸㘱㜱㍦敤㠴ㄷ㠸晢㈹挷攰㝦㑥户戹摡ㄹ㔳敦㘸挷㝤㌸摡ㄲ昷ㄳ攸搱ㅢ㜷㡣㜱㌳敦㘶挷晤㌳慣ㄹ昱摥戸㔳㌱昵㘸㔹摣㐹挶捤㕣ㅣ㕥ㅢ㄰昷ㅡ搷戳㔲摣㤱攷㉥㕦㍥㌵昲户㐶㜵㍣㍣挳攲㝥戰㔲摣て㌸〶晦攳戹捤戵捥㤸㝡㈷㍢敥㤳搱㤶戸敦昳挶㍤㤵㜱㌳换㘶挷㝤ち搶㡣挶㔲摣昵敡㡦㘵㜱㌷㌱敥㌳ㅤ㘴慣㝢㤷㤰敤㥣改㌹扣慡㡣㑡㜱㑦㤵挰㕦㙣㔴攷挱㉤㉣敥摦㔷㡡晢づ挷攰㝦㉡户㜹愱㌳愶㥥㠳昹㘱㍢㘷㘲㑥攲扥捤ㅢ昷㍣ㄸㄵ㜳㙡㜶摣捣搶ㄹ扢㐱攷㙣攷昵敡收戲戸㜷㠷㘹搸㤵づ㌲搶扤㑢㐸摣㔷戹㥥㤵攲晥攷㠴晤㑥扥昷ㅦ敦㌴慡敢攰ㄹㄶ昷㡤㤵攲扥挱㌱昸ㅦ挶㙤摥攸㡣愹㥢㌱㍦挴晤㍢戴㈵敥敢扣㜱㉦㠱㔱㌱㠳㘶挷捤摣㥣戱㌷㜴㜶摣愹㡣扡慡㉣敥ㅦ挳㌴散㜶〷ㄹ敢摥㈵㈴敥㍢㕣捦㑡㜱摢晤㕦㙢㔴㜷挱㌳㉣敥换㉢挵㝤㤹㘳昰㍦㠳摢㘴扥づ㉦ㄴ㔷㘰㝥㠸晢㝥㌴㈴敥㑢扣㜱㘷㘱㔴捣㤷搹㜱㌳ㄳ㘷攴愱㜳攲㑥慢ぢ捡攲戶㘰ㅡ昶〸㥣昰摡㠰晤晢㔱搷戳㔲摣㐵㔹㍥㙡㔴㑦挰㌳㉣敥戳㉢挵㝤㤶㘳昰㍦㝡摢㝣摡ㄹ㔳ㅦ㘴挷捤ㄴ㥢挴㝤㠶㌷敥㜶挶晤〲㑣㜶摣捣扢ㄹ㥤扤㜱愷ㄳ敡㤴戲戸て㘶摣㉦㍢挸㔸昷㉥㈱㥦昷㉢慥㘷愵戸敤敤晣昹㐶挵捣㕡㔸摣㙢㉢挵㝤愲㘳昰㍦㜱摢㝣摢ㄹ㔳ㅦ㠲昹攱昳㘶㐲㑤攲㍥摥ㅢ昷㙡ㄸ搵晢㌰搹㜱㌳换㘶ㅣ〶㥤戳㝦㈷搵㥡戲戸て㠷㘹搸挷づ㌲搶扤㑢㐸摣㥦戸㥥㤵攲㥥㙢㝦㠱㌷㉡收搱挲攲㍥愲㔲摣㍦㜳っ晥〷㙤㥢捣扣攱㔵愵㡦挱晣㄰昷搷㘸㐸摣㍦昵挶晤㜳ㄸ搵户㌰搹㜱㝦㠳㌵攳㌸攸散戸搳㜱戵慡㉣敥ㄳ㘰ㅡ愶㙡㌶㜴㍢㘷捡㡣㜳攸攷㜸晥㕥愳㘲搶㉣㉣敥敥㑡㜱㜷㌹〶晦昳戵㑤收搹㌸愶㍥搹㡥㝢㈸摡ㄲ昷㜲㙦摣愷㌲㙥收戹散戸㤹㐱㌳㑥敦㡤㍢㤹㔱㙤㘵㜱㥦挹戸㤹晢㤲㘸扣㥦㌶㥥㘶ㄳ㍣㕦㘳㠲慣捦戸敤㡦ㅢ㜱㌳㐷㔶挷搹晡捥搷づ愸ㄴ㜷搱㌱昸ㅦ慢㙤㌲慢㈶㜱㥦㙦挷㍤ㅡ㙤㠹扢攰㡤晢㐲挶㍤ㄶ㈶㍢㙥收换㡣㡢㝢攳㑥挷搴搲戲戸㉦㘵摣捣㜴㙤㔸摣㑣㠷昵ㄹ昷〷㝢昰㡣敤摤㐶挵㡣㔸㕤㐸摣晢㔶㡡㝢ㅦ挷攰㝦㥡戶戹㠳㌳愶扥搲㡥㍢㠶戶挴晤㈳㙦摣㔷㌳㙥收户散戸㤹ㅤ㌳慥敤㡤㍢ㄵ㔷㡢换攲扥㥥㜱㌳慦戵㘱㜱㌳昹搵㘷摣㜲扡昶摣搳㡤㡡昹慦扡㤰戸ㄷ㔶㡡㝢㠱㘳昰㍦㐴摢㙣㜴挶搴扦戳攳㥥㠱戶挴㍤摦ㅢ昷㍡挶捤㙣㤶ㅤ㌷㜳㘱挶慤扤㜱愷㔳㙡㙥㔹摣户㌳㙥㘶戱㌶㉣㙥愶扡晡㡣晢戱㐷戹㝣搰愸㤸敤慡ぢ㠹㝢㐶愵戸愷㍢〶晦戳戳捤㍤㥣㌱昵摤㜶摣㑢搰㤶戸愷㜹攳扥㠷㜱㌳㍦㘵挷捤捣㤷戱扥㌷敥㔴㑡敤㕣ㄶ昷晤㡣㥢㌹慢つ㡢㥢㠹慤㍥攳㍥㔸㑥㔴㍦㙣㔴捣㙤搵㠵挴㥤慥ㄴ㜷捡㌱昸ㅦ㤹㙤收㥤㌱昵㈳㜶摣〷愰㉤㜱㈷扣㜱㍦挶戸㤹㡤戲攳㘶㥥换㜸扣㌷敥㜴㔴㐵换攲㝥㤲㜱户㍢挸㔸昷㉥㈱挷㌵愶戱晡㡣摢㍥㍦㝦愳㔱㌱㤳㔵ㄷㄲ昷挴㑡㜱㙦敦ㄸ晣㑦捡㌶㔷㌸㘳敡攷㌰㍦㝣㡦慤㐶㕢攲㥥攰㡤晢〵ㄸㄵ㜳㑦㜶摣捣㙡ㄹ㝦㠱捥昹晥㡥慢昱㘵㜱扦っ搳戰㈳ㅣ㘴慣㝢㤷㤰戸㤹戴敡㌳㙥㝢晦㝥扦㔱㌱㙦㔵ㄷㄲ昷攸㑡㜱㡦㜲っ晥〷㘴㥢挷㌹㘳敡㌷㌱㍦挴捤㜴㤵挴扤戵㌷敥户㘱㔴捣㌴搹㜱㌳㠷㘵晣つ㍡攷晢扢㕥㙤㔱ㄶ昷扢㌰つ㍢搵㐱挶扡㜷〹㠹㥢㈹慡㍥攳挶㐵〷㕣㜹挰敦㔰㘶愹敡㐲攲ㅥ㕥㈹敥㑤ㅣ㠳晦戹搸收戹捥㤸晡㘳捣て㜱㌳㌹㈵㜱㥢摥戸㍦㠵㔱㌱慦㘴挷捤㡣㤵昱㌹㜴㑥摣㐹㌵愴㉣敥㝦挰㌴散㜲〷ㄹ敢摥㈵㈴㙥㈶愴晡㡣㍢㉥换㥢㡤㡡㌹愹扡㤰戸〷㔵㡡摢㜰っ晥挷㘱㥢捣㘲㜱㑣晤㌵收㠷戸㤹㡡㤲戸〷㝡攳晥ㄶ㐶挵㉣㤲ㅤ㌷昳㔳挶昷搰㌹摢㜹㠳慡㉡㡢㥢㝦㐱㝤搸㍡〷戹晦戸㤹㝥敡㌳敥昵晦攰て搱户ㅢㄵ㌳㔰㜵㈱㜱㝦晤㐵㠵敢㑣㕦㌹〶晦㔳戰㑤收慣㈴敥㐱㤸㉢攲扥〷㙤㠹晢ぢ昴㜸〷搱挸㜵㈶つ愳㘲捥挸㡥㥢搹㈸㘳㌰㜴㜶摣愹愸晡㍢扣摦㠲户㝤戱㙤㈸攳㝥搰㐱敥㍦㙥㈶㥢晡㡣㥢㔷搷づㅤ㠱摦㘳捣㌷搵㠵挴晤㜱愵戸㍦㜲っ晥㠷㕦㥢捣㔰㐹摣挳敤戸㤹㘶㤲戸㍦昰挶扤㈹攳㘶㠶挸㡥㥢戹㈷㘳昳㔲摣㐹昵㑥㔹摣㕢㌲敥ㄷㅣ攴晥攳㘶㙡愹捦戸㝢㡦㙢捣㉥搵㠵挴晤㘶愵戸摦㜰っ晥㘷㕥㥢慦㍢㘳敡搱㜶摣㑣㉡㐹摣慦㜹攳ㅥ换戸㤹て戲攳㘶愶挹搸戶ㄴ㜷㠳㝡愹㉣敥㍡挶捤ㅣ㤱㐴㠳㜹㝡㤶㤰晤㥢㠹愴㍥攳收㔵挵㔱㍦挷晥捤㕣㔲ㅤ挰晣攷攷捦㔵㡡晢捦㡥挱晦愸㙢㤳搹㈷昹扣㈷摡㜱㌳㠵㈴㜱㍦攳㡤㝢〷挶捤散㡦ㅤ㌷昳㑡挶㡥愵戸ㄳ敡㠹戲戸㘳㡣㥢ㄹ愱つ㡢㥢㘹愳㍥攳摥㔳㉥愸攲㝡ぢ㌳㐷㜵㈱㜱㍦㔲㈹敥㠷ㅤ㠳晦〹搷㘶つ㤰㈴敥戴ㅤ户㐶㕢攲㝥挸ㅢ㜷〳攳ㅥっ㤳ㅤ㌷戳㐸挶㑥扤㜱㈷搳敡扥戲戸愷㌲敥㘱づ㌲晥昳㉥㈱㥦㌷㤳㐴㝤挶㙤㝦摥昸晥㘶㥥㈸㉣敥扢㉢挵㝤㤷㘳〸㍣搸㝡㜳㈰昵昷㘰㙢捦㥦㠷ㅥ㠶㄰㙡㡡扣ㄳ㙣㜰搱㔶㌳ㄹ㠴㝢挱㕡摢摡攴㌶慡㈱㜸づ㙤ㄷ晥㐰昳㝣㍣㙥ㄹ㑦㥦㙤㙥㜵晥攸攷㍣㍣㠶㤹㡦昵㜴㥦㜴慡愵挵捥㐶㜱㘱ㄷㅥ㝤㍡愸㌸慦ㅢ㡦挹㉥搴攲て捣昶昴㔸㕤ㅤ晦つて愹挵㡤㙤㝣搶〸ㄶ晢昱戴愱昷㤴昱㘶戱搰扣㡢晤攴敡ㄲㅦ敥摦㕤慥收攳㙢晦扤㈷㘶ㅢ㌳戰㐹戹て㘴㉥㜸ㅥ挸㕣慤敥挴㐷㙣㘷㐰㡦慣晡㕥收㡣㤴㡥㥥〵㝦㐹戰㐸搶ㄲ㈲愲攷㔰挵晢ち㐵㔴搵㙣㠹㑤挰ㅦㄸ敦昰攳昳ㅣ慡㝣㝦㌹㜹昰㘰㐶敢㉥〳户㐱搷扥㔲㔵㑣㙡づ㙡㙦挹㜶㜵㘵㔷搷戶户戴㔹ㅤ〷昴㉣慢㙤㔹㠹捣ㅣㅥ㈲㡤㜹攰捦㌰敢㜹昸㥦㐳昱慤戶〵㈲户㐹捤㐰慢搵扡搰愰收㌳㠲㌷㌸ぢ愶戱㈴愸〵㔴㤵㠲㔲㜵挰㘰㘰敥愲戶㐳㠳搳搵㡢扣挳敤〸㡤㘷戸ㅢ㐲㠷㙢づづ户挴㌷㕣っ㌸㘵挳㈵摤攱昶昶づ户㔳昹㜰㔷㠶づ户㑦㜰戸晤㝣挳㑤昵て挷っ㠶㐴户扦㜷㌸收ち㍣搱㕤ㄲ㍡㕣㌶㌸㕣摥㌷摣㍣晦㜰㑣ㅣ挸㜰㤶㜷㌸㕥愲昷っ㜷㙥攸㜰换㠲挳ㅤ攸ㅢ㙥㠹㝦戸ㅦ扢挳戵㜹㠷攳㤵㜱捦㜰愷㠵づ搷ㄹㅣ敥㘰摦㜰扣㠸㕥昶搹㔹敥㜰摤摥攱㜸㐱摡㌳摣摡搰攱㔶〶㠷㕢攵ㅢ㡥搷慥换㠶㍢搸ㅤ敥㔰敦㜰㠷㤴て户㈶㜴戸挳㠳挳ㅤ攱ㅢ㙥戵㝦戸挳摤攱㡥昲づ挷换慦㥥攸づてㅤ㙥㑤㜰戸㘳㝤挳晤摣㍦摣〹敥㜰挷㝢㠷㍢戹㝣戸㤵愱挳慤つづ㜷㤲㙦戸㔳晤挳㥤改づ㜷戲㜷㌸㕥㙣昴㐴搷ㄹ㍡摣㘹挱攱捥昰つ㜷愱㝦㌸㕥㜹㤴ㅤ攱㉣敦㜰扣挶攷ㄹ㙥㔹攸㜰攷〶㠷㍢摦㌷摣搵晥攱㜸挱㑦㠶扢搰㍢ㅣ㉦慤㜹㠶换㠶づ㜷㐹㜰戸换㝣挳慤昳て㜷扢㍢摣慦扣挳昱㡡㤶㘷戸㝤㐲㠷扢㌲㌸摣搵扥攱㜸昱慢㙣㐷戸摦ㅤ敥㕡敦㜰扣㤰攴ㄹ慥㌹㜴戸ㅢ㠲挳摤攴ㅢ㡥搷㥣捡㠶㝢搲ㅤ敥户摥攱㥥㉢ㅦ㙥㝥攸㜰敢㠲挳摤敡ㅢ敥〵晦㜰㉦扢挳摤敥ㅤ㡥㤷㑤㍣搱捤ちㅤ敥捥攰㜰㜷昹㠶㝢摢㍦摣扢敥㜰㝦昴づ挷慢ㄵ㥥攱㜶〹ㅤ㙥㝤㜰戸晢㝤挳㝤敡ㅦ敥ㅦ敥㜰て㝡㠷攳㐵〲捦㜰改搰攱ㅥづづ昷愸㙦戸㙦晤挳昱㡡㠱散〸㝦昲づ挷摦收㥥攱愲愱挳㍤㐹散昲㤳㠷愷愹昲㥣㍣昰㘷㝣搹愶挲ㅦ敡㌲摣戳㔸改㍤㔷攱㑦㘲捦㜰摢㠵づ昷㍣㥣㝣挳扤㐸㤵㘷㌸晥㝡㉥ㅢ㡥扦㡦㘵戸㤷戰搲㍢ㅣ㝦㠹㝡㠶ㅢㄷ㍡摣慢㜰昲つ昷㍡㔵㥥攱挶愲㕤㌶ㅣ㝦㤶捡㜰㙦㘲愵㜷㌸晥〰昴っ㌷㌲㜴戸扦挲挹㌷摣㍢㔴㜹㠶攳㙦挵戲攱昸㙢㔰㠶㝢て㉢扤挳昱㜷㤷㘷戸ㄱ愱挳㝤〸㈷摦㜰ㅦ㔳攵ㄹ㡥㍦搱捡㠶攳㡦㌰ㄹ敥㔳慣戸挳搵昰扣㜸㠳㑦摡㜹㤶㌹ㅣ㍦㙦摡慣㍣晦昸〹晦㠴挶挴㌶㥣㝣㙦挰㕦㉣昹っ攳㈸㥥㜱ㄳ㐳㝦敥慣戰㌱㡣攷扤㕣愹攵㔹戲攲㌹㉤㈷愵晦㑥㌵㑦㘷愵挷㍦㥣ㄵ改挱㔳搷㔲㡦㘶戴愴挷㍦愹㕥攲搸昴扦㥣ㄵ改挱戳捦㔲て㥥㔹㑡㡦㉦愸收㐹㈵㙤晡㑢㘷㐵㝡昰〴戲搴㈳㡢㤶昴昸㡡㙡㥥ㄷ㑡㡦慦㥤ㄵ改㘱㌹つ㍢づ㥥摦㐹㡦㙦愸收愹㥤昴昸搶㔹㤱ㅥ㍣㡤攳㡡摤㠳愷㘸搲攳㍢慡㜹㜶㈶㍤扥㜷㔶愴㐷户搳戰㝢昰㉣㑢㝡㔴搵挲㤹㈷㔸搲㐳戱㐵㉥昱ㅥ挶㤳㈹慥搸㍤㜸愲㈴㍤慡改挳㜳㈴改㌱挰摢攳愸戲ㅥ㍣搷㤱ㅥ〳改挳搳ㅣ改㔱攳敤挱㔳㥡搲ㄸ㍣㕤㤱ㅥ〶㝤㜸愶㈲㍤〶㜹㝢昰慣愴搴㠳㘷ㅣ搲愳㤶㍥㍣搹㤰ㅥ摡摢㠳㈷ㄶ愵ㅥ攷扡㍤㈲昴攱昹㠲昴ㄸ散敤挱㜳㠳㔲て㝥敦换ㄸ㐳攸挳慦㝣改㌱搴摢㠳㕦敦愵ㅥ晣敡㤶ㅥㅢ搱㠷摦摡搲㘳㤸户〷扦愱㑢㍤昸敤㉢㍤㑣晡昰㡢㔷㝡㙣散敤挱㉦搹㔲㡦㜵㙥㡦㑤攸挳敦㑥改㌱摣摢攳昶戲ㅥ晣づ㤴㌱㐶搰㠷㕦㝦搲㘳㔳㙦て㝥搵㤵挶攰搷㤸昴搸㡣㍥昷扢㍤㌶昷昶攰户㔵愹〷扦㠹愴挷ㄶ昴攱㤷㤰㡣戱愵户〷扦㜰㑡㍤昸㘵㈲㍤戶愲捦搳㙥㡦㤱摥ㅥ捦㤶昵攰昷㠱昴搸㥡㍥晣㉡㤰㌱戶昱昶攰㘱扦㌴〶て改搲㘳ㄴ㝤㜸㌴㤷ㅥ愳扤㍤㜸攴㉥昵攰㔱㔹㝡㡣愱てて挸搲㘳慣户〷て扥愵ㅥ㍣戰㑡㡦㜱昴攱㌱㔵㝡㙣敢敤挱攳㘷愹㠷ㅣ搸戰㝦改昱昰㜱ㄷ㤳〷㌸戹㡣㔶〷㉤㉥㤳换挱㉣攰挵㠳㥡㜸晤搰昶㤲〳㔸挰㡢〷㌲昱摡捥昶㤲㠳㔶挰㡢〷㉦昱㥡㘸㝢挹㠱㉡攰挵〳㤶㜸敤㘰㝢挹挱㈹攰挵㠳㤴㜸敤㘸㝢挹〱㈹攰挵〳㤳㜸挵㙣㉦㌹〸〵扣㜸㌰ㄲ慦戸敤㈵〷㥥㠰ㄷて㐰攲㤵戴扤攴㘰ㄳ昰攲㐱㐷扣搲戶㤷ㅣ㘰〲㕥㍣搰㠸㔷㠳敤㈵〷㤵㠰ㄷて㉥攲戵㤳敤㈵〷㤲㠰ㄷて㈸攲㌵搵昶㤲㠳㐷挰㡢〷ㄱ昱㙡戴扤攴㠰ㄱ昰攲㠱㐳扣㥡㙣㉦㌹㐸〴扣㜸戰㄰慦ㄹ戶㤷ㅣㄸ〲㕥㍣㐰㠸搷㉣摢㑢づ〶〱㉦ㅥㄴ挴㙢㡥敤㈵〷㠰㠰ㄷて〴攲㌵捦昶㤲㥤㍥攰挵㥤㕦扣㜶戳扤㘴㐷て㜸㜱㠷ㄷ慦摤㙤㉦搹戹〳㕥摣挹挵㙢愱敤㈵㍢㜴挰㡢㍢戶㜸敤㘱㝢挹㑥ㅣ昰攲捥㉣㕥捤戶㤷散戸〱㉦敥挰攲戵㐴扣㑣㜷㘷㔵摣㍦攵晡昶㌵晦戲昳㔷搳搱户ㄶ㝦㙣㠷扢愴ㄸ慥昶ㄹ戸ㄷ㡡攱㉡㥦㠱㍢㥥ㄸ慥昴ㄹ戸慦㠹攱ち㥦㠱扢㤷ㄸ㝥敤㌳㜰㡦ㄲ挳慦㝣〶敥㐴㘲戸摣㘷攰㝥㈳㠶换㝣〶敥㉡㘲戸搴㘷攰摥㈱㠶㑢㝣〶敥㄰㘲戸搸㘷攰㍥㈰㠶㡢㝣〶㙥昶㘲戸搰㘷攰㤶㉥㠶ぢ㝣〶㙥摣㘲㌸摦㘷攰昶㉣㠶昳㝣〶㙥挲㘲㌸搷㘷攰㔶㉢㠶㜳㝣〶㙥愸㘲㌸摢㘷攰戶㈹㠶戳㝣〶㙥㡥㘲㌸搳㘷攰ㄶ㈸㠶㌳㝣〶㙥㜴㘲㌸摤㘷攰㜶㈶㠶搳捡つ㠳晦ㅦ㌷㈲㡡㕢</t>
  </si>
  <si>
    <t>㜸〱捤㝤〷㜸ㅣ搵昵扤㥥㉣㡤昵搶㌶ㅡ挰㔴㠳㙤ㄹㅣ㡡挱㐸扢慢㉤〶㈳昷〲㉥㘰搹昴㈰㙦㤹挵挲㉡㐶㤲ㅢ㠴㤸㠰㈱㌴㠷ㄲ㝡㙦愱户㔰㐲つ㠴㥥㔰㐲て㈵昴ㄶ㝡〹㌵搴晦㌹㜷㘶戴戳㌳戳㤲㤳㕦晥摦㤷昱敥昵扣㝢敦㍢敦摤㌳戳戳戳㜳敦㡣㉡㔴㐵㐵挵㑦㔸昸㍦㤷㉡慥㙣搶扣戲扢挷㙡ㅦ㍢戹戳慤捤捡昵戴㜶㜶㜴㡦㥤搸搵㤵㔹㌹慢戵扢㘷〰ㅣ㡣㤶㔶搸扢慢㕢扡㕢て戶㙡㕡㤶㔹㕤摤㜰慡慥愸愸愹搱㤵戰㙦攲扣㑤户愱搹㑢㔷㔱挰慢㐲ㅢㄴ〳㈹㙡㈸㌴㐵㠴㘲㄰挵㘰㡡㈱ㄴ敢㔰搴㔲㤸ㄴ敢㔲慣㐷戱㍥挵㔰㡡つ㈸㌶愴搸㠸㘲㘳ち㡥慦㌷愵ㄸ〶㌱㜸㌳㠸昹㤳㈷捤捤ㅥ㠸㘸㥡㝢㍡扢慣敤㐶敥㘱捦㜹㝣㐳挳搸㠶戱搱㔸扡㘱㙣晤㜶㈳㈷㉦㙤敢㔹摡㘵㡤敦戰㤶昶㜴㘵摡戶ㅢ戹摢搲㙣㕢㙢㙥㔷㙢攵晣捥挵㔶挷㜸㉢㕢ㅦ换㘶攲愹㠶㜸㘳㘳㈱㥤㑥つ摥ㅣ挸㜳㈶㑦摡慤换㉡㜴晦户㌰㠷ㄳ㜳敥攴㐹㘳攷㔸㍤晦㉤捣ㄱ挰〴攴㤴捥昶㑣㙢挷㝦〹戴㥡摢戴㜱㡡㤵㙢攵挶户慣慥搶㡥〳挶㘲摡㈵㐴愳㤵ㅣ㍢戱扢㝢㘹晢ㄲ敥㐷㤳慤戶戶㜹㔶㐱㌶㝡晢㤴敥㥥摤㌲㕤敤摤㠳摢挹㥦搵㘵㜵攴慣敥㜵摡愷慥挸㔹㙤㡥㘳㜷㑤晢ㅥ㤹慥㌹㤹㜶慢㡡㉢戵敤昶㌶㥣㤹户㍡㝡㕡㝢㔶づ㘹㕦搰㙤捤换㜴ㅣ㘰搱愵扡㝤晡搲搶扣慡慡挲慢㘲挰㔶㘱㌳㤳つ㠵昹戴㑦㕥㤴改敡㤱ㄶ㌷㘱㐳㤸慦㘷㜷㤱㈸㑡收挵㕤㙡愴慦ㄷ户㔹㜳㙢晢慥㔶㔷㠷搵挶㐱戸㈵挷昸㥣㠴㈰㝢㍢昴㌲攵㠶挳慤愴〶㌹ㅦ㍥挶挲㔱㡣㤱㄰收㤴扤慤敥㌹㥤摢敤搶搵㤹ㅤ㕦㍦戶㌱愹敢愰搵愳㘸摦〲㘲昰挴㕣捥㕡搲搳㌴慥㈱㕥㍦㑥㙦㐹摢㘸〸㔵昵㈲㍥摢㕥㐴㝥扥㉡㕢㌲㤵㉤搹捡㤶㕣㘵㑢扥戲挵慡㙣㈹㔴戶ㅣ㔰搹戲愸戲愵戵戲攵挰捡㤶挵昰㜱㤷㥡㠱〳㉢㥤愵改扤㥥ぢ㡥摥攱愹挹㜷晣晣搰ㅢ㜶㍦散㤹㜳ㄴ㍦捥㜲㌴搸ち㉢戵愵㌳㑣改慤愱搴摢㐰ㄸ摢㐲㜸㈶㤸ㄸ愷挷搰戶ㅤ㠴㔲㑦㘳㠲㥣攴㜵㐳昷晦㘴愷昱㙢㘶ㅤ昹搳㡢㕦つㅣ晡慦搳ㄴ㡦ㄳ㠲㍥ㄶ㉢㍥昴戴摥㠱〸昵㄰㐶〳㐴ㄱ㍤ち昴㈸㙤㌱〸愵ㅥ㜵搰㜷㝥攲挳戳㠷摥ㄲ㥦扡收挷㌳搶㍦敤挶㑦愳㡡〷㈰㐱㙦挴㡡て㍤愵ㄳ㐴㐸㐲ㄸ㈹㠸㈲㝡㉣㌶㑥愷㘹ㅢ〷愱搴〳づ晡㤱摦ㅤ㝦晡ㅢ攷摥㍦攷慡敢㥥慦㍢㝢敦㈹㉦㈹ㅥ搹〴㝤㈷慣昸戶㕤㌲愵挷ㄳ㘲㘷〸愳〹挲〳㡦挹㑦愰㙤㈲㠴㔲㜷㌹昰ㅦ搴㙥扤敡摢㈷㜷㥥㜲搴收晢㕦晣搳㐵㍢㝥愷昸昱ㄱ昸挹㔸昱挱㈷ㅡ昵ㄴ㐲㑣㠵㌰愶㐱ㄴ攱攳愹㜱㝡㍡㙤㌳㈰㤴扡挵㠱㕦㍤昰㥡㕦ㅤ㌸晥挲ㄹ㙢捥㌸㘲挷散㥡愶挷ㄵ㡦挶〲扦ぢ㔶晣昰〹扤㉢㈱㘶㐱ㄸ戳㈱㍣昰㡤攳昴ㅣ摡收㐲㈸㜵扤〳扦改㜳㕢㉤摦改慡戳㈶㥤昸㐲攴㠶〳ㄷ摦扡扦攲㜱㕥攰㜷挷㡡て㍥㤹搴昳〸搱っ㘱捣㠷昰挰㠳晢〵戴敤〱愱搴ㄵづ晣㕥慦戵っ㝡㜶昶㐳㌳捥摥攲慦摢㉣扥敤愵挷搵㈰㤸〵㝥㉦慣昸攰ㄳ〹扤㌷㈱昶㠱㌰昶㠵㈸挲挷攲攳昴㝥戴晤ㅣ㐲愹㡢ㅣ昸搴摣慥昹户つ㥤㌶攳㤸敦敢㠶㍥㜷敡昰㈵㡡摦㑤〲摦㠲ㄵㅦ㝣㘳㔴㉦㠴㔶㘷㈰㡣㉣㠴〷ㅥ摣攷㘸换㐳㈸㜵戶〳㍦攷㤶㔷〶晦昸昱扣改㌷ㅥ㜴攸ㅤ㉦摣㜰搸㑡挵㙦㍤㠱㉦㘰挵〷㥦㠸敡〳〸戱〸挲㘸㠵昰挰攳㔳㝦㈰㙤㡢㈱㤴㍡挵㠱㝦昴㥡戹㤵㠳搶㙣㍢敢昲㜷て㔹㜰晦戲收捦ㄴ扦㑦〵扥ㅤ㉢㍥昸㘴㕡㜷㄰愲ㄳ挲㔸〲㔱㠴㡦㌷㡣搳〷搱搶〵愱搴ㅡ〷晥晡挳㜲㘳㜶㝥昹㠴㕤捦晣改攱攴慢ㅦ㕣㍦㐶昱㥢㕡攰㝢戰攲㠷㑦敡愵㠴㔸〶㘱㉣㠷㈸挲挷戰攷慣愰㙤㈵㠴㔲㐷㌹昰㥢㥥㝥晦攰㡥ㅦ敢愶㥣摥戲搷昰㉤㥥晤昴ㅦ㡡攷〰〲㝦〸㔶晣昰㘹晤ぢ㐲ㅣち㘱晣ㄲ愲〸摦〸㜲㔶搱㜶ㄸ㠴㔲慢ㅣ昸慢敥晡昴挱扤㥥㝢㝡敥つ〷㔵㉥ㅦ㜹攸㝤㌷㈹㥥㕤〸晣攱㔸昱ㅤㄳ㤲晡〸㈸昵㙡〸攳㐸㠸㈲㝡ㄴ㕢昶㈸摡㝥つ愱搴ち〷㝤搶㕢㉦㕦ㄶ扢敢挶㘹㤷捥晥昸㔶晤昹㡦㥢㈹㥥戶〸晡㌱㔸昱㑤㍥㤱搴挷ㄲ攲㌸〸攳㜸〸て㝣㝡㥣㕥㐳摢㙦㈰㤴㍡挸㠱㕦㝣挵搱㐷㡣晤晤㉥㜳㡥㝡㝢摥挸㉦扢慦慤㔳㍣㈱ㄲ昸ㄳ戱攲㠳㑦㐶昵㐹㠴㌸ㄹ挲昸㉤㐴ㄱ㍥㠶㉤㝢ち㙤愷㐲㈸㜵愰〳㕦㜱㜲攷散ㄷ㠷㥦㍥昹敥ㅢ㝥㝦捥扤㑦扥晡㤴攲愹㤶挰㥦㡥ㄵㅦ㌷㜱㝤〶ㄱ捥㠴㌰捥㠲㈸愲㐷㤳攳昴搹戴㥤〳愱㔴捥㐱ㅦ㌲敥ㄷ㑦慦㤹戱敢㉥搷晣摣戸㍡㌵㙥攱收㙡〳㤸〵晤㍣慣昸㈶㡦〳摡昹㠴戸〰挲戸㄰愲〸ㅦ㡦㡥搳ㄷ搱㜶㌱㠴㔲晢㌹昰搵㔵㜷㉦摣攵搹愱搳搷散㔰㙢摥㔷㍢㈷愱㜸㜶㈸昰扦挳㡡て㍥ㅤ搵㤷ㄲ攲㌲〸攳㜲㠸㈲㝣っ戳扦㠲戶㉢㈱㤴㕡攰挰捦㕢晡挲㘵愳扡敦㤹㜰搷㔳㕦捥ㅢ晥搴愳㍦㈹㥥㜷ち晣搵㔸昱挳㈷昵㌵㠴戸ㄶ挲戸づ愲〸ㅦ挷ㄱ攷㝡摡㝥て愱搴ㅣ〷扥戲昹昸つち愷摥㌰昹戸㥤搳攳捥扡㜱挷㑢搵挶㌰ぢ晣㡤㔸昱挱愷搲晡㈶㐲摣っ㘱晣〱愲〸ㅦ〳㌹户搰㜶㉢㠴㔲搳ㅤ昸〷㈷㥤㤲晣晣㠹㌵㜳㑥摣昷敤摡捦敥ㅣ戵㕣㙤〲戳挰摦㡥ㄵ㍦㝣㑣摦㐱㠸㍢㈱㡣㍦㐲ㄴ攱攳㈰攷㉥摡敥㠶㔰㙡㠲〳晦戳つ摦慤昹晡㡡搹㜳慦ㅣ昰搸㤱㝦戹晡昸〹㙡㔳㤸〵晥ㅥ慣昸攰搳〹㝤㉦㈱敥㠳㌰敥㠷㈸挲挷戰摢㍦㐰摢㠳㄰㑡愵ㅤ昸捤㤷つ㝢㔰㜵㘶㘶摣扣晣挲攷捥扥晤㡣㑦搴㌰㤸〵晥捦㔸昱挱愷ㄲ晡㉦㠴㜸ㄸ挲㜸〴愲〸ㅦ〷晣愳戴㍤〶愱㔴搴㠱晦攳攷㑦ㅦ㜶换㤰搳㘷晦昶扥㙤㝥ㅤ戹攱㥡㡡挱㡦挳扣扢㜳㐲㌶愵㉢戳ㅣ愷戸挵戳攷攸搸㝡晥敢晦㘷〳㝥㌵ㄴㅡぢ挹㐲㐳㐳扥戱㍥ㄳ换㔴搷〱㜶㙤捦㑦㜹搰ㅢ㕣搸戳戵㈳摦戹㕣㑥㔸㌷㥢㤴改戶㡡攷慦㘳ㅣ摢愴捥愵ㅤ昹敥㘱攱挶收㥥㑣㡦戵愹摦㔶〴〹㜴㙢挶改扣搵㉤攳つ昷㜷摢㈳搳戶搴㥡戸愲搵㌶㙦敥㌳攳㘴扥㌳㕢摥㍡慤换㍡愸搷ㅡ㤸搱㐴晣摡㕣㈶搸㠱㈸㙤㤳㍤慦㤱㤳ㄷ㜵㜶㕢ㅤ㌲扤㌱敤扢戵收ㄶ㕢㕤捤ㄶ㝦慢㕡㜹〹㜵〳㥡㥣㕦ㄴ㘳收㜶㈰㔰晣㐶挸㡦昲㙡ぢ㔳㔷昴㔸ㅤ㜹㉢㡦昹㉥戱扡㝡㔶捥捦㘴摢慣つ㑢㕣散㌱㘱搸愴㐴㍤慤㌳户戴㝢㜲㘷㐷㑦㔷㘷㕢愹㘵㘲㝥㔹〶扦㘲昲戳㍢昳ㄶ㝥㠴㔴㜱愹㔰ㄵ〳〶㈸㔵戱㙤搸㉦〱攲㜶㡦㤵つ攱搹挴㥢㘳㥢㙦㕣扡摢㡤㥤㠷攸㄰㐵㥢挵㝤戲㜲换㝥挰〴㤷㌰摢㤴㜷昴挴挴ㅦ昶昴摥扡扣户捣戱㜷换晤晦㜵慥慣㕣摦㠹㝥敡㌲晣搲㥢㤱改挸户㔹㕤㝤㕥㤶㔰㥣㤱㝥〲愲㝡〷㝣㥡换戲㔷〵て戵㐲慤慣㕥摥㥡敦㔹㘴㉣戲㕡て㔸挴戳ㄵ㕣扡愸愹㈱戵㠱㐵㍦〵㤵㝥㥡攲ㄹ㠸㐸愴挲㜸㤶㑥㐶㐴晦捤㙥㔷㡦挲晦晦晥㙦挸㑡昴搲昲㥢ㄵㄷㄸ扡慢摢愷㜵㜶㜵てㄸ㄰ㄶ攵㡣㑣昷愲ㅥ敥㥥㝤ㅢ㠹昷ㅣ挵昳㄰搵㕢㐲昴晢ㄳ戵ㄶ㑥㔵晣㈵㍥愴㝤㡡㔵挸攰晡㠷㝣扡㔵愶扡摤晥㐹㍤挵敡捥㘹晥昶㥥㠹捦捡ち〳㙢昸昰て㙥攷摥㙦慤攸㤹㤲改挹っ㙣挷慦㜸㙣㈵つ愷㌱搲换㕥㘳捦㈱愲㜳㝢㐷㥣ㄶ㄰㑣㔹昵愰っㄲ㠵㡤㠴てづ㍥㉦ㄵ〳ㅣ搹㜷㄰㤸晢㜰〴㘱昸㜷昴搲㕦攳戸㐸㤰㥦㙥㜵捣㕦戹挴敡愶㝢㡤搱㈷㤵晥㡦ㄷ挱收收戲ぢ㝡㕡摢扡挷㘲愶搳扢㍡㤷㉥昹㙦攲㄰㑢扦〰攱㉥搵㍦挳㕥扣昶㌱㠱慥㡡㠱换戸㙤㕡㕡㉡㙡㠸㐶㡤摥㠲㠲㝢㉢挰㝥挲㝦戲攸㤷昱㕦愴㉦㕢昵㘸㜸晣㍢㔷㉥慡攱㍦戸ㅤっ捤敦戲攴㕡㑣㡤㌴挰昶㤰昶㍤㍢扢ㄶ㘷㍢㍢ㄷ㜳㝦㕡㐷㕡摤㡢㉣慢㠷搷㌷〶㌹搷㜳攴扡㡤㔲〳〶㤴㕣慡昰㕣〸ㄹ〱㝣攳㜵㠸㈱ㄳ摢摡㐶扡㠸摤挶ㅢ㔰つ挰㤵ㄶ攳㑤慣㡣㥡㍤㘹攲挸㠹昹昶搶㙥㕥㤰敡ㅥ戹晤挸㘹慤ㅤ㤹戶㤱昹慥㑣愱愷㘱散㡡戶敥ㄵ㙡㌳昰挰换つ搹㐳晦昶挱㝤㌷㘴㈶㥥晦㙤昷ㄳ㈳㉦摦㍤愵㠶㌹㠶挰㔵㡥慤㠱㕣㠷户㝥〷㐲㙤〲㌷ㅥ㕦戰㕥扡攸㜷搱搶敦㔱扣て㠱愳㠴昰㡥㠳挴㠷㜶㔳㙤㠳晦㜹愰搰ㅦ㔱㝣っ愱挶㐰昰㘳慡㍦㠱㜰ㄷ㘵〲㥦㕢㕦戶攰戶㔰〷户攰攷搰㐶㜴ㅦ㌶戵ㅤ㍣戸ㄵ㌵㔹搳攴㐹㤳㈳㘵〰㌸㤴㠰㙡挷㄰戸㄰戳〳扡〹〱摦戳晦〰戸㠵ㄳ昰㈳挷㈰㌱㥡晢㥥㠷㠰㑡扢愹敡㘱ㄳ〲〶㐰愱㜹愵㔹㐵愱ㄲ〲慡搱㜲ㄷ昵敤㡦ㅥ〲ㅡ愰づㄲ愰㠹愹晢戰愹ㄸ晡㠵ㄱ昰㈹挰㐳〹昸挴㌱〴慥ㄵ㈵㠰㔴挷㔹慣挷㈹㝦〴户㜰〲㠶挲慣㌷愰搸㄰挲㐳挰挶㜶㔳㈵〱㈲〴㙣㐲愷㑤㈱㔴ㅡ㉡㈱㘰ㄸ㕡敥愲摥昲ㄲ㤰㠲㍡㐸挰〸㘲敡㍥㙣㙡ㅣ晡㠵ㄱ昰㘲㌹〲㕥㜰っ㠱换㔹攳㠱㔴挷㔹㙣捤㈹㍦㔷㤶㠰㙤㘱搶㘳㈸戶㠳昰㄰㌰搶㙥慡㥤〱㈲〴散㐰愷㝡〸㌵〱㉡㈱愰〱㉤㜷㔱㝦昵ㄲ搰〴㜵㤰㠰㐶㘲敡㍥㙣㙡㈲晡㠵ㄱ㜰㝦㌹〲敥㜳っ㠱ぢ㙥㔳㠰㔴挷㔹散㡣㐱搵㍤㘵〹㤸〰戳㥥㐸㌱〹挲㐳挰ㄴ扢愹愶〲㐴〸㤸㑡愷㘹㄰㡡㔷攴㠴㠰改㘸戹㡢扡搵㑢挰㌴愸㠳〴散㑡㑣摤㠷㑤捤㐰扦㌰〲慥㉤㐷挰㌵㡥㈱㜰㐹㜰㔷㈰搵㜱ㄶ昳㌹攵慢捡ㄲ戰〷捣㝡㑦㡡扤㈰㍣〴散㘳㌷搵㉣㠰〸〱晢搲㘹㍦〸㌵〷㉡㈱攰攷㘸戹㡢扡挸㑢挰㙣愸㠳〴㘴㠸愹晢戰愹戹攸ㄷ㐶挰ㄹ攵〸㌸摤㌱〴㉥㕡捥〳㔲ㅤ㘷㜱㈰愷㝣㙡㔹〲摡㘰搶敤ㄴㅤ㄰ㅥ〲㤶搸㑤搵っ㄰㈱攰㈰㍡㜵㐱愸〵㔰〹〱摤㘸戹㡢㍡摥㑢挰㝣愸㠳〴㉣㈷愶敥挳愶昶㐰扦㌰〲づ㉦㐷挰慦ㅣ㐳攰戲敡摥㐰慡攳㉣づ攳㤴㔷㤵㈵攰㜰㤸昵ㄱㄴ慢㈱㍣〴ㅣ㘵㌷搵㍥〰ㄱ〲㝥㑤愷愳㈱搴㝥㔰〹〱挷愰攵㉥㙡㤹㤷㠰㝤愱づㄲ戰㠶㤸扡て㥢晡㌹晡㠵ㄱ搰㔶㡥㠰挵㡥㈱㜰攱㜷㈱㤰敡㌸㡢搳㌸攵搶戲〴㥣〱戳㍥㤳攲㉣〸て〱攷搸㑤㤵〱㠸㄰㜰㉥㥤捥㠳㔰㌹愸㠴㠰昳搱㜲ㄷ戵搰㑢㐰ㄶ敡㈰〱ㄷ挳㍦愲晢戰愹㍣晡㠵ㄱ戰㐷㌹〲ㄶ㌸㠶挰愵㘹㕥㝢慥攳㉣慥收㤴㥢换ㄲ㜰㉤捣晡㍡㡡敢㈱㍣〴摣㘰㌷搵㈲㠰〸〱㌷搲改㈶〸㜵㈰㔴㐲挰捤㘸戹㡢摡挵㑢㐰㉢搴㐱〲㙥㈳愶敥挳愶ㄶ愳㕦ㄸ〱ㄳ捡ㄱ搰攴ㄸ〲ㄷ捦㍢㠰㔴挷㔹摣换㈹㡦㉦㑢挰晤㌰敢〷㈸ㅥ㠴昰㄰昰㘷扢愹㍡〱㈲〴晣㠵㑥て㐳愸㠳愰ㄲ〲ㅥ㐱换㕤㔴摣㑢挰ㄲ愸㠳〴㍣㑥㑣摤㠷㑤㜵愱㕦ㄸ〱摢㤶㈳㘰ㅢ挷㄰戸扣扦ㄴ㐸㜵㥣挵昳㥣昲㔶㘵〹㜸ㄱ㘶晤㜷㡡㤷㈰㍣〴扣㘲㌷搵㌲㠰〸〱慦搲改㌵〸戵〲㉡㈱攰㜵戴摣㐵つ昷ㄲ戰ㅣ敡㈰〱㙦ㄳ㔳昷㘱㔳㉢搱㉦㡣㠰愱攵〸㔸摦㌱〴ㄲ㄰扦〰㔲ㅤ㘷昱㌱愷扣㙥㔹〲㍥㠵㔹㝦㐶昱㑦〸て〱㕦搸㑤㜵㈸㐰㠴㠰㉦改昴ㄵ㠴㕡〵㤵㄰昰㌵㕡敥愲㙡扣〴晣ㄲ敡㈰〱摦ㄱ㔳昷㘱㔳㠷愱㕦ㄸ〱㍦晥㔰收㔴昸〷挷㄰㐸㤱ㅣ〱愴㍡捥愲慡ㄲ㔳晥づ㙥攱愷挲〶捣㝡㈰㐵つ㠴㠷㠰㠸摤㔴慢〱㌲㡡㐰㠳攸㌴ㄸ㐲ㅤ㠵愶㄰㌰〴㉤㜷㔱晦挴ㄸ扤㍦㠶㡥㠴㍡㐸挰扡昰㡦攸㍥㙣㡡愹㤹㌰〲摥㉤㐷挰㍦ㅣ㐳㈰㡢㜳㉣㤰㠴㠰㑤㌹攵户换ㄲ戰ㄹ捣㝡㜳㡡攱㥣㕤昱搷攰㐸扢愹㡥〳搰㈸㠶㔳㐷愷㔱㄰㙡つ㥡㐲挰ㄶ㘸戹㡢㝡挹㑢挰昱㔰〷〹搸ち晥ㄱ摤㠷㑤晤〶晤挲〸㜸慡ㅣ〱㑦㍡㠶㐰㥥改㈴㈰〹〱昵㥣昲攳㘵〹㠸挲慣㘳ㄴ㜱捥慥㐸㐰挲㙥慡㤳〱㌴㡡攱㈴改㤴㠲㔰愷愰㈹〴愴搱㜲ㄷ昵愰㤷㠰摦㐲ㅤ㈴㘰㍣晣㈳扡て㥢㍡ㄵ晤挲〸戸戳ㅣ〱㜷㌸㠶㐰㈶散っ㈰〹〱搳㌸攵摢捡ㄲ㌰〳㘶㍤㤳㘲ㄷ捥慥㐸挰㉣扢愹捥〴搰㈸㠶㌳㥢㑥㜳㈰搴搹㘸ち〱㜳搱㜲ㄷ㜵扤㤷㠰戳愰づㄲ搰っ晦㠸敥挳愶捥㐱扦㌰〲㉥㉤㐷挰敦ㅣ㐳㈰㔹㜷㍥㤰㠴㠰晤㌸攵㡢换ㄲ戰㍦捣扡㠵㘲㈱㘷㔷㈴㈰㙢㌷搵〵〰ㅡ㠵户捥搱㈹て愱㉥㐲㔳〸戰搰㜲ㄷ㜵㤶㤷㠰ぢ愱づㄲ搰ち晦㠸敥挳愶㉥㐶扦㌰〲㑥㉣㐷挰〹㡥㈱㤰㑥扣ㄴ㐸㐲㐰ㄷ愷扣愶㉣〱㍤㌰敢愵ㄴ换㌸扢㈲〱㉢散愶㘲捥㜱ㄴ挳㔹㐹愷㠳㈱搴ㄵ㘸ち〱㠷愰攵㉥㙡戵㤷㠰换愱づㄲ戰ち晥ㄱ摤㠷㑤㕤㠹㝥㘱〴ㅣ㕣㡥㠰㤵㡥㈱㤰昰扣〶㐸㐲挰搱㥣昲昲戲〴ㅣぢ戳㍥㡥攲㜸捥慥㐸挰㙦散愶扡ㄶ㐰愳ㄸ捥〹㜴㍡ㄱ㐲㕤㡦愶㄰㜰ㄲ㕡敥愲㍡扣〴㕣〷㜵㤰㠰㔳攱ㅦ搱㝤搸搴敦搱㉦㡣㠰㝣㌹〲㜲㡥㈱㤰㤲扤〹㐸㐲挰㜹㥣㜲愶㉣〱ㄷ挰慣㉦愴戸㠸戳㉢ㄲ㜰㠹摤㔴㌷〳㘸ㄴ挳昹ㅤ㥤㉥㠵㔰户愰㈹〴㕣㠶㤶扢愸扤扣〴晣〱敡㈰〱㔷挱㍦愲晢戰愹㕢搱㉦㡣㠰㌹攵〸㤸敤ㄸ〲㐹攳㍢㠰㈴〴摣挴㈹敦㕡㤶㠰㍦挰慣㙦愱戸㤵戳㉢ㄲ㜰扢摤㔴㜷〲㘸ㄴ挳戹㠳㑥㜷㐲愸扢搰ㄴ〲晥㠸㤶扢愸㐹㕥〲晥〸㜵㤰㠰㝢攰ㅦ搱㝤搸搴摤攸ㄷ㐶㐰慡ㅣ〱㐹挷㄰㐸㙢摦ぢ㈴㈱攰㘱㑥戹戱㉣〱㡦挲慣ㅦ愳昸㉢㠴㠷㠰㈷散愶扡て㐰愳ㄸ捥㤳㜴㝡ち㐲㍤㠰愶㄰昰㌴㕡敥愲戶昳ㄲ㜰㍦搴㐱〲㥥㠳㝦㐴昷㘱㔳て愲㕦ㄸ〱愳捡ㄱ㔰攷ㄸ〲㠹昷扦〰㐹〸㜸㡤㔳ㅥ㔱㤶㠰㌷㘰搶㙦㔲扣挵搹ㄵ昷㠰㜷散愶㝡ㄸ㐰愳ㄸ捥㍦攸昴㉥㠴㝡ㄴ㑤㈱攰㍤戴摣㐵㙤攸㈵攰ㄱ愸㠳〴㝣〴晦㠸敥挳愶ㅥ㐳扦㌰〲〶㤷㈳㘰㤰㘳昰㤷〶㔴㍦〱愴㝦㈳愵㍢㠸ㄳ㉥散搱㙡㉤㘷づ㙡㥤〲ち㔷㈷㉦敤敥改㤴㠴搹㤰挲㤴捥㌹㥤㍤㔳㕡扢㤷戴㘵㔶慥㕦㜰㔶昶㕣㘴㜵㈰㥤摤㠵慣戶㑦搷戹㘴㠹㤵搷㠵收捥愵㕤㌹㙢收㤴晦㠵㜴㌷攲挳愶㤳㑣㜷愵挲昲㥦㘵㜰㉢搰ㄳ㝢〹㤶㡡敡愷〰攸㑦挴㐹昹慣㈷㘹㉥慢㈶ㅣ㙢㡢㡣捥㙦敤㘹戳〶ㄵ㈴㘱㉤敢㌵〵戰㠸ㅡ㠱晣挰挲晣㐵㐸㔰㑤ㄹ㔲㤸摥搵㥡㙦㙢敤戰戸㌱㠶摡慥戳慣〳㔰て戰㕢㘷㜷㉢㉢㤵㠷ㄴ收㜷㘵㍡扡㤷㌰戵㤹㕢戹㕥㐹㑢㜲愰搵㠵㐹慤ㅤ摤ㄸ㐶戶㈲搷㙢ぢ捤㡢㍡㤷愳㘸㝥㘹㝢挷昴捣㤲敥晦㠹慤愲戸㔹㘴㤱㑤愳㉡㔵㘵愵慡愹慣昹㑦户㡦昱ㄵ㍥㘳敢愳ㅡ㜹晢㌹㥤㈳戱㥦昶㜴戵㘶㤷㤲㌰ㄹ㈳ち㔹㐵㈱摢戰愲晡㘹慣昹㤳㤸㥥㑤攸慢㐰攰㕣㑢㡡挱㐳㤳攱扤㜷㈲㙣づ㜷晤㌵愶㌳昸ㅢ㠸㕤愶㉦㤸㔹慣捤昹㍦㤵昵㔷㍦〳攴戵㉥㠵搸〰捥敢搸扢㄰换㈳戸㐷攱㤳㠹㍤㠱㉤晦㙥ㄹ㈹㠸て昷搰㜵㡡慢搳㤰㑤ㅦ㕣㤸㤵挹㕡㙤㈸〲㘸捦昴慣㘳㌷㔸㡤搱㥥㘹敢㜶㙣㤳㍢摢摢㌳摣攵㔸扣摥㥣换戴㔹㌵㠵㠹㑢㝢㍡㘷户㜶攸〲㠴散㤷㡥㉡戳〲慡捣ち㍢㕤㕦㤸挷攲㈰㔹㈷㔶攷〱㤹慥搶㥥㐵敤慤戹ㅡ㌶㔸挰昳㍦戱慦攲昸㔱〵㌲摤挵㍤㤶昸昳晦㜶ㄶㅥ㥢㝢㉣㑡㘶㐸ㅤ㌷㍦昶攸㑡㘵攰㥦晡て㙢㐷㜰攴㤱㉦ㄴ晤㉤搰慡昱㤶㐳㤱捣攵㔳㐹挵㘲昵搳㔵搸㐵攵攰愴晥㐶〷扣昵㜷㜰攵ち摦㔵捦㐱昴㔹㔸㌰㄰づ㤱㔹㥤㤹晣戴㑣づ㌷愲っ㜴㙥㐳愹挱愶攵愱愶换㘴愹挷㘴㔴て愱㉡㘹㔹㙢摥敡慡愱愲ㄹ户搹㔴戱㐸挴戰户㈱㤲摥〳㉡慡慢〷搵㠴㡤㌵搳挵摡搲㐹愰㝢㙦攳㤹ㄹ挰晦㜰昷㔴ㄳ攷ㅥ㠹挸㔷搴昷〸㐷晦挰㤸㥥㠷㤲昱昸ㅣ㝥愴挳㑦㄰搵㉦挰攸摦㌶愵㔵ㄷ愸捤搰㜰慡㤲ㅢ㌸㔸て㔲㠳摡〹㈹㈴愹㤶㐰〶㜹ち㐰っ扢昶愳挶扤㉢挴㘸挶㕥㙥攵㈳昶昱㤵㠵㈶昸㘶愸愸慣慣挲愶㌶晣挵㜳㠱㘱〱搶摥㙣㐹㘵㠸ㅡ㡥㈹ㄸ慣ㄲㅣ捡てぢ昰㕢㑡敥㤶㜸ㄶ㘶㈴戵㝦挲㝦戲㐴㈲扡ㄲ捥ㄵㄱ昵㌲愴换〰㜷㑣㠷㈲㜰㡦ぢ㘰㄰敡ㅤ㈸㜹ㅥ攰昹搶㔲敦愲挹㙦㉥㕣搶〳㐹戲昸㡥㡡敡㍤㘸㜹㘴搴〶㐱摥挷ㅡて㌸扤㍢㘰つ戴晤敦㠰ㅦ戲〷摥㥡昷㔶㜱㐵摥ㅦ㘱挵㥤㌲ㄵ捥㤴㈳昰搱㠳攸昸㜱戸挳㘰㍡っ愱挳㈷㜰攰㤶㌵搶㐱㉢㠴㌱摣愳㄰挲㤸〹㘷㌰昶戹〷摤挳搸扡㐴㕦㡦攸摦挳挱捦搸㡦搰昵挳ㄸ㌷㡥㌰㌶㤴㈰っ戵㠴戱つ愱敤㥦戱㑡㜴㈳㈷㝡㈳〱戱ㅢ㡡挵〸㈱㡣㙤っㅦ扤〹ㅤ㔹愸㄰攲戰㈹ㅤ㠶搱㠱戵ぢ挲搸㘶㘸〵ㄹ攳㉤㈹㈱㡣つ㠷㌳ㄸ㘳㈱㠳㡢敥㘱㙣〴搱㐷ㄲ㥤㐵〷㝥挶㔸㘹搰て㘳慣㐳㄰挶㐶ㄱ㠴〵〹㈵㡣㙤〹㙤晦㡣戱㜰〱㉦摣㑣㐴㄰慣挸㥢搵ぢ敥㤴愹㜰昶戱㥦挱㐷㙦㐵㐷㔶㌶㠴㌸㙣㑤㠷㙤攸挰㘲〷㘱㙣㕢戴㠲㡣昱㌶㥢㄰挶戶㠳㌳ㄸㅢ攱㐱昷㌰戶㍤搱挷ㄲ㥤㔵ち㝥挶㔸㥡搰て㘳㉣㕣㄰挶敡〹挲ち㠶ㄲ挶愲搰昶捦ㄸ㉢ㅤ昰挲愵㑦㠲戸㡣戱摣㈱㠴㤰㌸㝣㜴㈳ㅤ㔹ちㄱ攲㤰愰㐳㤲づ慣㡥㄰挶㔲㘸㠵㌰ㄶ扥㡦㡤㠳㌳ㄸ㘳愹㠴㡢敥㘱㙣㐷愲敦㐴㜴㤶㌵昸ㄹ㥢〰㕤㍦㡣㑤㠴㡢㌰戶㌳㐱㈶愱㔵挲搸〴㘸晢㘷㡣愵ㄱ㜸愱㙥㠲㈰㉥㘳慣㡦㜰愷㑣愵戳㡦㑤㠲㡦㥥㑣㐷搶㑥㠴㌸㑣愱挳㔴㍡戰㥣㐲ㄸ㥢㠶㔶㤰㌱摥っㄵ戲㡦捤㠰㌳ㄸ㘳㙤㠵㡢敥㘱㙣㈶搱㜷㈱㍡敢㈰晣㡣戱昸愱ㅦ挶㔸ㅡ㈱㡣捤㈲〸㙢㈴㑡ㄸ㥢〳㙤晦㡣戱㤶〲㉦摣㘸㐵㄰㤷㌱ㄶ㔴戸㔳愶搲㘱㙣㌷昸攸摤改挸㘲㡢㄰㠷㜹㜴㘸愶〳敢㉦㠴戱昹㘸㠵㌰㠶扢㜴㐲ㄸ摢〳捥㘰㉣攳㐱昷㌰戶㈷搱昷㈲㍡ぢ㈷晣㡣戱㕡愲ㅦ挶㔸㑢㈱㡣敤㐳㄰ㄶ㔵㤴㌰戶ㅦ戴晤㌳挶攲ぢ扣㜰㜳ㄷ㐱㕣挶㔸㠱ㄱ㐲挸晥昰搱㉤㜴㘴㜵㐶㠸挳㐲㍡㘴攸挰㠲つ㘱㉣㡢㔶〸㘳攱挷戱㍣㥣挱ㄸ慢㌷㕣㜴て㘳ㄶ搱ぢ㐴㍦っづ㝥挶づ㠷慥ㅦ挶㔸㝣㈱㡣㉤㈲〸慢㌰㑡ㄸ㍢㄰摡晥ㄹ㘳戵〶㕥戸愱㡣㈰㉥㘳㉣搹㜰愷㑣愵戳㡦戵挱㐷户搳㤱攵ㅣ㈱づㅤ㜴攸愴〳㉢㍣㠴戱㈵㘸〵ㄹ攳㕤㜸㈱晢㔸ㄷ㥣挱ㄸ换㍤㕣㜴て㘳摤㐴攷㝤改㡡愵ㄹ㝥挶㔸㡦搱て㘳慣搶㄰挶㤶ㄱ㠴㘵ㅢ㈵㡣慤㠰戶㝦挶㔸摥㠱ㄷ㉥收ㄳ挴㘵㡣㌵ㅥ敥㤴愹㜴ㄸ㍢ㄸ㍥晡㄰㍡戲晥㈳挴攱ㄷ㜴㌸㤴づ攷挳㐱ㄸ晢㈵㕡㈱㡣㠵ㅦ挷づ㠳㌳ㄸ㘳㝤㠸㡢敥㘱散㔷㐴㍦㥣攸慣攵昰㌳挶〲㡥㝥ㄸ㘳㜹㠷㌰戶㥡㈰慣昳㈸㘱散㈸㘸晢㘷㡣昵㈰㜸攱捥㌹㠲戸㡣戱㈸挴㥤㌲㤵づ㘳㐷挳㐷ㅦ㐳㐷ㄶ㡣㠴㌸ㅣ㑢㠷攳攸挰ㅡㄲ㘱散㜸戴㐲ㄸ挳敤㠰㈱晢搸㙦攰っ挶㔸㔰攲愲㝢ㄸ㍢㠱攸㈷ㄲ㥤挵ㅦ㝥挶㔸昱搱て㘳慣〷ㄱ挶㑥㈶〸ぢ㐳㑡ㄸ㍢〵摡晥ㄹ㘳〱〹㕥戸㕢㡦㈰㉥㘳慣㈲㜱愷㑣愵挳搸㘹昰搱愷搳㤱ㄵ㈶㈱づ㘷搰攱㑣㍡戰攸㐴ㄸ㍢ぢ慤㈰㘳扣晤㌳㠴戱㜳攰っ挶㔸㠱攲愲㝢ㄸ㍢㤷攸攷ㄱ㥤搵㈲㝥挶㔸㈲搲て㘳㉣㈰ㄱ挶㉥㈰〸㉢㐹㑡ㄸ扢〸摡晥ㄹ㘳挵〹㕥戸㐵㤰㈰㉥㘳慦㘲捤㥤㌲㤵づ㘳㤷挰㐷晦㡥㡥慦㠵㍢㕣㑡㠷换攸昰㍡ㅣ㠴戱换搱ち㌲挶㍢㕡㐳ㄸ扢ㄲ捥㘰㡣㈵㉢敥昰ㅥ挶慥㈲晡搵㐴㘷㜹㠹㥦㌱搶㤴昴挳ㄸ㉢㑥㠴戱㙢〹挲搲㤳ㄲ挶慥㠷戶㝦挶㔸愲㠲ㄷ㙥㑢㈴㠸换ㄸ敢㔴摣㈹㔳改㌰㜶〳㝣昴㡤㜴㘴つ㑢㠸挳㑤㜴戸㤹づ㉣㙢ㄱ挶晥㠰㔶㤰㌱摥愴ㅢ挲搸慤㜰〶㘳慣㜱㜱搱㍤㡣摤㐶昴摢㠹㕥㠵摦摡㝥挶㔸㠴搲て㘳㉣㔱ㄱ挶敥㈴〸㙢㔵㑡ㄸ扢ぢ摡晥ㄹ㘳㑤ぢ㌹搱㜷ㄳ挴㘵㡣㠵㉤敥㤴愹㜴ㄸ晢ㄳ㝣昴㍤㜴㘴搱㑢㠸挳扤㜴戸㡦づ慣㠳ㄱ挶敥㐷㉢挸ㄸ㙦㍣づ㘱散㐱㌸㠳㌱ㄶ挵戸攸ㅥ挶ㅥ㈲晡㥦㠹捥〲ㄶ㍦㘳慣㕡改㠷㌱搶戴〸㘳てㄳ㠴挵㉤㈵㡣㍤ち㙤晦㡣戱〸㐶ㄸ㝢㡣㈰㉥㘳㜵搰扡㔳昶㌰昶㔷昸攸挷改挸㉡㤹㄰㠷㈷攸昰㈴ㅤ㔸㌸㈳㡣㍤㠵㔶〸㘳戸敢㌳㠴戱㘷攰っ挶㔸㐵攳愲㝢ㄸ㝢㤶攸㝦㈳㍡㉢㕥晣㡣戱捣愵ㅦ挶㔸〴㈳㡣㍤㑦㄰㔶挳㤴㌰昶㈲戴晤㌳㤶㐰㌷㘱散敦〴㜱ㄹ㘳改㡣㍢㘵て㘳㉦挱㐷扦㑣挷㔴戸挳㉢㜴㜸㤵づ慣戴ㄱ挶㕥㐳㉢挸ㄸ㙦てて㘱散つ㌸㠳㌱㤶摤戸挳㝢ㄸ㝢㤳攸㙦ㄱ㥤㈵㌲㝥挶㔸ㄷ搳て㘳慣㥡ㄱ挶摥㈱〸换㘷㑡ㄸ㝢ㄷ摡晥ㄹ㘳㤹㡤㌰昶ㅥ㐱㕣挶㔸㙢攳㑥搹挳搸晢昰搱ㅦ搰㤱㜵㌸㈱づㅦ搲攱㈳㍡戰㌴㐷ㄸ晢ㄸ慤㈰㘳扣攵㍤㠴戱㑦攱っ挶㔸愷攳愲㝢ㄸ晢㡣攸晦㈴㍡㙢㙡晣㡣戱㤰愶ㅦ挶㔸㘶㈳㡣㝤㐱㤰㠵㘸㤵㌰昶ㄵ戴晤㌳挶扡ㅣ㘱散㙢㠲戸㡣戱㌸挷㥤戲㠷戱㙦攰愳晦㐵挷㝣戸挳户㜴昸㡥づㄶㅣ㠴戱敦搱ち㌲挶扢昸㐳ㄸ晢ㄱ捥㘰㡣㠵㍤敥昰ㅥ挶㝥㈲㝡〵ㄴ㡡㐵㌸㝥挶㔸㜹搳て㘳慣换ㄱ挶㜰㐱戹㐲㉤㐳慢㠴㌱摣戶扢ㄶ㡣慤㐰㌷㘱慣㥡㈰㉥㘳慣收㜱愷散㘱捣㠰㡦ㅥ㐸㐷㔶晡㠴㌸搴搰㠱て挹㔲㉣晥ㄱ挶㈲㘸〵ㄹ攳㠳〹㐲ㄸㅢっ㘷㌰挶㑡㈰ㄷ㕤㌴昶㠵晤㈱㔸搷敢㐰㈸㔶敤昸ㄹ㘳愹㑥㍦㡣戱㤰㐷ㄸ㌳〹挲㡡㥥ㄲ挶搶㠳戶晦㝤㡣㤵㍦挲搸晡〴㜱ㄹ㘳昹㡦㍢㘵て㘳㐳攱愳㌷愰㈳㑢㠳㐲ㅣ㌶愴挳㐶㜴㘰戵㤰㌰戶㌱㕡㐱挶昸慣㠵㄰挶㌶㠵㌳ㄸ㘳改㤰㡢㉥ㅡ㥢戱㘱㔸搷㥢㐱㈸㤶昹昸ㄹ扢〰扡㝥ㄸ扢㄰㉥挲搸㜰㠲戰〴愸㠴戱㤱搰昶捦ㄸ㑢㠵㠴戱㍡㠲戸㡣晤づ㕡㜷捡ㅥ挶㐶挱㐷㙦㐱㐷搶ㄲ㠵㌸㙣㐹㠷搱㜴㘰㜹㤱㌰昶㌳戴㠲㡣昱昱ㄱ㈱㡣㙤つ㘷㌰挶㕡㈳ㄷ㕤㌴㌶㘳摢㘰㕤㙦ぢ愱㔸ㄷ攴㘷散て搰昵挳ㄸ㑢㠵㠴戱敤〸㜲㉢㕡㈵㡣㡤㠵戶㝦挶㔸㕢㈴㡣敤㐰㄰㤷㌱ㄶㄸ戹㔳昶㌰㔶てㅦ摤㐰㐷ㄶㅦ㠵㌸㐴改㄰愳〳敢㤱㠴戱㌸㕡㐱挶昸㐴㡣㄰挶ㄲ㜰〶㘳昷㜸搰㐵㘳㌳㤶挴扡㑥㐱㈸ㄶㄲ昹ㄹ㘳昵㔰㍦㡣戱戶㐸ㄸㅢ㐷㄰ㄶㄹ㤵㌰戶ㄳ戴晤㌳挶㘲㈴㘱㙣㍣㐱㕣挶㔸㤱ㄴ㐲挸捥昰搱㑤㜴㘴戵㔲㠸挳〴㍡㑣愴〳ぢ㤸㠴戱㐹㘸〵ㄹ攳㐳㍥㐲ㄸ㥢〲㘷㌰挶㙡㈶ㄷ㕤㌴㌶㘳㔳戱慥愷㐱愸搷攰攰㘷㡣攵㐶晤㌰挶㘲㈴㘱㙣〶㐱㔸㤵㔴挲搸㉥搰昶捦ㄸ慢㤷㠴戱㕤〹攲㌲挶ㄲ㈶㜷捡㔴㍡攷晣戳攰愳㘷搳㤱攵㑤㈱づ㜳攸㌰㤷づ慣㜸ㄲ挶㜶㐳㉢挸ㄸ㥦㕢ㄲ挲搸㍣㌸㠳㌱㤶㍦戹攸愲戱ㄹ㙢挶扡㥥て愱㔸㉣㈱戳㕥挰㤶㌳敢㙡㈶扣晤㜹摣㐰㡥㕤昰ち捣戶㌷昷慣㙣㐳㠵〳㔷㤹搷戵搷㤸愱㡥㠸づ搹收捥㉥攴捣慡晣㡦㘰攸敤晢㌸〶ㅥ㌴搴昷㜸ぢ改㐶ぢ㤳昹搵㔷㝥ㄷ㝣㠴㐳㙦㝦㑥扣㜸慦㍢晢㜰㌱昶挴ㄴ㠷捥㙥捤㜵㜵㜶㜷ㄶ㝡㐶㌶愳㝡㘷㈴ㅦㄷ㔲愸愸愸㥦㔸㝤㌹㄰㐳挷㘴㘰㔵ㅤ㝣㝣攰㌲摥㍥ㅦ㔹摣搱戹扣㐳㘶㔳摤捤愷愶〸㕦〳〷㜲㤸〸挷攱戲〵挸㌳㤹昸㘷㘷扤㌷攴㤰〱㈶㌳攷㜴㌶昶㐱㝢昴攴㐹㤳攷戵愴ぢ㤹晡挶㔴㝤慥愱㌱ㅥ㡦愷㤳愹㜴㍥㤳捤ㄷ愰㐹㈴ち戹㘸㐳摥㤴㐴㍢㌱昶㐵ㅦ㤳愹㜵ㄹ㙥㍦戶㤸㘳㤷ㄶ㙤搵㤵㌸攱㔹摢慣㌷晣㉢㔴㔶攵㔴㕥㔹㔵〳〷慡搱扥愷㝡〴戲攵扤㡦㐵㌰っ㈶换慢㉦〲㔹㙢搷㠹ㄳ㉣㙥ぢ㜶摥〸㙦摤㠲㈹攸㠵㄰ㄱ㜳〰㈶捥㔳㌹㈳㠳收扡㤳㈷戵㤴㍥挲搱挸㐲㍤ㄸ㙡㈹〸挰戳㈱扢㡤ㅣ㌴敢㐰攳愹づ㌲慢ㅣㄴ㥤㠷㔱㡦攲ㄸ㜵㄰捡㠰㕥㐸㍡〰㝡慥挸扢〶㕡敥搵敡っ〴挲㝤〹〶摣㤷ちㄷ敥ぢ敡㌴㘸戸㍦㤴㙥㑦㡤㑥昴搰㡢㈱戱㍤㈳づ戴搱㠶戶扤㍤慤㠶㑣挶捡ㄷ㌲㠹㘸㍣ㅢ㑦愷愳㔹慣收搲㠹㜸㍡ㅢ捤攰戹㍥昵收㈰㜷㍡敤攸㘳づ㜶㕢戲㍤㠷戸㉤摡㤴㠹ㄶ户愹㍡ㄱㄳ㈱摦挲摢㐱㌰改㉥㠸㠸戹㉥㡣㜸㔵㘸昲愶挹㤲㈶㌱收㝡慥㝥ㄹ㔵摢搰㘳㙢〸㌵㤴㘰㙣慤㠴扥㤷㠹つ愱ㄵ㈶㡥挲㄰㐱㈶㔶㐳ㅢ㘴㘲㈳㜴〲〸㉥㐰㐳㠲㠹㡤ㅤ㘸攳㤷㘸摢㑣ㄴ㤲㤹㔸愱㈱㥤户愲挹㝣㍣㤱慡㑦愵㔲㔶慥㌱ㄷ㡤㐷㌳昹㝣㝤㐳捣摣挴㥤捥㉡昴㌱㌷㜵㕢挲挴㌰户㐵㥢ㅡ㡥㤶㌰昱㑢㉦ㄳ㐷挰愴㔷㐳㐴捣ㄱ㜰挰㉢挰挴㐸㔷㝦㌴㝤敢改戱〳㠴ㅡ〵扤㌰㜱ㅣ攱愹攱㝢㑢㘸㠵㠹㥥㔰㈶扡㐲㤹㘰摥ㅢ㈰㈸㔰㠷〴ㄳ㍦㜳愰㡤ㄳ搱戶㤹㠸ㄷㅡ搳愹㐲戲扥扥㌱㥥㠸愷㜲搱慣㔵㥦㡦攵㌳㡤㠹㑣㉥ㅤ㙦捣㘶㑣㐹㠹ㄳ攳㈴昴㌱户㜶㈷㈷㑣㙣攳戶㘸㔳摢愱㈵㑣戴㜹㤹㌸ㄵ㈶㝤ㅡ㐴挴摣ㅥづ㜸〵㤸ㄸ敢敡捦愲㙦㤲ㅥ〹〸㔵て扤㌰㜱㉥攱愹攱㍢ち慤㌰㤱つ㘵㘲㘱㈸ㄳ捣㘷〳〴攵散㤰㘰㈲敥㐰ㅢㄷ愱敤散ㄳつ戱㠲㤵㙣捣挷㌳㠹㔴㍣㥡戶㌲㈹㉢ㄱ捤攵ㅢㄳ搹晡㑣扡㤰捤㤹㤲敡㈶挶挵攸㘳㈶摣挹〹ㄳ㐹户㐵㥢ㅡ㠷㤶㌰戱㡦㤷㠹换㘰搲㤷㐳㐴捣ㅤ攱㠰㔷㠰㠹㥤㕣晤搵昴摤㤹ㅥ攳㈱搴捥搰ぢㄳ搷ㄱ㥥ㅡ扥㈷㐰㉢㑣散ㄶ捡挴㥣㔰㈶㈶愲ㄳ㐰㜰摤ㄳㄲ㑣㑣㜲愰㡤㥢搰戶㤹㐸㐵戳挹㝣㌶ㅥ换收㔳昹㜸㘳㈶㤷戲戲搱㜸㈱㥥㑤㠳㥥晡㘸㈶㘵㑥㜶愷㜳㌳晡㤸㔳摣㤶㌰㈱搹㙢攲搳愶㘶挰㈶㑣捣昰㌲㜱ㅢ㑣晡㜶㠸㠸㌹ㄳづ㜸〵㤸搸挵搵摦㐵摦愹昴㤸〲愱㘶㐱㉦㑣摣〳㝤㉦ㄳ㜳愰ㄵ㈶㜶づ㘵㘲愷㔰㈶㤸㝦〶〸㙥㜶㠵〴ㄳ扢㌹搰挶㠳㘸摢㑣攴㘳㤹㘴㌴㤶戰敡㤳戹㑣㍣㡥攳㈵扥〵ㄳ㠵㐲㌴㤶㡡㈷敢㌳昹戴戹扢㍢㥤㠷搰挷㥣攷戶㠴〹挹㑡ㄳ㥦㌶戵〷㙣挲㐴挲换挴㈳㌰改㐷㈱㈲收㥥㜰挰㉢挰挴㕥慥晥〹晡捥愲挷慥㄰㙡ㅦ攸㠵㠹愷〹㑦つ摦晢㐱㉢㑣㙣ㄷ捡挴戶愱㑣㌰慦っ㄰㍣㝥〹ㄲ㑣散敦㐰ㅢ捦愳㙤㌳㘱㌵㈴戳挹㜸㍥㡢攷挰愵攲戱㜸〳㍥ㅤ改晡㐴㉥ㅥ㙦挸挷㤲搱挶㠴搹攲㑥攷〵昴㌱ㄷ扡㉤㘱㈲攳戶㘸㔳㜹戴㠴㠹㉤扤㑣扣っ㤳㝥〵㈲㘲㌲㠷㡣㔷㠰㠹㠲慢㝦㠳扥捤昴㤸挷㤸ㄷ㐱㉦㑣扣㑤㜸㙡昸㍥㄰㕡㘱㘲搳㔰㈶㌶づ㘵㘲㌱㍡〱〴㡦挲㠱〴ㄳ㙤づ戴昱㍥摡㌶ㄳ昵戹㕣㍥㥡挸愷㘳昵改㕣㍣㤶㐹㘷慤㠴ㄵ㙦㐸ㄶ㜲搹㜸㈱㕢㐸挴捣㜶㜷㍡ㅦ愰㡦搹攱戶㠴〹挹㈲ㄳ㥦㌶搵〵㥢㌰戱㥥㤷㠹㑦㘰搲㥦㐲㐴㑣收㠶昱ち㌰搱攳敡扦愰㉦㥦㐹㈰㑦㠶㔵换愰ㄷ㈶扥㈶㍣搴昲㕥〱慤㌰㔱ㄳ捡㠴ㄱ捡挴㑡㜴〲〸㉥㠲㐱㠲㠹㠳ㅤ㘸攳㝢戴㥤攳㐴㈶㕦ㅦ㡦㈵ㄳ愹㕣㈱ㅦ捦挷㜳ㄹㅣ㈸愳戹㔴㉡㥥㡥愷昱昵㥡㌳て㜱愷昳〳晡㤸扦㜰㕢挲㠴㘴㠷㠹㑦㥢㍡っ㌶㘱愲挲换㠴慡㠶扤ㄲ㈲㘲晥ちづ㜸〵㤸㌸摣搵ㅢ昴捤搰㘳㈱㠴㕡つ扤㌰挱㈷戶昷㌲㜱ㄴ戴挲挴㔷摦㠶㥤㑦㝣〱㙤昰㝣㠲昹㕤捣ㄱ〵㠶㠰〲ㄳ㐷㍢搰挶㍡㘸摢㑣挴ㅡ攳搸㈱ㅡ㘳昹㙣㈳㍥ㅤ昵愹慣㔵㘸挴愹㜳㈱㤹捡挴戳戹㝣捥㍣挶㥤㑥㉤晡㤸挷扡㉤㘱攲㌸户㐵㥢晡つ㕡挲挴挷㤸㑣敦㤹搵晡㌰改愱㄰ㄱ㤳戹㕣扣〲㑣㥣攸敡㌷愶敦㈲㝡昰㤹〷敡㘴攸㠵㠹㘱㠴愷㠶敦㔳愰ㄵ㈶摥ち㘵攲㡤㔰㈶㤸户ㄵ㈶㐶〰ち㑣㥣收㐰ㅢ㈳搱戶㤹㐸㐷攳愹㐴戲㈱搳㘰㘱慤㄰捤㘶㜲㤹㙣搴㑡㈶敢攳㤹㠶挶㔸㐳扤㜹扡㍢㥤㍡昴㌱捦㜰㕢挲挴㤹㙥㡢㌶㜵づ㕡挲挴㑢㕥㈶㐶挳愴㝦〶ㄱ㌱㤹愳挵㉢挰挴㜹慥㝥㕢晡㜶搲㠳昵晤敡〲攸㠵㠹敤〹㑦つ摦ㄷ㐱㉢㑣㍣ㄵ捡挴ㄳ愱㑣㕣㡣㑥挲㐴〳愰挰挴㈵づ戴ㄱ㐵摢㘶㈲㥥捦㘵㜱挶㕤挸㔹㡤搹㜸㈲摤㤸㑤搷㌷㘴搳愹㑣㍥ㄶ换挷㔳搹㤴㈹愹㕡㑥㉥㠶㍥收愵敥攴㠴〹挹搲扡㌶㜵㈵㙣挲挴挳㕥㈶㤲攸愶㔳㄰ㄱ昳㉡㌸攰ㄵ㘰攲㙡㔷扦ㄳ㝤㤷搱㘳㈹㠴扡ㄶ㝡㘱愲〹晡㕥㈶慥㠷㔶㤸昸㔳㈸ㄳ㜷㠵㌲昱㝢㜴ㄲ㈶㈶〳ち㑣摣攰㐰ㅢ㔳搰戶㤹㐸ㄶ慣㔴㉥㤷㡥㌶攰㍣㍢㥥戲慣㜴㍡ㅦ换㈵㌳搱㈸㍦ㅤ昹晡愴㈹㈹㔸㑥㙥㉡晡㤸㌷戹㤳ㄳ㈶㈴晢敡摡搴慤戰〹ㄳ户㝡㤹㤸㠹㙥㝡ㄷ㠸㠸㜹ㅢㅣ昰ち㌰㜱扢慢㥦㐳摦㐳改挱挷㈱愸㍢愱ㄷ㈶㜶㠷扥㤷㠹扢愰ㄵ㈶慥つ㘵攲敡㔰㈶敥㐶㈷㘱㘲〱愰挰挴㥦ㅣ㘸㘳て戴㙤㈶ち戹㝡㥣㐳㘴戳改ㅣ扥㌳ち㡤戱㜴㈲㔱㥦㙥㐸攲㑣㍢㔹㠸㈷㌲㐹昳ㅥ㜷㍡㝢愲㡦㜹慦摢ㄲ㈶敥㜳㕢戴愹〷搱ㄲ㈶㉥昵㌲戱㉦㑣㝡㍦㠸㠸挹㕣㈹㕥〱㈶晥散敡ㄷ搲㜷㌵㍤㡥㈰ㄳて㐳㉦㑣攴〸㑦つ摦㡦㐲㉢㑣㥣ㄳ捡挴㔹愱㑣㍣㠶㑥挲挴〱㠰〲ㄳ㝦㜵愰㡤㐵㘸㍢挷㠹挶㔴㉡ㄹ挷㐹㜶㍡㤹挵㤹㘵ち㈷ㄶ㔶㍡摦搸㄰挵捦て㄰㤴㌵㈵㘵捡挹戵愲㡦昹㠴㍢㌹㘱攲㐹户㐵㥢㝡〶㉤㘱攲ㄴ㉦ㄳ敤㌰㘹晥㔱㡦㠸挹ㅣ㈸㕥〱㈶晥收敡扢攸㝢ㅣ㍤㡥㘵捣捦㐳㉦㑣㉣㈵㍣㌵㝣扦〸慤㌰㜱㙣㈸ㄳ㐷㠷㌲昱㜷㜴ㄲ㈶㔶〲ち㑣扣攴㐰ㅢ〷愳㙤㌳ㄱ㑤攴ㅡ攲挹㘴㍥㕡㠸㕡㜱㝣㝦㘶敢ㅢ戳㔶㘳慣戱㍥ㅦ挵㤹㔵㈲㘹㑡㉡㤴㤳㍢〴㝤捣㔷摣挹〹ㄳ慦扡㉤摡搴ㅢ㘸〹ㄳ㠷㝢㤹㔸〵㤳㍥っ㈲㘲扥〹〷扣〲㑣扣攵敡㔷搳昷㘴㝡昰㐹〹敡ㅤ攸㠵㠹㕦ㄳ㥥ㅡ扥摦㠵㔶㤸㔸ㄱ捡挴戲㔰㈶摥㐳㈷㘱攲㌸㐰㠱㠹昷ㅤ㘸攳㜸戴㥤㑦㐷㐳慡㈱㥤㙥戰戲㐹散ㄳ㌹㥣㜲愷敡昳㡤㘹㝣㙦攴㜱扡ㄹ㉤ㄴ捣て摣改慣㐱ㅦ昳㐳户㈵㑣㝣攴戶㘸㔳㥦愲㈵㑣㉣昱㌲㜱ㄲ㑣晡㘴㠸㠸昹ㄹㅣ昰ち㌰昱㑦㔷㝦ㅡ㝤捦愴〷ㅦ㤹愰扥㠰㕥㤸㌸㤳昰搴昰晤ㄵ戴挲㐴㈱㤴㠹㝣㈸ㄳ㕦愳㤳㌰㜱㉥愰挰挴㌷づ戴㜱ㅥ摡㌶ㄳ搹㕣ㅣ㔷㘶㔲愹㔸〶攷ㄳ昹㠶晡㌴㡥㥢戹慣㤵㉡ㄴ㜰戶㤹㡢愵捤㝦戹搳㌹ㅦ㝤捣㙦摤㤶㌰昱㥤摢愲㑤晤㠸㤶㌰戱扦㤷㠹㡢㘱搲㤷㐰㐴捣㥦攰㠰㔷㠰〹捥㔱昴㤷搳昷〲㝡㥣捦㤸㉢愱ㄷ㈶慥㈲㍣㌵㝣㔷㐱㉢㑣捣て㘵㘲㕥㈸ㄳ搵攸㠴ㄷ㥥户〴㈸㌰挱ㅣ㈳搱㡣敢搱㜶㡥ㄳ戱ㄸ㡥㡢搸ぢㄲ㤹㘸㍣㤳捡愶㈱㔲挹㘴㉥㥡慡㑦㘶昲愹㡣㌹搰改愳㝦㡦㍥㘶㡤摢ㄲ㈶㈴ㅢ㐹㝣摡搴㘰搸㠴㠹㔹㕥㈶㙥㠶㐹晦〱㈲㘲づ㠱㐳ㄸㄳ㑣㍢㡡晥㜶晡昲戱〷昲搰㜵㘵扡㠳晤㤱昰㔰换㥢㤹㐴㘱㘲㔲㈸ㄳㄳ㐲㤹㔸ㅦ㥤昰㐲㙤つ愰挰挴㔰〷摡戸ㄷ㙤攷㌸㘱㐵㜳ㄹ㕣愷㐹㘴㔳㌱㥣㔹㌵攲㉢戵㤰挹ㄶㅡ㜹戲ㄵ捦㘵昳收〶㑥ㅦ㝤ㅦ晡㤸㑣㉥㜲㍥㕡㤸搸挸㙤搱愶㌶㐵㑢㤸ㄸ攷㘵攲㈱㤸昴㥦㈱㈲㈶㜳㠷㘱㑣㙣收敡ㅦ愵㉦㥦㝦㈰捦㠷㔷挳㕤昸挷〹敦㌲㌱ㄲ㕡㘱愲㍥㤴㠹戱愱㑣搴愱ㄳ㕥㜸㘴㌱愰挰挴㈸〷摡㜸〶㙤㥢〹ㅣㄵ慤㐶㥣㕡攷㜰戸挰㑦搲㙣㍡ㅦ捤㈵昳㜸㐰㜹㈱㕡摦㤰㙣㐸㥡㕢㌸㝤昴戳攸㘳㙥改戶㠴㠹搱㙥㡢㌶戵㌵㕡挲挴搶㕥㈶㕥㠰㐹扦〸ㄱ㌱㤹ㄳっ㘳㠲㘹㐲搱扦㐲摦㥢㌹攱㥢ㄸ昷㜶㉥晣敢㠴㜷㤹㘰收㑦㤸ㄸㅥ捡挴㘶愱㑣散㠰㑥㜸㔵攸户〱〵㈶敡ㅤ㘸攳ㅤ戴㙤㈶戲㠹挶㝣〱㘷ㄳ戹㐴㝤㌶㙥㠱㤲ㄴ㝥㡡攳ち㝤〶㔷㙦搲昱㕣捥㤴搴㈰㌱晥㠱㍥㈶㤳㠱挵㝤㈲收戶㘸㔳㑣昴〹ㄳㅢ㝡㤹昸〰㈶晤㈱㐴挴㑣挲㈱㡣〹愶晦㐴晦㈹㝤昹㐴〴㜹敡扥ㅡ攷挲㝦㑥㜸㤷㠹㥤愰ㄵ㈶〶㠷㌲ㄱ〹㘵㘲㍣㍡攱㠵摢㘵〱〵㈶㜶㜶愰㡤㙦搰戶㤹挸㌴挶慣㜴㈱㥦㑦搴昳㐲㑤㍣㥤㑡㘷愲昵改㠴ㄵ㙢㑣攵ㄳ搱㔸搶㤴㤴ㅦ㌱晥㠵㍥收〴〷挱晥㜴㑣㜴㕢戴愹㈹㘸〹ㄳ㔵㕥㈶㝥㠰㐹晦〸ㄱ㌱愷挲㈱㡣〹愶昵㐴㕦㘹挰昷㍥づ㜶㉦攳㥥攱挲㔷㐳摦换〴㌳㜵挲挴户晦ち晢㉤晡つ戴挱摦愲扢愲ㄳ㕥㈸戴〰ㄴ㤸㤸攵㐰ㅢㄱ戴㙤㈶㔲改㕣搴㑡攱㑢挳㑡攳㠲㑤㉡㤵㐹㠰ㄴ㉢㤷㐸戲㔹㥦㑤㤸戳㥤㍥㝡㄰晡㤸㑣摥ㄵ昷㠹戹㙥㡢㌶挵挴㥣㌰昱㑦㑣愶昷户㘸㉤㑣摡㠴㠸㤸捤㜰〸㘳㠲改㍡搱て愵敦挳㥣㌰㥦戸㘰㉥㠰ㅥ㉦㔴㍤㐰㍦㘴㐰昵摥㘸散攸㑢敦㠴摦㘰㍤挶晦扣晢愹㜸㝥㍤㑢㔵㉡〶攰捥㔲晢㝥捣慡捡㜱晦ㄹㄶㄳ㐸扣ㅤ㥢敦敡㜷ㄱ敢晦〱㠷㕣ㄶ㔳㑡㐴ㅣ㠱户摥〴〱㔷㌳ㄵ㔶ㅦ㌶挵扥晥㔸ㄷ㍡㔶㙣搰㍥戳ㅢ挹㈵晣搱户昹㥤ㄳ㝢晦㘲搸扡㙥搲㘹㡣晢ㄸ昶搱㐵捤挴㙣㌷㙥攵敦戱摣㙥㜳扢㝡晢攱戱收㐸ㄵ挲㌰㠶て㙤摦愰搸昲摣捦㍡慣愸㥤搹搱㡤㍦㌰㘰攵㕤挴㙥摣敡㔹㔵㌹㐰㠵摥㘲敥晣㙤㌰摥挰㑡㌴晣㠹㠱㤹㜹ㄲ㌰㉣攴㙥摥㐹慤㍤㜲㌷晣㘶戰㉢扤て挸㌱㠶㈱摡㠱攳户摣㜵换㠶㜸㐳昵㕢搸ㄲ㙢㍤㐸㈹敦ㅣ㤲㍢㐷㐴㙦づ㐴挵㈳㍦搱愸慡㘵㜶て㉦摣㔴㕢戲㝣摡攴㌴㈷搸晦搷㑣愸㕤攸㝡晥㕣搵㥤㍣戱晡戵㔵攷㝦㜶攵㡥愳捦扤敥㈷攷晦㔵攳㈳捦㕤扣㘴晣ㅢ㑤㉡て捦搱攸愷㕦愷㜸㠳攲㑤〸昵㉡〶㝤ㄱ㜷攷〶ㅥ搸晤㡡㘳昰㍦戰摢㍣挰ㄹ㔳㙦㠱昹つㄹ愰ㄶ愳捤㡦㠹㝡〹㍤戸㙦捡敥㌴㥡㔱㌱ㄳ挷㕤㑡改㌶㐸㘳㉢攸ㅣ敥㤲敡㜹㜸扡ㄱ㐷昴㌶㌰搵㌲㍢㠷搷㕡挴捤ㄴ㥥㜸㤶㡢晢慣㌳戹扣搷愴㤸挵ぢ㡢晢㘹㈷扣㐰摣㑦㌹〶晦㜳扡捤㤵捥㤸㝡〷㍢敥㐳搱㤶戸㥦㐰㡦摥戸ㅢㄸ㌷昳㙥㜶摣扦挴㥡ㄱ敢㡤㍢㥡㔴㡦㤶挴摤挸戸㤹㡢挳㙢㉤攲㕥敤㝡㤶㡢晢戱㐷戹㝣搸愴㡥㠶㘷㔸摣て㤵㡢晢㐱挷攰㝦㍣户㜹㥣㌳愶摥搱㡥晢〴戴㈵敥晢扤㜱㡦㘷摣捣戲搹㜱㥦㠸㌵愳愹㌷敥㔸㕣晤愹㈴敥㠹㡣晢㔴〷ㄹ敢摥㈵㘴㍦㘷㝡づ慦ち愳㕣摣扤摢晢㉣戸㠵挵㝤㐷戹戸㙦㜷っ晥愷㜲㥢攷㍡㘳敡改㤸ㅦ昶㜳㈶收㈴敥㕢扤㜱捦㠴㔱㌱愷㘶挷捤㙣㥤戱㉢㜴昶㝥ㅥ㑢慡㥢㑡攲㥥つ㔳敤㘵づ㌲搶扤㑢㐸摣㤷扢㥥攵攲晥㙡敢晤㑥戸昷换㜷㥢搴搵昰っ㡢晢扡㜲㜱㕦敢ㄸ晣て攳㌶慦㜳挶搴捤㤸ㅦ攲扥ㄱ㙤㠹晢㙡㙦摣ぢ㘰㔴捣愰搹㜱㌳㌷㘷散〹㥤昳昹㑥慢换㑢攲摥ㅢ愶摡摢ㅣ㘴慣㝢㤷㤰戸㙦㜷㍤换挵㙤敦攷㙦㌵愹扢攰ㄹㄶ昷挵攵攲扥挸㌱昸㥦挱㙤㌲㕦㠷ㄷ㡡㉢㌰㍦挴晤〰ㅡㄲ昷〵摥戸㌳㌰㉡收换散戸㤹㠹㌳㜲搰㌹㜱㈷搴㌹㈵㜱㕢㌰搵㍥〲㈷扣搶攲昳晤愸敢㔹㉥敥ㄱ㐷㝥戰晢慤挳摦㙥㔲㑦挰㌳㉣敥搳换挵㝤㥡㘳昰㍦㝡摢㝣摡ㄹ㔳㉦戶攳㘶㡡㑤攲㍥挵ㅢ㜷㍢攳㝥〱㈶㍢㙥收摤㡣捥㘲摣㜱㜵㘲㐹摣〷㌱敥㤷ㅤ㘴慣㝢㤷㤰敤晤㡡敢㔹㉥敥㑢㤶昰㥢っ晢㌹㌳㙢㘱㜱ㅦ㔷㉥敥㘳ㅤ㠳晦㠹摢收摢捥㤸㝡㌹收㠷敤捤㠴㥡挴㝤戴㌷敥㤵㌰慡て㘰戲攳㘶㤶捤㌸〴㍡攷昳摤愸㔶㤷挴㝤㈸㑣戵㥦㌸挸㔸昷㉥㈱㜱㝦敡㝡㤶㡢扢㜷㝢㌳㡦ㄶㄶ昷慡㜲㜱晦搲㌱昸ㅦ戴㙤㌲昳㠶㔷㠵㍥〲昳㐳摣摦愱㈱㜱晦挲ㅢ昷㤱㌰慡ㅦ㘰戲攳晥ㅥ㙢挶慦愱㜳攲㑥慢ㄵ㈵㜱ㅦ〳㔳慤慡㕥摢晤㥣㈹㌳捥愱散昱摣摥摥慦㌵㈹㘶捤挲攲敥㉥ㄷ㜷㤷㘳昰㍦㕦摢㘴㥥㡤㘳敡ㄳ散戸㠷愰㉤㜱㉦昱挶㝤ㄲ攳㘶㥥换㡥㥢ㄹ㌴攳户挵戸ㅢ㔴㕢㐹摣愷㌲㙥收扥㈴ㅡ敦搶挶搳㙣㠲攷㙢㑣㤰昵ㄹ㌷捦搶㈲捦扤搹愴㤸㈳ㅢ捤搹晡捥搷づ㈸ㄷ㜷挱㌱昸ㅦ慢㙤㌲慢㈶㜱㥦㙤挷㍤〲㙤㠹㍢敦㡤晢㕣挶㕤〷㤳ㅤ㌷昳㘵挶昹扤㜱挷愳㙡㘱㐹摣ㄷ㌲㙥㘶扡搶㉥㙥愶挳晡㡣㝢挶敢〷て扤㜶㍡捥搷㤸ㄱㅢㅤㄲ昷扥攵攲摥挷㌱昸㥦愶㙤㙥敦㡣愹㉦戳攳㙥㐰㕢攲摥换ㅢ昷ㄵ㡣㥢昹㉤㍢㙥㘶挷㡣慢㝡攳㡥㈵搴晣㤲戸慦㘱摣捣㙢慤㕤摣㑣㝥昵ㄹ㜷敦㜱㡤昹慦搱㈱㜱捦㉤ㄷ昷ㅣ挷攰㝦㠸戶搹攴㡣愹㙦戴攳㥥㡣戶挴㍤换ㅢ昷捤㡣㥢搹㉣㍢㙥收挲㡣㕢㝡攳㙥㙣㔰㌳㑡攲扥㡤㜱㌳㡢戵㜶㜱㌳搵搵㘷摣扤摢㥢搹慥搱㈱㜱㑦㉥ㄷ昷㈴挷攰㝦㜶戶戹扢㌳愶扥摢㡥㝢〱摡ㄲ昷〴㙦摣昷㌰㙥收愷散戸㤹昹㌲敥敢㡤㍢㥡㔶㍢㤵挴晤〰攳㘶捥㙡敤攲㘶㘲慢捦戸ぢ戲扣搳愴㤸摢ㅡㅤㄲ㜷戲㕣摣〹挷攰㝦㘴戶㤹㜳挶搴㡦搸㜱ㅦ㠰戶挴ㅤ昷挶晤ㄸ攳㘶㌶捡㡥㥢㜹㉥攳昱摥戸㘳昵慡扥㈴敥㈷ㄹ㜷扢㠳㡣㜵敦ㄲ㜲㕣㘳ㅡ慢捦戸て㤲ㅦ愲㌸㙦㘱㈶㙢㜴㐸摣㘳捡挵扤慤㘳昰㍦㈹摢㕣敡㡣愹㥦挳晣昰㍤戶ㄲ㙤㠹㝢㙢㙦摣㉦挰愸㤸㝢戲攳㘶㔶换昸㍢㜴捥昷㔸㔴㙤㔹ㄲ昷换㌰搵慥㜲㤰戱敥㕤㐲攲㘶搲慡捦戸攵攷㜷攴ㅦ㑤㡡㜹慢搱㈱㜱㡦㈸ㄷ昷㜰挷攰㝦㐰戶昹㙢㘷㑣晤㈶收㠷戸㤹慥㤲戸㌷昳挶晤㌶㡣㡡㤹㈶㍢㙥收戰㡣㝦㐰㘷挷ㅤ㑤愹㡤㑢攲㝥て愶摡㤳ㅣ㘴慣㝢㤷㤰戸㤹愲敡㌳㙥晢昷搸ぢ㑤㡡㔹慡搱㈱㜱慦㕦㉥敥昵ㅣ㠳晦戹搸收㤹捥㤸晡ㄳ捣て㜱㌳㌹㈵㜱㥢摥戸㍦㠳㔱㌱慦㘴挷捤㡣㤵昱㌹㜴㜶摣昱㤸ㅡ㕣ㄲ昷㤷㌰搵㕥散㈰㘳摤扢㠴挴捤㠴㔴㥦㜱昷晥㉥㘱㑥㙡㜴㐸摣〳换挵㙤㌸〶晦攳戰㑤㘶戱㌸愶晥づ昳㐳摣㑣㐵㐹摣㔵摥戸㝦㠰㔱㌱㡢㘴挷捤晣㤴昱ㄳ㜴捥㝥㥥㔲ㄵ㈵㜱昳㑦愸搷摥散㈰昷ㅦ㌷搳㑦㝤挶㙤㝦扥㍦㙡㔲捣㐰㡤づ㠹晢扢㙦捡㕣㘷晡搶㌱昸㥦㠲㙤㌲㘷㈵㜱て挴㕣ㄱ昷㍤㘸㑢摣摦愰挷扢㠸㐶慥㌳㘹ㄸㄵ㜳㐶㜶摣捣㐶ㄹ㠳愰㜳戶㜷愳晡〲摥㙦挱摢扥搸㌶㠴㜱㍦攴㈰昷ㅦ㌷㤳㑤㝤挶㙤㝦扥㍦㘹㔲捣㌷㡤づ㠹晢㤳㜲㜱㝦散ㄸ晣て扦㌶㤹愱㤲戸搷户攳㘶㥡㐹攲晥搰ㅢ昷〶㡣㥢ㄹ㈲㍢㙥收㥥㡣㡤㝡攳㡥挵搴扢㈵㜱㙦挲戸㕦㜰㤰晢㡦㥢愹愵㍥攳㍥〴㘷㙢慦ㅦ㡣敢㑣捣㉥㡤づ㠹晢捤㜲㜱扦攱ㄸ晣捦扣㌶㕦㜷挶搴㈳散戸㤹㔴㤲戸㕦昳挶㕤挷戸㤹て戲攳㘶愶挹搸愲㌷敥㜸㑡扤㔴ㄲ昷㘸挶捤ㅣ㤱㐴㠳㜹㝡㤶㤰捦㌷ㄳ㐹㝤挶㡤㡢㉤戸攲昲㝥㤳㘲㉥㘹㌴挰晣攷攷捦㤵㡢晢㙦㡥挱晦愸㙢㤳搹㈷搹摥㘳散戸㤹㐲㤲戸㥦昱挶扤㍤攳㘶昶挷㡥㥢㜹㈵㘳㠷㘲摣昵敡㠹㤲戸ㅢㄸ㌷㌳㐲㙢ㄷ㌷搳㐶㝤挶㝤敢㜰㕥㜸昸戸㐹㌱㜳㌴㍡㈴敥㐷捡挵晤戰㘳昰㍦攱摡慣〶㤲挴㥤戴攳搶㘸㑢摣㝦昶挶㥤㘶摣㠳㘰戲攳㘶ㄶ挹搸戱㌷敥挶㝡㜵㝦㐹摣攳ㄹ㜷慤㠳㡣晦扣㑢挸昶㘶㤲愸捦戸攵㜲换㤱ㅦ㌴㈹收㠹挲攲扥扢㕣摣㜷㌹㠶挰㠳慤㌷〲㔲㝦て戶昶晣㜹攸㕡㠴㔰㕤攰㥤㘰㠳ち戶㥡挹㈰摣ぢ搶摡搶㈶户㔱つ挶㜳㘸扢昰〷㥡㘷攱㜱换㜸晡㙣㜳慢昳㐷㍦㘷攲㌱捣㝣慣愷晢愴㔳㉤㉤㜶㌶ち㜳扢昰攸搳㠱㠵㤹摤㜸㑣㜶扥〶㝦㘰戶愷挷敡敡昸㕦㜸㐸㉤㙥㙣攳戳㐶戰搸㡦愷つ扤愷㡣㌷㡢㠵收㕤散㈷㔷ㄷ昹㜰晦敥㜲㈵ㅦ㕦晢㥦㍤㌱摢㤸㡣㕤捡㝤㈰㜳摥昳㐰收㑡㜵㈷㌶戱㥤〱㍤慣攲㈷㤹㌳㔲㍡㝡㉡晣㈵挱㈲㔹㑢㠸㠸㥥㑥ㄵ敦㉢ㄴ㔱㔱扤〹㜶〱㝦㘰扣挳㡦捦㜳愸昰晤攵攴㐱㠳ㄸ慤扢㔴㙤㡥慥㝤愵慡㤸搴ㅣ搸摥㤲改敡捡慣慣㘹㙦㘹戳㍡づ攸㔹㔴搳戲っ㤹㌹㍣㐴ㅡ昳挰㥦㘱搶㌳昱㍦㠷攲㕢㙤〱㐴敥㤳㥡㠱㔶慡㥢㐳㠳㥡挵〸摥攰㉣㤸挶㤲愰收㔰㔵っ㑡㡤〶〶〳㜳ㄷ戵つㅡ㥣慥摥捤㍢摣づ搰㜸㠶扢㌶㜴戸收攰㜰ぢ㝣挳㌵〰愷㘴戸㐶㜷戸㍤扤挳敤㔸㍡摣㘵愱挳敤ㄳㅣ㙥㍦摦㜰攳晤挳㌱㠳㈱搱敤敦ㅤ㡥戹〲㑦㜴ㄷ㠴づ㤷〹づ㤷昳つ㌷搳㍦ㅣㄳ〷㌲㥣攵ㅤ㡥㤷攸㍤挳㥤ㄹ㍡摣愲攰㜰〷晡㠶㕢攰ㅦ㙥㙦㜷戸㌶敦㜰扣㌲敥ㄹ敥攴搰攱㍡㠳挳ㅤ攴ㅢ㡥ㄷ搱㑢戶㥤攵づ搷敤ㅤ㡥ㄷ愴㍤挳ㅤㄷ㍡摣戲攰㜰㉢㝣挳昱摡㜵挹㜰〷戹挳ㅤ散ㅤ㙥㜹改㜰慢㐳㠷㍢㌴㌸摣㉡摦㜰㉢晤挳ㅤ敡づ昷㉢敦㜰扣晣敡㠹敥搰搰攱㔶〷㠷㍢捡㌷摣㤱晥攱㡥㜱㠷㍢摡㍢摣〹愵挳㉤ぢㅤ敥戸攰㜰㙢㝣挳㥤攴ㅦ敥㔴㜷戸ㄳ扣挳昱㘲愳㈷扡捥搰攱㑥づづ㜷㡡㙦戸㜳晤挳昱捡愳㝣㄰㑥昳づ挷㙢㝣㥥攱ㄶ㠵づ㜷㘶㜰戸戳㝤挳㕤攱ㅦ㡥ㄷ晣㘴戸㜳扤挳昱搲㥡㘷戸㑣攸㜰ㄷ〴㠷扢挸㌷摣捤晥攱㙥㜳㠷扢挴㍢ㅣ慦㘸㜹㠶摢㈷㜴戸换㠲挳㕤攱ㅢ㡥ㄷ扦㑡㍥〸て戸挳㕤攵ㅤ㡥ㄷ㤲㍣挳㌵㠷づ㜷㙤㜰戸敢㝤挳昱㥡㔳挹㜰㑦扡挳摤攰ㅤ敥戹搲攱㘶㠵づ㜷㜳㜰戸㕢㝣挳扤攰ㅦ敥㘵㜷戸摢扣挳昱戲㠹㈷扡愹愱挳摤ㄹㅣ敥㉥摦㜰㙦晢㠷㝢捦ㅤ敥㑦摥攱㜸戵挲㌳摣捥愱挳摤ㄷㅣ敥〱摦㜰㥦昹㠷晢搲ㅤ敥㈱敦㜰扣㐸攰ㄹ㉥ㄹ㍡摣挳挱攱ㅥ昵つ昷㠳㝦㌸㕥㌱㤰て挲㕦扤挳昱户戹㘷戸晡搰攱㥥㈴㜶改挹挳搳㔴㜹㑥ㅥ昸㌳扥㘴㔷攱て㜵ㄹ敥㔹慣昴㥥慢昰㈷戱㘷戸㙤㐲㠷㝢ㅥ㑥扥攱㕥愴捡㌳ㅣ㝦㍤㤷っ挷摦挷㌲摣㑢㔸改ㅤ㡥扦㐴㍤挳㡤ちㅤ敥㔵㌸昹㠶㝢㥤㉡捦㜰㜵㘸㤷っ挷㥦愵㌲摣㥢㔸改ㅤ㡥㍦〰㍤挳つぢㅤ敥ㅤ㌸昹㠶㝢㤷㉡捦㜰晣慤㔸㌲ㅣ㝦つ捡㜰敦㘳愵㜷㌸晥敥昲っ㌷㌴㜴戸㡦攰攴ㅢ敥ㄳ慡㍣挳昱㈷㕡挹㜰晣ㄱ㈶挳㝤㠶ㄵ㜷戸㙡㥥ㄷ慦昵㐹㍢捦㌲搷挷捦㥢㌶㉢挷㍦㝥挲㍦愱㌱愶つ㈷摦㙢昱ㄷ㑢晥㠹㜱ㄴ捦戸㠹愱㍦㜷㔶搸愸攵㜹㉦㔷㙡㜸㤶慣㜸㑥换㐹改㉦愸收改慣昴昸搲㔹㤱ㅥ㍣㜵㉤昶㘸㐶㑢㝡㝣㐵昵〲挷愶扦㜶㔶愴〷捦㍥㡢㍤㜸㘶㈹㍤扥愱㥡㈷㤵戴改㝦㌹㉢搲㠳㈷㤰挵ㅥㄹ戴愴挷户㔴昳扣㔰㝡㝣攷慣㐸て换㘹搸㜱昰晣㑥㝡㝣㑦㌵㑦敤愴挷て捥㡡昴攰㘹ㅣ㔷散ㅥ㍣㐵㤳ㅥ㍦㔲捤戳㌳改昱㤳戳㈲㍤扡㥤㠶摤㠳㘷㔹搲愳愲〶捥㍣挱㤲ㅥ㡡㉤㜲㠹㜷㉤㑦愶戸㘲昷攰㠹㤲昴愸愴て捦㤱愴挷〰㙦㡦㕦㤵昴攰戹㡥昴愸愲て㑦㜳愴㐷戵户〷㑦㘹㡡㘳昰㜴㐵㝡ㄸ昴攱㤹㡡昴ㄸ攸敤挱戳㤲㘲て㥥㜱㐸㡦ㅡ晡昰㘴㐳㝡㘸㙦て㥥㔸ㄴ㝢㥣改昶㠸搰㠷攷ぢ搲㘳㤰户〷捦つ㡡㍤昸扤㉦㘳っ愶て扦昲愵挷㄰㙦て㝥扤ㄷ㝢昰慢㕢㝡慣㐳ㅦ㝥㙢㑢㡦㕡㙦て㝥㐳ㄷ㝢昰摢㔷㝡㤸昴攱ㄷ慦昴㔸搷摢㠳㕦戲挵ㅥ㌷扢㍤搶愳て扦㍢愵挷晡摥ㅥ户㤵昴攰㜷愰㡣㌱㤴㍥晣晡㤳ㅥㅢ㜸㝢昰慢慥㌸〶扦挶愴挷㠶昴㜹挰敤戱㤱户〷扦慤㡡㍤昸㑤㈴㍤㌶愶て扦㠴㘴㡣㑤扣㍤昸㠵㔳散挱㉦ㄳ改戱㈹㝤㥥㜶㝢っ昳昶㜸戶愴〷扦て愴挷㘶昴攱㔷㠱㡣戱戹户〷て晢挵㌱㜸㐸㤷ㅥ挳改挳愳戹昴ㄸ攱敤挱㈳㜷戱〷㡦捡搲㘳㈴㝤㜸㐰㤶ㅥ㜵摥ㅥ㍣昸ㄶ㝢昰挰㉡㍤㐶搱㠷挷㔴改戱㠵户〷㡦㥦挵ㅥ㜲㘰挳攷㑢㙦〹ㅦ㜷㌱㜹㠰㤳换㘸愳愱挵㘵㜲㌹㤸〵扣㜸㔰ㄳ慦慤㙣㉦㌹㠰〵扣㜸㈰ㄳ慦㙤㙣㉦㌹㘸〵扣㜸昰ㄲ慦㌱戶㤷ㅣ愸〲㕥㍣㘰㠹搷昶戶㤷ㅣ㥣〲㕥㍣㐸㠹搷づ戶㤷ㅣ㤰〲㕥㍣㌰㠹㔷㠳敤㈵〷愱㠰ㄷて㐶攲ㄵ戳扤攴挰ㄳ昰攲〱㐸扣ㅡ㙤㉦㌹搸〴扣㜸搰ㄱ慦愴敤㈵〷㤸㠰ㄷて㌴攲㤵戶扤攴愰ㄲ昰攲挱㐵扣㜶戴扤攴㐰ㄲ昰攲〱㐵扣挶摢㕥㜲昰〸㜸昱㈰㈲㕥㑤戶㤷ㅣ㌰〲㕥㍣㜰㠸搷㐴摢㑢づㄲ〱㉦ㅥ㉣挴㙢戲敤㈵〷㠶㠰ㄷて㄰攲㌵搵昶㤲㠳㐱挰㡢〷〵昱㥡㙥㝢挹〱㈰攰挵〳㠱㜸捤戴扤攴㐳ㅦ昰攲㠷㕦扣㜶戵扤攴㠳ㅥ昰攲〷㕥扣㘶摢㕥昲攱づ㜸昱㐳㉥㕥㜳㙤㉦昹㐰〷扣昸挱ㄶ慦摤㙤㉦昹㄰〷扣昸㘱ㄶ慦㘶摢㑢㍥戸〱㉦㝥㠰挵㙢㠱㜸㤹敥㠷㔵昱昳㈹搷户慦晣摡捥㕦㑤㐲摦ㅡ晣戱ㅤ㝥㈴挵㜰㠵捦挰㑦愱ㄸ㉥昷ㄹ昸挱ㄳ挳㘵㍥〳㍦㙢㘲戸搴㘷攰挷㑢っ扦昳ㄹ昸㠹ㄲ挳㈵㍥〳㍦㐴㘲戸搸㘷攰攷㐶っㄷ昹っ晣愸㠸攱㐲㥦㠱㥦づ㌱㕣攰㌳昰〳㈱㠶昳㝤〶㝥〶挴㜰㥥捦挰摤㕥っ攷晡っ摣搳挵㜰㡥捦挰㥤㕢っ㘷晢っ摣㥦挵㜰㤶捦挰㕤㔸っ㘷晡っ摣㙢挵㜰㠶捦挰ㅤ㔵っ愷晢っ摣㌷挵㜰㥡捦挰摤㔱っ愷晡っ摣〳挵㜰㡡捦挰㥤㑥っ扦昵ㄹ戸㥦㠹攱攴㔲挳愰晦〷捤ㅥ愱晦</t>
  </si>
  <si>
    <t>㜸〱捤㝤〹㤸ㄴ搵搵昶摣㘱愶㤸摢㠰㤴㡡㉢ちっ㌲〶㐵戱搷改㙥ㄴ搹〵〴㐱ㅤ㔰㘳㑣挶㕥慡㘵㜴ㄶ㥣ㄹ㄰㑣ㄴ㌵挴ㄸ㡤㙢㐴挵㕤㜱㡢㌱挴愸戸挷挴㌵昹搴㐴㡤㈶㉥㔱攳扥敦㌱㙡㕣晦昷㍤㔵㌵㕤㕤㔵㍤挳㤷㉦晦昳愴攸㍥搴㍤攷摣昷摥昳㜶㔵㜵㜵㥤㔳㌵㌵慡愶愶收ㅢ㉣晣㥦㑢ㅤ㔷戶㙢㔹搹搳㙢㜵㑣㥣搱搵摥㙥ㄵ㝡摢扡㍡㝢㈶㑥敢敥捥慤㥣摦搶搳㍢〸づ㐶㙢ㅢ散㍤昵慤㍤㙤㐷㕢つ慤换慤敥ㅥ㌸搵搷搴㌴㌴攸㕡搸户㜱摥愶摢搰散愵敢㈸攰㔵愳つ㡡挱ㄴつㄴ㥡㈲㐲㌱㠴㘲㈸挵㌰㡡㑤㈸㠶㔳㤸ㄴ㥢㔲㙣㐶戱㌹挵〸㡡㉤㈸戶愴搸㡡㘲㙢ち㡥慦户愵ㄸ〹㌱㜴㍢㠸㐵㌳愶㉦捣ㅦ㡥㘸㕡㝡扢扡慤㕤挶ㅣ㘰捦㜹㜲㉣㌶㌱㌶㌱㥥挸挶㈶㐶㜷ㄹ㌳㘳㔹㝢敦戲㙥㙢㜲愷戵慣户㍢搷扥换㤸㝤㤷攵摢摢ち昳慣㤵㡢扡㡥戰㍡㈷㕢昹㘸㈲㥦㑢㘶㘲挹㔴慡㤴捤㘶㠶㙥て攴〵㌳愶敦摢㙤㤵㝡晥㔳㤸愳㠸戹㜰挶昴㠹ぢ慣摥晦ㄴ收㘸㘰〲㜲㘶㔷㐷慥慤昳㍦〴㕡捦捦㌴㌵搳㉡戴昱挳户慣敥戶捥挳㈶㘲摡ㄵ㐴愳㤵㥥㌸慤愷㘷㔹挷㔲㙥㐷㌳慣昶昶晤慤㤲㝣攸ㅤ㌳㝢㝡昷捤㜵㜷昴っ敤㈰㝦㔶户搵㔹戰㝡㌶改㤸戵愲㘰戵㍢㡥㍤つㅤ〷攴扡ㄷ攴㍡慣㍡慥っ敦戰㍦挳戹㐵慢戳户慤㜷攵戰㡥挵㍤搶晥戹捥挳㉣扡搴㜷捣㕥搶㔶㔴㜵㜵㜸搵っ晡㔶搸捣攴㠳挲㝣㍡㘶㉣挹㜵昷㑡㡢ㅦ㘱㉣捣搷戳戹㐸ㄴㄵ昳攲㈶㌵挶搷㡢㥦㔹㑢㕢挷㍣慢扢搳㙡攷㈰晣㈴㈷昸㥣㠴㈰晢㜳攸㘳捡つ㠷㥦㤲ㅡ攲散㝣㡣㠵愳ㄸ㘳㈰捣㤹摦戶㝡ㄶ㜴敤戲㙦㜷㔷㝥㜲㜴㘲㍡愶ㅢ愱搵㘳㘹摦〱㘲攸戴㐲挱㕡摡㍢㘵㔲㉣㥡㥣愴挷搱搶〴愱敡㥥挱扥敤㐵攴晥㔵摢㥡慢㙤捤搷戶ㄶ㙡㕢㡢戵慤㔶㙤㙢愹戶昵戰摡搶㈵戵慤㙤戵慤㠷搷戶ㅥ〱ㅦ㜷㘹ㄸ㍣戸搶㔹㜶㝦昰昹㜷攳换搶㉦㍣㘷敥愶㝢慥㔱㔷㍥慢戸㍢换搱攰㕢㔸昱捦㌰愵挷㐳慢㜷㠲㌰㜶㠶㈸捦㌰搶㍣㐹㑦愰㙤ㄷ〸愵ㅥ挷っ㌹换㘵㑦ㅤ昶搰敦挷敤戵搷扡敤㝦昹挰㥡㙢慥扣㐵昱㐰㈱昰ㄳ戱攲㠳㙦捥攸摤〸ㄱ㠵㌰㘲㄰㘵昸㘸㜶㤲㡥搳㤶㠰㔰敡㘱〷晥㤱㉦㡦ㅤ㜷攳㜷攳㔳㑦㝥愷昱搷搳㡥㕥摤慡㜸〸ㄲ昸ㄴ㔶㝣昰㤹㤴㙥㈶㐴ㅡ挲挸㐰㜸攰㌱晢㉣㙤㤳㈰㤴扡摦㠱㝦㌸㕦㍡晣挲慥攵戳㝥㕤晢昱㈹㍦㕢㌷晦〵挵㠳㥢挰敦㠱ㄵㅦ㝣㌶愶㈷ㄳ㘲㑦〸㘳ち㐴ㄹ㍥㤶㥡愴愷搲㌶つ㐲愹扢ㅣ昸换㙦扤收戱㔵㑢㥥搸晢捣て㕥㍢晦㉦㝢㕣摡愱戸〷〹晣っ慣昸攰㌳㔹㍤㤳㄰戳㈰㡣扤㈰㍣昰搸㍡㘶搳㌶〷㐲愹㕢ㅣ昸㙤㤲㝢㥣㝦敦挸搷愶㥥㘳散昴敡戸㈹敢摢ㄴて挸〲扦㌷㔶㝣昰捤㘹㍤㡦㄰昳㈱㡣㝤㈰捡昰㜱挰㉦愰㙤㈱㠴㔲搷㍢昰挳挷捦摤昹敡㌷㝦㍢晢㥡㑦晦晡愳㈷㥡㘲㌷㈹ㅥ敡〵㝥㍦慣昸攰㌳㘹扤㍦㈱㕡㈰㡣㐵㄰㘵昸ㄸ㍥摡挵戴ㅤ〰愱搴捦ㅤ昸㉢敦摢㝢敤㐵搷㤴昶晥昱摣昳㜷晥改昱慢㥦㔲㐳㘰ㄶ昸㠳戰攲㠷㑦敡㙦ㄳ攲㘰〸攳㍢㄰㘵昸㌸戸㍦㠴戶敦㐲㈸㜵戹〳㝦搲㝢扦㤹戶攵㠳慦敥戳晥ㅦ敢づ㝦敦挰㕢㜷㔴晣㝡ㄲ昸㔶慣昸攱戳晡㔰㘸㜵づ挲挸㐳㤴攱愳㤹㐹扡㐰㕢ㄱ㐲愹ぢㅣ昸换摦㕢昶挳㘹㙦㝤㌰敦㡥摦扣摥昲㤳㝣散㙣挵㉦㍥㠱㉦㘱挵〷ㅦ捦攸挳〸戱〴挲㘸㠳昰挰㈷㈶改挳㘹㍢〲㐲愹戳ㅤ昸昱慦搵挴㙥㑥摦㌹攷戴攷㡦㉡ㅣ㌷昲愴ぢㄴ扦㔲〵扥〳㉢㍥昸㙣㑡㜷ㄲ愲ぢ挲㔸ち㔱㠶㡦挵㈶改㈳㘹敢㠶㔰敡㔴〷晥㠶㐳㝥昷挵挲㌳ㅥ㥦㝥搳收ㅦ㙥昱晡昷昴愶㡡㕦搶〲摦㡢ㄵㅦ㝣㉡愳㤷ㄱ㘲㌹㠴㜱ㄴ㐴ㄹ㍥㥡㥥愴㔷搰戶ㄲ㐲愹ㄳㅤ昸慢敥㝡㘳搸㤹㥦扣㌴昵昶昳收敤昷晡敢晡㡦㡡愷〱〲晦㝤慣昸攰戱搷晥㠰㄰挷㐰ㄸ挷㐲㜸攰昱搱慥愲敤㌸〸愵㔶㌹昰㥦㥣㜳攸ㅦ㘲㌷㕣戵昰㠴〵〷㝣㤲搸攳戴扦愹㑤㘱ㄶ昸ㄳ戰攲㠳㡦㈵昴て愱搵慢㈱㡣ㅦ㐱㤴攱攳搱㐹晡㐴摡㝥っ愱搴ち〷晥㤶㕢敥㌰㍢ㅡて㥦扥昶捤㔵㐳㝥昶搵慣㜶挵㔳ㄷ㠱晦〹㔶㝣昰㌸愶㥦㑣㠸㔳㈰㡣㥦㐲㤴攱愳攰晥㔴摡㑥㠳㔰敡㐸〷㝥晣㕢㘷㍣㌷晥摣㔳攷摣摥㜳搶㙢㜷敤晢挴㜳㡡㈷㐵〲㝦〶㔶晣昰㘹㝤㈶㈱捥㠲㌰㝥〶㔱㠶㡦挷㈷改戳㘹㕢〳愱搴攱づ㝣搳改㌳〷摤㔴㍦㘱捥㙦晥㌵㌲戹攲愵㘷摦㔴㍣摤ㄲ昸㜳戱攲㠳捦挴昴㜹㠴㔸ぢ㘱㥣て㔱㠶㡦㘱扢扦㠰戶ぢ㈱㤴㉡㌸昰挳㕦昸攸昹つ收㉥㝢㥦㝤敤㘶摢㥣㜳挲㥡㜷搵ㄶ㌰ぢ晣挵㔸昱挱㘷戳晡ㄲ㐲㕣ち㘱㕣〶攱㠱〷昷㤷搳戶づ㐲愹㐳ㅣ昸㤶㐳㕥㐸ㅤ㝥摤敢昳㉦捡戵㥥晤捤愵慦㍣愳㜸㡡㈸昰㔷㘲挵〷㡦㘳捥㔵㠴戸ㅡ挲戸〶愲っㅦ〵㌹㍦愷敤㕡〸愵ㄶ㍢昰收㈹㉦扥昳攵挸㠷㘶㕦㜵搳㍤㤷慣㍦攸㠲晢ㄵ㑦㍥〵晥㍡慣昸攰搳ㄹ晤㑢㐲慣㠷㌰㝥〵㔱㠶㡦〱晥㝡摡㝥つ愱搴〲〷晥愵㥢㡣㤷㉦㌳敦㥡㜷挷㔱㜷攴㐷㕦戱攳ㅤ㙡㙢㤸〵晥㐶慣昸攱搳晡㈶㐲㙣㠰㌰㙥㠶㈸挳挷戱攵摣㐲摢慤㄰㑡捤㜶攰摦㔹晤摡㤲敤㡥㕦戱攰㠶㈳㍥㝥攲㤶㠳愲㤶摡〶㘶㠱扦ㅤ㉢㍥昸㘴㐶摦㐱㠸㍢㈱㡣摦㐰㤴攱㘳㌸收摣㐵摢㙦㈱㤴㥡敡挰㕦㔶户昰戴て摦扦㘸挱㙤㥦慣㉡摣ㅣ晢挱㙢㙡㕢㤸〵晥㙥慣昸攰戳㜱㝤て㈱敥㠵㌰敥㠳㈸挳挷〱㝦㍦㙤て㐰㈸㤵㜵攰㑦晣攵摡㍢㠶っ扥㜱收㡤て扣扦昷㐷㉢㑦戸㑦㡤㠴㔹攰晦㠰ㄵㅦ㝣㉡慢晦㠷㄰て㐲ㄸて㐱㤴攱㘳㌸收㍣㑣摢ㅦ㈱㤴㡡㍢昰挳㜷㌸㜱捤扦㌶散㌸㘷捤㡤㙢摥㍡改昰㈷挶づ㝤〴收晤㥣戳戲㤹摤戹愳㜰㥥㕢㍥㠵㡥㑦㡣昲摦挰扦ㅤ昰搳愱㤴㉡愵㑢戱㔸㌱ㄵ捤㈵㜲昵㡤㠰摤搸㤳㔴ㅥ昶㠶㤶づ㙣敢㉣㜶ㅤ㈵㘷慤摢㑤捦昵㔸攵㤳搸〹㡥㙤㝡搷戲捥㘲捦挸㜰㘳㑢㙦慥搷摡搶㙦㉢㠳〴扡戵攰㥣摥敡㤱昱㐶昹扢ㅤ㤰㙢㕦㘶㑤㕢搱㘶㥢户昷㤹㜱㐶摦㤵慦㙥摤慢摢㍡戲捦ㅡ㤸搱㌴晣攴㕣㉥搸㠱㈸㙤㤳㍤慦㌱㌳㤶㜴昵㔸㥤㌲扤〹ㅤ晢戶ㄵ㡥戰扡㕢㉣晥㘰戵㡡ㄲ敡ㄶ㌴㌹㍦㉢㈶㉣散㐴愰昸愱㔰ㅣ敢搵㤶㘶慤攸戵㍡㡢㔶ㄱ昳㕤㙡㜵昷慥㕣㤴换户㕢㕢㔶戸搸㘳挲戰㑤㠵㝡慦慥挲戲㥥ㄹ㕤㥤扤摤㕤敤㤵㤶㘹挵攵㌹晣㤴㈹敥搳㔵戴昰㑢愴㡥㑢㡤慡ㄹ㌴㐸愹㥡㥤挳㝥づ㄰户㘷愲㝣㄰㥥㡦㜸㝢㝣收㕢㔷㙥㜶ㄳ昷㐷㜴㠸愲摤攲㌶㔹㍢㙥〰㌰挱㈵捣㑥搵ㅤ㍤㌱昱搷㍤扤挷㔷昷㤶㌹昶㝤㜲晦㝦㥤㙢㙢㌷㜷愲㥦戵ㅣ㍦昷收攴㍡㡢敤㔶㜷扦搷㈶ㄴ㘷愴ㅦ㠵愸摦つ㝢㜳㔵昶敡攰愱㔶愸㤵昵㐷戵ㄵ㝢㤷ㄸ㑢慣戶挳㤶昰㝣〵搷㉦ㅡㅡ㐸㙤㘰搱㝦㠶㑡㍦㑥昱〴㐴㈴㔲㘳晣㠵㑥㐶㐴晦搵㙥搷㡦挵晦晦晢ㅦ㤲戵攸愵攵㠷㉢慥㌲昴搴㜷散搵搵摤㌳㘸㔰㔸㤴㜳㜲㍤㑢㝡戹㜹昶㙦㈴摥㤳ㄴ㑦㐱搴㡦㠳ㄸ昰㜷敡㜰㌸搵昱攷昸戰㡥㤹㔶㈹㠷㡢㈰戲㜷慢㕣㝤㠷晤扢㝡愶搵㔳搰晣〱㍥ㄷ晢捡ち〳㙢搸昹㠷㜶㜰敢户㔶昴捥捣昵收〶㜷攰愷㍣㍥㈵つ愷〹搲换㕥㘳捦㘱愲㜳㝢㐷㥣ㄶ㄰㑣㔹昵愰っㄱ㠵㡤㠴ㅤ〷晢㑢捤㈰㐷昶ㅦ〴收㍥ち㐱ㄸ晥つ扤昲㈷㌹慥ㄴㄴ㘷㕢㥤㡢㔶㉥戵㝡攸摥㘰昴㑢愵㝦昷㈲搸挲㐲㝥㜱㙦㕢㝢捦㐴捣㜴㜶㜷搷戲愵晦㐹ㅣ㘲改愷㈱摣愵㝥㐷㙣挵ㅢㅦㄳ攸慡ㄹ扣㥣㥦㑤㙢㙢㑤〳搱愸搱㍢㔰㜰㙢〵搸㌷昸㑦ㄶ晤ㅣ晥㡢昴㘷慢㙦㠲挷晦收昲㐵㍤晣㠷㜶㠰愱㐵摤㤶㕣㤰㘹㤰〶搸ㅥ搶㜱㘰㔷昷ㄱ昹慥慥㈳戸㍤㙤㈲慤㥥㈵㤶搵换㡢ㅣ㐳㥣㡢㍡㜲昱㐶愹㐱㠳㉡慥㔷㜸慥㠶㡣〶扥昱㈲挴戰㘹敤敤㘳㕣挴ㅥ攳㈵愸〶攱㜲㡢昱㌲㔶挶敥㌳㝤摡㤸㘹挵㡥戶ㅥ㕥㤵敡ㄹ戳敢㤸扤摡㍡㜳敤㘳㡡摤戹㔲㙦㙣攲㡡昶㥥ㄵ㙡㍢昰挰㑢づ昹㘳晥晡昶扤㌷攴愶㕤昲㜹捦愳㘳慥搹㉦愳㐶㍡㠶挰愵㡥昱㐰㙥挴㕢扦〶愱戶㠱ㅢ㡦㉦㔸慦㕣昴ㅢ㘸敢㌷㈹摥㠲挰㔱㐲㜸挷㐱攲ㅤ扢愹㜶挲晦㍣㔰攸㜷㈹摥㠳㔰ㄳ㈰戸㥢敡昷㈱摣㐵㤹挰攷愷㉦㥦攰捥㔰〷㍦挱㝦㐰ㅢ搱晤搸搴㉥昰攰愷愸挹㥡㈶㑦㥡ㅣ㈹〳挰愱〴搴㍢㠶挰挵㤸摤搰㑤〸昸㤲晤〷挱㉤㥣㠰慦㌹〶㠹搱摣昶㍣〴搴摡㑤ㄵ㠵㑤〸ㄸ〴㠵收攵㘶ㄵ㠷㑡〸愸㐷换㕤搴攷㕦㝢〸㠸㐱ㅤ㈴㐰ㄳ㔳昷㘳㔳〹昴ぢ㈳攰〳㠰㠷ㄲ昰扥㘳〸㕣㉥㙡〶㔲㈳㘷戱ㄹ愷晣㉥摣挲〹ㄸ〱戳摥㠲㘲㑢〸て〱㕢摢㑤㤵〶㠸㄰戰つ㥤戶㠵㔰㔹愸㠴㠰㤱㘸戹㡢㝡挵㑢㐰〶敡㈰〱愳㠹愹晢戱愹㐹攸ㄷ㐶挰㌳搵〸㜸摡㌱〴㉥㘸㑤〶㔲㈳㘷㌱㥥㔳㝥戲㉡〱㍢挳慣㈷㔰散〲攱㈱㘰愲摤㔴㝢〲㐴〸搸㡤㑥㔱〸㌵ㄵ㉡㈱㈰㠶㤶扢愸㍦㜹〹㤸〲㜵㤰㠰ㄴ㌱㜵㍦㌶㌵つ晤挲〸戸慦ㅡ〱昷㍡㠶挰㈵户㤹㐰㙡攴㉣昶挴愰敡敥慡〴㑣㠵㔹㑦愳㤸づ攱㈱㘰愶摤㔴戳〰㈲〴捣愲搳㕥㄰㡡搷攴㠴㠰搹㘸戹㡢扡搵㑢挰㕥㔰〷〹㤸㐷㑣摤㡦㑤捤㐱扦㌰〲搶㔷㈳攰㤷㡥㈱㜰㔱㜰ㅥ㤰ㅡ㌹㡢㐵㥣昲㉦慡ㄲ㜰〰捣晡㐰㡡㠳㈰㍣〴ㅣ㙣㌷搵㝣㠰〸〱摦愱搳㈱㄰㙡〱㔴㐲挰㜷搱㜲ㄷ㜵戹㤷㠰㝤愰づㄲ㤰㈳愶敥挷愶ㄶ愲㕦ㄸ〱攷㔵㈳攰㕣挷㄰戸㙣戹㍦㤰ㅡ㌹㡢挳㌹攵㌵㔵〹㘸㠷㔹㜷㔰㜴㐲㜸〸㔸㙡㌷㔵ぢ㐰㠴㠰㈳改搴つ愱ㄶ㐳㈵〴昴愰攵㉥敡愷㕥〲ㄶ㐱ㅤ㈴攰㈸㘲敡㝥㙣敡〰昴ぢ㈳攰㠴㙡〴ㅣ敦ㄸ〲ㄷ㔶扦つ愴㐶捥攲㌸㑥㜹㔵㔵〲㑥㠰㔹晦㤰㘲㌵㠴㠷㠰ㄳ敤愶㍡ㄸ㈰㐲挰㡦改㜴ㄲ㠴㍡〴㉡㈱攰㈷㘸戹㡢㕡敥㈵攰㍢㔰〷〹㌸㤵㤸扡ㅦ㥢晡㉥晡㠵ㄱ搰㕥㡤㠰㈳ㅣ㐳攰搲敦愱㐰㙡攴㉣捥攱㤴摢慡ㄲ㜰ㅥ捣㝡㉤挵昹㄰ㅥ〲㉥戴㥢㉡〷㄰㈱攰㈲㍡㕤っ愱ち㔰〹〱㤷愰攵㉥敡㔰㉦〱㜹愸㠳〴慣㠳㝦㐴昷㘳㔳㐵昴ぢ㈳攰㠰㙡〴㉣㜶っ㠱㡢搳扣晡摣挸㔹㕣挷㈹户㔴㈵㘰㍤捣晡㔷ㄴ搷㐳㜸〸戸挱㙥慡㈵〰ㄱ〲㙥愴搳㑤㄰敡㜰愸㠴㠰つ㘸戹㡢摡摢㑢㐰ㅢ搴㐱〲㙥㈳愶敥挷愶㡥㐰扦㌰〲愶㔶㈳㘰㡡㘳〸㕣㍥敦〴㔲㈳㘷㜱て愷㍣戹㉡〱昷挱慣敦愷㜸〰挲㐳挰ㅦ散愶敡〲㠸㄰昰㍦㜴㝡㄰㐲ㅤ〹㤵㄰昰㄰㕡敥愲㤲㕥〲㤶㐲ㅤ㈴攰ㄱ㘲敡㝥㙣慡ㅢ晤挲〸搸戹ㅡ〱㍢㌹㠶挰〵晥㘵㐰㙡攴㉣㥥攲㤴扦㔵㤵㠰㘷㘰搶㝦愳㜸ㄶ挲㐳挰昳㜶㔳㉤〷㠸㄰昰㜷㍡扤〰愱㔶㐰㈵〴扣㠸㤶扢愸㔱㕥〲㡥㠲㍡㐸挰慢挴搴晤搸搴㑡昴ぢ㈳㘰㐴㌵〲㌶㜷っ㠱ㄴ挴て㠰搴挸㔹扣挷㈹㙦㕡㤵㠰て㘰搶ㅦ㔲㝣〴攱㈱攰㘳扢愹㡥〱㠸㄰昰㑦㍡㝤〲愱㔶㐱㈵〴㝣㡡㤶扢愸〶㉦〱挷㐲ㅤ㈴攰ぢ㘲敡㝥㙣敡㌸昴ぢ㈳攰敢慦慡㥣ち㝦攵ㄸ〲㐹㤲ㅦ〲愹㤱戳愸慢挵㤴扦㠰㕢昸愹戰〱戳ㅥ㑣搱〰攱㈱㈰㘲㌷搵㙡㠰㡣㈵搰㄰㍡つ㠵㔰㈷愲㈹〴っ㐳换㕤搴㐷ㄸ愳敦挷搰㡦愰づㄲ戰㈹晣㈳扡ㅦ㥢㘲㙥㈶㡣㠰㌷慡ㄱ昰扡㘳〸愴㜱㑥〶㤲㄰戰㉤愷晣㙡㔵〲戶㠳㔹㙦㑦㌱㡡戳㉢晦ㅡㅣ㘳㌷搵㈹〰ㅡ换㜰ㅡ改㌴ㄶ㐲㥤㡡愶㄰戰〳㕡敥愲㥥昵ㄲ昰㔳愸㠳〴㝣ぢ晥ㄱ摤㡦㑤㥤㠶㝥㘱〴晣戹ㅡ〱㡦㌹㠶㐰愲改㑣㈰〹〱㔱㑥昹㤱慡〴挴㘱搶〹㡡㈴㘷㔷㈶愰搹㙥慡戳〰㌴㤶攱愴改㤴㠱㔰㘷愳㈹〴㘴搱㜲ㄷ昵㠰㤷㠰㥦㐱ㅤ㈴㘰㌲晣㈳扡ㅦ㥢㕡㠳㝥㘱〴摣㔹㡤㠰㍢ㅣ㐳㈰ㄵ㜶ㅥ㤰㠴㠰扤㌸攵摢慡ㄲ㌰〷㘶㍤㤷㘲㙦捥慥㑣挰㝣扢愹搶〲㘸㉣挳搹㠷㑥ぢ㈰搴〵㘸ち〱ぢ搱㜲ㄷ㜵扤㤷㠰昳愱づㄲ搰〲晦㠸敥挷愶㉥㐴扦㌰〲慥慡㐶挰㤵㡥㈱㤰慣扢〴㐸㐲挰㈱㥣昲扡慡〴㝣て㘶摤㑡㜱㈸㘷㔷㈶㈰㙦㌷搵愵〰ㅡ㡢户㉥搰愹〸愱㉥㐷㔳〸戰搰㜲ㄷ㜵扥㤷㠰换愰づㄲ搰〶晦㠸敥挷愶搶愱㕦ㄸ〱㘷㔴㈳攰㜴挷㄰㐸㈷㕥〵㈴㈱愰㥢㔳㍥戵㉡〱扤㌰敢㘵ㄴ换㌹扢㌲〱㉢散愶㘲捥㜱㉣挳㔹㐹愷愳㈱搴捦搱ㄴ〲扥㡦㤶扢愸搵㕥〲慥㠱㍡㐸挰㉡昸㐷㜴㍦㌶㜵㉤晡㠵ㄱ㜰㜴㌵〲㔶㍡㠶㐰挲昳㤷㐰ㄲ〲㑥攲㤴㡦慡㑡挰挹㌰敢㔳㈸㝥捡搹㤵〹㌸捤㙥慡昵〰ㅡ换㜰㑥愷搳ㄹ㄰敡㝡㌴㠵㠰㌳搱㜲ㄷ搵改㈵攰㔷㔰〷〹㔸〳晦㠸敥挷愶㝥㡤㝥㘱〴ㄴ慢ㄱ㔰㜰っ㠱㤴散㑤㐰ㄲ〲㉥收㤴㜳㔵〹戸ㄴ㘶㝤ㄹ挵攵㥣㕤㤹㠰㉢散愶摡〰愰戱っ攷㑡㍡㕤〵愱㙥㐱㔳〸戸ㅡ㉤㜷㔱〷㜹〹戸ㄹ敡㈰〱扦㠰㝦㐴昷㘳㔳户愲㕦ㄸ〱ぢ慡ㄱ戰㡦㘳〸㈴㡤敦〰㤲㄰㜰ㄳ愷㍣慦㉡〱㌷挳慣㙦愱戸㤵戳㉢ㄳ㜰扢摤㔴㜷〲㘸㉣挳戹㠳㑥㜷㐲愸扢搰ㄴ〲㝥㠳㤶扢愸改㕥〲㝥〳㜵㤰㠰扢攱ㅦ搱晤搸搴㙦搱㉦㡣㠰㑣㌵〲搲㡥㈱㤰搶扥〷㐸㐲挰㠳㥣㜲慡㉡〱て挳慣晦㐸昱㈷〸て〱㡦摡㑤㜵㉦㠰挶㌲㥣挷攸昴㘷〸㜵㍦㥡㐲挰攳㘸戹㡢摡挵㑢挰㝤㔰〷〹㜸ㄲ晥ㄱ摤㡦㑤㍤㠰㝥㘱〴㡣慤㐶㐰愳㘳〸㈴摥晦〷㐸㐲挰ぢ㥣昲攸慡〴扣〴戳㝥㤹攲ㄵ捥慥扣〵扣㘶㌷搵㠳〰ㅡ换㜰㕥愷搳ㅢ㄰敡㘱㌴㠵㠰㌷搱㜲ㄷ戵愵㤷㠰㠷愰づㄲ昰㉥晣㈳扡ㅦ㥢晡㈳晡㠵ㄱ㌰戴ㅡ〱㐳ㅣ㠳扦㌴愰晥㔱㈰晤㉦㔲扡㐳㌸攱搲〱㙤搶㔱捣㐱㙤㔲㐲昵敡㡣㘵㍤扤㕤㤲㌰ㅢ㔶㥡搹戵愰慢㜷㘶㕢捦搲昶摣捡捤㑢捥捡㠱㑢慣㑥愴戳扢㤱搵昶改扡㤶㉥戵㡡扡搴搲戵慣扢㘰捤㥤昹摦㤰敥㐶㝣昸攸㈴搳㕤慢戰晣㝢ㄹ摣ㅡ昴挴㔶㠲愵愶晥捦〰昴㈷攲愴㠶搶㤳㌴㤷㔵ㄳ㡥挳换㡣㉥㙡敢㙤户㠶㤴㈴㘱㉤敢つ㈵戰㠸ㅡ㠱攲攰搲愲㈵㐸㔰捤ㅣ㔶㥡摤摤㔶㙣㙦敢戴昸㘱㡣戰㕤攷㕢㠷愱ㅥ㘰摦慥㥥㌶㤶㉢て㉢㉤敡捥㜵昶㉣㘵㙡戳戰㜲戳㡡㤶攴㐰敢㑢搳摢㍡㝢㌰㡣㝣㡡㕣ㅦ㕥㙡㔹搲㜵ㄴ㉡攷㤷㜵㜴捥捥㉤敤昹慦昸㔴ㄴ㍦ㄶ㔹攴愳㔱戵慡戶㔶㌵搴㌶晣扢㥦㡦昱〹昶戱捤㔱㤲扣敢㠲慥㌱搸㑥㝢扢摢昲换㐸㤸㡣ㄱ㠷慣愳㤰捦戰愶晥㜱慣昹㤳㤸㥥㡦搰㔷㠱挰戹㔶㔴㠴㠷㈶挳晢㙥㐷搸ㅥ敥晡㔳㑣㘷攸㘷㄰㝢捦㕥㍣户㕣㥢昳㝦慡敤慦㝦〲挸ㅢ㕤ち戱〵㥣㌷戱㌷㈱㤶㐷㜰㡢挲㥥㠹㉤㠱㉤晦㘶ㄹ㈹㠹て户搰㑤捡慢㝢㈱㥢㍥戴㌴㍦㤷户摡㔱〴搰㤱敢摤挴㙥戰ㅡ愳㈳搷摥攳搸㘶㜴㜵㜴攴戸挹戱㠲扤愵㤰㙢户ㅡ㑡搳㤶昵㜶敤搳搶愹㑢㄰戲㕤㍡慡摣ち愸㜲㉢散㜴㝤㘹㝦ㄶ〷挹㍡戱扡づ换㜵户昵㉥改㘸㉢㌴戰挱〲㥥晦㡡㙤ㄵ挷㡦㍡㤰改㉥敥戱挴㥦晦户戳昰昸戸㈷愲㘴㠶搴昱攳挷ㄶ㕤慢っ晣㔳晦㘶敤〸㡥㍣昲㠵愲㍦〷㕡㍤摥㜲㈸㤲戹㝣㈰愹㔸慣㝥戰ち㥢愸ㅣ㥣搴㕦改㠰户晥〲慥㕣攱扢敥㐹㠸㝥ぢぢ〶挳㈱㌲扦㉢㔷摣㉢㔷挰摤㈸㠳㥤㝢㔱ㅡ昰搱昲㔰搳㙤戲搴㘳〶慡㠷㔰㤵戴扣慤㘸㜵㌷㔰搱㠲㝢㙤敡㔸㈴㘲搸㥦㈱㤲摥㠳㙡敡敢㠷㌴㠴㡤㌵搷挵ㅡ攷㈴搰扤昷昲捣つ攰扦戳㕦㘶ち攷ㅥ㠹挸㔷搴㤷〸㐷㝦挵㤸㥥㠲㤲昱昸ㅣ扥愶挳㌷㄰昵㑦挳攸晦㙣㉡慢㉥㔰㥢愱攱㔴㈷㜷㜱戰ㅥ愴〱戵ㄳ㔲㐸㔲㉦㠱っ昱ㄴ㠰ㄸ㜶敤㐷㠳㝢㙢㠸搱㠲慤摣㉡㐶散攳㉢ぢ㑤昰捤㔰㔳㕢㕢㠷㡦摡昰ㄷ捦〵㠶〵㔸㐷㡢㈵㤵㈱㙡ㄴ愶㘰戰㑡㜰〴㜷ㄶ攰户㔶摣㌲昱ㄷ㤸㤱搴晥〶晦挹ㄲ㠹攸㕡㌸搷㐴搴㜳㤰㉥〳摣㌰ㅤ㡡挰㍤㉥㠰㐱愸搷愰攴㜹㠰攷㕢㑢扤㠱㈶扦戹㜰㔹て㈴挹攲㍢㉡慡㌷愱攵㤱㔱ㅢ〴㜹ぢ㙢㍣攰昴㙤㠰つ搰づ扣〱扥挳ㅥ㜸㙢摥㘰挵ㄵ㜹扦㡢ㄵ㜷捡㔴㌸㔳㡥挰㐷て愱攳㝢攱づ㐳改㌰㡣づ敦挳㠱㥦慣戱〹㕡㐱挶㜸ぢ㐷〸㘳㈶㥣挱搸㍦㍣攸ㅥ挶㌶㈵晡㘶㐴晦ㄲづ㝥挶扥㠶㙥〰挶昸攱〸㘳㈳〸挲㔰㉢ㄸ摢ㄲ摡㠱ㄹ慢㐵㌷㜲愲户ㄲ㄰扢愱㔸㡣㄰挲搸搶昰搱摢搰㤱㠵ち㈱づ摢搲㘱㈴ㅤ㔸扢㈰㡣㙤㠷㔶㤰㌱摥㤵ㄲ挲搸㈸㌸㠳㌱ㄶ㌲戸攸ㅥ挶㐶ㄳ㝤っ搱㔹㜴攰㘷㡣㤵〶〳㌰挶㍡〴㘱㙣㉣㐱㔸㤰㔰挱搸㌸㘸〷㘶㡣㠵ぢ㜸攱㡥㈲㠲㘰㐵摥慣㕥㜰愷㑣㠵戳㡤敤〸ㅦ晤㉤㍡戲戲㈱挴㘱㍣ㅤ㜶愲〳㡢ㅤ㠴戱㥤搱ち㘱㉣㝣ㅢ摢〵捥㘰㙣戴〷摤挳搸慥㐴㥦㐸㜴㔶㈹昸ㄹ㘳㘹挲〰㡣戱㜰㐱ㄸ㡢ㄲ㠴ㄵっㄵ㡣挵愱ㅤ㤸㌱㔶㍡攰㠵㑢㥦〴㜱ㄹ㘳戹㐳〸㈱㐹昸攸ㄴㅤ㔹ちㄱ攲搰㑣㠷㌴ㅤ㔸ㅤ㈱㡣㘵搰ち㌲挶㝢㠷㐲戶戱㐹㜰〶㘳㉣㤵㜰搱㍤㡣敤㑥昴㍤㠸捥戲〶㍦㘳㔳愱ㅢ㠰戱㘹㜰ㄱ挶昶㈴挸㜴戴㉡ㄸ㥢ち敤挰㡣戱㌴〲㉦搴㑤㄰挴㘵㡣昵ㄱ敥㤴愹㜴戶戱改昰搱㌳攸挸摡㠹㄰㠷㤹㜴㤸㐵〷㤶㔳〸㘳㝢愱ㄵ挲ㄸ敥㔷ち㘱㙣づ㥣挱ㄸ㙢㉢㕣㜴て㘳㜳㠹扥㌷搱㔹〷攱㘷㡣挵て〳㌰挶搲〸㘱㙣㍥㐱㔸㈳㔱挱搸〲㘸〷㘶㡣戵ㄴ㜸攱㔶㉢㠲戸㡣戱愰挲㥤㌲㤵づ㘳晢挲㐷敦㐷㐷ㄶ㕢㠴㌸散㑦㠷ㄶ㍡戰晥㐲ㄸ㕢㠴㔶㤰㌱摥攱ㄵ挲搸〱㜰〶㘳㌹て扡㠷戱〳㠹㝥㄰搱㔹㌸攱㘷㡣搵ㄲ〳㌰挶㕡ち㘱散㘰㠲戰愸愲㠲戱㐳愰ㅤ㤸㌱ㄶ㕦攰㠵摢扢〸攲㌲挶ち㡣㄰㐲扥〷ㅦ摤㑡㐷㔶㘷㠴㌸ㅣ㑡㠷ㅣㅤ㔸戰㈱㡣攵搱ち㌲挶㥢搶㐲ㄸ㉢挲ㄹ㡣戱㝡挳㐵昷㌰㘶ㄱ扤㐴昴攳攰攰㘷散〴攸〶㘰㡣挵ㄷ挲搸ㄲ㠲戰ち愳㠲戱挳愱ㅤ㤸㌱㔶㙢攰㠵㕢捡〸攲㌲挶㤲つ㜷捡㔴㍡摢㔸㍢㝣㜴〷ㅤ㔹捥ㄱ攲搰㐹㠷㉥㍡戰挲㐳ㄸ㕢㡡㔶㤰㌱摥㠷ㄷ挲㔸㌷㥣挱ㄸ换㍤㕣㜴て㘳㍤㐴攷捤改㡡愵ㄹ㝥挶㔸㡦㌱〰㘳慣搶㄰挶㤶ㄳ㠴㘵ㅢㄵ㡣慤㠰㜶㘰挶㔸摥㠱ㄷ㉥收ㄳ挴㘵㡣㌵ㅥ敥㤴愹㜴ㄸ㍢ㅡ㍥晡晢㜴㘴晤㐷㠸挳て攸㜰っㅤ㉥㠱㠳㌰㜶㉣㕡㐱挶㜸㙢㘱〸㘳挷挱ㄹ㡣戱㍥挴㐵昷㌰㜶㍣搱㑦㈰㍡㙢㌹晣㡣戱㠰㘳〰挶㔸摥㈱㡣慤㈶〸敢㍣㉡ㄸ㍢ㄱ摡㠱ㄹ㘳㍤〸㕥戸㜵㡥㈰㉥㘳㉣ち㜱愷㑣愵挳搸㐹昰搱㍦愱㈳ぢ㐶㐲ㅣ㑥愶挳㈹㜴㘰つ㠹㌰昶㔳戴㐲ㄸ挳慤㐵㈱㡣㥤〶㘷㌰挶㠲ㄲㄷ摤挳搸改㐴㍦㠳攸㉣晥昰㌳挶㡡㡦〱ㄸ㘳㍤㠸㌰㜶ㄶ㐱㔸ㄸ㔲挱搸搹搰づ捣ㄸぢ㐸昰挲敤㝡〴㜱ㄹ㘳ㄵ㠹㍢㘵㉡ㅤ挶捥㠱㡦㍥㤷㡥慣㌰〹㜱㌸㡦づ㙢改挰愲ㄳ㘱散㝣戴㠲㡣昱〶搰㄰挶㉥㠴㌳ㄸ㘳〵㡡㡢敥㘱散㈲愲㕦㑣㜴㔶㡢昸ㄹ㘳㠹挸〰㡣戱㠰㐴ㄸ扢㤴㈰慣㈴愹㘰散㜲㘸〷㘶㡣ㄵ㈷㜸攱ㄶ㐱㠲戸㡣晤ㅤ㙢敥㤴愹㜴ㄸ扢〲㍥晡㑡㍡扥㄰敥㜰ㄵㅤ慥愶挳㡢㜰㄰挶慥㐱㉢挸ㄸ敦㘹つ㘱散㕡㌸㠳㌱㤶慣戸挳㝢ㄸ晢〵搱慦㈳㍡换㑢晣㡣戱愶㘴〰挶㔸㜱㈲㡣慤㈷〸㑢㑦㉡ㄸ扢ㅥ摡㠱ㄹ㘳㠹ち㕥戸㉤㤱㈰㉥㘳慣㔳㜱愷㑣愵挳搸つ昰搱㌷搲㤱㌵㉣㈱づ㌷搱㘱〳ㅤ㔸搶㈲㡣摤㡣㔶〸㘳攱㐷晥㕢攱っ挶㔸攳攲愲㝢ㄸ扢㡤攸户ㄳ扤づ扦戵晤㡣戱〸㘵〰挶㔸愲㈲㡣摤㐹㄰搶慡㔴㌰㜶ㄷ戴〳㌳挶㥡ㄶ㜲愲㝦㑢㄰㤷㌱ㄶ戶戸㔳愶搲㘱散㜷昰搱㜷搳㤱㐵㉦㈱づ昷搰攱㕥㍡戰づ㐶ㄸ扢て慤㈰㘳扣昳㌸㘴ㅢ㝢〰捥㘰㡣㐵㌱㉥扡㠷戱摦ㄳ晤て㐴㘷〱㡢㥦㌱㔶慤っ挰ㄸ㙢㕡㠴戱〷〹挲攲㤶ち挶ㅥ㠶㜶㘰挶㔸〴㈳㡣晤㤱㈰㉥㘳㡤搰扡㔳昶㌰昶㈷昸攸㐷攸挸㉡㤹㄰㠷㐷改昰ㄸㅤ㔸㌸㈳㡣晤ㄹ慤㈰㘳扣㤹㍡㠴戱㈷攰っ挶㔸㐵攳愲㝢ㄸ晢ぢ搱晦㑡㜴㔶扣昸ㄹ㘳㤹换〰㡣戱〸㐶ㄸ㝢㡡㈰慣㠶愹㘰散ㄹ㘸〷㘶慣ㄹ摤㠴戱扦ㄱ挴㘵㡣愵㌳敥㤴㍤㡣㍤ぢㅦ晤ㅣㅤ㌳攱づ捦搳攱敦㜴㘰愵㡤㌰昶〲㕡㐱挶㜸㝦㜸〸㘳㉦挱ㄹ㡣戱散挶ㅤ摥挳搸换㐴㝦㠵攸㉣㤱昱㌳挶扡㤸〱ㄸ㘳搵㡣㌰昶ㅡ㐱㔸㍥㔳挱搸ㅢ搰づ捣ㄸ换㙣㠴戱㌷〹攲㌲挶㕡ㅢ㜷捡ㅥ挶摥㠲㡦㝥㥢㡥慣挳〹㜱㜸㠷づ敦搲㠱愵㌹挲搸㝢㘸〵ㄹ攳㉤敦㈱㡣㝤〰㘷㌰挶㍡ㅤㄷ摤挳搸㠷㐴晦㠸攸慣愹昱㌳挶㐲㥡〱ㄸ㘳㤹㡤㌰昶㌱㐱づ㐵慢㠲戱㑦愰ㅤ㤸㌱搶攵〸㘳㥦ㄲ挴㘵㡣挵㌹敥㤴㍤㡣㝤〶ㅦ晤㉦㍡ㄶ挳ㅤ㍥愷挳ㄷ㜴戰攰㈰㡣㝤㠹㔶〸㘳攱挷戱慦攱っ挶㔸搸攳づ敦㘱散ㅢ愲搷㐰愱㔸㠴攳㘷㡣㤵㌷〳㌰挶扡ㅣ㘱っㄷ㤴㙢搴㜲戴㉡ㄸ挳㙤扢ㅢ挱搸ち㜴ㄳ挶敡〹攲㌲挶㙡ㅥ㜷捡ㅥ挶っ昸攸挱㜴㘴愵㑦㠸㐳〳ㅤ昸愴㉣挵攲ㅦ㘱㉣㠲㔶㤰㌱㍥㤸㈰㘴ㅢㅢち㘷㌰挶㑡㈰ㄷ㕤㌴昶㠵晤㘱㔸搷㥢㐰㈸㔶敤昸ㄹ㘳愹捥〰㡣戱㤰㐷ㄸ㌳〹挲㡡㥥ち挶㌶㠳㜶攰㙤㡣㤵㍦挲搸收〴㜱ㄹ㘳昹㡦㍢㘵て㘳㈳攰愳户愰㈳㑢㠳㐲ㅣ戶愴挳㔶㜴㘰戵㤰㌰戶㌵㕡㐱挶昸慣㠵㄰挶戶㠵㌳ㄸ㘳改㤰㡢㉥ㅡ㥢戱㤱㔸搷摢㐱㈸㤶昹昸ㄹ扢ㄴ扡〱ㄸ扢っ㉥挲搸㈸㠲戰〴愸㠲戱㌱搰づ捣ㄸ㑢㠵㠴戱㐶㠲戸㡣㕤〹慤㍢㘵て㘳㘳攱愳㜷愰㈳㙢㠹㐲ㅣ挶搱愱㠹づ㉣㉦ㄲ挶㜶㐴㉢挸ㄸㅦㅦㄱ挲搸㜸㌸㠳㌱搶ㅡ戹攸愲戱ㄹ摢〹敢㝡㘷〸挵扡㈰㍦㘳㌷㐳㌷〰㘳㉣ㄵㄲ挶㜶㈱挸慤㘸㔵㌰㌶ㄱ摡㠱ㄹ㘳㙤㤱㌰戶ㅢ㐱㕣挶㔸㘰攴㑥搹挳㔸ㄴ㍥㍡㐶㐷ㄶㅦ㠵㌸挴改㤰愰〳敢㤱㠴戱㈴㕡㐱挶昸㐴㡣㄰挶㥡攱っ挶敥昶愰㡢挶㘶㉣㡤㜵㥤㠱㔰㉣㈴昲㌳挶敡愱〱ㄸ㘳㙤㤱㌰㌶㠹㈰㉣㌲慡㘰㙣て㘸〷㘶㡣挵㐸挲搸㘴㠲戸㡣戱㈲㈹㠴㤰㍤攱愳愷搰㤱搵㑡㈱づ㔳改㌰㡤づ㉣㘰ㄲ挶愶愳ㄵ㘴㡣て昹〸㘱㙣㈶㥣挱ㄸ慢㤹㕣㜴搱搸㡣捤挲扡摥ぢ㐲扤〰〷㍦㘳㉣㌷ㅡ㠰㌱ㄶ㈳〹㘳㜳〸挲慡愴ち挶昶㠶㜶㘰挶㔸扤㈴㡣捤㈳㠸换ㄸ㑢㤸摣㈹㔳改㥣昳捦㠷㡦摥㠷㡥㉣㙦ち㜱㔸㐰㠷㠵㜴㘰挵㤳㌰戶㉦㕡㐱挶昸摣㤲㄰挶昶㠷㌳ㄸ㘳昹㤳㡢㉥ㅡ㥢戱ㄶ慣敢㐵㄰㡡挵ㄲ㌲敢挵㙣㌹戳慥㘷挲摢㥦挷つ攴搸〵慦挴㙣㝢㑢敦捡㜶㔴㌸㜰㤵㜹㕤㝢㡤ㄹ敡㠸攸㤰㙤敥敡㐶捥慣捥晦〸㠶扥扥㡦㘰攰㈱㈳㝣㡦户㤰㙥戴㌰㤹㕦㝦敤ㄷ挱㐷㌸昴昵攷挴换昷扡戳てㄷ攳㐰㑣㜱挴㍥㙤㠵敥慥㥥慥㔲敦㤸ㄶ㔴敦㡣攱攳㐲㑡㌵㌵搱㘹昵搷〰㌱㜴㑣〶㔶搷挹㘷〸㉥攷敤昳㤱㈳㍡扢㡥敡㤴搹搴昷昰愹㈹挲搷攰挱ㅣ㈶挲㜱戸散〰昲㑣㈶晥搹㔹㝦ㅢ㜲搸㈰㤳㤹㜳㍡ㅢ〷愳摤㌴㘳晡㡣晤㕢㌳改㘴㌶摦㥣㐸㘷昲改㘸搲捡㌴㘷攲愵㕣㌲㕥㐸愷㡡㠵㘸ㄶて㤳㌴㈵搱㑥㡣敦愰㡦挹搴扡っ㜷〸㕢捣戱㑢㡢戶晡㕡㥣昰㙣㙣搶ㅢ晥㌵㉡慦ち慡愸慣扡挱㠳㔵㤳敦愹ㅥ㠱㙣㜹摦㘳ㄱっ㠳挹昲晡换㐱搶挶㜵攲〴换㥦〵㍢㙦㠵户㙥挵ㄴ昴愱㄰ㄱ㜳㄰㈶捥㔳㌹㈳㠷收愶㌳愶户㔶㍥挷搱挸㐳㍤ㄴ㙡㈹〸挰〳㈲㝢㡣〲㌴㥢㐰攳愹づ㌲敢ㅣㄴ㕤㠴㔱㡦攵ㄸ㡤㄰捡㠰㕥㐸㍡っ㝡慥挸扢〱㕡㙥搵敡㍣〴挲㙤〹〶摣㤷ちㄷ㙥ぢ敡ㅣ㘸戸㍤㔴㝥㥥ㅡ㥤攸愱㡦㠰挴攷ㄹ㜱愰㡤㜶戴敤捦㌳ㅦ㑤ㄶ㔳捤昹㔴㌴㤱㡥㈵昳戹㔲㌶㤶㙦㉥㘶㤳挵㙣㌱㔶捡㈶搲㜹㜳㠸㍢㥤づ昴㌱㠷扡㉤昹㍣㠷戹㉤摡㤴㠹ㄶ㍦㔳㜵〶㈶㐲扥㠵户㈳㘱搲摤㄰ㄱ㜳㔳ㄸ昱慡搱攴㑤㤳㈵㑤㘲捣捤㕣晤㜲慡㜶愲挷㜸〸㌵㠲㘰㙣慤㠴扥㡦㠹㉤愱ㄵ㈶㑥挴㄰㐱㈶㔶㐳ㅢ㘴㘲㉢㜴〲〸㉥㐰㐳㠲㠹慤ㅤ㘸攳㔸戴㙤㈶㥡㤳搱㝣扡㤴换㤴戲㐵㉢ㄹ㑢㠱㠱㔲㉡摡㥣㑢㌷㐷愳戹㐲㉡ㅢ㌷户㜱愷戳ち㝤捣㙤摤㤶㌰㌱搲㙤搱愶㐶愱㈵㑣ㅣ敢㘵攲㠷㌰改搵㄰ㄱ㜳㌴ㅣ昰ち㌰㌱挶搵㥦㐴摦㈸㍤㜶㠳㔰㘳愱ㄷ㈶㑥㈱㍣㌵㝣㡦㠳㔶㤸攸つ㘵愲㍢㤴〹收扤〱㠲〲㜵㐸㌰戱愳〳㙤㥣㠱戶捤㐴㉡㥥捥㘵㤲搹㕣搴㑡㕢挹〲昶昵㜴㉡㥦换㈴㔲搱㜴㈱㤵㑣挷ㄳ愶愴挴㠹㜱㈶晡㤸攳摤挹〹ㄳ㍢戹㉤摡搴㉥㘸〹ㄳ敤㕥㈶搶挰愴捦㠱㠸㤸扢挲〱慦〰ㄳㄳ㕤晤昹昴㑤搳愳ㄹ㐲㐵愱ㄷ㈶㉥㈲㍣㌵㝣挷愱ㄵ㈶昲愱㑣ㅣㅡ捡〴昳搹〰㐱㌹㍢㈴㤸㐸㍡搰挶攵㘸摢㑣攴搲ㄹ㤰㤱㑤㕡㜸㈵搳㠹㌸㥥㜴㤵挹愵昲㤹㕣慣㌹㥥㉡㤵愲愶愴扡㠹戱づ㝤捣㘶㜷㜲挲㐴摡㙤搱愶㈶愱㈵㑣ㅣ散㘵攲㙡㤸昴㌵㄰ㄱ㜳㜷㌸攰ㄵ㘰㘲て㔷㝦ㅤ㝤昷愴挷㘴〸戵㈷昴挲挴慦〸㑦つ摦㔳愱ㄵ㈶昶つ㘵㘲㐱㈸ㄳ搳搰〹㈰戸敥〹〹㈶愶㍢搰挶㑤㘸摢㑣㈴㡢昹㙣戱㤰捦攳㤱慣改㘴㈶㕥挸愴㥡愱捡ㄵ㥡㜳昹㜴㉥㥤㑡㤸㌳摣改㙣㐰ㅦ㜳愶摢ㄲ㈶㈴㝢㑤㝣摡搴ㅣ搸㠴㠹㌹㕥㈶㙥㠳㐹摦づㄱ㌱攷挲〱慦〰ㄳ㝢扢晡扢攸㍢㡢ㅥ㌳㈱搴㝣攸㠵㠹扢愱敦㘳㘲〱戴挲挴㥥愱㑣散ㄱ捡〴昳捦〰挱捤慥㤰㘰㘲㕦〷摡㜸〰㙤㥢㠹㜸摡㡡愶戲搱㘴戲㔰㈸㈶ㄳ改㙣㈶ㅥ挳㌷㘰㜳㉡㥤㑤㔹㤹㝣㜳捣摣捦㥤捥敦搱挷摣摦㙤〹ㄳ㤲㤵㈶㍥㙤敡〰搸㠴㠹㘶㉦ㄳて挱愴ㅦ㠶㠸㤸〷挲〱慦〰ㄳ〷戹晡㐷改㍢㥦ㅥ昳㈰搴挱搰ぢㄳ㡦ㄳ㥥ㅡ扥て㠱㔶㤸搸㈵㤴㠹㥤㐳㤹㘰㕥ㄹ㈰㜸晣ㄲ㈴㤸昸㥥〳㙤㍣㠵戶捤㐴㈶ㅢ挷㠱㌱㙢攵㌲㔱㉢搹ㅣ戵㌲搱㐴づ挷捦收㠴㤵㑡挷昳改愲搹敡㑥攷㘹昴㌱て㜵㕢挲㐴捥㙤搱愶㡡㘸〹ㄳ攳扣㑣㍣〷㤳㝥ㅥ㈲㘲㌲㠷㡣㔷㠰㠹㤲慢㝦㠹扥㉤昴搸㥦㌱㉦㠱㕥㤸㜸㤵昰搴昰㝤㌸戴挲挴戶愱㑣㙣ㅤ捡挴ㄱ攸〴㄰㍣ち〷ㄲ㑣戴㍢搰挶㕢㘸摢㑣愴ち㔶愶㤸捥挴㑡挹㐲㌲ㄹ㑤愷戲〹㉢搱摣㥣换ㄵ攴㑢ㄵ摦愲ㅤ敥㜴摥㐶ㅦ戳搳㙤〹ㄳ㤲㐵㈶㍥㙤慡ㅢ㌶㘱㘲㌳㉦ㄳ敦挳愴㍦㠰㠸㤸捣つ攳ㄵ㘰愲搷搵㝦㑣㕦㍥㤳㐰㥥つ慢㤶㐳㉦㑣㝣㑡㜸愸攵扤〲㕡㘱愲㈱㤴〹㈳㤴㠹㤵攸〴㄰㕣〴㠳〴ㄳ㐷㍢搰挶㤷㘸摢㑣ㄴ㜲挵㕣㍣㠵敦㡡㘸㈱㥡㡣㕢改㙣摡㡡愵慤㘲戴㤴捡㈷㥢㉤㥣ㅦ㝥摦㥤捥㔷攸㘳晥挰㙤〹ㄳ㤲ㅤ㈶㍥㙤敡㌸搸㠴㠹ㅡ㉦ㄳ慡ㅥ昶㕡㠸㠸㜹㍣ㅣ昰ち㌰㜱㠲慢㌷攸㥢愳挷愱㄰㙡㌵昴挲〴ㅦ摢摥挷挴㠹搰ちㄳ㥦㝣ㅥ㜶㍥昱㌱戴挱昳〹收㜷㌱㐷ㄴㄸ〲ち㑣㥣攴㐰ㅢ㥢愰敤ㅣ㈷㡡挹㜸扣㤰㑤㈶㔲㌱㠴㥥换收昳㠹收㔸㈲㠱ㅤ挳㡡㘶ぢ改㡣昹ㄳ㜷㍡挳搱挷㍣搹㙤〹ㄳ愷戸㉤摡搴㘹㘸〹ㄳ敦㘱㌲㝤㘷㔶㥢挳愴㐷㐰㐴㑣收㜲昱ち㌰㜱㠶慢摦㥡扥㑢攸挱㘷ㅥ愸戳愰ㄷ㈶㐶ㄲ㥥ㅡ扥捦㠶㔶㤸㜸㈵㤴㠹㤷㐲㤹㘰摥㔶㤸ㄸつ㈸㌰㜱㡥〳㙤㡣㐱摢㘶挲捡㌵㐷㌳㔶〹㘷㔲㤹㐲㌲㤱㉣㘰敦挸㕢愵㔸戴㌹㥤㑣收慣㘴摣㍣搷㥤㑥㈳晡㤸攷戹㉤㘱㘲慤摢愲㑤㕤㠸㤶㌰昱慣㤷㠹㈶㤸昴㡥㄰ㄱ㤳㌹㕡扣〲㑣㕣散敡㜷愶㙦ㄷ㍤㔸摦慦㉥㠵㕥㤸搸㤵昰搴昰㝤㌹戴挲挴㥦㐳㤹㜸㌴㤴㠹㜵攸㈴㑣挴〰〵㈶慥㜰愰㡤㌸摡㌶ㄳ昸昵㤴㈸攵愲㜱ぢ攷㔶㐹㝣㙦㘴戲㈵换捡㔸捤㌸慦㉡ㄴぢ㌱换㤴㔴㉤㈷㤷㐰ㅦ昳㉡㜷㜲挲㠴㘴㘹㕤㥢扡ㄶ㌶㘱攲㐱㉦ㄳ㘹㜴搳ㄹ㠸㠸昹ぢ㌸攰ㄵ㘰攲㍡㔷扦〷㝤㤷搳㘳ㄹ㠴㕡て扤㌰㌱〵晡㍥㈶慥㠷㔶㤸昸㕤㈸ㄳ㜷㠵㌲昱㙢㜴ㄲ㈶㘶〰ち㑣摣攰㐰ㅢ㌳搱㜶㤸㠸愷㜲㠹㐲挲挲挹㐴㌶ㄹ㑢挶㜳捤挵㜴愹㤰㡡㈵㘲㠵㐴㈲ㅦ捦㥢㤲㠲攵攴㘶愱㡦㜹㤳㍢㌹㘱㐲戲慦慥㑤摤ち㥢㌰㜱慢㤷㠹戹攸愶昷㠶㠸㤸户挱〱慦〰ㄳ户扢晡〵昴㍤㠶ㅥ㝣ㅣ㠲扡ㄳ㝡㘱㘲㍦攸晢㤸戸ぢ㕡㘱㘲㝤㈸ㄳ搷㠵㌲昱㕢㜴ㄲ㈶ㄶ〳ち㑣晣捥㠱㌶づ㐰摢㘶㈲㙦㌵挷慤㠴ㄵ戳攲昸晡㠸ㄵ㥢昳挹㜸㈲㙦㐵㑢戱收㘸㜳㌶㤱㡢㥢㜷扢搳㌹㄰㝤捣㝢摣㤶㌰㜱慦摢愲㑤㍤㠰㤶㌰㜱㤵㤷㠹敦挰愴て㠱㠸㤸捣㤵攲ㄵ㘰攲て慥晥㔰晡慥愶挷て挹挴㠳搰ぢㄳ〵挲㔳挳昷挳搰ちㄳㄷ㠶㌲㜱㝥㈸ㄳ㝦㐴㈷㘱攲㌰㐰㠱㠹㍦㌹搰挶ㄲ戴㙤㈶搲愹㘴愶ㄸ捤㤴㉣昰㤰㉣㈶ち㤹㑣㈱搷㡣㜳捣㑣㍡㤶㉢㘶㑢捤愶愴㑣㌹戹㌶昴㌱ㅦ㜵㈷㈷㑣㍣收戶㘸㔳㑦愰㈵㑣㥣敤㘵愲〳㈶捤扦散ㄱ㌱㤹〳挵㉢挰挴㕦㕤㝤㌷㝤㑦愱挷挹㡣昹㈹攸㠵㠹㘵㠴愷㠶敦㘷愰ㄵ㈶㑥づ㘵攲愴㔰㈶晥㠶㑥挲挴㑡㐰㠱㠹㘷ㅤ㘸攳㘸戴㙤㈶㔲搹㐲㍥㠱㤳愸㑣㈲㥥㐸㈶㤳愹㑣㍡㥦捥㈶昲愵㘲㉡㙤ㄵ昰㉢摤㤴㔴㈸㈷昷㝤昴㌱㥦㜷㈷㈷㑣晣摤㙤搱愶㕥㐲㑢㤸㌸挱换挴㉡㤸昴㜱㄰ㄱ昳㘵㌸攰ㄵ㘰攲ㄵ㔷扦㥡扥㘷搱㠳㑦㑡㔰慦㐱㉦㑣晣㤸昰搴昰晤〶戴挲挴㡡㔰㈶㤶㠷㌲昱㈶㍡〹ㄳ愷〰ち㑣扣攵㐰ㅢ㍦㐵摢㘶㈲㕥㡣㤷㥡戳戹㐲㉥㡥㌳慢〴慥㌸㈵昰ぢ㌴㔶㑣㐴ㄳ搹㘸愹㤴㑥㥢㙦扢搳㌹ㄵ㝤捣㜷摣㤶㌰昱慥摢愲㑤㝤㠰㤶㌰戱搴换挴㤹㌰改戳㈰㈲收㠷㜰挰㉢挰挴㐷慥晥ㅣ晡慥愵〷ㅦ㤹愰㍥㠶㕥㤸㔸㑢㜸㙡昸晥〴㕡㘱愲ㄴ捡㐴㌱㤴㠹㑦搱㐹㤸戸〸㔰㘰攲㌳〷摡戸ㄸ㙤㥢〹㕣㥦挸攴戳昸㙢㉤ㄶ晥㘸㑢㉣㤵捦㤶搲搱㐲愹㘴㘵戳〹ㅣ㌵戳㐵昳㕦敥㜴㉥㐱ㅦ昳㜳户㈵㑣㝣攱戶㘸㔳㕦愳㈵㑣㝣捦换挴㍡㤸昴ㄵ㄰ㄱ昳ㅢ㌸攰ㄵ㘰㠲㜳ㄴ晤㌵昴扤㤴ㅥ㤷㌰收㕡攸㠵㠹㕦㄰㥥ㅡ扥敢愰ㄵ㈶ㄶ㠵㌲戱㝦㈸ㄳ昵攸㠴ㄷ㥥户〴㈸㌰挱ㅣ㈳搱㡣敢搱戶㤹挸ㄶ㜳㔶㉡㘷挵㘲改㔸㉣㠹ㄳ捣㑣愹㔸㉡㤴昲㤹㈲㥥㐵ㅤ㡢挷昲收㘰愷㡦晥㌵晡㤸つ㙥㑢㤸㤰㙣㈴昱㘹㔳㐳㘱ㄳ㈶收㝢㤹搸〰㤳扥ㄹ㈲㘲づ㠳㐳ㄸㄳ㑣㍢㡡晥㜶晡昲戱〷昲搰㜵㘵扡㠳晤㠶昰㔰换㥢㤹㐴㘱㘲㝡㈸ㄳ㔳㐳㤹搸ㅣ㥤昰㐲㙤つ愰挰挴〸〷摡戸〷㙤㘷敦㐸攱㕣㍢㥦㑥㕢愵㔴㌱㤹㑦㈷㜲㠵㐲㉥㥦㑦ㄶ㜱㠶㘱ㄵ昳〵换摣挲改愳敦㐵ㅦ㤳挹㐵捥㐷ぢㄳ㕢戹㉤摡搴戶㘸〹ㄳ㤳扣㑣晣ㅥ㈶晤〷㠸㠸挹摣㘱ㄸㄳ摢戹晡㠷改换攷ㅦ挸昳攱搵㈸ㄷ晥ㄱ挲扢㑣㡣㠱㔶㤸㠸㠶㌲㌱㌱㤴㠹㐶㜴挲ぢ㡦㉣〶ㄴ㤸ㄸ敢㐰ㅢ㑦愰㙤㌳㔱㉣攰㤰㔰㈸㐴慤㔲㌴㤶挴昵捣㝣㌲搳ㅣ㑤㐵昳㤹㔴㉡ㄹ挷挵㘹㜳〷愷㡦晥ぢ晡㤸攳摣㤶㌰搱攴戶㘸㔳攳搱ㄲ㈶挶㝢㤹㜸ㅡ㈶晤っ㐴挴㘴㑥㌰㡣〹愶〹㐵晦㍣㝤㌷㜰挲㌷㌱敥㕤㕣昸ㄷ〹敦㌲挱捣㥦㌰㌱㉡㤴㠹敤㐲㤹搸つ㥤昰慡搱慦〲ち㑣㐴ㅤ㘸攳㌵戴㥤㙤〲㘷ㄲ昹㘲愹㠸〳㘶㈱ㄹ㡢㈷㜰㥡㔵㠸攲㜷㐸㉡㤷挵昵慢㜴挱㤴搴㈰㌱㕥㐷ㅦ㤳挹挰昲㌶㤱㜰㕢戴㈹㈶晡㠴㠹㉤扤㑣扣つ㤳㝥〷㈲㘲愶攱㄰挶〴搳㝦愲晦㠰扥㝣㈲㠲㍣㜵㕦㑤㜲攱晦㐱㜸㤷㠹㍤愰ㄵ㈶㠶㠶㌲ㄱ〹㘵㘲㌲㍡攱㠵摢㘵〱〵㈶昶㜴愰㡤捦搰戶㤹㘸捥㈴ぢ捤挹ㄸ㝥㜷昱㠷㐶慥㤰㙦㡥ㄶ慤㑣㈱㤱㉣㘵㘲㌹㉢ㄱ㌷㈵攵㐷㡣㝦愱㡦㌹搵㐱戰昷㡥㘹㙥㡢㌶㌵ㄳ㉤㘱愲捥换挴㔷㌰改慦㈱㈲收㉣㌸㠴㌱挱戴㥥攸㙢つ昸摥换挱敥㘱摣㜳㕣昸㝡攸晢㤸㘰愶㑥㤸昸晣㕦㘱扦㐵㍦㠳㌶昸㕢㜴ㅥ㍡攱㠵㐲ぢ㐰㠱㠹昹づ戴ㄱ㐱摢㘶愲ㄴ换攲㌷㘷㜳㈲㤳攱ㅦ晣㡡攳㕡ㅥ㌸挰昷㐶㉣摥㡣搳㠹㔴捡摣挷改愳㠷愰㡦挹攴㕤㜹㥢㔸攸戶㘸㔳㑣捣〹ㄳㅦ㘱㌲㝤扦㐵㠷挳愴㑤㠸㠸搹〲㠷㌰㈶㤸慥ㄳ晤〸晡㍥挸〹昳㠹ぢ收㘲攸昱㐲搵〳昴挳〶搵㝦ㅢ㡤摤㝤改㥤昰ㅢ慣㈷昸㥦㜷㍦ぢ捦慦㘷愹㑡捤㈰摣㔹㙡摦㡦㔹㔷㍢改摦挳㘲〲㠹户㘳昳㕤晦〶㘲晤㍦攰㤰换㜲㑡㠹㠸愳昱搶摢㈰攰㝡愶挲愲㘱㔳散敦㉦㜶愱㘳捤ㄶㅤ㜳㝢㤰㕣挲㕦㝥㕢搴㌵慤敦捦㠶㙤敡㈶㥤㈶戸㡦㘱㙦㉡㙢愶攵㝢㜰㉢㝦慦攵㜶㕢搸摤搷て㡦㌵㐷慡㄰㠶〹㝣㘸晢ㄶ攵㤶攷㝥搶㤱㘵敤摣捥ㅥ晣㠱〱慢攸㈲昶攰㔶捦扡摡㐱㉡昴ㄶ㜳攷て㠴昱〶㔶愲攱㑦っ捣㉤㤲㠰㤱㈱㜷昳㑥㙦敢㤵扢攱户㠳㕤改㠳㐱㡥㌱ㄲ搱づ㥥㍣㙥摥戸㔸㌴㔵晦ち㍥㠹㡤ㅥ愴㤲㜷づ挹㡤㈳愲户〷愲攲㤱㥦㘸㔴つ㘷㜶て㉦摣㔴㕢戱㝣㌰挵㘹㑥戵晦㙦㤸㍡晣㔰搷昳扢慡昱慣㘹昵㉦慣扡攴挳㙢㜷㙦扡攸㔷摦㌸晦慦扡㜵搴㡦摥摥敦搶搷愶愸㈲㍣㥢搰㑦扦㐸昱ㄲ挵换㄰敡敦ㄸ昴ㄹ摣㥤ㅢ㜸㘰昷昳㡥挱晦挰㙥昳㌰㘷㑣扤〳收㌷㙣㤰㍡〲㙤敥㈶敡㔹昴攰戶㈹㥢㔳ㄳ愳㘲㈶㡥㥢㤴搲敤㤰挶户愰戳戹㡢愵搵㔳昰㜴㈳㡥攸㥤㘰ㅡ捥散ㅣ㕥ㅢㄱ㌷㔳㜸攲㔹㉤㙥愰㘰㜹㘳㡡㘲ㄶ㉦㉣敥挷㥤昰〲㜱晦搹㌱昸㥦搳㙤慥㜴挶搴扢搹㜱ㅦ㠳戶挴晤㈸㝡昴挵ㅤ㘳摣捣扢搹㜱ㅦ㡢㌵㈳㔱㡥㍢慡ㅥ慥㠸㍢挵戸㤹㡢挳㙢㈳攲㕥敤㝡㔶㡢晢摥㝦㡥㍦攴昴㝢㕥㥤愲㑥㠲㘷㔸摣扦慦ㄶ昷〳㡥挱晦㜸㙥昳ㄴ㘷㑣扤扢ㅤ昷改㘸㑢摣昷㜹攳㥥捣戸㤹㘵戳攳㍥〳㙢挶㤴扥戸愳㘹昵扢㡡戸愷㌱敥㌵づ㌲搶扤㑢挸㜶捥昴ㅣ㕥㌵㐶戵戸ㄳ戲扣㍤㐵㥤て户戰戸敦愸ㄶ昷敤㡥挱晦㔴㙥昳㈲㘷㑣㍤ㅢ昳挳㜶捥挴㥣挴㝤慢㌷敥戹㌰㉡收搴散戸㤹慤㌳收㐱攷㙣攷捤敡愶㡡戸昷㠱㘹昸搵づ㌲搶扤㑢㐸摣搷戸㥥搵攲ㅥ捤摤㝢搴扢㔳搴㜵昰っ㡢晢㔷搵攲㕥敦ㄸ晣て攳㌶㝦攵㡣愹㕢㌰㍦挴㝤㈳摡ㄲ昷㜵摥戸ㄷ挳愸㤸㐱戳攳㘶㙥捥㌸㄰㍡㈷敥㤴扡愶㈲敥㙦挳㌴晣㌶〷ㄹ敢摥㈵㈴敥摢㕤捦㙡㜱㝦㝦挴晡搹㉦ㅥ晤捥ㄴ㜵ㄷ㍣挳攲㕥㔷㉤敥换ㅤ㠳晦ㄹ摣㈶昳㜵㜸愱戸〲昳㐳摣昷愳㈱㜱㕦敡㡤㍢〷愳㘲扥捣㡥㥢㤹㌸愳〰㥤ㅤ㜷㍣愵㉥慣㠸摢㠲㘹昸㐳㜰挲㙢㈳昶敦㠷㕤捦㙡㜱ㅦ㌹㌹昲攴扡愵搸扦ㅦ㠵㘷㔸摣攷㔶㡢晢ㅣ挷攰㝦昴戶昹戸㌳愶㍥挲㡥㥢㈹㌶㠹晢㙣㙦摣ㅤ㡣晢㘹㤸散戸㤹㜷㌳扡捡㜱㐷搵ㄹㄵ㜱ㅦ挹戸㥦㜳㤰戱敥㕤㐲㍥敦攷㕤捦㙡㜱㈳㘸㐴㡥晤㥢㤹戵戰戸㑦愹ㄶ昷挹㡥挱晦挴㙤昳㔵㘷㑣㝤ㄴ收㠷捦㥢〹㌵㠹晢㈴㙦摣㉢㘱㔴㙦挳㘴挷捤㉣㥢昱㝤攸㥣捦扢㔹慤慥㠸晢ㄸ㤸㠶扦敦㈰㘳摤扢㠴挴晤㠱敢㔹㉤敥ㄷ㡦收㠶晥搶ㄴ挵㍣㕡㔸摣慢慡挵㝤慣㘳昰㍦㘸摢㘴收つ慦ㅡ晤㐳捣て㜱㝦㠱㠶挴晤〳㙦摣㍦㠲㔱㝤〵㤳ㅤ昷㤷㔸㌳㝥っ㥤ㅤ㜷㌴慢㔶㔴挴晤ㄳ㤸㠶慢晡㡤摤捥㤹㌲攳ㅣ慡ㅥ捦晢昶㙦㘶捤挲攲敥愹ㄶ㜷户㘳昰㍦㕦摢㘴㥥㡤㘳敡搳敤戸㠷愱㉤㜱㉦昵挶㝤㈶攳㘶㥥换㡥㥢ㄹ㌴攳㘷攵戸㤳慡扤㈲敥㌵㡣㥢戹㉦㠹挶晢㘹攳㘹㌶挱昳㌵㈶挸晡㡤晢ㅤㅣ捤㝦昴昶㘳㔳ㄴ㜳㘴㑤㥣慤敦㝣敤戰㙡㜱㤷ㅣ挳㜸摦㕦愵㌴㤹㔵㤳戸㉦戰攳ㅥ㡤戶挴㕤昴挶㝤ㄱ攳㙥㠴挹㡥㥢昹㌲攳㤲扥戸㘳㜱㜵㘸㐵摣㤷㌱㙥㘶扡㌶㉥㙥愶挳晡㡤扢㈴换㝢㔳ㄴ㌳㘲㑤㈱㜱㝦愷㕡摣〷㍢〶晦搳戴捤㕤㥤㌱昵搵㜶摣㌱戴㈵敥㠳扣㜱晦㥣㜱㌳扦㘵挷捤散㤸昱㡢扥戸愳ㄹ戵愸㈲敥㕦㌲㙥收戵㌶㉥㙥㈶扦晡㡤晢昴㝢㜸挲昶搲ㄴ挵晣㔷㔳㐸摣ぢ慢挵扤挰㌱昸ㅦ愲㙤㑥㜱挶搴㌷摡㜱捦㐰㕢攲㥥敦㡤㝢〳攳㘶㌶换㡥㥢戹㌰攳㤶㜲摣捤㙡㑥㐵摣户㌱㙥㘶戱㌶㉥㙥愶扡晡㡤扢敦㝣㡤搹慥愶㤰戸㘷㔴㡢㝢扡㘳昰㍦㍢摢摣捦ㄹ㔳晦搶㡥㝢㌱摡ㄲ昷㔴㙦摣㜷㌳㙥收愷散戸㤹昹㌲敥敤㡢㍢ㅥ㔳㝢㔴挴㝤㍦攳㘶捥㙡攳攲㘶㘲慢摦戸慦攰搷搸扡摦㑤㔱捣㙤㌵㠵挴㥤慥ㄶ㜷戳㘳昰㍦㌲摢㉣㌸㘳敡㠷散戸て㐳㕢攲㑥㝡攳晥㈳攳㘶㌶捡㡥㥢㜹㉥攳㤱扥戸愳㜱ㄵ慤㠸晢㌱挶摤攱㈰㘳摤扢㠴ㅣ搷㤸挶敡㌷敥扥摦愱捣㘴㌵㠵挴㍤愱㕡摣㍢㍢〶晦㤳戲捤㘵捥㤸晡㐹捣て摦㘳㉢搱㤶戸挷㝢攳㝥ㅡ㐶挵摣㤳ㅤ㌷戳㕡挶摦愰㜳扥扦ㄳ㙡㕣㐵摣捦挱㌴㝣㤵㠳㡣㜵敦ㄲㄲ㌷㤳㔶晤挶㙤㝦摥昸ㅤ捡扣㔵㔳㐸摣愳慢挵㍤捡㌱昸ㅦ㤰㙤晥搸ㄹ㔳扦㡣昹㈱㙥愶慢㈴敥敤扣㜱扦ち愳㘲愶挹㡥㥢㌹㉣攳㜵攸散戸㘳㔹戵㜵㐵摣㙦挲㌴晣㑣〷ㄹ敢摥㈵㈴㙥愶愸晡㡤摢晥ㅥ㝢㜳㡡㘲㤶慡㈹㈴敥捤慢挵扤㤹㘳昰㍦ㄷ摢㕣敢㡣愹摦挷晣㄰㌷㤳㔳ㄲ户改㡤晢㐳ㄸㄵ昳㑡㜶摣捣㔸ㄹ晦㠰捥㠹㍢愶㠶㔶挴晤㑦㤸㠶慦㜳㤰戱敥㕤㐲攲㘶㐲慡摦戸昹慢㘴挴晡昷愷㈸收愴㥡㐲攲ㅥ㕣㉤㙥挳㌱昸ㅦ㠷㙤㌲㡢挵㌱昵ㄷ㤸ㅦ攲㘶㉡㑡攲慥昳挶晤ㄵ㡣㡡㔹㈴㍢㙥收愷㡣㙦愰㜳捥搷ㄲ慡愶㈲㙥晥ㄱ昵攱ㅢㅣ攴㠱攳㘶晡愹摦戸晢捥捦㤹㠱㙡ち㠹晢㡢捦慡㕣㘷晡摣㌱昸㥦㠲㙤㌲㘷㈵㜱て挶㕣ㄱ昷摤㘸㑢摣㥦愱挷ㅢ㠸㐶慥㌳㘹ㄸㄵ㜳㐶㜶摣捣㐶ㄹ㐳愰㜳㍥敦㠴晡ㄸ摥慦挰摢扥搸㌶㡣㜱晦摥㐱ㅥ㌸㙥㈶㥢晡㡤晢ㄳ㕥㙥昹㈷昶㙦收㥢㥡㐲攲㝥扦㕡摣敦㌹〶晦挳慦㑤㘶愸㈴敥捤敤戸㤹㘶㤲戸摦昱挶扤〵攳㘶㠶挸㡥㥢戹㈷㘳慢扥戸攳㜱昵㐶㐵摣摢㌰敥愷ㅤ攴㠱攳㘶㙡愹摦戸晢㡥㙢捣㉥㌵㠵挴晤㜲戵戸㕦㜲っ晥㘷㕥㥢㉦㍡㘳敡搱㜶摣㑣㉡㐹摣㉦㜸攳㙥㘴摣捣〷搹㜱㌳搳㘴散搰ㄷ㜷㉣愹㥥慤㠸扢㠹㜱㌳㐷㈴搱㘰㥥㥥㈵㘴晦㘶㈲愹摦戸敤敦戱攷愷㈸收㤲㥡〰收㍦㍦㝦戲㕡摣㝦㜵っ晥㐷㕤㥢捣㍥挹攷㍤挱㡥㥢㈹㈴㠹晢〹㙦摣扢㌲㙥㘶㝦散戸㤹㔷㌲㜶敢㡢㍢㥥㔴㡦㔶挴ㅤ㘳摣捣〸㙤㕣摣㑣ㅢ昵ㅢ户㝤摤〱搷㤹㤸㌹㙡ち㠹晢愱㙡㜱㍦攸ㄸ晣㑦戸㌶敢㠱㈴㜱愷敤戸㌵摡ㄲ昷ㅦ扣㜱㘷ㄹ昷㄰㤸散戸㤹㐵㌲㜶敦㡢㍢㤶㔱昷㔵挴㍤㤹㜱て㜷㤰昱㥦㜷〹昹扣㤹㈴敡㌷㙥晢昷㌷捥捦㤹㈷ち㡢晢户搵攲扥换㌱〴ㅥ㙣扤ㄵ㤰〶㝡戰戵攷捦㐳て㐷〸昵㈵摥〹㌶愴㘴慢㤹っ挲扤㘰㙤敤敤㜲ㅢ搵㔰㍣㠷戶ㅢ㝦愰㜹㍥ㅥ户㡣愷捦戶戴㌹㝦昴㜳㉥ㅥ挳捣挷㝡扡㑦㍡搵搲㘲㘷愳戴戰ㅢ㡦㍥ㅤ㕣㥡摢㠳挷㘴ㄷㅢ昰〷㘶㝢㝢慤敥捥晦㠶㠷搴攲挶㌶㍥㙢〴㡢晤㜸摡搰㝢捡㜸戳㔸㘸摥挵㝥㜲㜵㤹て昷敦㉥搷昲昱戵晦摥ㄳ戳㡤ㄹ搸愴摣〷㌲ㄷ㍤て㘴慥㔵㜷攲㈳戶㌳愰挷搵㝣㈳㜳㐶㑡㐷捦㠲扦㈴㔸㈴㙢〹ㄱ搱戳愹攲㝤㠵㈲㙡敡户挱㈶攰て㡣㜷昸昱㜹づ㌵扥扦㥣㍣㘴〸愳㜵㤷扡敤搱戵扦㔴ㄵ㤳㥡㠳㍢㕡㜳摤摤戹㤵つㅤ慤敤㔶攷㘱扤㑢ㅡ㕡㤷㈳㌳㠷㠷㐸㘳ㅥ昸㌳捣㝡㉥晥攷㔰㝣慢ㅤ㠰挸㙤㔲㌳搰㕡戵㈱㌴愸昹㡣攰㈵捥㠲㘹㉣〹㙡〱㔵攵愰㔴ㄳ㌰ㄸ㤸扢愸㥤搰攰㜴昵扥摥攱㜶㠳挶㌳摣晡搰攱㕡㠲挳㉤昶つㄷ〳㑥挵㜰㈹㜷戸〳扤挳敤㕥㌹摣搵愱挳ㅤㅣㅣ敥㄰摦㜰㤳晤挳㌱㠳㈱搱㝤捦㍢ㅣ㜳〵㥥攸㉥つㅤ㉥ㄷㅣ慥攰ㅢ㙥慥㝦㌸㈶づ㘴㌸换㍢ㅣ㉦搱㝢㠶㕢ㅢ㍡摣㤲攰㜰㠷晢㠶㕢散ㅦ敥摢敥㜰敤摥攱㜸㘵摣㌳摣㔹愱挳㜵〵㠷㍢搲㌷ㅣ㉦愲㔷㝣㜶㤶㍢㕣㡦㜷㌸㕥㤰昶っ㜷㑡攸㜰换㠳挳慤昰つ挷㙢搷ㄵ挳ㅤ改づ㜷戴㜷戸愳㉡㠷㕢ㅤ㍡摣㌱挱攱㔶昹㠶㕢改ㅦ敥ㄸ㜷戸攳扤挳昱昲慢㈷扡㘳㐲㠷㕢ㅤㅣ敥㐴摦㜰㍦昲て昷ㄳ㜷戸㤳扣挳㥤㕥㌹摣昲搰攱㑥〹づ㜷慡㙦戸㌳晤挳慤㜱㠷㍢摤㍢ㅣ㉦㌶㝡愲敢ちㅤ敥慣攰㜰㘷晢㠶扢挸㍦ㅣ慦㍣捡㡥㜰㡥㜷㌸㕥攳昳っ户㈴㜴戸戵挱攱㉥昰つ昷㜳晦㜰扣攰㈷挳㕤攴ㅤ㡥㤷搶㍣挳攵㐲㠷扢㌴㌸摣攵扥攱㌶昸㠷扢捤ㅤ敥ち敦㜰扣愲攵ㄹ敥攰搰攱慥づづ昷㜳摦㜰扣昸㔵戱㈳摣敦づ昷ぢ敦㜰扣㤰攴ㄹ慥㈵㜴戸昵挱攱慥昷つ挷㙢㑥ㄵ挳㍤收づ㜷㠳㜷戸㈷㉢㠷㥢ㅦ㍡摣㠶攰㜰户昸㠶㝢摡㍦摣㜳敥㜰户㜹㠷攳㘵ㄳ㑦㜴戳㐲㠷扢㌳㌸摣㕤扥攱㕥昵て昷愶㍢摣敦扣挳昱㙡㠵㘷戸㍤㐳㠷扢㌷㌸摣晤扥攱㍥昴て昷㑦㜷戸摦㝢㠷攳㐵〲捦㜰改搰攱ㅥっづ昷戰㙦戸慦晣挳昱㡡㠱散〸㝦昲づ挷摦收㥥攱愲愱挳㍤㐶散捡㤳㠷挷愹昲㥣㍣昰㘷㝣挵愶挲ㅦ敡㌲摣㕦戰搲㜷慥挲㥦挴㥥攱㜶ちㅤ敥㈹㌸昹㠶㝢㠶㉡捦㜰晣昵㕣㌱ㅣ㝦ㅦ换㜰捦㘲愵㙦㌸晥ㄲ昵っ㌷㌶㜴戸扦挳挹㌷摣㡢㔴㜹㠶㙢㐴扢㘲㌸晥㉣㤵攱㕥挶㑡摦㜰晣〱攸ㄹ㙥㘴攸㜰慦挱挹㌷摣ㅢ㔴㜹㠶攳㙦挵㡡攱昸㙢㔰㠶㝢ぢ㉢㝤挳昱㜷㤷㘷戸ㄱ愱挳扤ぢ㈷摦㜰敦㔳攵ㄹ㡥㍦搱㉡㠶攳㡦㌰ㄹ敥㐳慣戸挳搵昳扣㜸愳㑦摡㜹㤶戹㌹㝥摥戴㕢〵晥昱ㄳ晥〹㡤〹敤㌸昹摥㠸扦㔸昲ㄱ挶㔱㍣攳㈶㠶晥㠷戳挲挶㜰㥥昷㜲愵㠱㘷挹㡡攷戴㥣㤴晥㤸㙡㥥捥㑡㡦㝦㍡㉢搲㠳愷慥攵ㅥ㉤㘸㐹㡦㑦愸㕥散搸昴愷捥㡡昴攰搹㘷戹〷捦㉣愵挷㘷㔴昳愴㤲㌶晤㉦㘷㐵㝡昰〴戲摣㈳㠷㤶昴昸㥣㙡㥥ㄷ㑡㡦㉦㥣ㄵ改㘱㌹つ㍢づ㥥摦㐹㡦㉦愹收愹㥤昴昸捡㔹㤱ㅥ㍣㡤攳㡡摤㠳愷㘸搲攳㙢慡㜹㜶㈶㍤扥㜱㔶愴㐷㡦搳戰㝢昰㉣㑢㝡搴㌴挰㤹㈷㔸搲㐳戱㐵㉥昱ㅥ捥㤳㈹慥搸㍤㜸愲㈴㍤㙡改挳㜳㈴改㌱挸摢攳昸㡡ㅥ㍣搷㤱ㅥ㜵昴攱㘹㡥昴愸昷昶攰㈹㑤㜹っ㥥慥㐸て㠳㍥㍣㔳㤱ㅥ㠳扤㍤㜸㔶㔲敥挱㌳づ改搱㐰ㅦ㥥㙣㐸て敤敤挱ㄳ㡢㜲㡦戵㙥㡦〸㝤㜸扥㈰㍤㠶㜸㝢昰摣愰摣㠳摦晢㌲挶㔰晡昰㉢㕦㝡っ昳昶攰搷㝢戹〷扦扡愵挷㈶昴攱户戶昴ㄸ敥敤挱㙦攸㜲て㝥晢㑡て㤳㍥晣攲㤵ㅥ㥢㝡㝢昰㑢戶摣㘳㠳摢㘳㌳晡昰扢㔳㝡㙣敥敤㜱㕢㐵て㝥〷捡ㄸ㈳攸挳慦㍦改戱㠵户〷扦敡捡㘳昰㙢㑣㝡㙣㐹㥦晢摤ㅥ㕢㜹㝢昰摢慡摣㠳摦㐴搲㘳㙢晡昰㑢㐸挶搸挶摢㠳㕦㌸攵ㅥ晣㌲㤱ㅥ摢搲攷㜱户挷㐸㙦㡦扦㔴昴攰昷㠱昴搸㡥㍥晣㉡㤰㌱戶昷昶攰㘱扦㍣〶て改搲㘳ㄴ㝤㜸㌴㤷ㅥ愳扤㍤㜸攴㉥昷攰㔱㔹㝡㡣愱てて挸搲愳搱摢㠳〷摦㜲てㅥ㔸愵挷㔸晡昰㤸㉡㍤㜶昰昶攰昱戳摣㐳づ㙣搸扦昴㌸昸戸㡢挹〳㥣㕣㐶㙢㠲ㄶ㤷挹攵㘰ㄶ昰攲㐱㑤扣扥㘵㝢挹〱㉣攰挵〳㤹㜸敤㘴㝢挹㐱㉢攰挵㠳㤷㜸㑤戰扤攴㐰ㄵ昰攲〱㑢扣㜶戵扤攴攰ㄴ昰攲㐱㑡扣㜶戳扤攴㠰ㄴ昰攲㠱㐹扣㘲戶㤷ㅣ㠴〲㕥㍣ㄸ㠹㔷挲昶㤲〳㑦挰㡢〷㈰昱㑡搹㕥㜲戰〹㜸昱愰㈳㕥㘹摢㑢づ㌰〱㉦ㅥ㘸挴㉢㙢㝢挹㐱㈵攰挵㠳㡢㜸敤㙥㝢挹㠱㈴攰挵〳㡡㜸㑤戶扤攴攰ㄱ昰攲㐱㐴扣愶搸㕥㜲挰〸㜸昱挰㈱㕥搳㙣㉦㌹㐸〴扣㜸戰㄰慦ㄹ戶㤷ㅣㄸ〲㕥㍣㐰㠸搷㉣摢㑢づ〶〱㉦ㅥㄴ挴㙢戶敤㈵〷㠰㠰ㄷて〴攲㌵搷昶㤲㥤㍥攰挵㥤㕦扣收搹㕥戲愳〷扣戸挳㡢搷㍥戶㤷散摣〱㉦敥攴攲戵搰昶㤲ㅤ㍡攰挵ㅤ㕢扣昶戳扤㘴㈷づ㜸㜱㘷ㄶ慦ㄶ摢㑢㜶摣㠰ㄷ㜷㘰昱㕡㉣㕥愶扢戳㉡敥㥦㜲㝤晢摡㑦敤晣搵㜴昴㙤挰ㅦ摢攱㉥㈹㠶㥦晢っ摣ぢ挵㜰㡤捦挰ㅤ㑦っ㔷晢っ摣搷挴㜰㤵捦挰摤㑢っ㔷晡っ摣愳挴㜰㠵捦挰㥤㐸っ敢㝣〶敥㌷㘲戸摣㘷攰慥㈲㠶换㝣〶敥ㅤ㘲戸搴㘷攰づ㈱㠶㑢㝣〶敥〳㘲戸搸㘷攰㘶㉦㠶㡢㝣〶㙥改㘲戸搰㘷攰挶㉤㠶ぢ㝣〶㙥捦㘲㌸摦㘷攰㈶㉣㠶戵㍥〳户㕡㌱㥣攷㌳㜰㐳ㄵ挳戹㍥〳户㑤㌱㥣攳㌳㜰㜳ㄴ挳ㅡ㥦㠱㕢愰ㄸ捥昶ㄹ戸搱㠹攱㘷㍥〳户㌳㌱㥣㔵㘹ㄸ昲晦〰㥦戱戸晡</t>
  </si>
  <si>
    <t>㜸〱捤㝤〷㜸ㅣ搵昵扤㥥㉣㡤昵搶㙤挰愶摡㘰换㔸挱挶挶散㑡扢摡㕤㠳㜱㙦㘰㙣㜰㠱㐰㐸攴㉤戳戶戰㡡㤱㘴㘳㐳挰ㄴ㐳愸愱〴㑣〹愶㠶㑥っ㈴㌸㤴㄰㝡ぢ扤户搰㝢㙦㈱昴昲㍦攷捥㡣㌴㍢㌳㉢㌹昹攵晦㝤ㄹ敦㕥捦扢昷扥昳摥㍤㍢㌳㍢㍢昷捥愸㑣㤵㤵㤵晤㠴㠵晦㜳愹攰捡㤰昹慢摡㍢慣收戱㔳㕡㥢㥡慣㕣㐷㘳㙢㑢晢搸㐹㙤㙤㤹㔵戳ㅢ摢㍢㝡挱挱㘸㘸㠴扤扤戲愱扤昱㘰慢慡㘱㠵搵搶づ愷捡戲戲慡㉡㕤づ晢㔶捥摢㜴ㅢ㥡扤㜴〵〵扣捡戴㐱搱㥢愲㡡㐲㔳㐴㈸晡㔰昴愵攸㐷搱㥦㘲〰㠵㐹戱〹挵愶ㄴ〳㈹〶㔱㙣㐶戱㌹挵ㄶㄴ㕢㔲㜰㝣扤㌵挵㘰㠸扥㐳㈰ㄶ㑣㤹㍣㌷㝢〰愲㤹摦搱摡㘶㡤ㄹ戶户㍤攷昱戱搸搸搸搸摡扡㜴㙣㙣㜴捣戰㈹换㥢㍡㤶户㔹攳㕢慣攵ㅤ㙤㤹愶㌱挳昶㕣㥥㙤㙡捣敤㙥慤㕡搰扡搴㙡ㄹ㙦㘵愳㜵搹㑣㍣ㄵ㡢㈷ㄲ㠵㜴㍡搵㜷ㅢ㈰捦㤹㌲㜹捦㌶慢搰晥摦挲摣㤶㤸㜳愷㑣ㅥ㍢挷敡昸㙦㘱づ〵㈶㈰愷戶㌶㘷ㅡ㕢晥㑢愰㤵晣㑣ㄳ㔳慤㕣㈳㍦㝣换㙡㙢㙣㔹㍣ㄶ搳㉥㈲ㅡ慤攴搸㐹敤敤换㥢㤷㜱㍢㥡㘲㌵㌵捤戳ち昲愱㌷㑦㙤敦搸㌳搳搶摣摥户㤹晣㔹㙤㔶㑢捥㙡敦摦㍣㙤㘵捥㙡㜲ㅣ摢慢㥡昷捥戴捤挹㌴㕢ㄵ㕣ㄹ搰㙣㝦㠶戳昲㔶㑢㐷㘳挷慡㝥捤ぢ摢慤㜹㤹㤶挵ㄶ㕤㉡㥢㘷㉣㙦捣慢㡡ち扣捡㝡㙤ㅦ㌶㌳昹愰㌰㥦收㈹㑢㌲㙤ㅤ搲攲㐷ㄸぢ昳昵㙣㉥ㄲ㐵搱扣戸㐹つ昳昵攲㘷㌶扦戱㜹㜷慢慤挵㙡攲㈰晣㈴㐷晢㥣㠴㈰晢㜳攸㘴捡つ㠷㥦㤲敡攳散㝣㡣㠵愳ㄸ挳㈰捣愹晢㕡敤㜳㕡挷散搹搶㥡ㅤㅦㅤ㥢㐸敡㙡㘸昵㜰摡户㠳攸㌳㈹㤷戳㤶㜵㑣ㄸ㤷㑡㡦搳㈳㘸慡㠱㔰ㄵ㉦㘰搷昶〲㜲昷㉡㙦挸㤴㌷㘴换ㅢ㜲攵つ昹昲〶慢扣愱㔰摥戰戸扣㘱㐹㜹㐳㘳㜹挳〱攵つ㑢攱攳㉥㔵扤㝢㤷㍢㑢捤㙢搷搷㝣㜴搹敡㠹㙢晦戶㜸挳挵㕦㑥㥢愱戸㌷换挱㘰㝢慣昸㈶㤸㑣攸㤱搰敡㔱㄰挶づ㄰㥤ㄳ㑣㈶挷改搱㌴㡤㠱㔰敡㐹㑣㤰㤳摣慦攱㘷敢㑦㌹昱愵摤慦㜸敦㥦㔷扥晦敡慦戶㔳㍣㑣〸晡㔸慣昸搰敢敢昴㑥㠴㠸㐲ㄸ㌱㠸㑥昴㜴㙣㥣慥愵愹づ㐲愹㠷ㅣ昴敦捦慡晤搷㜵㡦㍥㌰晢攴敢愶晣晤昳㤵戳慦㔴㍣晥〸㝡〲㉢㍥昴㔴㕡搷ㄳ㈲〹㘱愴㈰㍡搱㔳㜵攳㜴㥡愶㜱㄰㑡摤攳愰慦敢昵改㌵搱㙢敦㥥戱慥晡愸摦戶ㅥ搲搸愶㜸㘰ㄳ昴㕤戰攲㐳㑦挶昵㜸㐲散ち㘱㑣㠰攸㐴㑦搶㡦搳ㄳ㘹㥡〴愱搴慤づ晡攰て搷ㅤ㌸戰攲换㠹㘷晥㤸㍣晦扣㝢〶敤愲戸昳〸晡ㄴ慣昸搰戱㘱㑣㈵挴㌴〸㘳㍡㐴㈷㝡慡㜶㥣㥥㐱搳㑣〸愵㙥㜰搰慦摥散慦慦㍦戲捤搲ㄹ㈷ㅤ戶换愰晥㜷㕤昶㌷挵㐳戱愰敦㠶ㄵㅦ㍡㍥搵摤〹㌱ㅢ挲搸〳愲ㄳ㍤㠹捤㙥づ㑤㜳㈱㤴扡搶㐱扦㝥晤摡敦㔶㡥㝦㘷昶㌵戵慢收愵昴㠳㉢ㄵ㡦昱㠲扥ㄷ㔶㝣攸昵㌱㍤㡦㄰昳㈱㡣〵㄰㥤攸㈹㙣㌳ぢ㘹摡ㅢ㐲愹㉢ㅣ昴㔳㑦扣扥㜲攸挲户收㥥㜲晡攷㍦㍣昷攵㉢㍢愸㍥㌰ぢ晡捦戱㌲愰㜸㤷愹搷晢ㄲ㘱㍦〸攳ㄷ㄰㕤攰搸㘴昶愷改㤷㄰㑡㕤攴㠰㡦㤸戸昶扣㤷慥慤㥡㝡搵㘵㍢晦㜹攸扥㉢㉢ㄵ扦㤴〴扣〱㉢扥愹㠳昶㐵搰敡っ㠴㤱㠵攸㐴㑦㠳昶ㅣ㑤㜹〸愵㝥敦愰ㅦ扡扣㑦㝢晤㠱ㄵ㤳㌷ㅣ㝤慤昹昴摡㜷捥㔱晣戶ㄳ昴〲㔶㝣攸搸摣ㄷㄳ㘲〹㠴搱〸搱搷摤摢㘳搱攸㌸㝤〰㙤㑢㈱㤴㍡摤㠱㕦戲捡摡㙢晡ㄱ晦㤸㝢改㘷捦㙦戳㜰摤㤰㔷ㄵ扦㐷〵扥ㄹ㉢㍥昸㜸㑡户㄰愲ㄵ挲㔸〶搱㌵昹昸㌸㝤㈰㑤㙤㄰㑡㥤攴愰㝦昳昰㥡つ晢㑤㝤㜱户㡢㕦敢㝢摡㔷愷慣晤㤳攲ㄷ戴愰㜷㘰挵㠷㥥慡搵换〹戱〲挲㌸〸愲ㄳ㍤㠵戹慦愴㘹ㄵ㠴㔲挷㌸攸㕢㍤㍥㜴昳㌷晡摥㍤晤收㤵㌳㉦扣攴㡢扡ㄹ㡡摦晣㠲㝥〸㔶㝣攸挹戴晥㌵㈱づ㠵㌰づ㠳攸㐲挷摣㔷搳㜴㌸㠴㔲慢ㅤ昴つ搳ㅦ㝤攰愷敢㉥㤸扡愶昱挸㤷慦㝡晤晥ㄹ㡡愷ㄴ㠲㝥㈴㔶㝣攸昱戸㍥ち㕡扤〶挲㌸ㅡ愲ぢ㍤㌵㑥ㅦ㐳搳㙦㈰㤴㕡改愰㙦昹捤㈹攳㐶㝤昵捥愴㥢㥥ㅦ户敦ぢ㌷㐶摥㔵㍣㔷ㄱ昴攳戰攲㐳㑦挵昵昱㠴㌸〱挲㌸ㄱ愲ㄳ㍤㡤敤晤㈴㥡㝥ぢ愱搴㠱づ晡㈱㡢㕥ㅡ昰敢愳㙦㥦㜴搱㌹攷㙦晥捣㥢㙦㝥愰㜸ㄲ㈴攸愷㘰挵㠷ㅥ㑦敡㔳〹㜱ㅡ㠴昱㍢㠸㉥㜴昰㝥㍡㑤㘷㐰㈸㜵㠰㠳㍥㙤敦㜹ㅦ晣㜱㤳攴摣换㕦㍣㘱攴戲㝥㥦㍦愲㜸㜶㈵攸㘷㘲挵㠷㥥慣搷㘷ㄱ攲㙣〸攳ㅣ㠸㑥昴㈴㤸昹㍤㑤攷㐲㈸㤵㜳搰〷摦晥捥昲晥戳㕡愷慦㙤扥㙣昱搷昷㍦昲㤳摡っ㘶㐱㍦て㉢㍥昴晡㠴㍥㥦㄰ㄷ㐰ㄸㄷ㐲㜴愲愷㜱㥣戹㠸愶㡢㈱㤴摡摦㐱扦㜰搴㝤㈷慥ㄹ晣敥昴攳扥㝣戹㘵扢挳晦扥㠹攲昹愰愰㕦㠲ㄵ㍦㝡㕣㕦㑡㠸换㈰㡣换㈱扡搰㜱〴扥㠲愶㉢㈱㤴㕡攸愰㕢晤㕢攷㑤㥣晥搶㤴㌵慢㍡敥晤昲㠸㔱㐷㉡㥥㘸ち晡搵㔸昱ㅤ㘷搲晡㡦㐴㔸て㘱㕣〳搱〹㥥㑡㡣搳搷搲㜴ㅤ㠴㔲㜳ㅣ昰㤱晢て㔹㜷搵㡣㌱搳慦㡢㕦㜷摣摦㡦搸昲㘰戵㈵捣〲晥㘷慣昸愶㥥㑥攸敢〹戱〱挲昸ぢ㐴㈷㝡ㅡ攸㌷搰㜴㈳㠴㔲㌳ㅣ昴㤷㙢户戶㝥戰㡥㥥㝥挳戸㝥㠷㘴㤶敤㜸愷摡ち㘶㐱扦ㄹ㉢㍥㜴㙣敥㝦㈵挴㉤㄰挶摦㈰扡搰昱挵㜷㉢㑤户㐱㈸㌵搱㐱㝦敤攳晥〳敡㡦㥥戴摢挹晦搸昴敥㠶昷收㑣㔰㕢挳㉣攸㜷㘰挵㠷㥥㐸敢㍢〹㜱ㄷ㠴㜱㌷㐴ㄷ㍡㌶㤹㝢㘸扡ㄷ㐲愹戴㠳晥晤ㄵ㘷㕦㜷昹㉢㌳㘷㕦㥡㝡敡戶㕤ㄷづ扦㕢つ㠶㔹搰敦挷㡡て㍤㥤搲㝦㈷挴〳㄰挶㠳㄰㥤攸㈹㝣愸て搱昴㌰㠴㔲戵づ晡慢捦㑦㍤昹攸扤㜷㤸晣挷ㅤ昶戹攵捡昵攳㡦敢晢㈸捣㝢㌹攷㕥㔳摢㌲〷攱㙣戶敢㐴戹㜶㙣㤴晦㝡晥㠵㠰ㅦ〸㠵㐴㈱㔹㠸挵昲㠹㘸愶㉥㔳㔹つ搸㡤㍤ㄵ攵㤱慥㙦㘱㥦挶㤶㝣敢㐱㜲㙥㍡㘴㜲愶摤敡㍡㔵ㅤ敤搸㈶户㉥㙦挹户てづ㌷捥敦挸㜴㔸㕢晢㙤㕤㈰㠱㙥昳㜱收㙥戵换㜸摢晡扢敤㥤㘹㕡㙥㑤㕡搹㘸㥢户昱㤹㜱摥摥㥡㉤㙤㥤摥㘶ㅤ搸㘹つ捣㘸ㄲ㝥㔸慥㄰散㐰㤴戶挹㥥搷戰㈹㑢㕡摢慤ㄶ㤹摥攸收㍤ㅢ㜳㑢慤戶昹ㄶ㝦㤶㕡㜹〹㜵㌳㥡㥣ㅦて愳攷戶㈰㔰晣ㅣ挸て昷㙡ぢ搳㔶㜶㔸㉤㜹㉢㡦昹㉥戳摡㍡㔶㉤挸㘴㥢慣捤㡢㕣散㌱㘱搸慡㐸㍤扤㌵户扣㝤㑡㙢㑢㐷㕢㙢㔳戱㘵㔲㝥㐵〶㍦㔸昲㝢戴收㉤晣摥愸攰㔲愶捡㝡昵㔲慡㙣㠷戰㤳㝥攲戶㡦㤵て挲昳ㄱ㙦㠳捦㝣换攲捤㙥散㍣㐴㠷㈸㥡㉣㙥㤳攵㈳㝡〰ㄳ㕣挲㡣㉡敤攸㠹㠹扦攱改㍤戲戴户捣戱昳㤳晢晦敢㕣㕥㍥搰㠹㝥摡ち晣愸㥢㤹㘹挹㌷㔹㙤摤㕥㠱㔰㥣㤱㝥っ愲㜲㈷散捤㈵搹慢㠰㠷㕡愹㔶㔵ㅥ搴㤸敦㔸㘲㉣戱ㅡㄷ㉦攱ㄹち慥㔲㔴㔵㤱摡挰愲㥦㠰㑡㍦㐹昱ㄴ㐴㈴㔲㘶㍣㑤㈷㈳愲㥦戱摢㤵挳昱晦扦晦㜳戱ㅣ扤戴晣㍣挵戵㠴昶捡收改慤㙤敤扤㝡㠵㐵㌹㌳搳扥愴㠳㥢㘷昷㐶攲㍤㑢昱ㅣ㐴攵〸㠸ㅥ㝦㡤づ㠰㔳〵㝦㜴昷㙢㥥㙡ㄵ㌲戸搴㈱㝢户捡㔴㌶摢扦㥥愷㕡敤㌹捤㥦搹戳戰慦慣㌴戰㠶㥤扦㙦㌳户㝥㙢㘵挷搴㑣㐷愶㜷㌳㝥戰攳㔳搲㜰ㅡ㉤扤散㌵昶散㈷㍡户㜷挴㘹〱挱㤴㔵て㑡ㅦ㔱搸㐸搸㜱戰扦㤴昵㜲㘴昷㐱㘰敥摢㈲〸挳扦愱ㄷ晦昰挶昵㠰晣っ慢㘵挱慡㘵㔶㍢摤慢㡣㙥愹昴敦㕥〴㥢㥢换㉥散㘸㙣㙡ㅦ㡢㤹捥㘸㙢㕤扥散扦㠹㐳㉣晤㍣㠴扢㔴晥っ㕢昱挶挷〴扡捡㝡慦攰㘷搳搰㔰㔶㐵㌴㙡昴㜶ㄴ摣㕡〱昶ㄳ晥㤳㐵扦㠴晦㈲摤搹㉡㙢攰昱敦㕣愴愸㠴㝦摦㘶㌰戴愰捤㤲换㉥㔵搲〰摢晤㥡昷㘹㙤㕢㥡㙤㙤㕤捡敤愹扦戴摡㤷㔸㔶〷㉦㘵昴㜱㉥摤挸㈵ㅡ愵㝡昵㉡扡㉣攱戹收㌱ㄴ昸挶㙢㄰晤㈶㌵㌵つ㜳ㄱ摢㡤搷愱敡㠵㡢㉡挶ㅢ㔸ㄹ扥挷攴㐹挳㈶攵㥢ㅢ摢㜹敤愹㝤搸㡥挳愶㌷戶㘴㥡㠶攵摢㌲㠵㡥搸搸㤵㑤敤㉢搵㄰昰挰㑢ぢ搹㐳㥦昹攰慥㍦㘵㈶㥤晦㙤晢㘳挳㉥摦㉢愵〶㍢㠶挰ㄵ㡤㤱㐰慥挶㕢扦つ愱戶㠲ㅢ㡦㉦㔸㉦㕥昴扢㘸敢昷㈸摥㠷挰㔱㐲㜸挷㐱攲㐳扢愹㐶攱㝦ㅥ㈸昴㐷ㄴㅦ㐳愸搱㄰摣㑤昵㈷㄰敥愲㑣攰昳搳㤷㑦㜰〷愸㠳㥦攰㍦愱㡤攸㙥㙣㙡っ㍣昸㈹㙡戲愶挹㤳㈶㐷捡〰㜰㈸〱㤵㡥㈱㜰搱㘵㈷㜴ㄳ〲扥㘷晦㕥㜰ぢ㈷攰㐷㡥㐱㘲㌴户㍤て〱攵㜶㔳㐵㘱ㄳ〲㝡㐱愱㜹㔱㔹搵㐲㈵〴㔴愲攵㉥敡摢ㅦ㍤〴挴愰づㄲ愰㠹愹扢戱愹㍡昴ぢ㈳攰㔳㠰㠷ㄲ昰㠹㘳〸㕣ㄷ慡〷㔲㌵㘷戱㈹愷晣ㄱ摣挲〹ㄸ〴戳摥㡣㘲㜳〸て〱㕢摡㑤㤵〴㠸㄰戰ㄵ㥤戶㠶㔰㘹愸㠴㠰挱㘸戹㡢㝡搳㑢㐰ち敡㈰〱㐳㠹愹扢戱愹㜱攸ㄷ㐶挰ぢ愵〸㜸摥㌱〴㉥㕤㡤〷㔲㌵㘷㌱㤲㔳㝥戶㈴〱㍢挰慣㐷㔳㡣㠱昰㄰㌰搶㙥慡㕤〱㈲〴散㐴愷㈸㠴㥡〸㤵㄰㄰㐳换㕤搴㈳㕥〲㈶㐰ㅤ㈴㈰㐱㑣摤㡤㑤㑤㐲扦㌰〲敥㉥㐵挰㕤㡥㈱㜰㜵㙤㉡㤰慡㌹㡢㕤㌱愸扡愳㈴〱ㄳ㘱搶㤳㈸㈶㐳㜸〸㤸㙡㌷搵㌴㠰〸〱搳攸㌴ㅤ㐲昱晡㥢㄰㌰〳㉤㜷㔱㌷㝡〹㤸づ㜵㤰㠰摤㠹愹扢戱愹㤹攸ㄷ㐶挰晡㔲〴晣搱㌱〴㉥〰敥づ愴㙡捥㘲〱愷㝣㔵㐹〲昶㠶㔹敦㐳昱㜳〸て〱晢搹㑤㌵ㅢ㈰㐲挰㉦攸戴㍦㠴㥡〳㤵㄰昰㑢戴摣㐵㕤攴㈵㘰て愸㠳〴㘴㠸愹扢戱愹戹攸ㄷ㐶挰㔹愵〸㌸搳㌱〴慥㔱捥〳㔲㌵㘷㜱〰愷㝣㐶㐹〲㥡㘰搶捤ㄴ㉤㄰ㅥ〲㤶搹㑤㌵ㅦ㈰㐲挰㠱㜴㙡㠳㔰ぢ愱ㄲ〲摡搱㜲ㄷ㜵愲㤷㠰〵㔰〷〹㌸㠸㤸扡ㅢ㥢摡ㅢ晤挲〸㌸戲ㄴ〱㐷㌸㠶挰㘵搴㝤㠱㔴捤㔹ㅣ捥㈹慦㉥㐹挰㤱㌰敢愳㈸搶㐰㜸〸㌸挶㙥慡晤〰㈲〴晣㠶㑥挷㐲愸晤愱ㄲ〲㡥㐳换㕤搴ち㉦〱扦㠰㍡㐸挰㐹挴搴摤搸搴㉦搱㉦㡣㠰愶㔲〴㉣㜵っ㠱㑢扤㡢㠰㔴捤㔹慣攵㤴ㅢ㑢ㄲ㜰ㄶ捣晡㙣㡡㜳㈰㍣〴㥣㙢㌷㔵〶㈰㐲挰㍡㍡㥤〷愱㜲㔰〹〱攷愳攵㉥㙡㤱㤷㠰㉣搴㐱〲㉥㠶㝦㐴㜷㘳㔳㜹昴ぢ㈳㘰敦㔲〴㉣㜴っ㠱慢搱扣摣㕣捤㔹㕣捤㈹捦㉦㐹挰㝡㤸昵㌵ㄴ搷㐲㜸〸昸㤳摤㔴㑢〰㈲〴晣㤹㑥搷㐳愸〳愰ㄲ〲㌶愰攵㉥㙡㌷㉦〱㡤㔰〷〹戸㠹㤸扡ㅢ㥢㕡㡡㝥㘱〴㑣㉣㐵挰〴挷㄰戸㕥摥〲愴㙡捥攲㑥㑥㜹㝣㐹〲敥㠶㔹摦㐳㜱㉦㠴㠷㠰晢敤愶㙡〵㠸㄰昰㜷㍡㍤〰愱づ㠴㑡〸㜸㄰㉤㜷㔱㜱㉦〱换愰づㄲ昰㈸㌱㜵㌷㌶搵㠶㝥㘱〴散㔰㡡㠰㔱㡥㈱㜰㐹㝦㌹㤰慡㌹㡢攷㌸攵敤㑢ㄲ昰〲捣晡ㅦㄴ㉦㐲㜸〸㜸搹㙥慡ㄵ〰ㄱ〲㕥愱搳慢㄰㙡㈵㔴㐲挰㙢㘸戹㡢摡搶㑢挰㐱㔰〷〹㜸㡢㤸扡ㅢ㥢㕡㠵㝥㘱〴っ㉡㐵挰㐰挷㄰挸㍡晣ㅡ㐸搵㥣挵挷㥣昲㈶㈵〹昸ㄴ㘶晤ㄹ挵攷㄰ㅥ〲扥戰㥢敡㔰㠰〸〱晦愲搳㤷㄰㙡㌵㔴㐲挰㔷㘸戹㡢慡昲ㄲ㜰ㄸ搴㐱〲扥㈳愶敥挶愶づ㐷扦㌰〲㝥晣愱挴愹昰て㡥㈱㤰ㄸ㌹ち㐸搵㥣㐵㐵㌹愶晣ㅤ摣挲㑦㠵つ㤸㜵㙦㡡㉡〸て〱ㄱ扢愹搶〰㘴㌸㠱晡搰愹㉦㠴㍡〶㑤㈱愰ㅦ㕡敥愲㍥挷ㄸ㥤㍦㠶㡥㠶㍡㐸挰㈶昰㡦攸㙥㙣㡡〹㤹㌰〲摥㉤㐵挰㍢㡥㈱㤰扢㌹ㅥ㐸㐲挰搶㥣昲㕢㈵〹ㄸ〲戳摥㠶㘲㕢捥慥敢搷攰㌰扢愹㑥〰搰㜰㠶㔳㑤愷攱㄰敡㈴㌴㠵㠰敤搰㜲ㄷ昵愲㤷㠰ㄳ愱づㄲ戰㍤晣㈳扡ㅢ㥢晡㉤晡㠵ㄱ昰㐴㈹〲ㅥ㜷っ㠱昴搲愹㐰ㄲ〲愲㥣昲愳㈵〹愸㠵㔹搷㔱挴㌹扢㉥〲敡敤愶㍡つ㐰挳ㄹ㑥㤲㑥㈹〸㜵㍡㥡㐲㐰ㅡ㉤㜷㔱昷㝡〹昸ㅤ搴㐱〲挶挳㍦愲扢戱愹㌳搰㉦㡣㠰㕢㑡ㄱ昰㔷挷㄰挸㠰㥤〵㈴㈱㘰㍡愷㝣㔳㐹〲㘶挲慣㘷㔱散挶搹㜵ㄱ㌰摢㙥慡戳〱㌴㥣攱散㐱愷㌹㄰敡昷㘸ち〱㜳搱㜲ㄷ㜵慤㤷㠰㜳愰づㄲ㌰ㅦ晥ㄱ摤㡤㑤㥤㡢㝥㘱〴㕣㕡㡡㠰㑢ㅣ㐳㈰㐹㜷㍥㤰㠴㠰晤㌹攵㡢㑢ㄲ昰㉢㤸㜵〳挵㈲捥慥㡢㠰慣摤㔴ㄷ〰㘸㌸摥㍡㐷愷㍣㠴扡〸㑤㈱挰㐲换㕤搴㌹㕥〲㉥㠴㍡㐸㐰㈳晣㈳扡ㅢ㥢扡ㄸ晤挲〸㌸愵ㄴ〱㈷㍢㠶㐰ㅥ昱㔲㈰〹〱㙤㥣昲㐹㈵〹攸㠰㔹㉦愷㔸挱搹㜵ㄱ戰搲㙥㉡㈶ㅢ㠷㌳㥣㔵㜴㍡ㄸ㐲㕤㠱愶㄰㜰〸㕡敥愲搶㜸〹戸ㅣ敡㈰〱慢攱ㅦ搱摤搸搴㤵攸ㄷ㐶挰挱愵〸㔸攵ㄸ〲愹捥㍦〲㐹〸㌸㤶㔳㍥愸㈴〱挷挳慣㑦愰㌸㤱戳敢㈲攰户㜶㔳慤〷搰㜰㠶㜳㌲㥤㑥㠱㔰搷愲㈹〴㥣㡡㤶扢愸ㄶ㉦〱搷㐰ㅤ㈴攰っ昸㐷㜴㌷㌶㜵ㅤ晡㠵ㄱ㤰㉦㐵㐰捥㌱〴搲戱搷〳㐹〸㌸㡦㔳捥㤴㈴攰〲㤸昵㠵ㄴㄷ㜱㜶㕤〴晣挱㙥慡つ〰ㅡ捥㜰㉥愱搳愵㄰敡〶㌴㠵㠰换搰㜲ㄷ昵㜳㉦〱㝦㠱㍡㐸挰㔵昰㡦攸㙥㙣敡㐶昴ぢ㈳㘰㑥㈹〲昶㜰っ㠱㡣昱㕦㠱㈴〴㕣捦㈹敦㕥㤲㠰扦挰慣㙦愰戸㤱戳敢㈲攰㘶扢愹㙥〱搰㜰㠶昳㔷㍡摤〲愱㙥㐵㔳〸昸ㅢ㕡敥愲㈶㝢〹昸ㅢ搴㐱〲敥㠰㝦㐴㜷㘳㔳户愱㕦ㄸ〱愹㔲〴㈴ㅤ㐳㈰愹㝤㈷㤰㠴㠰〷㌸攵㐴㐹〲ㅥ㠲㔹㍦㑣昱〸㠴㠷㠰挷散愶扡ぢ㐰挳ㄹ捥攳㜴㝡〲㐲摤㠳愶㄰昰㈴㕡敥愲挶㜸〹戸ㅢ敡㈰〱捦挲㍦愲扢戱愹㝢搱㉦㡣㠰攱愵〸愸㜶っ㠱扣晢摦㠱㈴〴扣捡㈹て㉤㐹挰敢㌰敢㌷㈸摥攴散扡戶㠰户敤愶㝡〰㐰挳ㄹ捥㍢㜴㝡ㄷ㐲㍤㠴愶㄰昰ㅥ㕡敥愲㌶昷ㄲ昰㈰搴㐱〲㍥㠲㝦㐴㜷㘳㔳て愳㕦ㄸ〱㝤㑢ㄱ搰挷㌱昸㑢〳㉡ㅦ〳搲扦㤱搲敤挳〹ㄷ昶㙥戴づ㘲づ慡㝦〱㌵慡㔳㤶户㜷戴㑡挲慣㕦㘱㙡敢㥣搶㡥愹㡤敤换㥡㌲慢〶ㄶ㥣㤵㝤㤶㔸㉤㐸㘷户㈱慢敤搳戵㉥㕢㘶攵㜵㘱㝥敢昲戶㥣㌵㙢敡晦㐲扡ㅢ昱攱愳㤳㑣㜷戹挲昲㥦㘵㜰换搰ㄳ㕢〹㤶戲捡㈷〰攸㑦挴㐹愵慣㈷㘹㉥慢㈶ㅣ〷㜴㌱扡愰戱愳挹敡㔳㤰㠴戵慣㔷ㄵ挰㈲㙡〴昲扤ぢぢ㤶㈰㐱㌵戵㕦㘱㐶㕢㘳扥愹戱挵攲㠷㌱挸㜶㥤㙤㉤㐶㍤挰㥥慤敤㡤㉣㑡敥㔷㔸搰㤶㘹㘹㕦挶搴㘶㙥搵愶㐵㉤挹㠱㔶ㄶ㈶㌷戶戴㘳ㄸ昹ㄴ戹㍥愰㌰㝦㐹敢㐱愸㡦㕦摥摣㌲㈳戳慣晤㝦攲㔳㔱晣㔸㘴㤱㡦㐶㤵慢昲㜲㔵㔵㕥昵㥦㝥㍥挶㤷搸挷〶愲昰㜸挷㌹慤挳戰㥤㜶戴㌵㘶㤷㤳㌰ㄹ愳ㄶ戲㠲㐲㍥挳戲捡㈷戱收㑦㘲㝡㍥㐲㕦〵〲攷㕡㔴昷ㅤ㥡っ敦扣改㘰ㅢ戸敢慦㌰㥤扥㕦㐳散㌶㘳攱慣慥摡㥣晦㔳〵㝦攵㔳㐰摥攸㔲㠸捤攰摣摦摥㠴㔸ㅥ挱㉤ち㝢㈶戶〴戶晣㥢㘵愴㈰㍥摣㐲晢㜷慤㑥㐷㌶扤㙦㘱㜶㈶㙢㌵愱〸愰㌹搳搱摦㙥戰ㅡ愳㌹搳搴敥搸愶戴㌶㌷㘷戸挹戱㑥㝤㝥㉥搳㘴㔵ㄵ㈶㉤敦㘸摤愳戱㐵ㄷ㈰㘴扢㜴㔴㤹㤵㔰㘵㔶摡改晡挲㍣ㄶ〷挹㍡戱㕡ㄷ㘷摡ㅡ㍢㤶㌴㌷收慡搸㘰〱捦晦挴戶㡡攳㐷〵挸㜴ㄷ昷㔸攲捦晦摢㔹㜸㝣摣㘳㔱㌲㐳敡昸昱㘳㡢㉥㔷〶晥愹晦戰㜶〴㐷ㅥ昹㐲搱摦〲慤ㄲ㙦㌹ㄴ挹㕣㍥㤵㔴㉣㔶㍦㕤㡤㑤㔴づ㑥敡ㄹ㍡攰慤扦㠳㉢㔷昸慥㜸ㄶ愲摢挲㠲摥㜰㠸捣㙥捤攴愷㘷㜲戸攷愴户㜳挷㐹ㄵ㍥㕡ㅥ㙡摡㑣㤶㝡㑣㐱昵㄰慡㤲㔶㌴收慤戶㉡㉡收攳㡥㥡ちㄶ㠹ㄸ昶㘷㠸愴㜷慦戲捡捡㍥㔵㘱㘳捤㜲戱㐶㌸〹㜴敦ㅤ㍢戳〲昸ㅦ敥㤵㥡挰戹㐷㈲昲ㄵ昵㍤挲搱㍦㌰愶攷愰㘴㍣㍥㠷ㅦ改昰ㄳ㐴攵昳㌰晡㍦㥢攲慡ぢ搴㘶㘸㌸㔵挸扤ㅡ慣〷愹㐲敤㠴ㄴ㤲㔴㑡㈰㝤㍣〵㈰㠶㕤晢㔱攵摥〰㘲捣挷㔶㙥攵㈳昶昱㤵㠵㈶昸㘶㈸㉢㉦慦挰㐷㙤昸㡢攷〲挳〲慣㜹扥㈵㤵㈱㙡㕢㑣挱㘰㤱攰㐰敥㉣挰㙦㜰㑢愵㜹㘳挴搳戰㈲愷晤ㄳ晥㤳㈵ㄲ搱攵昰㉤㡢愸㤷㈰㕤〲戸㕤㍡っ㠱㝡㕣晦㠲㔰㙦㐳挹搳〰捦㤷㤶㝡ㄷ㑤㝥㜱攱慡ㅥ㌸㤲挵㜷㔰㔴敦㐱换〳愳㌶〸昲㍥搶㜸扣改摣晥慡愰敤㜹晢晢㤰㍤昰搶扣㡢㡡㉢昲晥〸㉢敥㤴愹㜰愶ㅣ㠱㡦敥㐳挷㡦挳ㅤ晡搲愱ㅦㅤ㍥㠱〳㍦㔸愳㍦㕡〱挲㜸愳㐶〸㘱㈶㝣㐱搸㍦㍤攰ㅥ挲㌶㈱昸愶〴晦ㅥづ㝥挲㝥㠴慥〷挲昸搹〸㘱㠳〸挲㐸㡢〸摢ㅣ摡㥥〹㉢㐷㌷㔲愲户㄰㄰扢愱㔸㡡㄰㐲搸㤶昰搱㕢搱㤱㘵ち㈱づ㕢搳㘱㌰ㅤ㔸戹㈰㠴つ㐱㉢㐰ㄸ敦㍤〹㈱㙣㕢昸㠲㌰㔶㌱戸攰ㅥ挲㠶ㄲ㝣ㄸ挱㔹㜱攰㈷㡣㘵〶㍤㄰挶㈲〴㈱㙣㌸㐱㔸㡤㔰㐴搸〸㘸㝢㈶㡣㔵ぢ㜸攱慥㈱㠲㘰㐵摥㉣㕤㜰愷㑣㠵戳㠵晤っ㍥㝡㝢㍡戲慣㈱挴㘱㈴ㅤ㐶搱㠱㤵づ㐲搸づ㘸〵〸攳敤㌴㈱㠴㡤㠱㉦〸ㅢ敡〱昷㄰戶㈳挱挷ㄲ㥣ㄵち㝥挲㔸㤶搰〳㘱㉣㕡㄰挲愲〴㘱昵㐲ㄱ㘱戵搰昶㑣ㄸ慢ㅣ昰挲㘵㑦㠲戸㠴戱搴㈱㠴㡦㌸㝣㜴㠲㡥㉣㠳〸㜱愸愷㐳㤲づ慣㡣㄰挲㔲㘸〵〸攳ㅤ㐲㈱㠴㡤㠳㉦〸㘳㤵㠴ぢ敥㈱㙣㘷㠲敦㐲㜰㔶㌴昸〹㥢〸㕤て㠴㑤㠲㡢㄰戶㉢㐱㈶愳㔵㐴搸㐴㘸㝢㈶㡣㔵ㄱ㜸愱㘴㠲㈰㉥㘱㉣㡤㜰愷㑣愵戳㠵㑤㠶㡦㥥㐲㐷㤶㑤㠴㌸㑣愵挳㌴㍡戰㤲㐲〸㥢㡥㔶㠰㌰摥昴ㄴ㐲搸㑣昸㠲㌰㔶㔵戸攰ㅥ挲㘶ㄱ㝣㌷㠲戳〲挲㑦ㄸ换ㅥ㝡㈰㡣㐵ㄱ㐲搸㙣㠲戰㍡愲㠸戰㌹搰昶㑣ㄸ慢㈸昰挲ㅤ㔵〴㜱〹㘳㈹㠵㍢㘵㉡ㅤ挲昶㠴㡦摥㡢㡥㉣戳〸㜱㤸㐷㠷昹㜴㘰攵㠵㄰戶〰慤〰㘱扣㡦㉢㠴戰扤攱ぢ挲㌲ㅥ㜰て㘱晢㄰晣攷〴㘷挵㠴㥦㌰㤶㐹昴㐰ㄸ㡢㈸㠴戰晤〸挲㙡㡡㈲挲昶㠷戶㘷挲㔸㜵㠱ㄷ敥攳㈲㠸㑢ㄸ㑢㉦㐲昸昸ㄵ㝣㜴〳ㅤ㔹㤶ㄱ攲戰㠸づㄹ㍡戰㔲㐳〸换愲ㄵ㈰㡣户愶㠵㄰㤶㠷㉦〸㘳搵㠶ぢ敥㈱捣㈲㜸㠱攰㠷挳挱㑦搸㤱搰昵㐰ㄸ㡢㉥㠴戰㈵〴㘱昵㐵ㄱ㘱〷㐰摢㌳㘱慣搲挰ぢ昷㡥ㄱ挴㈵㡣愵ㅡ敥㤴愹㜴戶戰㈶昸攸㘶㍡戲㡣㈳挴愱㠵づ慤㜴㘰㘵㠷㄰戶っ慤㈰㘱攱摦㤲㙤昰〵㘱慣昲㜰挱㍤㠴戵ㄳ㥣㜷㥥㉢㔶㘴昸〹㘳ㄹ㐶て㠴戱㐸㐳〸㕢㐱㄰㔶㙢ㄴㄱ戶ㄲ摡㥥〹㘳㔵〷㕥戸㠶㑦㄰㤷㌰㤶㜶戸㔳愶搲㈱散㘰昸攸㐳攸挸戲㡦㄰㠷㕦搳攱㔰㍡㥣て〷㈱散㌰戴〲㠴昱づ挲㤰㉤散㜰昸㠲㌰㔶㠵戸攰ㅥ挲㡥㈰昸㤱〴㘷〵㠷㥦㌰㤶㙤昴㐰ㄸ㡢㍡㠴戰㌵〴㘱㜵㐷ㄱ㘱挷㐰摢㌳㘱慣〲挱ぢ㜷挹ㄱ挴㈵㡣愵㈰敥㤴愹㜴〸㍢ㄶ㍥晡㌸㍡戲㑣㈴挴攱㜸㍡㥣㐰〷㔶㡥〸㘱㈷愲㌵挸㝦愶㉦㌷㐵㠶㌰昶㕢㌸㠳㌱㤶㤱戸攸ㅥ挶㑥㈶晡㈹㐴㘷挹㠷㥦㌱搶㜹昴挰ㄸ慢㐰㠴戱搳〸挲㜲㤰㈲挶㑥㠷戶㘷挶㔸㌶㠲ㄷ敥捤㈳㠸换ㄸ㙢㐷摣㈹㔳改㌰戶ㄶ㍥晡㑣㍡戲慥㈴挴攱㉣㍡㥣㑤〷㤶㥡〸㘳攷愰ㄵ摣挴㜰慦㘴〸㘱攷挲ㄷ㠴戱散挴〵昷㄰戶㡥攰攷ㄱ㥣㈵㈲㝥挲㔸ㄷ搲〳㘱慣ㅡㄱ挲㉥㈰〸换㐷㡡〸扢〸摡㥥〹㘳㤹〹㕥戸㈱㤰㈰㉥㘱慦㘰捤㥤㌲㤵づ㘱㝦㠰㡦扥㠴㡥慦㠶㍢㕣㑡㠷换攸昰ㅡㅣ㠴戰换搱ち㄰挶㕢㔷㐳〸扢ㄲ扥㈰㡣㘵㉡敥攸ㅥ挲慥㈲昸搵〴㘷㐹㠹㥦㌰搶㤱昴㐰ㄸ慢㑣㠴戰昵〴㘱戹㐹ㄱ㘱搷㐲摢㌳㘱㉣㑢挱ぢ户㈱ㄲ挴㈵㡣戵㈹敥㤴愹㜴〸晢ㄳ㝣昴㥦改挸扡㤵㄰㠷敢改戰㠱づ㉣㘵ㄱ挲晥㠲㔶㤰戰昰㉤散㐶昸㠲㌰㤶戵戸攰ㅥ挲㙥㈲昸捤〴慦挰敦㙢㍦㘱慣㍢改㠱㌰㔶愵〸㘱户㄰㠴攵㈹㐵㠴摤ち㙤捦㠴戱㡣㠵㤴攸摢〸攲ㄲ挶㕡ㄶ㜷捡㔴㍡㠴摤づㅦ㝤〷ㅤ㔹攷ㄲ攲㜰㈷ㅤ敥愲〳㑢㕦㠴戰扢搱ちㄲ㠶㝢㈲㐳戶戰㝢攱ぢ挲㔸〶攳㠲㝢〸扢㡦攰昷ㄳ㥣㈵㉢㝥挲㔸愷搲〳㘱慣㘲ㄱ挲ㅥ㈰〸换㔹㡡〸㝢〸摡㥥〹㘳搹㡢㄰昶㌰㐱㕣挲慡愱㜵愷散㈱散ㄱ昸攸㐷改挸扡㤸㄰㠷挷攸昰㌸ㅤ㔸㉡㈳㠴㍤㠱㔶㠰㌰摥㌳ㅤ㐲搸㔳昰〵㘱㉣㥢㜱挱㍤㠴㍤㑤昰㘷〸捥ㄲㄷ㍦㘱慣㙢改㠱㌰㔶扤〸㘱捦ㄱ㠴攵㉦㐵㠴扤〰㙤捦㠴搵愳㥢㄰昶て㠲戸㠴戱㔶挶㥤戲㠷戰ㄷ攱愳㕦愲㘳㉡摣攱㘵㍡扣㐲〷㤶搶〸㘱慦愲ㄵ㈴㉣晣ㄸ昶㍡㝣㐱ㄸ换㙣摣搱㍤㠴扤㐱昰㌷〹捥㤲ㄸ㍦㘱慣㠳改㠱㌰㔶挹〸㘱㙦ㄳ㠴攵㌲㐵㠴扤ぢ㙤捦㠴戱慣㐶〸㝢㡦㈰㉥㘱慣慤㜱愷散㈱散㝤昸攸て攸挸扡㥢㄰㠷て改昰ㄱㅤ㔸㡡㈳㠴㝤㡣㔶㠰㌰摥搹ㅥ戲㠵㝤ち㕦㄰挶戲ㅣㄷ摣㐳搸㘷〴晦㥣攰㉣愱昱ㄳ挶扡㤹ㅥ〸㘳㔵㡤㄰昶〵㐱ㄶ愱㔵㐴搸㤷搰昶㑣ㄸ换㜰㠴戰慦〸攲ㄲ挶㕡ㅣ㜷捡ㅥ挲扥㠶㡦晥㠶㡥昹㜰㠷㙦改昰ㅤㅤ㉣㌸〸㘱摦愳ㄵ㈰㡣㌷敢㠷㄰昶㈳㝣㐱ㄸ换㜸摣搱㍤㠴晤㐴昰㌲㈸ㄴ㑢㙥晣㠴戱捥愶〷挲㔸㠵㈳㠴攱昲㜱㤹㕡㠱㔶ㄱ㘱戸㐹㜷㈳〸㕢㠹㙥㐲㔸㈵㐱㕣挲㔸扢攳㑥搹㐳㤸〱ㅦ摤㥢㡥慣敢〹㜱愸愲〳㥦㝥愵㔸敡㈳㠴㐵搰ちㄲㄶ㝥㝤愷㉦㝣㐱ㄸ换㝥㕣㜰搱搸㔷昱晢㘱㕤昷㠷㔰㉣搱昱ㄳ挶扡㥣ㅥ〸㘳搵㡥㄰㘶ㄲ㠴攵㍢㐵㠴㙤ち㙤捦㕢ㄸ换㝣㠴戰㠱〴㜱〹㘳慤㡦㍢㘵て㘱㠳攰愳㌷愳㈳敢㠰㐲ㅣ㌶愷挳ㄶ㜴㘰㘹㤰㄰戶㈵㕡〱挲昸㑣㠵㤰㉤㙣㙢昸㠲㌰㤶〹戹攰愲戱〹ㅢ㡣㜵㍤〴㐲戱愴挷㑦搸〵搰昵㐰搸㠵㜰ㄱ挲戶㈵〸换㝤㡡〸ㅢ〶㙤捦㠴戱㉣㐸〸慢㈶㠸㑢搸㈵搰扡㔳昶㄰㌶ㅣ㍥㝡㍢㍡戲㙥㈸挴㘱〴ㅤ㙡攸挰㔲㈲㈱散㘷㘸〵〸攳㘳㈲㐲〸ㅢ〹㕦㄰挶戲㈲ㄷ㕣㌴㌶㘱愳戰慥㜷㠰㔰㉣〱昲ㄳ昶ㄷ攸㝡㈰㡣㔵㐱㐲搸ㄸ㠲摣㠸㔶ㄱ㘱㘳愱敤㤹㌰㤶ㄱ〹㘱㍢ㄱ挴㈵㡣戵㐴敥㤴㍤㠴㐵攱愳㘳㜴㘴㥤㔱㠸㐳㉤ㅤ敡攸挰搲㈳㈱㉣㡥㔶㤰戰昰㙢搴昵昰〵㘱㜷㜸挰㐵㘳ㄳ㤶挴扡㑥㐱㈸㤶っ昹〹㘳㥤㔰て㠴戱㡡㐸〸ㅢ㐷㄰㤶ㄳㄵㄱ戶ぢ戴㍤ㄳ挶戲㈳㈱㙣㍣㐱㕣挲㔸㝢ㄴ挲挷慥昰搱ㄳ攸挸扡愴㄰㠷㠹㜴㤸㐴〷㤶㉡〹㘱㤳搱ちㄲㄶ晥㉤㌹ㄵ扥㈰㡣㘵㑢㉥戸㘸㙣挲愶㘱㕤㑦㠷㔰慦挲挱㑦ㄸ敢㡡㝡㈰㡣㔵㐷㐲搸㑣㠲戰晣愸㠸戰摤愰敤㤹㌰㤶㈹〹㘱扢ㄳ挴㈵㡣戵㑡敥㤴愹㜴捥昴㘷挳㐷敦㐱㐷搶㌱㠵㌸捣愱挳㕣㍡戰戴㐹〸摢ㄳ慤〰㘱㝣㍥㐹挸㉥㌹て扥㈰㡣㘵㑥㉥戸㘸㙣挲收㘳㕤㉦㠰㔰㉣㡡㤰㐹㉦㘴换㤹㜴㈵ㄳ摢晥㝣㙤㈰㤷㉥㜸〵㘶搵攷㜷慣㙡㐲㈵〳㔷㤹扦戵搷㤸㠹㡥㠸づ㔹攵搶㌶㘴挷㉡晣㡦㕡攸散晢㈸〶敥㌳挸昷ㄸぢ改㐶ぢ㤳昶㤵㔷㝥ㄷ㝣㔴㐳㘷㝦㑥扣敢㥥㜶昶攱㘲散㠳㈹づ摡愳㌱搷搶摡摥㕡攸ㄸ㌶ㅦ㔵㍡挳昸㔸㤰㐲㔹㔹㜴㔲攵攵㐰っㅤ㤳㠱㔵戴昰㠹㠰㉢㜸㥢㝣㘴㘹㑢敢㐱㉤㌲㥢捡㜶㍥ㅤ㐵昸敡摤㥢挳㐴㌸づ㤷敤㐰㥥挹〴㍦㍢敢㝤㈱晢昵㌲㤹㈱愷戳戱ㅦ摡㌵㔳㈶㑦㤹搷㤰㑥搴㐷昹㤰㤷摡㔴愶㉥㕥㥢挸愵㤳搱㜸㌴㤶捦㘴㤲㔶㙤㈲ㅢ㑤㤸㤲㔰㈷挶㉦搰挷㘴ち㕤㠶摢㥦㉤收搲愵㐵㕢㘵㌹㑥㜵㌶㌶扢つ晦㌲㤵㔵㌹㤵㔷㔶㐵敦摥慡挶昷昴㡥㐰㔶扣昳昱〷㠶挱愴㜸攵㐵㈰㙢攳㍡㜱㠲㕤㥦〵㍢㙦㠱户㙥挰ㄴ昴㈲㠸㠸搹ぢㄳ攷㐹㥣㤱㐱㜳㤳㈹㤳ㅢ㡡㥦捡㘸㘴愱敥ぢ戵㈴晥昱戸挷㜶㈳〷㑤㝦㘸㍣㔵㐰㘶㠵㠳愲昳㌰敡攱ㅣ愳ㅡ㐲ㄹ搰ぢ㐹㡢愱攷㡡扣慢愰攵㔶慤捥㐲㈰摣㤶㘰挰晤愷㜰攱戶愰搶㐲挳敤愱昸昳搴攸㐴て扤ㄴㄲ㥦㘷挴㠱㌶㥡搰戶㍦捦㔴㌴㤵㡦愶戳搹㘸戲㌶ㄶ慦㑤攵搲㔶㈲㔶㕢㕦㥢㑢挵搲昹㘴㉡ㅥ㌳晢戸搳㘹㐶ㅦ戳慦摢㤲捦戳㥦摢愲㑤㤹㘸昱㌳㔵愷㘰㈲攴㕢㜸㍢㄰㈶摤〶ㄱ㌱㌷㠱ㄱ慦㌲㑤摥㌴㔹搲㈴挶摣搴搵慦愰㙡ㄴ㍤㐶㐲愸㐱〴㘳㙢ㄵ昴㥤㑣㙣づ慤㌰㜱っ㠶〸㌲戱〶摡㈰ㄳ㕢愰ㄳ㐰㜰挵ㄹㄲ㑣㙣改㐰ㅢ㠷愱㙤㌳㤱慦㡢㘶㘲挹㜸慣㍥㤹㑢挵㙢敢攲愹㘴㈱㤵㠹攷攲㤹戸㍣搴㈸㘶㙥攵㑥㘷㌵晡㤸㕢扢㉤㘱㘲戰摢愲㑤㙤㡢㤶㌰㜱㤸㤷㠹愳㘰搲㙢㈰㈲收㔰㌸攰ㄵ㘰㘲㤸慢㍦㤶扥㔱㝡散〴愱㠶㐳㉦㑣㥣㐰㜸㙡昸ㅥ〱慤㌰搱ㄱ捡㐴㕢㈸ㄳ㑣㜱〳〴㠵攸㤰㘰攲㘷づ戴㜱ち摡づㄳ挹㙣㍡㤹㑦搴收慣戴ㄵ㡦收戳搹扡㜸㉣㕤㕦㕢㙦㈵戳㤹㘸㉣ㄱ㌳㈵晢㑤㡣㔳搱挷ㅣ改㑥㑥㤸ㄸ攵戶㘸㔳㘳搰ㄲ㈶㥡扣㑣㥣〱㤳㕥ぢㄱ㌱㜷㠴〳㕥〱㈶挶扡晡㜳攸㥢愴㐷㍤㠴㡡㐲㉦㑣慣㈳㍣㌵㝣搷㐲㉢㑣㘴㐳㤹㔸ㄴ捡〴㜳搷〰㐱搹㍡㈴㤸㠸㍢搰挶㐵㘸摢㑣搴㘶ㄲ㔶㕤㈶㥤戱戸㜷ㄴ㤲搱㑣㉥ㅤ慤捦㈷ㄲ昹㔴㈶㤳㠸㕢戵愶愴戵㠹㜱㌱晡㤸昵敥攴㠴㠹愴摢愲㑤㡤㐳㑢㤸搸捦换挴㘵㌰改换㈱㈲收捥㜰挰㉢挰挴㉥慥晥㙡晡敥㑡㡦昱㄰㙡㔷攸㠵㠹㙢〸㑦つ摦ㄳ愱ㄵ㈶昶っ㘵㘲㑥㈸ㄳ㤳搰〹㈰戸搶〹〹㈶㈶㍢搰挶昵㘸摢㑣攰㈰㥦挹㈶㜲愹㘴㉣ㄷ㡢搷搷搵愶㔲搱ㄸㅡ昱扡㐴㉣ㅢ捦攷戲收ㄴ㜷㍡ㅢ搰挷㥣敡戶㠴〹㐹㔵ㄳ㥦㌶㌵ㄳ㌶㘱㘲愶㤷㠹㥢㘰搲㌷㐳㐴捣㔹㜰挰㉢挰挴㙥慥晥㔶晡㑥愳挷㔴〸㌵ㅢ㝡㘱攲づ攸㍢㤹㤸〳慤㌰戱㙢㈸ㄳ扢㠴㌲挱㙣㌳㐰㜰㔳㉢㈴㤸搸搳㠱㌶敥㐵摢㘶㈲㤵㡢攱搱挷戱㝣㉡㤹捣挷戳搹摡㜴㈶㥤㡤㘵昳搹㤸ㄵ㡤搷㐵㙢㜳收㕥敥㜴敥㐳ㅦ㜳㥥摢ㄲ㈶㈴〷㑤㝣摡搴摥戰〹ㄳ昵㕥㈶ㅥ㠴㐹㍦〴ㄱ㌱昷㠱〳㕥〱㈶㝥敥敡ㅦ愳敦㙣㝡散づ愱昶㠳㕥㤸㜸㤲昰搴昰扤㍦戴挲挴㤸㔰㈶㜶〸㘵㠲㘹㘴㠰攰㌱㑢㤰㘰攲㔷づ戴昱ㅣ摡㌶ㄳ改扡㜸㌶ㄹ〷ㅦ戹㔴㌶ㅥ㡦㈵㜰㡣挸攵慣㑣㈱㤱㠸挵ち昱㘴㥤搹攰㑥攷㜹昴㌱ㄷ戹㉤㘱㈲攳戶㘸㔳㜹戴㠴㠹ㄱ㕥㈶㕥㠲㐹扦っㄱ㌱㤹㌳挶㉢挰㐴挱搵扦㑥摦昹昴㤸挷㤸㤷㐰㉦㑣扣㐵㜸㙡昸㍥〰㕡㘱㘲敢㔰㈶戶っ㘵㘲㈹㍡〱〴㡦扣㠱〴ㄳ㑤づ戴昱㍥摡㌶ㄳ挹晡㘸㈲㔵㕦ㅦ慦捦收㤲昱㜴㌴㥤〱ㄷ改㘴㉡㘳㐵愳戹㔸愲㤰㌷㥢摤改㝣㠰㍥㘶㡢摢ㄲ㈶㈴㙢㑣㝣摡㔴ㅢ㙣挲挴愶㕥㈶㍥㠱㐹㝦ちㄱ㌱㤹っ挶㉢挰㐴㠷慢晦㠲扥㝣昶㠰㍣昲㔵慤㠰㕥㤸昸㡡昰㔰换㝢㈵戴挲㐴㔵㈸ㄳ㐶㈸ㄳ慢搰〹㈰戸晡〵〹㈶づ㜶愰㡤敦搱㜶昶づ㙣ㄱ㠵㜴㈱ㅦ慦挳搹㠳㤵捣愷㙡敢㘲㜹㔰㤰挱㈹㐵㉡㔱ㅦ㌳て㜱愷昳〳晡㤸扦㜶㕢挲㠴愴㠳㠹㑦㥢㍡ㅣ㌶㘱愲捣换㠴慡㠴扤ㅣ㈲㘲ㅥ〱〷扣〲㑣ㅣ改敡つ晡㘶攸戱〸㐲慤㠱㕥㤸攰㐳搸㍢㤹㌸〶㕡㘱攲换㙦挳捥㈷扥㠰㌶㜸㍥挱㡣㉥收㠸㑡㐲㐰㠱㠹㘳ㅤ㘸愳㍦摡捥㌶㤱㉦搴㘷戲戹㕣摥慡捦挶ぢ㤶㠵㙦㡥㜴㈱㤱㡥愵敡敢戰㐵㈴㔳收㜱敥㜴〶愰㡦㜹扣摢ㄲ㈶㑥㜰㕢戴愹摦愲㈵㑣㝣㡣挹㜴㥥㔹つ㠴㐹て㠲㠸㤸捣摥攲ㄵ㘰攲ㄴ㔷扦㈵㝤㤷搰㠳捦㌶㔰愷㐱㉦㑣っ㈶㍣㌵㝣㥦づ慤㌰昱㘶㈸ㄳ慦㠷㌲挱㑣慤㌰㌱ㄴ㔰㘰㘲慤〳㙤っ㐳摢㌹㑥㈴ㄳ昹扡晡㔴慤㔵挰ㄱ㈳ㄶ捤愴㘲愹㔸㈱㥢㑤收ㄲ㌸攱㑣㘶昳收㤹敥㜴慡搱挷㍣换㙤〹ㄳ㘷扢㉤摡搴戹㘸〹ㄳ㉦㝡㤹愸㠱㐹晦っ㈲㘲㌲㉤㡢㔷㠰㠹昳㕣晤づ昴㙤愵〷敢昸搵〵搰ぢㄳ㍢ㄲ㥥ㅡ扥㉦㠲㔶㤸㜸㈲㤴㠹挷㐲㤹戸ㄸ㥤㠴㠹ㄸ愰挰挴ㅦㅣ㘸愳ㄶ㙤㥢㠹㘸㌶㤱㡣㈵愳挹㜴搲捡挷㌳搱㘸慡慥㉥㥤捦搷㘷昱捤㕡ㅢ㉦挴愲愶㘴㘷㌹戹㍡昴㌱㉦㜵㈷㈷㑣㐸㘲搶戵愹㉢㘱ㄳ㈶ㅥ昰㌲㤱㐴㌷㥤㠲㠸㤸㔷挱〱慦〰ㄳ㔷扢晡㕤攸扢㠲ㅥ换㈱搴㝡攸㠵㠹〹搰㜷㌲㜱㉤戴挲挴敤愱㑣摣ㅡ捡挴㜵攸㈴㑣㑣〱ㄴ㤸昸㤳〳㙤㑣㐵摢㘶愲㄰慤㑤ㄵ㌲搱扡㐴㈶㤹挴㠹㔴㙤搶捡㘶搳愹㐴㌲㤵㑢攵敡愳㠵戴㈹㘹㔷㑥㙥ㅡ晡㤸搷扢㤳ㄳ㈶㈴攳敡摡搴㡤戰〹ㄳ㌷㝡㤹㤸㠵㙥㝡㌷㠸㠸㜹ㄳㅣ昰ち㌰㜱戳慢㥦㐳摦㐳改挱挷ㅥ愸㕢愰ㄷ㈶昶㠲扥㤳㠹㕢愱ㄵ㈶搶㠷㌲㜱㜵㈸ㄳ户愱㤳㌰戱㄰㔰㘰攲㜶〷摡搸ㅢ㙤㥢㠹扡㔸㌶ㅡ㑤收敡㜳㠵摡㐴扣㍥㔱挸㈶㙡昳戵愹戴ㄵ㡤㈵敢ち昹㔸摣扣挳㥤捥㍥攸㘳摥改戶㠴㠹扢摣ㄶ㙤敡㕥戴㠴㠹㑢扤㑣晣〲㈶扤㍦㐴挴㘴㠶ㄴ慦〰ㄳ昷扢晡㐵昴㕤㐳㡦愳挸挴〳搰ぢㄳ㌹挲㔳挳昷㐳搰ちㄳ攷㠶㌲㜱㑥㈸ㄳて愳㤳㌰戱ㄸ㔰㘰攲ㄱ〷摡㔸㠲戶捤㠴㔵㥢捣㕡搸㌵敡㜲昹㜸㍣㠵慦搱㍡㉢㘱挵攳昵㔶㉥㕢挰捦搴㤴㈹㠹㔲㑥慥ㄱ㝤捣挷摣挹〹ㄳ㡦扢㉤摡搴㔳㘸〹ㄳ愷㝢㤹㘸㠶㐹昳敦㜴㐴㑣愶㍥昱ち㌰昱㡣慢㙦愳敦〹昴㌸㥥㌱㍦〷扤㌰戱㥣昰搴昰晤〲戴挲挴昱愱㑣ㅣㅢ捡挴㍦搰㐹㤸㔸〵㈸㌰昱愲〳㙤ㅣ㡣戶捤〴㈲捦㈷㜱㘶㠹搳㠷晡㜸㌶㠶㙦捥㥣㤵换攳㤷㍡捥㉡敡㙡ぢ㜱㔳㌲愰㥣摣㈱攸㘳扥散㑥㑥㤸㜸挵㙤搱愶㕥㐷㑢㤸㌸搲换挴㙡㤸昴攱㄰ㄱ昳つ㌸攰ㄵ㘰攲㑤㔷扦㠶扥愷搱㠳㑦㐴㔰㙦㐳㉦㑣晣㠶昰搴昰晤㉥戴挲挴捡㔰㈶㔶㠴㌲昱ㅥ㍡〹ㄳ㈷〰ち㑣扣敦㐰ㅢ㈷愲敤㌰㠱㌳㠸㔸搲㉡攴㙢敢㉣㌰㤱㑤ㄷ愲㔹㉢㠱捤㈴㤱挹搴搵愵㉣昳〳㜷㍡㈷愱㡦昹愱摢ㄲ㈶㍥㜲㕢戴愹㑦搱ㄲ㈶㤶㜹㤹㌸ㄵ㈶㝤ㅡ㐴挴晣っづ㜸〵㤸昸摣搵慦愵敦搹昴攰愳ㄱ搴ㄷ搰ぢㄳ㘷ㄳ㥥ㅡ扥扦㠴㔶㤸㈸㠴㌲㤱て㘵攲㉢㜴ㄲ㈶搶〱ち㑣㝣敤㐰ㅢ攷愱㙤㌳㠱㙦ぢ换㡡ㄶ慣㤴㤵㑤攳㌸㤱捦收㜳㜵㠹㐴㉡ㅡ挵攱愲㌶㕦挸㥡摦戸搳㌹ㅦ㝤捣㙦摤㤶㌰昱㥤摢愲㑤晤㠸㤶㌰昱㉢㉦ㄳㄷ挳愴晦〰ㄱ㌱㝦㠲〳㕥〱㈶㌸㐷搱㕦㑥摦ぢ攸㜱㍥㘳㉥㠷㕥㤸戸㡡昰搴昰㕤〱慤㌰戱㈰㤴㠹㜹愱㑣㔴愲ㄳ㕥㜸慥ㄲ愰挰〴戳㡢㐴㌳慥㐵摢㘶愲㉥㕤ㅦ㡦㐷敢敡㌳昱㐲㙤扣慥ㅥㄷ㉢敡昱挳ㅣ扣挴慤扡㐲㌲㤳㌱㝢㍢㝤昴㜵攸㘳㔶戹㉤㘱㐲昲㤰挴愷㑤昵㠵㑤㤸㤸敤㘵㘲〳㑣晡㉦㄰ㄱ戳ㅦㅣ挲㤸㘰挶㔱昴㌷搳㤷㡦㌷㤰愷慡㉢搳ㅤ散㙦㠴㠷㕡摥㑣㈲ちㄳ㤳㐳㤹㤸ㄸ捡挴㐰㜴挲ぢ〵㌵㠰〲ㄳ㠳ㅣ㘸攳㑥戴㥤扤〳摦ㄹ㌸捦挶昷㐷ㄴ㤴攴戲㤹㥣ㄵ㡢搵攱㠰㠹㉦搱㔸㝤愱捥摣捣改愳敦㐲ㅦ㤳㜹㐵捥㐷ぢㄳ㕢戸㉤摡搴搶㘸〹ㄳ攳扣㑣摣〷㤳扥ㅦ㈲㘲㌲㙦ㄸ挶挴㄰㔷晦㄰㝤昹㥣〳㜹〴扣摡搶㠵㝦㤴昰㉥ㄳ挳愰ㄵ㈶愲愱㑣㡣つ㘵愲ㅡ㥤昰挲愳㠹〱〵㈶㠶㍢搰挶㔳㘸摢㑣ㄴ戲㜵昸搱㤵收て昰㘸扣㍥㥦㐹攵慣㔴ㅤ搸㠸攳㐷㐸㈱㔹㥦㌶户㜳晡攸愷搱挷ㅣ攱戶㠴㠹ㅡ户㐵㥢ㅡ㠹㤶㌰㌱搲换挴昳㌰改ㄷ㈰㈲㈶ㄳ㠲㘱㑣㌰㐷㈸晡㤷改扢㠱ㄳ扥㥥㜱㡦㜱攱㕦㈳扣换〴搳㝥挲挴戶愱㑣っ〹㘵㘲㈷㜴挲慢㑣扦〵㈸㌰ㄱ㜵愰㡤户搱戶㤹挸攳㤴㉡㤳户㜰㘱挲慡挳㑦戱摡㌴捥㌹ぢ搱㐴㕤㈶㠶㌳ぢ㥣㜵㤹㤲ㄷ㈴挶㍢攸㘳㌲ㄳ搸戵㑤搴戹㉤摡ㄴ搳㝣挲挴收㕥㈶㍥㠰㐹㝦〸ㄱ㌱㤳㜰〸㘳㠲挹㍦搱㝦㑡㕦㍥昹㐰ㅥ慤慦挶戹昰晦㈴扣换挴㉥搰ちㄳ㝤㐳㤹㠸㠴㌲㌱ㅥ㥤昰挲㙤戱㠰〲ㄳ扢㍡搰挶搷㘸摢㑣攰㈲㌶㉥攳搶昳摢愳㠰昳㠹晡㙣㌴㤵㡥愷㜱ㅤてㄷ慣昲ㄹ㉢㘶㑡挲㡦ㄸ摦愰㡦㌹搱㐱戰昷㡥㐹㙥㡢㌶㌵ㄵ㉤㘱愲挲换挴て㌰改ㅦ㈱㈲收㌴㌸㠴㌱挱慣㥥攸换つ昸摥挵挱敥㘴摣㌳㕤昸㑡攸㍢㤹㘰愲㑥㤸昸昶㥢戰摦愲㕦㐳ㅢ晣㉤扡㍢㍡攱㠵ㄲぢ㐰㠱㠹搹づ戴ㄱ㐱摢㘶㈲㔱㡦㜳敤㔸㌲㤶㑦攷㔳昱〴㝥㤶㘶敢㤳昵㠹扡㕣㈱㕡㥦㡢㐷㤳㌱㜳て愷㡦敥㠳㍥㈶㜳㜷㕤摢挴㕣户㐵㥢㘲㘲㑥㤸昸ㅣ㤳改晣㉤㍡〰㈶㙤㐲㐴捣昹㜰〸㘳㠲改㍡搱て愲敦〳㥣㌰㥦慣㘰㉥㠴ㅥ㉦ㄴ㍣㐰摦慦㔷攵扥㘸散散㑢敦㠴摦㐸㍤摡晦㕣晢㘹㜸㑥㍤㡢㔴捡㝡攱づ㔲晢扥换㡡昲㜱晦ㄹㄶㄳ㐸扣敤㥡敦捡㜷ㄱ敢晦〱㠷㕣㜶愵㤴㠸㌸ㄴ㙦扤ㄵ〲慥㘴㉡㉣ㅡ㌶挵敥晥晥ㄶ㍡㤶㙤搶㍣慢ㅤ挹㈵晣ㅤ户〵慤㤳㍡晦〸搸㈶㙥搲㘹戴晢戸昵㥡㉥捤愴㙣㍢㙥搹敦戰摣㙥㜳摢㍡晢攱昱攵㐸ㄵ挲㌰㥡て㘷摦慣慢攵戹㙦㜵㜰㤷㜶㔶㑢㍢晥㤰㠰㤵㜷ㄱ摢㜱㑦㘷㐵㜹㉦ㄵ㝡㉢戹昳攷扥㜸愳㉡搱昰愷〴㘶攵㐹挰攰㤰扢㜶㈷㌷㜶挸㕤敦㐳㘰㔷㝡㍦㤰㘳っ㐶戴挶昸ㄱ扢㡦㐸㐷㉢摦挴〷戱搱㘳ㄴ搳捥ㄱ戹㙤㐴昴㌶〰㔴㍣昰ㄳ㡤慡〱㑣敥攱㠵㝢㘷㡢㤶㑦㈷㌸捤㠹昶晦㔵ㄳ〷㉣㜲㍤㝦愹慡㑦㥢㔴昹敡敡昳㍦扢㜲攷㥡㜵搷晣攴晣扦㝡㝣攴搹㡢㤷㡤㝦㝤㠲捡挳戳〶晤昴㙢ㄴ慦㔳扣〱愱㕥挱愰㉦攰㉥摣挰㜳戹㕦㜶っ晥攷㜲㥢㡢㥤㌱昵㜶㤸㕦扦㕥㙡㈹摡摣㑢搴㡢攸挱㑤㔳戶愶ㅡ㐶挵㐴ㅣ户㈸愵㥢㈰㡤敤愱ㄳ敡㤲㈹昵ㅣㅣ摤㠰㈳㝡ㄴ㉣〳㤸㥢挳㙢㈳挲㘶〲㑦㍣㑢㠵つㄴ㉣敦㑥㔰捣攱㠵㠵晤愴ㄳ㕤㈰散㈷ㅣ㠳晦㘹摣收㉡㘷㑣扤㤳ㅤ昶愱㘸㑢搸㡦愱㐷㘷搸㌱㠶捤慣㥢ㅤ昶㘱㔸㌳敡摣戰搳戵敡愱愲戰ㄳっ㥢㠹㌸扣㌶㈲散㌵慥㘷愹戰㐷敤㝦昲㥤晦ㅡ昹收〴㜵㉣㍣挳挲扥慦㔴搸昷㍡〶晦㌳戸捤ㄳ㥣㌱昵捥㜶搸㈷愳㉤㘱摦敤つ㝢㍣挳㘶㡡捤づ晢ㄴ慣ㄹㄳ摣戰㔳㜱㜵㝢㔱搸㤳ㄸ昶ㄹづ㌰搶扤㑢挸㐶捥搴ㅣ㕥㘵㐶愹戰てㄹ戴㝥挶㙢〷㝦㌸㐱㥤〳户戰戰晦㕡㉡散㥢ㅤ㠳晦挹摢收㍡㘷㑣㍤〳昳挳㐶捥愴㥣㠴㝤愳㌷散㔹㌰㉡收搳散戰㤹愹㌳㜶㠷捥摥挸㤳敡晡愲戰昷㠰㘵挰㘵づ㌰搶扤㑢㐸搸㤷扢㥥愵挲㘶搰㠳搶扦㌳㐱㕤つ捦戰戰慦㈹ㄵ昶㝡挷攰㝦摥戶㜹㡤㌳愶㥥㡦昹㈱散㍦愳㉤㘱㕦敤つ㝢㈱㡣㡡挹㌳㍢㙣愶攵㡣㝤愰㤳戰㔳㜵敡昲愲戰昷㠵㘵挰㑤づ㌰搶扤㑢㐸搸㌷扢㥥愵挲敥㍣愴摤ち捦戰戰㉦㉥ㄵ昶㐵㡥挱晦㤴㙤㤳㤹㍡扣㔰㔶㠱昹㈱散㝢搰㤰戰㉦昰㠶㥤㠱㔱㌱㔳㘶㠷捤ㅣ㥣㤱㠳捥づ㍢慡捥㉤ち摢㠲㘵挰㠳昰挱㙢㈳昶敤㠷㕣捦㔲㘱摢戴攱㤰昶ㄸ㍣挳挲㍥戳㔴搸㙢ㅤ㠳晦搹摡收㤳捥㤸㝡愹ㅤ㌶㜳㙢ㄲ昶改摥戰㥢ㄹ昶昳㌰搹㘱㌳攱㘶戴㜶㠶㥤㔲愷ㄴ㠵㝤㈰挳㝥挹〱挶扡㜷〹昹戴㕦㜶㍤㑢㠵㝤昴〷㝢摤戸敤搱㙦㑣㔰捣愸㠵㠵㝤㐲愹戰㡦㜷っ晥㈷㙡㥢㙦㌹㘳敡㠳㌰㍦㝣摡㑣愴㐹搸挷㝡挳㕥〵愳晡〰㈶㍢㙣㘶搷㡣㐳愰戳㍦敤㕡戵愶㈸散㐳㘱ㄹ昰㠹〳㡣㜵敦ㄲㄲ昶愷慥㘷愹戰敢㘴㐱搸㑣㥦㠵㠵扤扡㔴搸㠷㌹〶晦㜳戴㑤㈶摣昰㉡搳㐷㘱㝥〸晢㍢㌴㈴散㕦㝢挳㍥ㅡ㐶昵〳㑣㜶搸摦㘳捤昸つ㜴ㄲ㜶扡㑥慤㉣ち晢㌸㔸〶愸捡㡤摤挸㤹㈸攳ㄴ㑡ㅥ挹㍢昷㙤收捡挲挲㙥㉦ㄵ㜶㥢㘳昰㍦㍤摢㘴㜶㡤㘳敡㤳敤戰晢愱㉤㘱㉦昳㠶㝤㉡挳㘶㜶换づ㥢㜹㌳攳㜷搰昵收㤹㕥㉣ㅡ㔳㑤㐵㜱㥦挱戸㤹昱㤲㘸扣ㅦ㌶㥥㔵ㄳ㍣㑤㘳㕡慣摢戸㍢扦戸㤹ㄹ慢攱㙣㝤愷㘹㡢㑢挵㕤㜰っ晥㠷㘶㥢捣愵㐹摣扦户攳ㅥ㡡戶挴㥤昷挶扤㡥㜱㔷挳㘴挷捤㉣㤹㜱㍥㜴昶挷㥤㔰㡢㡡挲扥㤰㘱㌳扤戵㜱㘱㌳〷搶㙤搸搸戳戱㝢扦㍣㐱㌱つ㔶ㄳㄲ昶㉦㑡㠵扤㥦㘳昰㍦㉡摢摣搱ㄹ㔳㕦㘶㠷ㅤ㐳㕢挲晥戹㌷散㉢ㄸ㌶㤳㕡㜶搸㑣㠹ㄹ㔷戹㘱愷㘲㙡㐱㔱搸㝦㘴搸捣㘵㙤㕣搸㑣㜸㜵ㅢ戶扤㤵扦㍦㐱㌱攷㔵ㄳㄲ昶摣㔲㘱捦㜱っ晥〷㘴㥢ㄳ㥣㌱昵㥦敤戰愷愰㉤㘱捦昶㠶扤㠱㘱㌳㠳㘵㠷捤晣㤷㜱㐳㘷搸〹㌵戳㈸散㥢ㄸ㌶ㄳ㔷ㅢㄷ㌶戳㕢摤㠶㍤㤳愷㉢㌳摥㥢愰㤸攰慡〹〹㝢㑡愹戰㈷㍢〶晦㘳戱捤扤㥣㌱昵㙤㜶搸ぢ搱㤶戰㈷㝡挳扥㠳㘱㌳㈵㘵㠷捤㘴㤷㜱㔷㘷搸㘹戵㑢㔱搸昷㌰㙣㘶愹㌶㉥㙣愶戲扡つ摢摥户㕦㥣愰㤸捤慡〹〹㍢㔹㉡散㝡挷攰㝦ㄸ戶㤹㜳挶搴て摡㘱㉦㐶㕢挲㡥㝢挳㝥㤸㘱㌳晦㘴㠷捤捣㤶昱愸ㅢ㜶㍡愵愲㐵㘱㍦捥戰㥢ㅤ㘰慣㝢㤷㤰㐳ㅡ昳㔶摤㠶㉤ㅦ昶㙢搸挸㤹扡慡〹〹㝢㜴愹戰㜷㜰っ晥㐷㘰㥢换㥤㌱昵戳㤸ㅦ扥挱㔶愱㉤㘱㡦昴㠶晤㍣㡣㡡挹㈶㍢㙣愶戱㡣㝦㐰㘷ㅦ搲㘲㙡㐴㔱搸㉦挱㌲㘰戵〳㡣㜵敦ㄲㄲ㌶㤳㔴摤㠶㉤㍦㐵〶攱㤰挶㍣㔵㑤㐸搸㐳㑢㠵扤慤㘳昰㍦昸摡晣㡤㌳愶㝥〳昳㐳搸㑣㑦㐹搸㐳扣㘱扦〵愳㘲㘶挹づ㥢㌹㉢攳ㅤ攸㈴散㘴㕡㙤㔹ㄴ昶㝢戰っ㌸搵〱挶扡㜷〹〹㥢ㄹ愹㙥挳㥥㈷㠷㜲㥣㥤㌲㈹㔵ㄳㄲ昶挰㔲㘱㙦敡ㄸ晣㡦扢㌶捦㜶挶搴㥦㘰㝥〸㥢戹㈸〹摢昴㠶晤ㄹ㡣㡡㘹㈴㍢㙣㈶愸㡣㝦㐲攷㝣㜱㐷㔵摦愲戸晦〵搳㠰㡢ㅤ㘴慣㝢㤷㤰戸㤹㝦敡㌶敥㠷ㅦ攲㠲㕦摣㑣㐱搵㠴挴摤扢㔴摣㠶㘳昰㍦攵摡㘴搲㡡㘳敡敦㌰㍦挴捤捣㤳挴㕤攱㡤晢〷ㄸㄵ㤳㐶㜶摣㑣㐷ㄹ㍦㐱㘷㙦攵㐹㔵㔶ㄴ㌶晦〸晡㠰つづ㜰捦㘱㌳搹搴㙤搸昶㉦㙥㠴捤㝣㔳㑤㐸搸摦㝤㕤攲戲搲户㡥挱晦㙣㙢㤳ㄹ㉡〹扢㌷收㡡戰敦㐰㕢挲晥ㅡ㍤摥㐵㌴㜲㔹㐹挳愸㤸㈱戲挳㘶敥挹攸〳㥤㠴㥤慡㔷㕦挰昹㑤㌸摢㤷搶晡㌱散晢ㅣ攰㥥挳㘶㘶愹摢戰敤㑦ㅢㄷㅡ㤸㕣慡〹〹晢㤳㔲㘱㝦散ㄸ晣㑦戴㌶㤹㡥㤲戰〷摡㘱㌳愷㈴㘱㝦攸つ㝢㌳㠶捤㜴㤰ㅤ㌶ㄳ㑤挶ㄶ㙥搸改㝡昵㙥㔱搸㕢㌱散攷ㅤ攰㥥挳㘶ㅡ愹摢戰ぢ戲㝣㍣㐱㌱㤳㔴ㄳㄲ昶ㅢ愵挲㝥摤㌱昸㥦㘳㙤扥收㡣愹㠷摡㘱㌳㠱㈴㘱扦敡つ扢㥡㘱㌳昷㘳㠷捤慣㤲戱㕤㘷搸㜱昵㘲㔱搸㌵っ㥢改㈰〹〶搳昴㉣㈱晢㌶㜳㐶摤㠶摤昹挵捤戴㔱つ挰晣㈷攵捦㤶ち晢ㄹ挷攰㝦㝡戵挹㐴㤳㝣摡愳敤戰㤹㉤㤲戰㥦昲㠶扤㈳挳㘶愲挷づ㥢㈹㈴㘳愷捥戰搳敡戱愲戰㘳っ㥢戹㥦㡤ぢ㥢〹愲㙥挳戶扦戸㜱挹㤸㌹愲㥡㤰戰ㅦ㉣ㄵ昶〳㡥挱晦捣㙡戳ㄲ㐸ㄲ㜶搲づ㕢愳㉤㘱摦敦つ㍢捤戰晢挰㘴㠷捤㝣㤱戱戳ㅢ㜶㉡愹敥㉥ち㝢㍣挳ㅥ攰〰攳㍦敦ㄲ昲㘹㌳ㅢ搴㙤搸㜲改㜴晦㑦㈶㈸㈶㠴挲挲扥慤㔴搸户㍡㠶挰㤳慡户〰㔲㑦㑦慡昶晣扤攷〱〸愱戲挰㕢扥晡ㄴ㙣㌵戳㍥戸改慢戱愹㐹敥㤷敡㡢〷换戶攱㉦㉥捦挶昳㤳昱㌸搹昹㡤捥㕦昱㥣㠵攷㉡昳㌹㥤敥愳㑢戵戴搸搹㈸捣㙤挳戳㑣㝢ㄷ㘶戵攳戹搷昹㉡晣挵搸㡥づ慢慤攵㝦攱愹戳戸㠳㡤㑦ㄲ挱㘲㍦㙦㌶昴收㌱摥ㄵㄶ㥡㘱戱ㅦ㐵摤挵㠷晢㠷㤴换昹㍣摡晦散ㄱ搸挶ㄴ㙣㔲敥ㄳ㤶昳㥥㈷㉣㤷慢㕢昰ㄱ摢愹捥挳换㝥㤲㌹㈳㜹愳愷挱㕦㔲㈹㤲㥥㠴㠸攸ㄹ㔴昱〶㐲ㄱ㘵㤵㕢㘱ㄳ昰〷挶㕢昹昸挰㠶㌲摦㥦㐲敥搳㠷搱扡㑢挵㌶攸摡㕤㑥㡡搹换摥捤つ㤹戶戶捣慡慡收㠶㈶慢㘵㜱挷㤲慡㠶ㄵ㐸挱攱愹搰㤸〷晥慥戲㥥㠵晦㌹ㄴ摦㙡㍢㈰㜲㥢搴っ戴㕣㙤〸つ㙡㌶㈳㜸㥤戳㘰挲㑡㠲㥡㐳㔵㔷㔰慡〶ㄸっ捣㕤搴㈸㌴㌸㕤扤愷㜷戸㥤愰昱っ户㍥㜴戸昹挱攱ㄶ晡㠶㡢〱愷㘸戸㠴㍢摣㍥摥攱㜶㉥ㅥ敥戲搰攱昶ぢづ户扦㙦戸昱晥攱㤸慥㤰攸㝥攵ㅤ㡥㠹〱㑦㜴ㄷ㠴づ㤷〹づ㤷昳つ㌷换㍦ㅣ搳〴㌲㥣攵ㅤ㡥ㄷ攴㍤挳㥤ㅤ㍡摣㤲攰㜰〷昸㠶㕢攸ㅦ㙥㕦㜷戸㈶敦㜰扣㄰敥ㄹ敥戴搰攱㕡㠳挳ㅤ攸ㅢ㡥搷捣㡢㍥㍢换ㅤ慥摤㍢ㅣ㉦㐰㝢㠶㍢㈱㜴戸ㄵ挱攱㔶晡㠶攳戵敡愲攱づ㜴㠷㍢搸㍢摣㐱挵挳慤〹ㅤ敥搰攰㜰慢㝤挳慤昲て㜷愸㍢摣ㄱ摥攱㜸挱搵ㄳ摤愱愱挳慤〹づ㜷㡣㙦戸愳晤挳ㅤ攷づ㜷慣㜷戸㤳㡢㠷㕢ㄱ㍡摣〹挱攱㑥昲つ㜷慡㝦戸㌳摣攱㑥昶づ挷敢㡢㥥攸㕡㐳㠷㍢㉤㌸摣改扥攱搶昹㠷攳搵㐶搹ㄱ搶㝡㠷攳㜵㍤捦㜰㑢㐲㠷㍢㍢㌸摣敦㝤挳㕤攱ㅦ㡥㔷昹㘴戸㜵摥攱㜸㍤捤㌳㕣㈶㜴戸ぢ㠲挳㕤攴ㅢ㙥㠳㝦戸㥢摣攱晥攰ㅤ㡥搷戱㍣挳敤ㄷ㍡摣㘵挱攱慥昰つ挷㑢㕥㐵㍢挲㍤敥㜰㔷㜹㠷攳昵㈳捦㜰昳㐳㠷㕢ㅦㅣ敥㕡摦㜰扣搴㔴㌴摣攳敥㜰㝦昲づ昷㙣昱㜰戳㐳㠷摢㄰ㅣ敥〶摦㜰捦晢㠷㝢挹ㅤ敥㈶敦㜰扣㕥攲㠹㙥㕡攸㜰户〴㠷扢搵㌷摣㕢晥攱摥㜳㠷扢摤㍢ㅣ慦㔳㜸㠶摢㌵㜴戸扢㠲挳摤攳ㅢ敥㌳晦㜰晦㜲㠷扢捦㍢ㅣ㉦て㜸㠶㑢㠶づ昷㐰㜰戸㠷㝣挳晤攰ㅦ㡥ㄷぢ㘴㐷㜸挴㍢ㅣ㝦㤶㝢㠶㡢㠶づ昷㌸戱㡢㑦ㅥ㥥愴捡㜳昲挰㕦昰㐵㥢ち㝦愴换㜰㑦㘳愵昳㕣㠵㍦㠷㍤挳㡤ちㅤ敥㌹㌸昹㠶㝢㠱㉡捦㜰晣攵㕣㌴ㅣ㝦ㅣ换㜰㉦㘲愵㜳㌸晥っ昵っ㌷㍣㜴戸㔷攰攴ㅢ敥㌵慡㍣挳㔵愳㕤㌴ㅣ㝦㤴捡㜰㙦㘰愵㜳㌸晥晣昳っ㌷㌸㜴戸户攱攴ㅢ敥㕤慡㍣挳昱㤷㘲搱㜰晣㌱㈸挳扤㡦㤵捥攱昸戳换㌳摣愰搰攱㍥㠲㤳㙦戸㑦愸昲っ挷㕦㘸㐵挳昱㐷㤸っ昷ㄹ㔶摣攱㉡㜹㕥扣搱㈷敤㍣换ㅣ㠸㥦㌷㑤㔶㡥㝦捤㠴㝦ㄳ㘳㜴ㄳ㑥扥㌷攲㑦㤰㝣㡥㜱ㄴ捦戸㠹愱晦改慣戰㌱㠰攷扤㕣愹攲㔹戲攲㌹㉤㈷愵扦愰㥡愷戳搲攳㕦捥㡡昴攰愹㙢㔷㡦昹㘸㐹㡦㉦愹㕥攸搸昴㔷捥㡡昴攰搹㘷㔷て㥥㔹㑡㡦慦愹收㐹㈵㙤晡ㅢ㘷㐵㝡昰〴戲慢㐷〶㉤改昱㉤搵㍣㉦㤴ㅥ摦㌹㉢搲挳㜲ㅡ㜶ㅣ㍣扦㤳ㅥ摦㔳捤㔳㍢改昱㠳戳㈲㍤㜸ㅡ挷ㄵ扢〷㑦搱愴挷㡦㔴昳散㑣㝡晣攴慣㐸㡦㜶愷㘱昷攰㔹㤶昴㈸慢㠲㌳㑦戰愴㠷㘲㡢㕣攲㍤㠰㈷㔳㕣戱㝢昰㐴㐹㝡㤴搳㠷攷㐸搲愳㤷户挷ㄱ㐵㍤㜸慥㈳㍤㉡攸挳搳ㅣ改㔱改敤挱㔳㥡慥㌱㜸扡㈲㍤っ晡昰㑣㐵㝡昴昶昶攰㔹㐹㔷て㥥㜱㐸㡦㉡晡昰㘴㐳㝡㘸㙦て㥥㔸㜴昵㌸摢敤ㄱ愱て捦ㄷ愴㐷ㅦ㙦て㥥ㅢ㜴昵攰昷扥㡣搱㤷㍥晣捡㤷ㅥ晤扣㍤昸昵摥搵㠳㕦摤搲愳㍦㝤昸慤㉤㍤〶㜸㝢昰ㅢ扡慢〷扦㝤愵㠷㐹ㅦ㝥昱㑡㡦㑤扣㍤昸㈵摢搵㘳㠳摢㘳㔳晡昰扢㔳㝡っ昴昶戸愹愸〷扦〳㘵㡣㐱昴攱搷㥦昴搸捣摢㠳㕦㜵㕤㘳昰㙢㑣㝡㙣㑥㥦㝢摣ㅥ㕢㜸㝢昰摢慡慢〷扦㠹愴挷㤶昴攱㤷㤰㡣戱㤵户〷扦㜰扡㝡昰换㐴㝡㙣㑤㥦㈷摤ㅥ㠳扤㍤㥥㉥敡挱敦〳改㌱㠴㍥晣㉡㤰㌱戶昱昶攰㘱扦㙢っㅥ搲愵挷戶昴攱搱㕣㝡っ昵昶攰㤱扢慢〷㡦捡搲㘳ㄸ㝤㜸㐰㤶ㅥ搵摥ㅥ㍣昸㜶昵攰㠱㔵㝡っ愷て㡦愹搲㘳㍢㙦てㅥ㍦扢㝡挸㠱つ晢㤷ㅥ〱ㅦ㜷㌱㜹㠰㤳慢㘸㌵搰攲ち戹ㅣ捣〲㕥㍣愸㠹搷昶戶㤷ㅣ挰〲㕥㍣㤰㠹搷㈸摢㑢づ㕡〱㉦ㅥ扣挴㙢戴敤㈵〷慡㠰ㄷて㔸攲戵愳敤㈵〷愷㠰ㄷて㔲攲戵㤳敤㈵〷愴㠰ㄷて㑣攲ㄵ戳扤攴㈰ㄴ昰攲挱㐸扣敡㙣㉦㌹昰〴扣㜸〰ㄲ慦㠴敤㈵〷㥢㠰ㄷて㍡攲㤵戴扤攴〰ㄳ昰攲㠱㐶扣搲戶㤷ㅣ㔴〲㕥㍣戸㠸搷捥戶㤷ㅣ㐸〲㕥㍣愰㠸搷㜸摢㑢づㅥ〱㉦ㅥ㐴挴㙢㠲敤㈵〷㡣㠰ㄷてㅣ攲㌵挹昶㤲㠳㐴挰㡢〷ぢ昱㥡㘲㝢挹㠱㈱攰挵〳㠴㜸㑤戳扤攴㘰㄰昰攲㐱㐱扣㘶搸㕥㜲〰〸㜸昱㐰㈰㕥戳㙣㉦搹改〳㕥摣昹挵㙢㜷摢㑢㜶昴㠰ㄷ㜷㜸昱摡挳昶㤲㥤㍢攰挵㥤㕣扣收摡㕥戲㐳〷扣戸㘳㡢搷㕥戶㤷散挴〱㉦敥捣攲㌵摦昶㤲ㅤ㌷攰挵ㅤ㔸扣ㄶ㡡㤷改敥慣㡡晢愷㕣摥扥昲㉢㍢㜵㌵ㄹ㝤慢昰昷㜳戸㑢㡡攱ち㥦㠱㝢愱ㄸ㉥昷ㄹ戸攳㠹攱㌲㥦㠱晢㥡ㄸ㉥昵ㄹ戸㝢㠹攱ㄲ㥦㠱㝢㤴ㄸ晥攰㌳㜰㈷ㄲ挳挵㍥〳昷ㅢ㌱㕣攴㌳㜰㔷ㄱ挳㠵㍥〳昷づ㌱㕣攰㌳㜰㠷㄰挳昹㍥〳昷〱㌱㥣攷㌳㜰戳ㄷ挳㍡㥦㠱㕢扡ㄸ捥昵ㄹ戸㜱㡢攱昷㍥〳户㘷㌱㥣攳㌳㜰ㄳㄶ挳搹㍥〳户㕡㌱㥣攵㌳㜰㐳ㄵ挳㤹㍥〳户㑤㌱慣昵ㄹ戸㌹㡡攱っ㥦㠱㕢愰ㄸ㑥昷ㄹ戸搱㠹攱㜷㍥〳户㌳㌱㥣㔶㙣攸昳晦〰晡搸㤳ㄱ</t>
  </si>
  <si>
    <t>㜸〱捤㝤〹㤸ㄴ搵昵晤扣㘱愶㤸搷㠰㤴㠲㉢捡愶㐴ㄱ挴摥愶ㄷㄴ㠷ㅤ㔱〴㜵㐰愳愲搰㑢戵㡣捥㠲搳〳㠲挶攰㠲㑢摣㌵㙡挴戸愲㜱摦ㄲ挵㉤挶㕤㤳戸㐴㡤㠹㕢摣户㘸搴戸挴愸㜱晤㥦㜳慢㙡愶扡慡㝡㠶攴㤷晦昷愵攸扥搴扢昷扥昳摥㍤㔵㕤㕤㕤昷㔶㑤㡤慡愹愹昹ㅥぢ晦攷㔲挷㤵㉤㥢㔷㤶扢慣戶〹搳㍡㕡㕢慤㐲㔷㑢㐷㝢㜹挲㤴捥捥摣捡㌹㉤攵慥㝥㜰㌰ㄶ戵挰㕥慥㕦㔴㙥㌹挲㙡㔸戴摣敡㉣挳愹扥愶愶愱㐱搷挲扥戹昳㌶摤㠶㘶㉦㕤㐷〱慦ㅡ㙤㔰昴愷㘸愰搰ㄴㄱ㡡〱ㄴ〳㈹〶㔱㙣㐰㌱㤸挲愴搸㤰㘲㈳㡡㈱ㄴ㐳㈹㌶愶搸㠴㘲㔳㡡捤㈸㌸扥摥㠲㘲ㄸ挴挰㉤㈱收㑦㥢㍡㉦㝦〸愲㘹敥敡攸戴挶㡦摣挷㥥昳愴㔸㙣㐲㙣㐲㍣㤱㡤㑤㠸㡥ㅦ㌹㙤㔹㙢搷戲㑥㙢㔲扢戵慣慢㌳搷㍡㝥攴㥥换昲慤㉤㠵摤慤㤵昳㍢づ戵摡㈷㔹昹㘸㈲㥦㑢㘶㘲挹挶挶㔲㌶㥢ㄹ戸ㄵ㤰攷㑥㥢扡㘷愷㔵㉡晦户㌰㠷ㄳ㜳摥戴愹ㄳ收㕡㕤晦㉤捣ㄱ挰〴攴昴㡥戶㕣㑢晢㝦〹戴㥥摢戴㜱扡㔵㘸攱挶户慣捥㤶昶㠳㈷㘰摡ㄵ㐴愳㤵㥥㌰愵㕣㕥搶戶㤴晢搱㌴慢戵㜵㙦慢㈴ㅢ扤㙤㝡戹㙢捦㕣㘷㕢㜹㘰ㅢ昹戳㍡慤昶㠲㔵摥愰㙤挶㡡㠲搵敡㌸㤶ㅢ摡昶挹㜵捥捤戵㔹㜵㕣ㄹ摣㘶㙦挳搹㐵慢扤慢愵㙢攵愰戶〵㘵㙢敦㕣晢挱ㄶ㕤敡摢㘶㉤㙢㈹慡扡㍡扣㙡晡㙤ㅢ㌶㌳搹㔰㤸㑦摢戴㈵戹捥㉥㘹㜱ㄳ挶挲㝣㍤扢㡢㐴㔱㌱㉦敥㔲㈳㝤扤戸捤㥡㕢摡㜶户㍡摢慤㔶づ挲㉤㌹捥攷㈴〴搹摢愱㥢㈹㌷ㅣ㙥㈵㌵挰昹昰㌱ㄶ㡥㘲㡣㠴ㄸ㍣㝤㍦慢㍣户㘳晣㥥㥤ㅤ昹㐹搱〹㔹㍤ち㑡㍤㥡收慤㈱〶㑣㈹ㄴ慣愵㕤㑤ㄳㅢㄳㄳ昵㌶㌴㡤㠱㔰㜵㉦攲㤳敤挵攳愷慢㜶㔱慥㜶㔱扥㜶㔱愱㜶㔱戱㜶㤱㔵扢愸㔴扢攸攰摡㐵㑢㙡ㄷ戵搴㉥㍡愴㜶搱愱昰㜱㤷㠶晥晤㙢㥤攵戶㕢搷攸ㄳ摦㔹㍥昹扡摢昶㌸㝡㠳㤳晦㝡㥢攲㠷㔹㡥〵摢㘲挵慣㥣㕦㉡愱户㠳㔶㡦㠵㌰戶㠷攸㥥㘰㍡㍡㔱㡦愳㘹㍣㠴㔲捦㘰㠲㥣攴㙤㕦捦ㅡㅢ㌹㘷扦㔹㤷㝣㜳挱摢㤷昷摢昶ㅣ挵愳㠴愰㑦挰㡡ㅦ㍤愵㜷㈴㐴ㄴ挲㠸㐱㜴愳愷㔲ㄳ㜵㥣愶〴㠴㔲㡦㍢攸㑦搷敦㝢㜶昳㍦捥㥢㜵挹㕦晢㥦晢㤸昵挵㈶㡡㠷ㅦ㐱㙦挴㡡て㍤㤹搵㈹㐲愴㈱㡣っ㐴て㝡㙣愲捥搲㌴ㄱ㐲愹㠷ㅤ昴晣㘹㙢㜷㍢㜹昳挵扢摤戰晡昲攳㑡㡦ㅥ㜰㡤攲㜱㑤搰㜷挶㡡て扤㌱慢㈷ㄱ㘲ㄷ〸愳〹愲ㅢ扤㌱㍤㔱㑦愶㘹ち㠴㔲昷㌸攸㌷扣扡摦愱㙤㠹㘳㈶㕦㥡㔸㝤敥㙦㑥晤昲昷㡡㥦ㅤ㐱㥦㠶ㄵ摦㝥㤱搴搳㠹㌰〳挲㤸〹搱〳ㅥ㥦愸㘷搱戴㉢㠴㔲户㍢攰昳㔶捦昸攴㐱昳晤摤捥㥥㜶捣挴慢㤲ㅢㅦ慢㜸㈰ㄶ昰摤戰攲㥢㝡㈶愹㜷㈷挴ㅣ〸㘳て㠸㙥昴ㄴ昶扡戹㌴捤㠳㔰敡㘶〷晤㡡户㌷㍤摤㠸㍦㍣昷慣ㄳ昶㙦捦㑣晡攲㔱挵㈳扣愰敦㠵ㄵㅦ㝡㍡慤昷㈶㐴㌳㠴㌱ㅦ愲〷㍤㌹㔱㉦愰㘹ㅦ〸愵慥㜱搰て捣㑦昹㙥慦㡢づ㥡㝤摢昸㡦㕦搹慣㝦㘳㤷ㅡ〰戳愰晦㄰㉢㍥昴㑣㑡敦㐷㠸晤㈱㡣〳㈰扡搱ㅢ㠱扥㤰愶〳㈱㤴㕡敢愰㕦扢摢戵㈷慡戶搳㘷㕥戲昰愶㈵慢㕥㌹昵㌳挵敦㈴㐱㕦㠴ㄵㅦ㝡㌶愵ㄷ㐳慢㜳㄰㐶ㅥ愲〷ㅤ扢㑣㠱愶㈲㠴㔲㍦㜷搰㙦扤㌰戲攳愸愳昶㥣㜵挶㤲㔳攷搶㍦㝦攱㕦ㄵ扦散〴扤㠴ㄵ㍦㝡㕣ㅦ㑣㠸㈵㄰㐶ぢ㐴㌷㝡ㅡ㜳㍦㠴愶㐳㈱㤴㍡挷㐱㍦敡㤰愷㤶摣搴ㅡ㤹㜳愵昹捣㘱挷摦㜱摤〹㡡摦愲㠲摥㠶ㄵㅦ㝡慡㔱户ㄳ愲〳挲㔸ち搱㡤㥥㙡㥣愸て愳愹ㄳ㐲愹搳ㅣ昴㑤㉦晤换㠵㉦搴㝤㌹敤㌷慦㍣戰敡挰㘵扦扡㔹昱敢㔹搰扢戰攲摢㈱㌳㝡ㄹㄱ㤶㐳ㄸ㠷㐳㜴㠳㌷攲㤳扡㠲愶㤵㄰㑡㥤攰㠰户ㅢ愷捦㕤㘹㥥㌴晢㠴攳ㄶ攸㘳㈶敤㝢㤱攲搷扥㠰ㅦ㠹ㄵ晦搴戳晡㐷㠴㌸ち挲昸㌱㐴て㍡愶扥㡡愶愳㈱㤴㕡攵愰㍦㜹㜳㑢晣㤸㍢㈷捥扢㜰搶摣㈹〷㥥戰攱昳㡡攷ㄳ㠲㝥㉣㔶㝣攸㤹㠴㍥づ㕡扤ㅡ挲㌸ㅥ愲ㅢ㍤㠵て搳〹㌴㥤〸愱搴ち〷晤〷㥢㜵晣改攵㜷挶捤㕢㍢昶㠴㠳㍥晤敡㤸㤳ㄴ㑦㔴〴晤㈷㔸昱ㄱ㤳搵㈷ㄳ攱ㄴ〸攳㔴㠸㙥昰挶捣㐴㝤ㅡ㑤愷㐳㈸㜵㤸〳㝥㐰晢㤰昲㉤摢㘵㈶㥦㌳昹昳ㅤち戳㠶㝣愱㜸〲㈴攰㘷㘲挵㌷昵㜸㐶㥦㐵㠸戳㈱㡣㥦㐲㜴愳愷㠰㝥づ㑤攷㐲㈸㜵㠸㠳扥攸愷慦慥㉢㉣戹㙦收㠹㙢收㝥㌱㜳捡ㅣ愵㜸㘶㈵攸㍦挳㡡て㍤搹愸捦㈷挴ㅡ〸攳〲㠸ㅥ昴散㐴晤㜳㥡㉥㠴㔰慡攰愰摦㝦㘶攴扡ㄳ㝦㜹敤捣戳㉥㕥晢改挹㝦ㅥ扦慦摡ㄸ㘶㐱扦ㄸ㉢㍥昴㐴㑡㕦㐲㠸㑢㈱㡣换㈰扡搱ㅢ㠱扥㤶愶换㈱㤴㕡攸愰㕦昷挲㑢㌷㑣㉡捦㥦㜲挷ㄶ㠷㍦扢昸㥤ㄵ昷㈹㥥ぢち晡㉦戰攲㐳挷攱昷㑡㐲㕣〵㘱㕣つ搱㡤㥥挶㐶扤㠶愶㙢㈱㤴㕡攰捥㝤搵㔷㐳扦摢昸扥戹ㄷ㉥㔸昸散㠵㑤户㕦慦㜸㤲㈹攸搷㘳挵㠷㥥挹敡ㅢ〸㜱㈳㠴㜱ㄳ㐴て㍡㜶挸㥢㘹晡㈵㠴㔲㜳ㅤ昴慤捡て㑤㝣晡㤰攳㘶㥥昷捦㔵〳㑦扣敤㠰捤搴㘶㌰ぢ晡㉤㔸昱愱㠳昷㕢〹戱づ挲戸つ愲ㅢ㍤㠵㉦搵摢㘹扡〳㐲愹㔹づ晡㐹愹㡤㍥扦㌲晥昵扣㌵㍢慦晢㘵㜹㡢捥敦搴收㌰ぢ晡㕤㔸昱愱愷㤲晡搷㠴戸ㅢ挲昸つ㐴て㍡扥㤸敥愱改㕥〸愵㈶㍢攸搶戴收ぢ㍡捦昸㘴收改户戴敦戸攰戳搶敤搵ㄶ㌰ぢ晡晤㔸昱愳挷昴〳㠴㜸㄰挲㜸〸愲ㅢ㍤㡤㈳攴挳㌴㍤〲愱㔴搶㐱㝦昰㤱愶㈳ぢ㈳搶㑣㍢晤㤲挱㜳て摡昱㥦昷慡㘱㌰ぢ晡敦戰攲㐳㑦愶昵敦〹昱㈸㠴昱ㄸ㐴て㍡扥㤹ㅥ愷改〹〸愵攲づ晡晥挳ちㅦ㍣㌲㘸昳戹㤷扤昶搸〹〷敤㝣㐷㘶攰㤳㌰敦攵㥣㜸㑤敦捣ㅤ㡥㔳搹㥥戳攴昸㠴㈸晦昵晤昳〰扦づ㑡㡤愵㜴㈹ㄶ㉢㌶㐶㜳㠹㕣晤㈸挰慥敦㜹㈸㡦㜴〳㑢晢戶戴ㄷ㍢づ㤷ㄳ搳㉤愷收捡㔶捦㜹敡㌸挷㌶戵㘳㔹㝢戱㍣㉣摣搸摣㤵敢戲戶昰摢㝡㐰〲摤㥡㜱摡㙥㤵㘵扣攱晥㙥晢攴㕡㤷㔹㔳㔶戴搸收慤㝣㘶㥣戴㜷攴慢㕢㘷㜶㕡㠷㜵㕢〳㌳㥡㠲㕦㤵换〵㍢㄰愵㙤戲攷㌵㜲摡㤲㡥戲搵㉥搳ㅢ搷戶㘷㑢攱㔰慢戳搹攲㙦㔲慢㈸愱㙥㑣㤳昳换㘱摣扣㜶〴㡡摦〲挵搱㕥㙤㘹挶㡡㉥慢扤㘸ㄵ㌱摦愵㔶㘷搷捡昹戹㝣慢戵㐹㠵㡢㍤㈶っ㥢㔷愸㘷㜶ㄴ㤶㤵愷㜵戴㜷㜵㜶戴㔶㕡愶ㄴ㤷攷昰㙢愵戸㐷㐷搱挲㡦㡤㍡㉥㌵慡愶㕦㍦愵㙡戶て㍢攳㈷㙥㜹㠲㙣〸捦㈶摥ち摢㝣戳捡摤㙥挲摥㠸づ㔱戴㕡摣㈷㙢户改〳㑣㜰〹㌳戶扡愳㈷㈶晥㠰愷昷㜶搵扤㘵㡥摤㕢敥晦慦㜳㙤敤㄰㈷晡ㄹ换昱㡢㙥搷㕣㝢戱搵敡散昵昲㠳攲㡣昴㔳㄰昵㍢攲搳㕣㤵扤㍡㜸愸ㄵ㙡㘵晤攱㉤挵慥㈵挶ㄲ慢攵攰㈵㍣㐱挱㈵㡡㠶〶㔲ㅢ㔸昴ㅦ愱搲捦㔰晣〹㈲ㄲ愹㌱晥㑣㈷㈳愲㥦戵摢昵愳昱晦扦晦㕢戱ㄶ扤戴晣㌶挵㠵㠴㜲㝤摢捣㡥捥㜲扦㝥㘱㔱敥㥡㉢㉦改攲敥搹扢㤱㜸捦㔱㍣て㔱扦つ㐴㥦㍦㐵〷挳愹㡥扦戸〷戵㑤户㑡㌹㕣攷㤰㑦户捡搵户搹㍦㥤愷㕢攵㠲收㙦散搹昸慣慣㌰戰㠶て晦挰㌶敥晤搶㡡慥改戹慥㕣晦㌶晣㕡挷㔶搲㜰ㅡ㈷扤散㌵昶ㅣ㈴㍡户㜷挴㘹〱挱㤴㔵て捡〰㔱搸㐸昸攰攰昳㔲搳捦㤱扤〷㠱戹て㐷㄰㠶㝦㐷慦晣搵㡤㡢〱挵㔹㔶晢晣㤵㑢慤㌲摤ㅢ㡣㕥愹昴㝦扣〸㌶慦㤰㕦搰搵搲㕡㥥㠰㤹捥敡散㔸戶昴扦㠹㐳㉣晤〲㠴扢搴晦〰㝢昱晡挷〴扡㙡晡㉦攷戶㔹戴愸愶㠱㘸搴攸慤㈹戸户〲散㝢晣㈷㡢㝥ㄹ晦㐵㝡戳搵㡦㠱挷扦㜳㠵愲ㅥ晥〳摢挰搰晣㑥㑢慥戹㌴㐸〳㙣て㙡摢户愳昳搰㝣㐷挷愱摣㥦㌶㤰㔶㜹㠹㘵㜵昱㍡挶〰攷扡㡤㕣㥦㔱慡㕦扦㡡㡢ㄲ㥥ぢㅥ㈳㠰㙦扣づ㌱㘸㑡㙢敢㐸ㄷ戱㙣扣〱㔵㍦㕣㔱㌱摥挴捡攸㍤愶㑥ㄹ㌹愵搸搶㔲收㠵愷昲挸ㅤ㐶捥㙣㘹捦戵㡥㉣㜶收㑡㕤戱〹㉢㕡换㉢搴㤶攰㠱ㄷㄶ昲㐷㍤晢晥㠳扦捡㑤戹攴慢昲㔳㈳慦摥㉢愳㠶㌹㠶挰昵㡣敤㠰㍣ち㙦晤づ㠴摡ㅣ㙥㍣扥㘰扤㜲搱敦愲慤摦愳昸ㅢ〴㡥ㄲ挲㍢づㄲㅦ搸㑤㌵ㄶ晦昳㐰愱㍦愴昸㍢㠴ㅡ〷挱㡦愹晥〸挲㕤㤴〹㝣㙥㝤搹㠲摢㐳ㅤ摣㠲晦㠰㌶愲㝢戱愹昱昰攰㔶搴㘴㑤㤳㈷㑤㡥㤴〱攰㔰〲敡ㅤ㐳攰㤲换㡥攸㈶〴㝣挳晥晤攰ㄶ㑥挰㜷ㅣ㠳挴㘸敥㝢ㅥ〲㙡敤愶㡡挲㈶〴昴㠳㐲昳㡡戲㡡㐳㈵〴搴愳攵㉥敡慢敦㍣〴挴愰づㄲ愰㠹愹㝢戱愹〴晡㠵ㄱ昰㌱挰㐳〹昸挸㌱〴慥ち愵㠰㌴㡡戳搸㠸㔳晥㄰㙥攱〴っ㠵㔹㙦㑣戱〹㠴㠷㠰捤散愶㑡〳㐴〸搸㥣㑥㕢㐰愸㉣㔴㐲挰㌰戴摣㐵扤攵㈵㈰〳㜵㤰㠰ㄱ挴搴扤搸搴㐴昴ぢ㈳攰挵㙡〴扣攰ㅡ晣ㄷ慥㈶〱㘹ㄴ㘷戱ㅤ愷晣㕣㔵〲戶㠷㔹㡦愳ㄸて攱㈱㘰㠲摤㔴扢〰㐴〸搸㤱㑥㔱〸㌵ㄹ㉡㈱㈰㠶㤶扢愸㍦㜸〹㘸㠲㍡㐸㐰㈳㌱㜵㉦㌶㌵〵晤挲〸㜸挸㡤搳㝦っ㜸搰㌱〴慥慤㑤〷搲㈸捥㘲ㄷっ慡敥慦㑡挰㘴㤸昵ㄴ㡡愹㄰ㅥ〲愶摢㑤㌵〳㈰㐲挰っ㍡捤㠴㔰扣晣㈶〴捣㐲换㕤搴ㅤ㕥〲㘶㐲ㅤ㈴㘰㜷㘲敡㕥㙣㙡㔷昴ぢ㈳攰挶㙡〴摣攰ㄸ〲搷晦㜶〷搲㈸捥㘲㍥愷㝣㕤㔵〲昶㠱㔹敦㑢昱㐳〸て〱晢摢㑤㌵〷㈰㐲挰〱㜴㕡〸愱收㐲㈵〴ㅣ㠸㤶扢愸戵㕥〲昶㠰㍡㐸㐰㡥㤸扡ㄷ㥢㥡㠷㝥㘱〴㥣㕦㡤㠰㥦㌹㠶挰㈵捡扤㠱㌴㡡戳㌸㠴㔳㍥户㉡〱慤㌰敢㌶㡡㜶〸て〱㑢敤愶㙡〶㠸㄰㜰ㄸ㥤㍡㈱搴〲愸㠴㠰㌲㕡敥愲㑥昵ㄲ㌰ㅦ敡㈰〱㠷ㄳ㔳昷㘲㔳晢愰㕦ㄸ〱挷㔶㈳攰ㄸ挷㄰戸㡡扡ㅦ㤰㐶㜱ㄶ㐷㜳捡慢慡ㄲ㜰㉣捣晡㌸㡡搵㄰ㅥ〲㑥戰㥢㙡㝦㠰〸〱㈷搲改㈴〸戵㄰㉡㈱攰㈷㘸戹㡢㕡敥㈵攰〰愸㠳〴㥣㐶㑣摤㡢㑤ㅤ㠸㝥㘱〴戴㔶㈳攰㔰挷㄰戸搰扢ㄸ㐸愳㌸㡢昳㌸攵㤶慡〴㥣て戳㕥㐳㜱〱㠴㠷㠰ぢ敤愶捡〱㐴〸戸㠸㑥ㄷ㐳愸〲㔴㐲挰㈵㘸戹㡢㕡散㈵㈰て㜵㤰㠰换攱ㅦ搱扤搸㔴ㄱ晤挲〸搸愷ㅡ〱ぢㅣ㐳攰㕡㌴㉦㌶㡦攲㉣慥攷㤴㥢慢ㄲ㜰㈳捣晡㈶㡡㥢㈱㍣〴晣捡㙥慡㈵〰ㄱ〲㙥愱搳慤㄰敡㄰愸㠴㠰㜵㘸戹㡢摡捤㑢㐰ぢ搴㐱〲敥㈴愶敥挵愶づ㐵扦㌰〲㈶㔷㈳愰挹㌱〴㉥㤷户〳㘹ㄴ㘷昱〰愷㍣愹㉡〱て挱慣ㅦ愶㜸〴挲㐳挰敦散愶敡〰㠸㄰昰㝢㍡㍤ち愱づ㠳㑡〸㜸っ㉤㜷㔱㐹㉦〱㑢愱づㄲ昰㈴㌱㜵㉦㌶搵㠹㝥㘱〴㙣㕦㡤㠰戱㡥㈱㜰㐵㝦ㄹ㤰㐶㜱ㄶ捦㜳捡摢㔶㈵攰㐵㤸昵㕦㈸㕥㠲昰㄰昰㡡摤㔴换〱㈲〴扣㑡愷搷㈰搴ち愸㠴㠰搷搱㜲ㄷ㌵摣㑢挰攱㔰〷〹㜸㥢㤸扡ㄷ㥢㕡㠹㝥㘱〴っ慤㐶挰㄰挷㄰挸㍡晣〸㐸愳㌸㡢扦㜳捡ㅢ㔶㈵攰㘳㤸昵㈷ㄴ㥦㐲㜸〸昸捣㙥慡愳〰㈲〴晣㤳㑥㥦㐳愸㔵㔰〹〱㕦愰攵㉥慡挱㑢挰㡦愱づㄲ昰㌵㌱㜵㉦㌶㜵㌴晡㠵ㄱ昰摤户㔵㑥㠵扦㜵っ㠱挴挸㜱㐰ㅡ挵㔹搴搵㘲捡㕦挳㉤晣㔴搸㠰㔹昷愷㘸㠰昰㄰㄰戱㥢㙡㌵㐰㐶ㄳ㘸〰㥤〶㐲愸ㄳ搰ㄴ〲〶愱攵㉥敡㔳㡣搱晤㘳攸㜸愸㠳〴㙣〸晦㠸敥挵愶㤸㤰〹㈳攰摤㙡〴晣搵㌱〴㜲㌷㈷〳㐹〸搸㠲㔳㝥扢㉡〱㕢挲慣户愲ㄸ捥搹昵晣ㅡㅣ㘹㌷搵㈹〰ㅡ捤㜰㐶搱㘹㌴㠴㍡つ㑤㈱㘰㙢戴摣㐵扤攴㈵攰㔴愸㠳〴㙣ぢ晦㠸敥挵愶㑥㐷扦㌰〲晥㔸㡤㠰愷ㅤ㐳㈰扦㜴ㄶ㤰㠴㠰㈸愷晣㘴㔵〲攲㌰敢〴㐵㤲戳敢㈱㈰㘵㌷搵搹〰ㅡ捤㜰搲㜴捡㐰愸㜳搰ㄴ〲戲㘸戹㡢㝡挴㑢挰㑦愱づㄲ㌰〹晥ㄱ摤㡢㑤㥤㡢㝥㘱〴摣㕤㡤㠰㕦㍢㠶㐰ち散㝣㈰〹〱㌳㌹攵㍢慢ㄲ戰㉢捣㝡㌶挵㙥㥣㕤て〱㜳散愶㕡〳愰搱っ㘷て㍡捤㠵㔰㍦㐷㔳〸㤸㠷㤶扢愸㥢扤〴㕣〰㜵㤰㠰㘶昸㐷㜴㉦㌶㜵㈱晡㠵ㄱ㜰㘵㌵〲㝥攱ㄸ〲㔹扡㑢㠰㈴〴㉣攴㤴㉦慦㑡挰㐱㌰敢㐵ㄴ㡢㌹扢ㅥ〲昲㜶㔳㕤ち愰搱㜸敢〲㥤㡡㄰㙡㉤㥡㐲㠰㠵㤶扢愸ぢ扣〴㕣〶㜵㤰㠰ㄶ昸㐷㜴㉦㌶㜵㌹晡㠵ㄱ㜰㘶㌵〲捥㜰っ㠱㐴攲㤵㐰ㄲ〲㍡㌹攵搳慡ㄲ搰〵戳㕥㐶戱㥣戳敢㈱㘰㠵摤㔴捣㌶㡥㘶㌸㉢改㜴〴㠴扡〶㑤㈱攰㐸戴摣㐵慤昶ㄲ㜰㌵搴㐱〲㔶挱㍦愲㝢戱愹㙢搱㉦㡣㠰㈳慡ㄱ戰搲㌱摣敦捦㜵摥〰㈴㈱攰㈴㑥昹昰慡〴㥣っ戳㍥㠵攲㔴捥慥㠷㠰搳敤愶扡ㄱ㐰愳ㄹ捥ㄹ㜴㍡ㄳ㐲摤㡣愶㄰㜰ㄶ㕡敥愲摡扤〴摣〴㜵㤰㠰㜳攱ㅦ搱扤搸搴㉦搱㉦㡣㠰㘲㌵〲ち㡥㈱㤰㡥扤ㄵ㐸㐲挰挵㥣㜲慥㉡〱㤷挲慣㉦愳㔸换搹昵㄰㜰㠵摤㔴敢〰㌴㥡攱晣㠲㑥㔷㐲愸摢搱ㄴ〲慥㐲换㕤搴て扤〴摣〶㜵㤰㠰敢攰ㅦ搱扤搸搴ㅤ攸ㄷ㐶挰摣㙡〴散攱ㄸ〲ㄹ攳㕦〳㐹〸戸㤵㔳摥扤㉡〱户挱慣㙦愷戸㠳戳敢㈱攰㉥扢愹敥〶搰㘸㠶昳㙢㍡摤つ愱敥㐱㔳〸昸つ㕡敥愲愶㝡〹昸つ搴㐱〲敥㠷㝦㐴昷㘲㔳昷愲㕦ㄸ〱㤹㙡〴愴ㅤ㐳㈰愹晤〰㤰㠴㠰㐷㌹攵挶慡〴㍣づ戳㝥㠲攲て㄰ㅥ〲㥥戲㥢敡㐱〰㡤㘶㌸㑦搳改㡦㄰敡㘱㌴㠵㠰㘷搰㜲ㄷ㌵摥㑢挰㐳㔰〷〹㜸づ晥ㄱ摤㡢㑤㍤㠲㝥㘱〴㡣慥㐶挰㈸挷㄰挸扢晦ㅥ㐸㐲挰㙢㥣昲㠸慡〴扣〱戳㝥㤳攲㉤捥慥㘷て㜸挷㙥慡㐷〱㌴㥡攱晣㤵㑥敦㐲愸挷搱ㄴ〲摥㐳换㕤搴㈶㕥〲ㅥ㠳㍡㐸挰㠷昰㡦攸㕥㙣敡〹昴ぢ㈳㘰㘰㌵〲〶㌸〶㝦㘹㐰晤㔳㐰晡㌷㔲扡〳㌸攱搲㍥㉤搶攱捣㐱㙤㔰㐲㠱敡戴㘵攵慥づ㐹㤸つ㉡㑤敦㤸摢搱㌵扤愵扣戴㌵户㜲㐸挹㔹搹㜷㠹搵㡥㜴㜶㈷戲摡㍥㕤挷搲愵㔶㔱㤷㥡㍢㤶㜵ㄶ慣搹搳晦ㄷ搲摤㠸て㥢㑥㌲摤戵ち换㝦㤶挱慤㐱㑦散㈵㔸㙡敡晦〸㐰㝦㈲㑥捡㘴㍤㐹㜳㔹㌵攱㌸戸㠷搱昹㉤㕤慤搶㠰㤲㈴慣㘵扤愱〴ㄶ㔱㈳㔰散㕦㥡扦〴〹慡改㠳㑡戳㍡㕢㡡慤㉤敤ㄶ㌷挶㔰摢㜵㡥㜵㌰敡〱昶散㈸户戰㈲㜹㔰㘹㝥㘷慥扤扣㤴愹捤挲捡㡤㉡㕡㤲〳慤㉦㑤㙤㘹㉦㘳ㄸ搹㡡㕣ㅦ㕣㙡㕥搲㜱㌸㡡攳㤷戵戵捦捡㉤㉤晦㑦㙣ㄵ挵捤㈲㡢㙣ㅡ㔵慢㙡㙢㔵㐳㙤挳㝦扡㝤㡣捦昱ㄹㅢ㠲慡攳ㅤ收㜶㡣挴㝥摡搵搹㤲㕦㐶挲㘴㡣㌸㘴ㅤ㠵㙣挳㥡晡㘷戰收㑦㘲㝡㌶愱慦〲㠱㜳慤㈸晡づ㑤㠶㜷摦㜱戰ㄵ摣昵ㄷ㤸捥挰㉦㈱㜶㥢戵㘰㜶㑦㙤捥晦愹㝣扦晥㑦㐰㕥敦㔲㠸㡤攱扣㠱扤ぢ戱㍣㠲㝢ㄴ㍥㤹搸ㄳ搸昲敦㤶㤱㤲昸㜰て摤愰㘷㜵㈶戲改〳㑢㜳㜲㜹慢ㄵ㐵〰㙤戹慥つ散〶慢㌱摡㜲慤㘵挷㌶慤愳慤㉤挷㕤㡥㐵敡捤㠵㕣慢搵㔰㥡戲慣慢㘳㡦㤶㜶㕤㠲㤰晤搲㔱攵㔶㐰㤵㕢㘱愷敢㑢㝢戳㌸㐸搶㠹搵㜱㜰慥戳愵㙢㐹㕢㑢愱㠱つㄶ昰晣㑦散慢㌸㝥搴㠱㑣㜷㜱㡦㈵晥晣扦㥤㠵挷收㥥㠰㤲ㄹ㔲挷捤㡦㍤扡㔶ㄹ昸愷晥挳摡ㄱㅣ㜹攴ぢ㐵㝦〵戴㝡扣攵㔰㈴㜳昹㔸㔲戱㔸晤㜸ㄵ㜶㔱㌹㌸愹㘷改㠰户晥ㅡ慥㕣攱扢敥㌹㠸㕥ぢぢ晡挳㈱㌲愷㈳㔷㥣㤹㉢攰㠶㤳晥捥敤㈶つ搸戴㍣搴㜴㥡㉣昵㤸㠶敡㈱㔴㈵㉤㙦㈹㕡㥤つ㔴㌴攳㜶㥡㍡ㄶ㠹ㄸ昶㌶㐴搲扢㕦㑤㝤晤㠰㠶戰戱㘶扢㔸摢㌸〹㜴敦敤㍡戳〳昸ㅦ散㤵㘹攲摣㈳ㄱ昹㡡晡〶攱攸㙦ㄹ搳昳㔰㌲ㅥ㥦挳㜷㜴昸ㅥ愲晥〵ㄸ晤摢愶戲敡〲戵ㄹㅡ㑥㜵㜲愳〶敢㐱ㅡ㔰㍢㈱㠵㈴昵ㄲ挸〰㑦〱㠸㘱搷㝥㌴戸㜷㝦ㄸ捤搸换慤㘲挴㍥扥戲搰〴摦っ㌵戵戵㜵搸搴㠶扦㜸㉥㌰㉣挰摡㥡㉤愹っ㔱挳㌱〵㠳㐵㠲㐳昸㘱〱晥㈲敦㙤ㄱ㝦㠶ㄵ㌹敤敦昱㥦㉣㤱㠸慥㠵㙦㑤㐴扤っ改ㄲ挰晤搲㘱〸搴攳晡ㄷ㠴㝡〷㑡㥥〶㜸扥戴搴扢㘸昲㡢ぢ㔷昵挰㤱㉣扥㠳愲㝡て㕡ㅥㄸ戵㐱㤰扦㘱㡤挷㥢敥晤慦〱摡扥昷扦て搸〳㙦捤㕢愸戸㈲敦て戱攲㑥㤹ち㘷捡ㄱ昸攸〱㜴晣㝢戸挳㐰㍡っ愲挳㐷㜰攰㠶㌵㌶㐰㉢㐰ㄸ㙦搳〸㈱捣㠴㉦〸晢㠷〷摣㐳搸㠶〴摦㠸攰摦挰挱㑦搸㜷搰昵㐱ㄸ户㡤㄰㌶㤴㈰㡣戴㠲戰㑤愰敤㥢戰㕡㜴㈳㈵㝡㔳〱戱ㅢ㡡愵〸㈱㠴㙤〶ㅦ扤㌹ㅤ㔹愶㄰攲戰〵ㅤ㠶搱㠱㤵ぢ㐲搸㤶㘸〵〸攳㥤㈷㈱㠴つ㠷㉦〸㘳ㄵ㠳ぢ敥㈱㙣〴挱㐷ㄲ㥣ㄵ〷㝥挲㔸㘶搰〷㘱㉣㐲㄰挲㐶ㄳ㠴搵〸ㄵ㠴㙤〳㙤摦㠴戱㙡〱㉦摣㌳㐴㄰慣挸㥢愵ぢ敥㤴愹㜰昶戰ㅦ挰㐷㙦㑢㐷㤶㌵㠴㌸㙣㐷㠷戱㜴㘰愵㠳㄰戶㍤㕡㐱挲㔰昷ㅢ㐲搸㜸昸㠲戰ㄱㅥ㜰て㘱㍢㄰㝣〲挱㔹愱攰㈷㡣㘵〹㝤㄰挶愲〵㈱㉣㑡㄰㔶㉦㔴㄰ㄶ㠷戶㙦挲㔸攵㠰ㄷ㉥㝢ㄲ挴㈵㡣愵づ㈱㝣㈴攱愳ㅢ改挸㌲㠸㄰㠷ㄴㅤ搲㜴㘰㘵㠴㄰㤶㐱㉢㐰ㄸ敦てち㈱㙣㈲㝣㐱ㄸ慢㈴㕣㜰て㘱㍢ㄱ㝣㘷㠲戳愲挱㑦搸㘴攸晡㈰㙣ち㕣㠴戰㕤〸㌲ㄵ慤ち挲㈶㐳摢㌷㘱慣㡡挰ぢ㈵ㄳ〴㜱〹㘳㘹㠴㍢㘵㉡㥤㍤㙣㉡㝣昴㌴㍡戲㙣㈲挴㘱㍡ㅤ㘶搰㠱㤵ㄴ㐲搸㑣戴㠲㠴愱愲㍦㠴戰㕤攱ぢ挲㔸㔵攱㠲㝢〸㥢㑤昰摤〸捥ち〸㍦㘱㉣㝢攸㠳㌰ㄶ㐵〸㘱㜳〸挲敡㠸ち挲收㐲摢㌷㘱慣愲挰ぢ㌷㔴ㄱ挴㈵㡣愵ㄴ敥㤴愹㜴〸摢ㄳ㍥㝡㉦㍡戲捣㈲挴㘱㙦㍡㌴搳㠱㤵ㄷ㐲搸㝣戴〲㠴昱㌶慥㄰挲昶㠱㉦〸换㜹挰㍤㠴敤㑢昰ㅦㄲ㥣ㄵㄳ㝥挲㔸㈶搱〷㘱㉣愲㄰挲昶㈷〸慢㈹㉡〸㕢〸㙤摦㠴戱敡〲㉦摣挵㐵㄰㤷㌰㤶㕥㠴昰㜱㄰㝣昴㈲㍡戲㉣㈳挴㘱㌱ㅤ㜲㜴㘰愵㠶㄰㤶㐷㉢㐸ㄸ敥扦ち㈱慣〸㕦㄰挶慡つㄷ摣㐳㤸㐵昰ㄲ挱㡦㠶㠳㥦戰㘳愱敢㠳㌰ㄶ㕤〸㘱㑢〸挲敡㡢ち挲づ㠱戶㙦挲㔸愵㠱ㄷ㙥ㅤ㈳㠸㑢ㄸ㑢㌵摣㈹㔳改散㘱慤昰搱㙤㜴㘴ㄹ㐷㠸㐳㍢ㅤ㍡攸挰捡づ㈱㙣㈹㕡〱挲㜸戳㕤〸㘱㥤昰〵㘱慣昲㜰挱㍤㠴㤵〹捥摢捥ㄵ㉢㌲晣㠴戱っ愳て挲㔸愴㈱㠴㉤㈷〸慢㌵㉡〸㕢〱㙤摦㠴戱慡〳㉦㕣挳㈷㠸㑢ㄸ㑢㍢摣㈹㔳改㄰㜶〴㝣昴㤱㜴㘴搹㐷㠸挳㡦攸㜰ㄴㅤ㉥㠱㠳㄰昶㘳戴㠲㠴㠵㝦㑢ㅥつ㕦㄰挶慡㄰ㄷ摣㐳搸㌱〴㍦㤶攰慣攰昰ㄳ挶戲㡤㍥〸㘳㔱㠷㄰戶㥡㈰慣敥愸㈰散〴㘸晢㈶㡣㔵㈰㜸攱㉥㌹㠲戸㠴戱ㄴ挴㥤㌲㤵づ㘱㈷挱㐷晦㠴㡥㉣ㄳ〹㜱㌸㤹づ愷搰㠱㤵㈳㐲搸愹㘸〵〸攳㉤㤱㈱㝢搸改昰〵㘱慣㈲㜱挱㍤㠴㥤㐱昰㌳〹捥㡡て㍦㘱㉣昳攸㠳㌰ㄶ㠱〸㘱㘷ㄳ㠴搵㈰ㄵ㠴㥤〳㙤摦㠴戱㙡〴㉦摣㥢㐷㄰㤷㌰㤶㡥戸㔳愶搲㈱散㍣昸攸㥦搱㤱㘵㈵㈱づ攷搳㘱つㅤ㔸㘹㈲㠴㕤㠰㔶㠰㌰摥攵ㄹ㐲搸㠵昰〵㘱慣㍡㜱挱㍤㠴㕤㐴昰㡢〹捥ちㄱ㍦㘱㉣ぢ改㠳㌰ㄶ㡤〸㘱㤷ㄲ㠴搵㈳ㄵ㠴慤㠵戶㙦挲㔸㘵㠲ㄷ㙥〸㈴㠸㑢搸慢㔸㜳愷㑣愵㐳搸ㄵ昰搱扦愰攳㙢攱づ㔷搲攱㉡㍡扣づ〷㈱散㙡戴〲㠴昱捥搵㄰挲慥㠵㉦〸㘳㤵㡡㍢扡㠷戰敢〸㝥㍤挱㔹㔱攲㈷㡣㘵㈴㝤㄰挶㈲ㄳ㈱散㐶㠲戰摡愴㠲戰㥢愱敤㥢㌰㔶愵攰㠵扢㄰〹攲ㄲ挶搲ㄴ㜷捡㔴㍡㠴晤ち㍥晡ㄶ㍡戲㙣㈵挴攱㔶㍡慣愳〳㉢㔹㠴戰摢搰ちㄲㄶ扥㠷摤〱㕦㄰挶慡ㄶㄷ摣㐳搸㥤〴扦㡢攰㜵昸㜹敤㈷㡣㘵㈷㝤㄰挶愲ㄴ㈱散㙥㠲戰㍡愵㠲戰㝢愰敤㥢㌰㔶戱㤰ㄲ㝤㉦㐱㕣挲㔸捡攲㑥㤹㑡㠷戰晢攰愳敦愷㈳换㕣㐲ㅣㅥ愰挳㠳㜴㘰攵㡢㄰昶㄰㕡〱挲㜸㝦㜱挸ㅥ昶〸㝣㐱ㄸ慢㘰㕣㜰て㘱扦㈵昸敦〸捥㡡ㄵ㍦㘱㉣㔳改㠳㌰ㄶ戱〸㘱㡦ㄲ㠴搵㉣ㄵ㠴㍤づ㙤摦㠴戱敡㐵〸㝢㠲㈰㉥㘱愳愰㜵愷散㈱散て昰搱㑦搲㤱㘵㌱㈱づ㑦搱攱㘹㍡戰㔲㐶〸晢㈳㕡〱挲㜸捦㜴〸㘱㝦㠲㉦〸㘳搵㡣ぢ敥㈱散捦〴㝦㤶攰慣㜰昱ㄳ挶戲㤶㍥〸㘳搱㡢㄰昶㍣㐱㔸晤㔲㐱搸㡢搰昶㑤㔸ち摤㠴戰扦㄰挴㈵㡣愵㌲敥㤴㍤㠴扤〴ㅦ晤㌲ㅤ㌳攱づ慦搰攱㔵㍡戰戲㐶〸㝢つ慤〰㘱扣つ㍣㠴戰㌷攰ぢ挲㔸㘵攳㡥敥㈱散㑤㠲扦㐵㜰㔶挴昸〹㘳ㄹ㑣ㅦ㠴戱㐸㐶〸㝢㠷㈰慣㤶愹㈰散㕤㘸晢㈶㡣㔵㌵㐲搸㝢〴㜱〹㘳㘹㡤㍢㘵て㘱㝦㠳㡦㝥㥦㡥㉣扢〹㜱昸㠰づㅦ搲㠱㤵㌸㐲搸摦搱ちㄲ㠶㝢捦㐳〸晢ㄸ扥㈰㡣㔵㌹㉥戸㠷戰㑦〸晥㈹挱㔹㐱攳㈷㡣㘵㌳㝤㄰挶愲ㅡ㈱散㌳㠲㉣㐶慢㠲戰捦愱敤㥢㌰㔶攱〸㘱㕦㄰挴㈵㡣愵㌸敥㤴㍤㠴㝤〹ㅦ晤㉦㍡ㄶ挳ㅤ扥愲挳搷㜴戰攰㈰㠴㝤㠳㔶㠰㌰摥慣ㅦ㐲搸㜷昰〵㘱慣攲㜱㐷昷㄰昶㍤挱㙢愰㔰慣戸昱ㄳ挶㌲㥢㍥〸㘳ㄱ㡥㄰㠶慢挷㌵㙡㌹㕡ㄵ㠴攱ㅥ摤昵㈰㙣〵扡〹㘱昵〴㜱〹㘳改㡥㍢㘵て㘱〶㝣㜴㝦㍡戲慣㈷挴愱㠱づ㝣昲㤵㘲愵㡦㄰ㄶ㐱㉢㐰ㄸ㥦㍦㄰㐲搸㐰昸㠲㌰㔶晤戸攰愲戱㉦攲て挲扡摥〰㐲戱㐲挷㑦ㄸ换㜲晡㈰㡣㐵㍢㐲㤸㐹㄰㔶敦㔴㄰戶ㄱ戴㝤敦㘱慣昲ㄱ挲㠶㄰挴㈵㡣愵㍥敥㤴㍤㠴つ㠵㡦摥㤸㡥㉣〳ち㜱搸㠴づ㥢搲㠱㤵㐱㐲搸㘶㘸〵〹ぢ㍦慤搸〲扥㈰㡣㔵㐲㉥戸㘸㙣挲㠶㘱㕤㙦〹愱㔸搱攳㈷散㔲攸晡㈰散㌲戸〸㘱挳〹挲㙡㥦ち挲㐶㐲摢㌷㘱慣ちㄲ挲㐶ㄱ挴㈵散ㄷ搰扡㔳昶㄰㌶ㅡ㍥㝡㙢㍡戲㙣㈸挴㘱ㅢ㍡㡣愱〳㉢㠹㠴戰ㅦ愰ㄵ㈰㡣㑦㠹〸搹挳戶㠳㉦〸㘳㔵㤱ぢ㉥ㅡ㥢戰戱㔸搷摢㐳㈸㔶〰昹〹扢つ扡㍥〸㘳㔱㤰㄰㌶㥥㈰㜷愰㔵㐱搸〴㘸晢㈶㡣㔵㐴㐲搸㡥〴㜱〹㘳㈹㤱㍢㘵て㘱㔱昸攸ㄸㅤ㔹㘶ㄴ攲㄰愷㐳㠲づ慣㍣ㄲ挲㤲㘸〵〹ぢ扦攲㥡㠲㉦〸扢摦〳㉥ㅡ㥢戰㌴搶㜵〶㐲戱㘲挸㑦ㄸ换㠴晡㈰㡣㐵㐴㐲搸㐴㠲戰㥡愸㠲戰㥤愱敤㥢㌰㔶ㅤ〹㘱㤳〸攲ㄲ挶搲愳㄰㍥㜶㠱㡦㙥愲㈳换㤲㐲ㅣ㈶搳㘱ちㅤ㔸愹㈴㠴㑤㐵㉢㐰ㄸ㥦攵ㄱ戲㠷㑤㠷㉦〸㘳搵㤲ぢ㉥ㅡ㥢戰ㄹ㔸搷㌳㈱搴㙢㜰昰ㄳ挶戲愲㍥〸㘳搱㤱㄰戶㉢㐱㔸㝤㔴㐱搸㙥搰昶㑤ㄸ慢㤴㠴戰摤〹攲ㄲ挶㔲㈵㜷捡㔴㍡㘷晡㜳攰愳昷愰㈳换㤸㐲ㅣ收搲㘱ㅥㅤ㔸搹㈴㠴敤㠹㔶㤰戰昰㉢慥㝢挳ㄷ㠴戱捡挹〵ㄷ㡤㑤㔸㌳搶昵㝣〸挵㥡〸㤹昴〲戶㥣㐹搷㌳慦敤㑦搷〶㔲改㠲㔷㘲㔲扤戹㙢㘵㉢ちㄹ戸捡昴慤扤挶㐴㜴㐴㜴㐸㉡㜷㜴㈲㌹㔶攷㝦搲㐲㜷摦㈷㌱昰㠰愱扥愷㔸㐸㌷㕡㤸戳慦扦昶敢攰㤳ㅡ扡晢㜳攲㍤户戴戳てㄷ㘳㕦㑣㜱攸ㅥ㉤㠵捥㡥㜲㐷愹㙢㘴㌳㡡㜴㐶昲愹㈰愵㥡㥡攸㤴晡慢㠱ㄸ㍡㈶〳慢㙢攷搳〰㤷昳㉥昹挸愱敤ㅤ㠷户换㙣敡换㝣㌸㡡昰搵扦㍦㠷㠹㜰ㅣ㉥㕢㠳㍣㤳昹㝤㜶搶晢㐱づ敡㘷㌲㐱㑥㘷㘳㝦戴挷㑣㥢㍡㙤敦㐵愵㕣慥㤰㈹挶戲㠵戸㠵㠷㐰㐶㌳㤹㙣㌶㤱㈸挴㑡㤶㤵㐹愷㔳㔶挱㤴㝣㍡㌱づ㐰ㅦ㤳ㄹ㜴ㄹ㙥㈱㕢㑣愵㑢㡢戶晡㕡㥣敡慣㙦㜲ㅢ晥㌵㉡慦ち慡愸慣扡晥晤搵ㄸ摦挳㍢〲㐹昱敥愷ㅦㄸ〶㜳攲昵㙢㐱搶晡㜵攲〴㝢戶〵㍢㙦㡡户㕥㠴㈹攸挵㄰ㄱ戳ㅦ㈶捥㤳㌸㈳㠷收㠶搳愶㉥慡㝣㈲愳㤱㠷㝡㈰搴㤲昷挷愳ㅥ换㐶〱㥡つ愰昱ㄴ〱㤹㜵づ㡡㉥挲愸㐷㜳㡣㔱㄰捡㠰㕥㐸㍡ㄸ㝡慥挸扢〱㕡敥搵敡㝣〴挲㝤〹〶摣㝥ちㄷ敥ぢ敡㍣㘸戸㍦㔴㙥㑦㡤㑥昴搰㠷㐲㘲㝢㐶ㅣ㘸愳ㄵ㙤㝢㝢挶㤲戱㙣挲㉡㘶ㄲ搹㐴㈶搹㤸㙤捣㕢挵挶㐲㍡㕦㐸愴ㄳ搹㐲㉣㤱㌵〷戸搳㘹㐳ㅦ㜳愰摢㤲敤㌹挸㙤搱愶㑣戴戸㑤搵㤹㤸〸昹ㄶ摥づ㠳㐹㜷㐲㐴捣つ㘱挴慢㐶㤳㌷㑤㤶㌴㠹㌱㌷㜲昵换愹ㅡ㑢㡦敤㈰搴㔰㠲戱戵ㄲ晡㙥㈶㌶㠱㔶㤸㌸〱㐳〴㤹㔸つ㙤㤰㠹㑤搱〹㈰戸攰っ〹㈶㌶㜳愰㡤ㅦ愳㙤㌳㠱戸㐱㐵㍡㥦捤㤶㔲㐹散攴昹㜸扡㤴㡣㔹㔹㉢㔵捡㔸愹㝣捡摣摣㥤捥㉡昴㌱户㜰㕢挲挴㌰户㐵㥢ㅡ㡥㤶㌰昱㘳㉦ㄳ挷挱愴㔷㐳㐴捣ㄱ㜰挰㉢挰挴㐸㔷㝦ㄲ㝤愳昴搸ㄱ㐲㡤㠶㕥㤸㌸㠵昰搴昰扤つ戴挲㐴㔷㈸ㄳ㥤愱㑣㌰挳つ㄰搴愱㐳㠲㠹ㅦ㌸搰挶㤹㘸扢晢㐴愶ㄸ㡦愵㘲改㐲㍥㤶㉣ㄶ㔲昹㜴㌴㕥捡㘴㑡㌱㉢㕥㉣挵昳㡤愶㈴扦㠹㜱ㄶ晡㤸摢戹㤳ㄳ㈶挶扡㉤摡搴㜸戴㠴㠹㔶㉦ㄳ攷挲愴捦㠳㠸㤸㍢挰〱慦〰ㄳㄳ㕣晤〵昴㑤搳㈳〵愱愲搰ぢㄳㄷㄱ㥥ㅡ扥攳搰ちㄳ昹㔰㈶ㄶ㠷㌲挱搴㌵㐰㔰戵づ〹㈶㤲づ戴戱ㄶ㙤㥢㠹㜴㉡㕡㈸㤶搲戱㝣㉣㕥㑣㐶㑢戱㝣㌴挷挳㕤㈶㔳㡣愶㡢㘰挶㤴慣㌶㌱㉥㐷ㅦ㌳攵㑥㑥㤸㐸扢㉤摡搴㐴戴㠴㠹晤扤㑣㕣〵㤳扥ㅡ㈲㘲敥〴〷扣〲㑣散散敡慦愷敦㉥昴㤸〴愱㜶㠱㕥㤸戸㠹昰搴昰㍤ㄹ㕡㘱㘲捦㔰㈶收㠶㌲㌱〵㥤〰㠲㙢㥤㤰㘰㘲慡〳㙤摣㡡戶捤㐴愶搸㤸㑤愵㑡搹㔲㉣㤹㑢收㘲愹㝣㌴ㄹ捦㐶㜳搱㔲搲㑡ㄶㄳ㡤㡤收㌴㜷㍡敢搰挷㥣敥戶㠴〹挹㔴ㄳ㥦㌶戵㉢㙣挲挴慥㕥㈶敥㠴㐹摦〵ㄱ㌱㘷挳〱慦〰ㄳ扢戹晡㝢攸㍢㠳ㅥ搳㈱搴ㅣ攸㠵㠹晢愱敦㘶㘲㉥戴挲挴㉥愱㑣散ㅣ捡〴㤳捤〰挱㍤慤㤰㘰㘲㑦〷摡㜸〴㙤㥢㠹㙣㈶㤷捡㈵愲昹㘴㈲ㅥ㑢㈶慤㔴㉥摥㤸㑣愶愲〹慢㤰㠸㤵㔲戱愲戹㤷㍢㥤摦愲㡦戹户摢ㄲ㈶㈴〵㑤㝣摡搴㍥戰〹ㄳ㈹㉦ㄳ㡦挱愴ㅦ㠷㠸㤸晢挲〱慦〰ㄳ㍦㜴昵㑦搱㜷づ㍤㜶㠷㔰晢㐳㉦㑣㍣㐳㜸㙡昸㕥〸慤㌰㌱㍥㤴㠹敤㐳㤹㘰ㄶㄹ㈰㜸捡ㄲ㈴㤸㌸挸㠱㌶㥥㐷摢㌹㑥挴慤㔸慡㤸收㌷㐸㌶㤹㉦㤴㌲戹㔲㉡搱㤸㑤㤴昰愱㐹㕡搹戴戹挸㥤捥ぢ攸㘳㉥㜶㕢挲㐴捥㙤搱愶㡡㘸〹ㄳ摢㜸㤹㜸ㄹ㈶晤ち㐴挴㘴捡ㄸ慦〰ㄳ㈵㔷晦〶㝤㥢改戱㌷㘳㕥〲扤㌰昱㌶攱愹攱晢㄰㘸㠵㠹㉤㐲㤹搸㉣㤴㠹㐳搱〹㈰㜸攲つ㈴㤸㘸㜵愰㡤扦愱㙤㌳㤱㡣㌵㈶攳㠵㑣愹㤰戵ㄲ挹㙣慥㤰㑢攴㡢挵㕣愹㌱㔱㈸愴搳挵㔸搴㙣㜳愷昳㍥晡㤸敤㙥㑢㤸㤰愴㌱昱㘹㔳㥤戰〹ㄳㅢ㜹㤹昸〸㈶晤㌱㐴挴㘴㉥ㄸ慦〰ㄳ㕤慥晥㌳晡昲搱〳昲扣㔷戵ㅣ㝡㘱攲ぢ挲㐳㉤敦ㄵ搰ちㄳつ愱㑣ㄸ愱㑣慣㐴㈷㠰攰敡ㄷ㈴㤸㌸挲㠱㌶扥㐱摢㘶挲㡡㈵㑢戹㑣㌱㤳㑢愶㐰㐹㍡㥡㑢㔹改㜴㘳㍥㤵㠹愵愲㡤㌸㤰㥡㐷扡搳昹ㄶ㝤捣ㅦ戹㉤㘱㐲戲挱挴愷㑤ㅤつ㥢㌰㔱攳㘵㐲搵挳㕥ぢㄱ㌱㡦㠱〳㕥〱㈶㡥㜵昵〶㝤㜳昴㔸っ愱㔶㐳㉦㑣昰〱散摤㑣㥣〰慤㌰昱昹㔷㘱攷ㄳ㥦㐱ㅢ㍣㥦㘰㐲ㄷ㜳㐴㈱㈱愰挰挴㐹づ戴戱〱摡㌶ㄳ㠹㐲㌴㥦㡢㘶㉤㉢㔶捣攳㌸搱㤸挱户㘷㈲㔵㡣ㄷ攳㠵㜴愹㌱㤷㌴㝦攲㑥㘷㌰晡㤸㈷扢㉤㘱攲ㄴ户㐵㥢㍡ㅤ㉤㘱攲敦㤸㑣昷㤹搵㄰㤸昴㔰㠸㠸挹散㉤㕥〱㈶捥㜴昵㥢搱㜷〹㍤昸㘸〳㜵㌶昴挲挴㌰挲㔳挳昷㌹搰ちㄳ㙦㠵㌲昱㐶㈸ㄳ捣搴ちㄳ㈳〰〵㈶捥㜳愰㡤㤱㘸摢㑣ㄴ昲㔶㍣㙥愵昳㌸㥢㠸㈵㔳㔹㥣㔲㘵搲挹㘴扡㔴㠸收攲搱㕣戲㘴晥捣㥤捥㈸昴㌱捦㜷㕢挲挴ㅡ户㐵㥢扡㄰㉤㘱攲㈵㉦ㄳ㘳㘰搲㍦㠰㠸㤸㑣换攲ㄵ㘰攲㘲㔷扦㍤㝤㍢攸挱㌲㝥㜵㈹昴挲挴づ㠴愷㠶敦戵搰ちㄳ㝦っ㘵攲愹㔰㈶㉥㐷㈷㘱㈲〶㈸㌰㜱㠵〳㙤挴搱戶㤹㠸㐵愳昱㕣㍣㡤ㄳ捤㘸㍣㔹戴㜰㌲㤱㉤ㄵㅡ㜳愹㙣戶㠸慦搳挶愸㈹搹㔹㑥㉥㠱㍥收㤵敥攴㠴〹㐹捣扡㌶㜵㉤㙣挲挴愳㕥㈶搲攸愶㌳㄰ㄱ昳㍡㌸攰ㄵ㘰攲㝡㔷扦㌳㝤㤷搳㘳ㄹ㠴扡ㄱ㝡㘱愲〹晡㙥㈶㙥㠶㔶㤸戸㉦㤴㠹㝢㐲㤹昸㈵㍡〹ㄳ搳〰〵㈶㝥攵㐰ㅢ搳搱戶㤹挸攴慤㐲㈹ㅥ挳㠱㈲ㅤ㑤㐶搳搹㕣㉣㕦捣㔹㡤挵㜴ㅣ㕦愶搹㘴挶㤴戴㉢㈷㌷〳㝤捣㕢摤挹〹ㄳ㤲㜱㜵㙤敡づ搸㠴㠹㍢扣㑣捣㐶㌷扤ㅢ㐴挴扣ㄳづ㜸〵㤸戸换搵捦愵敦㔱昴攰㔳て搴摤搰ぢㄳ㝢㐱摦捤挴㍤搰ちㄳ㌷㠶㌲㜱㝤㈸ㄳ昷愲㤳㌰戱〰㔰㘰攲㍥〷摡搸〷㙤㥢㠹㜸ㄴ㈷㤸昱㘴〶挷㡢㘸戲㔸戲戲㡤戹㙣愶戱㄰㉦㕡ㄶ搶ぢ〹昳㝥㜷㍡晢愲㡦昹㠰摢ㄲ㈶ㅥ㜴㕢戴愹㐷搰ㄲ㈶慥昴㌲㜱〰㑣㝡㈱㐴挴㘴㠶ㄴ慦〰ㄳ扦㜳昵㡢改扢㥡ㅥ挷㤱㠹㐷愱ㄷ㈶ち㠴愷㠶敦挷愱ㄵ㈶㉥っ㘵攲㠲㔰㈶㥥㐰㈷㘱攲㘰㐰㠱㠹㍦㌸搰挶ㄲ戴㥤攳㐴㍣㤵挲㥦愱㐸愴㡢㠵㜴戲戱㔸挸ㄷ㜲戱㐴㌲㤳㈹ㄴㄲ㤶搵㘸㈵㑤㐹㤴㜲㜲㉤攸㘳㍥攵㑥㑥㤸㜸摡㙤搱愶晥㠴㤶㌰㜱㡥㤷㠹㌶㤸㌴晦㐶㐷挴㘴敡ㄳ慦〰ㄳ捦扡晡㑥晡㥥㐲㡦㤳ㄹ昳昳搰ぢㄳ换〸㑦つ摦㉦㐲㉢㑣㥣ㅣ捡挴㐹愱㑣晣〵㥤㠴㠹㤵㠰〲ㄳ㉦㌹搰挶ㄱ㘸摢㑣㈴㤳愵㈴㝥㜱㐵攳搹㘲ㄱ慢㜱晣〲换㐷㘳昸挰攴搳戱㔲㈱㤵㌰㈵〳捡挹ㅤ㠹㍥收㉢敥攴㠴㠹㔷摤ㄶ㙤敡つ戴㠴㠹㘳扤㑣慣㠲㐹ㅦつㄱ㌱摦㠴〳㕥〱㈶摥㜲昵慢改㝢㌶㍤昸㐰〴昵づ昴挲挴㠹㠴愷㠶敦㜷愱ㄵ㈶㔶㠴㌲戱㍣㤴㠹昷搰㐹㤸㌸〵㔰㘰攲㙦づ戴㜱㉡摡㌶ㄳ改㕣慡㤸㉣挴㜱㠰捣㤶㤲戹㐴㈹㥢㑥愴ㄲ搱㐴㈲ㄹ捤㔸愵㘲㍣㙦扥敦㑥攷㌴昴㌱㍦㜰㕢挲挴㠷㙥㡢㌶昵㌱㕡挲挴㔲㉦ㄳ㘷挱愴捦㠶㠸㤸㥦挰〱慦〰ㄳ㥦扡晡昳攸扢㠶ㅥ㝣㌲㠲晡っ㝡㘱㘲つ攱愹攱晢㜳㘸㠵㠹㔲㈸ㄳ挵㔰㈶扥㐰㈷㘱攲㈲㐰㠱㠹㉦ㅤ㘸攳㘲戴㙤㈶戰㍢㈴㜰㠰㠸愵㜳㔱㥣㘳㘵搳㤹㕣㘳㍥㘷㔹〹㉢㔶挸ㄵ㔳昱慣昹㉦㜷㍡㤷愰㡦昹㤵摢ㄲ㈶扥㜶㕢戴愹敦搰ㄲ㈶づ昲㌲㜱㌹㑣晡ち㠸㠸昹㍤ㅣ昰ち㌰挱㌹㡡晥㙡晡㕥㑡㡦㑢ㄸ㜳㉤昴挲挴㜵㠴愷㠶敦㍡㘸㠵㠹昹愱㑣散ㅤ捡㐴㍤㍡攱㠵挷㉡〱ち㑣㌰扢㐸㌴攳㘶戴㙤㈶ㄲ㘹㐴㥣㑦㔹㔹晣摡㑡愶ㅢㄳㄹ㕣愷㠸㔹戱㔸㍡㔱㑡㤵攲愵㠴搹摦改愳㝦㠹㍥㘶㠳摢ㄲ㈶㈴て㐹㝣摡搴㐰搸㠴㠹㌹㕥㈶搶挱愴㙦㠳㠸㤸㠳攰㄰挶〴㌳㡥愲扦㡢扥㝣扡㠱㍣㔵㕤㤹敥㘰扦㈱㍣搴昲㘶ㄲ㔱㤸㤸ㅡ捡挴攴㔰㈶㠶愰ㄳ㕥㈸愸〱ㄴ㤸ㄸ敡㐰ㅢて愰㙤㌳ㄱ换昳㌴挲捡愷挰㐲㌲ㅦ㡤攷昱㈱挱㤷㘸㈲㥢㐹愵搲戹㝣摡摣搸改愳ㅦ㐴ㅦ㤳㜹㐵捥㐷ぢㄳ㥢扡㉤摡搴ㄶ㘸〹ㄳㄳ扤㑣晣ㄶ㈶晤㍢㠸㠸挹扣㘱ㄸㄳ㕢扡晡挷改换挷ㅣ挸ㄳ攰搵㜰ㄷ晥㐹挲扢㑣㡣㠴㔶㤸㠸㠶㌲㌱㈱㤴㠹㔱攸㠴ㄷ㥥㑣っ㈸㌰㌱摡㠱㌶晥㠴戶捤㠴㤵挸ㄵ㜳搱㘸㍡㤱捣愵㤲昹㉣慥㔶ㄵ攲昱㑣愲㔴㑡㘶㑡挹㘸搲㌲户㜶晡攸㍦愳㡦戹㡤摢ㄲ㈶挶戸㉤摡搴㜶㘸〹ㄳ摢㜹㤹㜸〱㈶晤㈲㐴挴㘴㐲㌰㡣〹收〸㐵晦ち㝤搷㜱挲户㌲敥昱㉥晣敢㠴㜷㤹㘰摡㑦㤸ㄸㅥ捡挴㤶愱㑣散㠸㑥㜸搵攸户〱〵㈶愲づ戴昱づ摡㌶ㄳ昱㝣㉥㙢攵㜱㝡㠵ぢ㤸挹㕣愳㠵㝤㈱㔹挸ㄶㄲ戹㔸㉣㥢㑢挵搳愶攴〵㠹昱㔷昴㌱㤹〹散搹㈷ㄲ㙥㡢㌶挵㌴㥦㌰戱㠹㤷㠹昷㘱搲ㅦ㐰㐴捣㌴ㅣ挲㤸㘰昲㑦昴ㅦ搳㤷て㍥㤰㈷敢慢㠹㉥晣㍦〸敦㌲戱㌳戴挲挴挰㔰㈶㈲愱㑣㑣㐲㈷扣㜰㔷㉣愰挰挴㉥づ戴昱㈵摡㌶ㄳ㐸㑡挴搲㔶戱㔰挲昳搱㤳㤹㙣㍣ㄳ挵攵摣㘲㤲㝢ち㝥㠰愵㔲愶㈴晣㠸昱㉦昴㌱㈷㍢〸昶愷㘳㡡摢愲㑤㑤㐷㑢㤸愸昳㌲昱㉤㑣晡㍢㠸㠸㌹〳づ㘱㑣㌰慢㈷晡㕡〳扥て㜲戰〷ㄸ昷慥㉥㝣㍤昴摤㑣㌰㔱㈷㑣㝣昵慦戰摦愲㕦㐲ㅢ晣㉤扡㍢㍡攱㠵ㄲぢ㐰㠱㠹㌹づ戴ㄱ㐱摢㌹㑥㈴㡡愵ㄸ㡥㡥戸㜰㘷㈵㘳昹ㄲ㝥㠱㘵愲挵㐲愶㄰㉦㌴㈶㌳戹㤸戹㠷搳㐷て㐰ㅦ㤳戹扢㥥㝤㘲㥥摢愲㑤㌱㌱㈷㑣㝣㡡挹㜴晦ㄶㅤっ㤳㌶㈱㈲㘶㌳ㅣ挲㤸㘰扡㑥昴㐳改晢㈸㈷捣〷㉢㤸ぢ愰挷ぢ〵て搰て敡㔷扦ㅦㅡ㍢昹搲㍢攱昷㔱㡦昳㍦搶㝥〶ㅥ㔳捦㈲㤵㥡㝥戸㠱搴扥敤戲慥㜶攲㝦㠶挵〴ㄲ敦扡收扢晥㕤挴晡㝦挰㈱㤷㍤㈹㈵㈲㡥挰㕢㙦㡥㠰敢㤹ち㡢㠶㑤戱户扦扤㠵㡥㌵ㅢ户捤㉥㈳戹㠴扦攱㌶扦㘳㑡昷ㅦ〰摢搰㑤㍡㡤㜳㥦戶㍥愶㐷㌳㈵㕦挶ㅤ晢㕤㤶摢㙤㕥㘷㜷㍦㍣扤ㅣ愹㐲ㄸ挶昱搹散ㅢ昷戴㍣户慤づ敢搱捥㙥㉦攳敦〸㔸㐵ㄷ戱㡣㕢㍡敢㙡晢愹搰㍢挹㥤㍦昵挵晢㔴㠹㠶扦㈴㌰扢㐸〲㠶㠵摣戴㍢戵愵㑢㙥㝡摦ㄲ㜶愵昷〷㌹挶㌰㐴㙢㑣摡㘶昷㙤ㅡ㤳昵㙦㘱㐳慣昷ㄸ㤵戴㜳㐴敥ㅢㄱ扤ㄵ〰ㄵて晣㐴愳㙡㌰㤳㝢㜸攱搶搹㡡攵攳㈶愷㌹搹晥扦㘱昲攰挵慥攷㠱㙡搴搹㔳敡㕦㕢㜵挹㈷搷敥㌴收愲㥢扥㜷晥㕦昵挴攳㕣㍥㘸㔲㐵㜸㡥㐱㍦晤㍡挵ㅢㄴ㙦㐲愸㔷㌱攸㡢戸〹㌷昰㔸敥㔷ㅣ㠳晦戱摣收挱捥㤸㝡㙢捣㙦㔰㍦㜵㈸摡晣㤴愸㤷搰㠳扢愶散㑤㘳ㄸㄵㄳ㜱摣愳㤴㙥㠵㌴戶㠵㑥愸㑢挷搴昳㜰㜴〳㡥攸戱戰っ㘶㙥づ慦昵〸㥢〹㍣昱慣ㄶ昶搸㠵㘷㍣昰捦敤摥㙡㔲捣攱㠵㠵晤㡣ㄳ㕤㈰散㍦㍡〶晦挳戸捤㤵捥㤸㝡㐷㍢散愳搰㤶戰㥦㐲㡦敥戰㘳っ㥢㔹㌷㍢散ㅦ㘳捤㐸戸㘱愷搲敡昱㡡戰ㅢㄹ㌶ㄳ㜱㜸慤㐷搸慢㕤捦㙡㘱㡦㌸晥晤扤敥ㄸ晥㜶㤳㍡〹㥥㘱㘱晦戶㕡搸㡦㌸〶晦㈳戸捤㔳㥣㌱昵㑥㜶搸㘷愰㉤㘱㍦攴つ㝢ㄲ挳㘶㡡捤づ晢㑣慣ㄹ㑤摤㘱挷搵㝤ㄵ㘱㑦㘱搸攷㍡挰㔸昷㉥㈱㍢㌹㔳㜳㜸搵ㄸ搵挲㤶㡤扤昰搵㈶㜵〱摣挲挲晥㜵戵戰敦㜲つ扥〷㙦㥢ㄷ㌹㘳敡㔹㤸ㅦ㜶㜲㈶攵㈴散㍢扣㘱捦㠶㔱㌱㥦㘶㠷捤㑣㥤戱㍢㜴昶昱㈱愳㙥慤〸㝢て㔸〶㕦攵〰㘳摤扢㠴㠴㝤戵敢㔹㉤散搷㡦ㄸ㝡攳慣搷摦㘸㔲搷挳㌳㉣散㥢摣攸晣㡦摢扥搱㌱昸ㅦ户㙤摥攴㡣愹㥢㌱㍦㠴㝤ぢ摡ㄲ昶昵摥戰ㄷ挰愸㤸㍣戳挳㘶㕡捥搸ㄷ㍡㍢散㠴扡扡㈲散晤㘰ㄹ㝣愷〳㡣㜵敦ㄲㄲ昶㕤慥㘷戵戰㉦㔸挳攵㠵㈶㜵て㍣挳挲扥扣㕡搸㙢ㅤ㠳晦㈱摢㈶㌳㜵㜸愱慣〲昳㐳搸て愳㈱㘱㕦敡つ㍢〷愳㘲愶捣づ㥢㌹㌸愳〰㥤㠴㥤㑡慡ぢ㉢挲戶㘰ㄹ晣ㄸ㝣昰㕡㡦捦昶攳慥㘷戵戰敤慤晤户㈶昵ㄴ㍣挳挲晥㔹戵戰捦㜳っ晥㐷㙢㥢捦㌸㘳敡㐳敤戰㤹㕢㤳戰捦昱㠶摤挶戰㕦㠰挹づ㥢〹㌷愳愳㍢散㐶㜵㘶㐵搸㠷㌱散㤷ㅤ㘰慣㝢㤷㤰慤晤㡡敢㔹㉤散㉢㤶㑥㡡㍣㜷昹扢㑤㡡ㄹ戵戰戰㑦愹ㄶ昶挹㡥挱晦㐰㙤昳㙤㘷㑣㝤㌸收㠷慤捤㐴㥡㠴㝤㤲㌷散㤵㌰慡昷㘱戲挳㘶㜶捤㌸ㄲ㍡㝢㈷㙦㔴慢㉢挲㍥ち㤶挱ㅦ㌹挰㔸昷㉥㈱㘱㝦散㝡㔶ぢ㕢づ攴挷扦摦愴㤸㍥ぢぢ㝢㔵戵戰㝦散ㄸ晣㡦搱㌶㤹㜰挳慢㐶ㅦ㠷昹㈱散慦搱㤰戰㝦攴つ晢㜸ㄸ搵户㌰搹㘱㝦㠳㌵攳㐴攸散戰攳㙡㐵㐵搸㍦㠱㘵戰慡㕦摦㥤㥣㠹㌲㑥愱敡㤱晣㡥攱っ晣敦㑤㡡戹戲戰戰换搵挲敥㜴っ晥㠷㘷㥢捣慥㜱㑣㝤㠶ㅤ昶㈰戴㈵散愵摥戰捦㘲搸捣㙥搹㘱㌳㙦㘶晣搴つ㍢摤愸㕡㉢挲㍥㤷㘱㌳攱㈵挱㜸户㌵㥥㔴ㄳ㍣㑢㘳㔶慣搷戰て攳㍥扥昴挳㈶挵挴搸ㄸ㑥搶㜷㤶㜶㜰戵戰㑢㡥挱晦挸㙣㤳愹㌴〹晢攷㜶搸㈳搰㤶戰㡢摥戰㉦㘲搸愳㘰戲挳㘶㤲捣戸挴つ㍢㤵㔲㡢㉢挲扥㡣㘱㌳扢戵㝥㘱㌳〵搶㙢搸昶挹㈹捥搲㤸〵ㅢㄳㄲ昶〱搵挲摥摦㌱昸ㅦ㤴㙤敥攰㡣愹慦戲挳㡥愱㉤㘱晦搰ㅢ昶㌵っ㥢㌹㉤㍢㙣㘶挴㡣敢摣戰ㅢ搳㙡㝥㐵搸㌷㌰㙣愶戲搶㉦㙣收扢㝡つ摢晥〲㝢慦㐹㌱攵㌵㈶㈴散㜹搵挲㥥敢ㄸ晣㡦挷㌶㥢㥣㌱昵㉤㜶搸搳搰㤶戰攷㜸挳㕥挷戰㤹挰戲挳㘶晡换戸扤㍢散㤴摡戵㈲散㍢ㄹ㌶昳㔶敢ㄷ㌶㤳㕢扤㠶捤㤳㤵㈳㠶扥搳愴㤸摦ㅡㄳㄲ昶戴㙡㘱㑦㜵っ晥㠷㘲㥢㝢㌹㘳敡㝢敤戰ㄷ愰㉤㘱㑦昶㠶㝤㍦挳㘶㐶捡づ㥢戹㉥攳㐱㌷散㔴㐲敤㕣ㄱ昶挳っ㥢㐹慡昵ぢ㥢㤹慣㕥挳收て㤱㠵㘷攰㝢㥢挹慣㌱㈱㘱愷慢㠵㥤㜲っ晥㐷㘱㥢〵㘷㑣晤㤸ㅤ昶挱㘸㑢搸㐹㙦搸㑦㌰㙣愶㥦散戰㤹搸㌲㥥㜴挳㙥捣慡㘸㐵搸㑦㌳散㌶〷ㄸ敢摥㈵攴㤰挶戴㔵慦㘱㜷晦昰㘴收㙡㑣㐸搸攳慡㠵扤扤㘳昰㍦〰摢㕣收㡣愹㥦挳晣昰〵戶ㄲ㙤〹㝢㍢㙦搸㉦挰愸㤸㙢戲挳㘶ㄶ换昸ぢ㜴昶㔹㕡㔶㙤㔳ㄱ昶换戰っ㕥攵〰㘳摤扢㠴㠴捤ㅣ㔵慦㘱㝦㠰摦㕦挷扦晦㜴㤳㘲㥡㙡㑣㐸搸㈳慡㠵㍤摣㌱昸ㅦ㝢㙤㥥攸㡣愹摦挴晣㄰㌶戳㔳ㄲ昶㤶摥戰摦㠶㔱㌱戱㘴㠷捤㤴㤵昱㔷攸㈴散㜴㔴㙤㔶ㄱ昶㝢戰っ㍥换〱挶扡㜷〹〹㥢〹愹㕥挳戶户昶㑢㑤㡡㌹愹㌱㈱㘱て愹ㄶ昶㐶㡥挱晦戰㙢㜳㡤㌳愶晥〸昳㐳搸㑣㐵㐹搸愶㌷散㑦㘰㔴捣㈲搹㘱㌳㍦㘵晣〳㍡㝢㙢㐷搵挰㡡戰晦〹换攰换ㅤ㘰慣㝢㤷㤰戰㤹㝤敡㌵㙣㝥㙢攳慢扢㐹㌱〱㌵㈶㈴散晥搵挲㌶ㅣ㠳晦ㄱ搷㈶㔳㔶ㅣ㔳㝦㡤昹㈱㙣收㥤㈴散㍡㙦搸摦挲愸㤸㌲戲挳㘶㌲捡昸ㅥ㍡㝢㙢㈷㔴㑤㐵搸晣晢攷㠳搷㌹挰㝤㠷捤㔴㔳慦㘱㜷晦昰㘴戶㘹㑣㐸搸㕦㝦㔹攵愲搲㔷㡥挱晦㘰㙢㤳昹㈹〹扢㍦收㡡戰敦㐷㕢挲晥ㄲ㍤摥㐵㌴㜲㔱㐹挳愸㤸ㅦ戲挳㘶收挹ㄸ〰㥤ㅤ㜶㑡㝤〶攷户攰㙣㕦㔸ㅢ挴戰㝦敢〰昷ㅤ㌶昳㑡扤㠶㝤愴㝣㠳攱㕡ㅡ㔳㑢㘳㐲挲晥愸㕡搸㝦㜷っ晥挷㔹㥢㑣㐶㐹搸㐳散戰㤹㔱㤲戰㍦昰㠶扤㌱挳㘶㌲挸づ㥢㘹㈶㘳㔳㌷散㔴㑣扤㕢ㄱ昶收っ晢〵〷戸敦戰㤹㐴敡㌵散敥捦㌶昳㐸㘳㐲挲㝥戳㕡搸㙦㌸〶晦㐳慣捤搷㥤㌱昵〸㍢㙣愶㡦㈴散搷扣㘱㡦㘲搸捣晣搸㘱㌳愷㘴㙣摤ㅤ㜶㐶扤㔴ㄱ昶ㄸ㠶捤㘴㤰〴㠳㘹㝡㤶㤰捦㌶㌳㐶扤㠶㙤㙦㙤㥣㥣㌲㘹㌴〶㘰晥㜳昲攷慡㠵晤慣㘳昰㍦扡摡㘴㥡㐹戶昶㌸㍢㙣收㡡㈴散㍦㜹挳摥㠱㘱㌳捤㘳㠷捤〴㤲戱愳ㅢ㜶㍡慥㥥慡〸㍢挶戰㤹昹㔹扦戰㤹ㅥ敡㌵㙣晢㠷攷㥢㑤㡡ㄹ愲㌱㈱㘱㍦㔶㉤散㐷ㅤ㠳晦㠱搵㘶㍤㤰㈴散戴ㅤ戶㐶㕢挲晥㥤㌷散㉣挳ㅥ〰㤳ㅤ㌶戳㐵挶㑥摤㘱㈷搵㐳ㄵ㘱㑦㘲搸㠳ㅤ㘰晣攷㕤㐲戶㌶㜳㐱扤㠶㙤㥦㥣扥搲愴㤸づちぢ晢摥㙡㘱摦攳ㄸ〲㡦愹摥ㄴ㐸㝤㍤愶摡昳挷㥥〷㈳㠴晡ㄲ㙦昸ㅡ㔰戲搵捣昹攰㤶慦㤶搶㔶戹㕢㙡㈰㥥㉡摢㠹㍦户㍣〷て㑦挶戳㘴㥢㕢㥣㍦攱㌹ㅢて㔵收㐳㍡摤攷㤶㙡㘹戱戳㔱㥡搷㠹〷㤹昶㉦捤㉥攳愱搷挵〶晣戹搸慥㉥慢戳晤㝦攱㤱戳戸㝦㡤捦ㄱ挱㘲㍦㙣㌶昴搶㌱摥ㄳㄶ㥡㕦㤱㠷㑦㑦攸攱挳晤㉢捡戵㝣ㄸ敤㝦昶晣㙢㘳ㅡ㜶㈹昷昱捡㐵捦攳㤵㙢搵摤搸挴㜶愲昳攸㥡敦㘵捥㐸摤攸ㄹ昰㤷㐴㡡㈴㈷㈱㈲㝡ㄶ㔵扣摦㔲㐴㑤晤收搸〵晣㠱昱㐶㍥㍥慥愱挶昷㜷㤰〷っ㘰戴敥㔲户ㄵ扡昶㤶㤱㘲敥戲㝦摢愲㕣㘷㘷㙥㘵㐳摢愲㔶慢晤攰慥㈵つ㡢㤶㈳〱㠷㐷㐲㘳ㅥ昸愳捡㝡㌶晥攷㔰㝣慢慤㠱挸㝤㔲㌳搰㕡戵㉥㌴愸㌹㡣攰つ捥㠲改㉡〹㙡㉥㔵㍤㐱愹㌱挰㘰㘰敥愲挶愲挱改敡㍤扤挳敤〸㡤㘷戸ㅢ㐳㠷㙢づづ户挰㌷㕣っ㌸ㄵ挳㌵扡挳敤敢ㅤ㙥愷捡攱慥ちㅤ㙥晦攰㜰ぢ㝤挳㑤昲て挷㘴㠵㐴㜷㤰㜷㌸愶〵㍣搱㕤ㅡ㍡㕣㉥㌸㕣挱㌷摣㙣晦㜰㑣ㄲ挸㜰㤶㜷㌸㕥㡥昷っ户㈶㜴戸㈵挱攱づ昱つ户挰㍦摣㝥敥㜰慤摥攱㜸ㄹ摣㌳摣搹愱挳㜵〴㠷㍢捣㌷ㅣ慦㤸㔷㙣㍢换ㅤ慥散ㅤ㡥㤷㥦㍤挳㥤ㄲ㍡摣昲攰㜰㉢㝣挳昱㑡㜵挵㜰㠷戹挳ㅤ攱ㅤ敥昰捡攱㔶㠷づ㜷㔴㜰戸㔵扥攱㔶晡㠷㍢捡ㅤ敥ㄸ敦㜰扣摣敡㠹敥愸搰攱㔶〷㠷㍢挱㌷摣昱晥攱㝥攲づ㜷㤲㜷戸㌳㉡㠷㕢ㅥ㍡摣㈹挱攱㑥昳つ㜷㤶㝦戸㜳摤攱捥昰づ挷换㡢㥥攸㍡㐲㠷㍢㍢㌸摣㌹扥攱㉥昲て挷㡢㡤昲㐱㌸捦㍢ㅣ㉦敢㜹㠶㕢ㄲ㍡摣㥡攰㜰㍦昷つ㜷㡤㝦㌸㕥攴㤳攱㉥昲づ挷换㘹㥥攱㜲愱挳㕤ㅡㅣ㙥慤㙦戸㜵晥攱敥㜴㠷扢挲㍢ㅣ㉦㘳㜹㠶摢㍦㜴戸慢㠲挳㕤攳ㅢ㡥㔷扣㉡㍥〸て扢挳㕤攷ㅤ㡥㤷㡦㍣挳㌵㠷づ㜷㘳㜰戸㥢㝤挳昱㑡㔳挵㜰㑦扢挳晤捡㍢摣㜳㤵挳捤〹ㅤ㙥㕤㜰戸摢㝤挳扤攰ㅦ敥㘵㜷戸㍢扤挳昱㜲㠹㈷扡ㄹ愱挳摤ㅤㅣ敥ㅥ摦㜰㙦晢㠷㝢捦ㅤ敥㍥敦㜰扣㑣攱ㄹ㙥㤷搰攱ㅥっづ昷戰㙦戸㑦晣挳晤搳ㅤ敥户摥攱㜸㜹挰㌳㕣㍡㜴戸㐷㠳挳㍤敥ㅢ敥㕢晦㜰扣㔸㈰ㅦ㠴㍦㜸㠷攳捦㜲捦㜰搱搰攱㥥㈶㜶攵挹挳㌳㔴㜹㑥ㅥ昸ぢ扥㘲㔷攱㡦㜴ㄹ敥捦㔸改㍥㔷攱捦㘱捦㜰㘳㐳㠷㝢ㅥ㑥扥攱㕥愴捡㌳ㅣ㝦㌹㔷っ挷ㅦ挷㌲摣㑢㔸改ㅥ㡥㍦㐳㍤挳㡤づㅤ敥㔵㌸昹㠶㝢㥤㉡捦㜰愳搰慥ㄸ㡥㍦㑡㘵戸㌷戱搲㍤ㅣ㝦晥㜹㠶ㅢㄶ㍡摣㍢㜰昲つ昷㉥㔵㥥攱昸㑢戱㘲㌸晥ㄸ㤴攱晥㠶㤵敥攱昸戳换㌳摣搰搰攱㍥㠴㤳㙦戸㡦愸昲っ挷㕦㘸ㄵ挳昱㐷㤸っ昷〹㔶摣攱敡㜹㕥扣摥㈷敤㍣换ㅣ㠲㥦㌷慤㔶㠱㝦捡㠴㝦㄰㘳㕣㉢㑥扥搷攳敦㡦㝣㡡㜱ㄴ捦戸㠹愱晦攱慣戰㌱㤸攷扤㕣㘹攰㔹戲攲㌹㉤㈷愵㍦愳㥡愷戳搲攳㥦捥㡡昴攰愹㙢㑦㡦㘶戴愴挷攷㔴㉦㜰㙣晡ぢ㘷㐵㝡昰散戳愷〷捦㉣愵挷㤷㔴昳愴㤲㌶晤㉦㘷㐵㝡昰〴戲愷㐷づ㉤改昱ㄵ搵㍣㉦㤴ㅥ㕦㍢㉢搲挳㜲ㅡ㜶ㅣ㍣扦㤳ㅥ摦㔰捤㔳㍢改昱慤戳㈲㍤㜸ㅡ挷ㄵ扢〷㑦搱愴挷㜷㔴昳散㑣㝡㝣敦慣㐸㡦戲搳戰㝢昰㉣㑢㝡搴㌴挰㤹㈷㔸搲㐳戱㐵㉥昱ㅥ捣㤳㈹慥搸㍤㜸愲㈴㍤㙡改挳㜳㈴改搱捦摢攳㤸㡡ㅥ㍣搷㤱ㅥ㜵昴攱㘹㡥昴愸昷昶攰㈹㑤捦ㄸ㍣㕤㤱ㅥ〶㝤㜸愶㈲㍤晡㝢㝢昰慣愴愷〷捦㌸愴㐷〳㝤㜸戲㈱㍤戴户〷㑦㉣㝡㝡慣㜱㝢㐴攸挳昳〵改㌱挰摢㠳攷〶㍤㍤昸扤㉦㘳っ愴て扦昲愵挷㈰㙦て㝥扤昷昴攰㔷户昴搸㠰㍥晣搶㤶ㅥ㠳扤㍤昸つ摤搳㠳摦扥搲挳愴て扦㜸愵挷㠶摥ㅥ晣㤲敤改戱捥敤戱ㄱ㝤昸摤㈹㍤㠶㜸㝢摣㔹搱㠳摦㠱㌲挶㔰晡昰敢㑦㝡㙣散敤挱慦扡㥥㌱昸㌵㈶㍤㌶愱捦挳㙥㡦㑤扤㍤昸㙤搵搳㠳摦㐴搲㘳㌳晡昰㑢㐸挶搸摣摢㠳㕦㌸㍤㍤昸㘵㈲㍤戶愰捦㌳㙥㡦㘱摥ㅥ㝦慥攸挱敦〳改戱㈵㝤昸㔵㈰㘳㙣攵敤挱挳㝥捦ㄸ㍣愴㑢㡦攱昴攱搱㕣㝡㡣昰昶攰㤱扢愷〷㡦捡搲㘳㈴㝤㜸㐰㤶ㅥ愳扣㍤㜸昰敤改挱〳慢昴ㄸ㑤ㅦㅥ㔳愵挷搶摥ㅥ㍣㝥昶昴㤰〳ㅢ㍥㕦㝡ㅢ昸戸㡢挹〳㥣㕣㐵ㅢ〳㉤慥㤰换挱㉣攰挵㠳㥡㜸㙤㙢㝢挹〱㉣攰挵〳㤹㜸㡤戵扤攴愰ㄵ昰攲挱㑢扣挶搹㕥㜲愰ち㜸昱㠰㈵㕥㍢搸㕥㜲㜰ち㜸昱㈰㈵㕥㍢摡㕥㜲㐰ち㜸昱挰㈴㕥㌱摢㑢づ㐲〱㉦ㅥ㡣挴㉢㘱㝢挹㠱㈷攰挵〳㤰㜸㌵摡㕥㜲戰〹㜸昱愰㈳㕥㘹摢㑢づ㌰〱㉦ㅥ㘸挴㉢㙢㝢挹㐱㈵攰挵㠳㡢㜸敤㘴㝢挹㠱㈴攰挵〳㡡㜸㑤戲扤攴攰ㄱ昰攲㐱㐴扣㥡㙣㉦㌹㘰〴扣㜸攰㄰慦㈹戶㤷ㅣ㈴〲㕥㍣㔸㠸搷㌴摢㑢づっ〱㉦ㅥ㈰挴㙢㠶敤㈵〷㠳㠰ㄷてち攲㌵换昶㤲〳㐰挰㡢〷〲昱㥡㙤㝢挹㠷㍥攰挵て扦㜸敤㙥㝢挹〷㍤攰挵て扣㜸敤㘱㝢挹㠷㍢攰挵て戹㜸捤戳扤攴〳ㅤ昰攲〷㕢扣昶戲扤攴㐳ㅣ昰攲㠷㔹扣㥡㙤㉦昹攰〶扣昸〱ㄶ慦〵攲㘵扡ㅦ㔶挵捦愷㕣摥扥昶ぢ㍢㜵㌵ㄵ㝤ㅢ昰挷㜳昸㤱ㄴ挳㌵㍥〳㍦㠵㘲戸摡㘷攰〷㑦っ㔷昹っ晣慣㠹攱㑡㥦㠱ㅦ㉦㌱晣挲㘷攰㈷㑡っ㔷昸っ晣㄰㠹攱㜲㥦㠱㥦ㅢ㌱慣昵ㄹ昸㔱ㄱ挳㘵㍥〳㍦ㅤ㘲戸搴㘷攰〷㐲っ㤷昸っ晣っ㠸攱㘲㥦㠱扢扤ㄸ㉥昲ㄹ戸愷㡢攱㐲㥦㠱㍢户ㄸ㝥敥㌳㜰㝦ㄶ挳〵㍥〳㜷㘱㌱慣昱ㄹ戸搷㡡攱㝣㥦㠱㍢慡ㄸ㝥收㌳㜰摦ㄴ挳㜹㍥〳㜷㐷㌱㥣敢㌳㜰てㄴ挳㌹㍥〳㜷㍡㌱晣搴㘷攰㝥㈶㠶戳㉢つ〳晥ㅦ㉥㡡㠸扢</t>
  </si>
  <si>
    <t>㜸〱捤㝤〷㤸ㄴ㔵搶昶摣㘱愶㤸摢㠰㤴㠲〹〳っ㍡㉢〸㘲愷㤹改㐶ㄱ㠶㈰㈰〸捡㠰㜹ㄷ㍡㔴挳挸〴㥣ㄹ㄰摣㔵っ慣㌹慦〹㜳㔸戳㙢㐶㌱慦㜱晤っ㙢㡥㙢捥㌹慤㘹㡤晦晢㥥慡㥡愹慥慡㥥攱摢㙦晦攷搹愶晢㔰昷㥣㜳摦㝢捦㕢愱慢敢㥣慡㈹㔳㘵㘵㘵扦攲挵晦昹慡攰挲收㡤㉢㍡㍡慤㤶㌱㤳摡㥡㥢慤㕣㘷㔳㕢㙢挷㤸㠶昶昶捣㡡㤹㑤ㅤ㥤㝤攰㘰捣㙦㠲扤愳㜲㝥㐷搳㐱㔶搵晣㘵㔶㝢〷㥣㉡换捡慡慡㜴㌹散㥢㍡ㅦ搳㙤㘸昶搲ㄵㄴ昰㉡搳〶㐵㕦㡡㉡ち㑤ㄱ愱攸㐷搱㥦㘲〰挵㝡ㄴ〳㈹㑣㡡昵㈹㌶愰ㄸ㐴㌱㤸㘲㐳㡡㡤㈸㌶愶搸㠴㠲攳敢㈱ㄴ㥢㐱昴摦ㅣ㘲敥愴㠹戳戳晢㈳㥡挶捥戶㜶㙢昴戰㍤散㌹㡦㡢挵挶挴挶挴ㄳ改搸㤸攸攸㘱㤳㤶㌶㜷㉥㙤户挶戵㕡㑢㍢摢㌳捤愳㠷敤戶㌴摢摣㤴㥢㘱慤㤸摢戶搸㙡ㅤ㘷㘵愳㠹㙣㈶㤹㡡㈵㙢㙢ぢ改㜴慡晦ㄶ㐰㥥㌵㘹攲㙥敤㔶愱攳㍦㠵戹㈵㌱㘷㑦㥡㌸㘶㤶搵昹㥦挲ㅣち㑣㐰㑥㙥㙢挹㌴戵晥㠷㐰㉢戹㑥㙢㈷㕢戹㈶慥㝣换㙡㙦㙡㕤㌸〶搳㉥㈲ㅡ慤晡㌱つㅤㅤ㑢㕢㤶㜰㍢㥡㘴㌵㌷捦戱ち戲搲㕢㈶㜷㜴敥㤶㘹㙦改攸摦㐲晥慣㜶慢㌵㘷㜵慣搷㌲㘵㜹捥㙡㜶ㅣ㍢慡㕡昶挸戴捦捡戴㔸ㄵ㕣ㄸ搸㘲慦挳改㜹慢戵戳愹㜳挵㠰㤶㜹ㅤ搶㥣㑣敢㐲㡢㉥㤵㉤㔳㤷㌶攵㔵㐵〵摥㘵㝤戶〹㥢㤹慣㈸捣愷㘵搲愲㑣㝢愷戴戸ち㘳㘱扥㥥捤㐵愲㈸㥡ㄷ㌷愹㘱扥㕥㕣㘷㡤㑤㉤㌳慣昶㔶慢㤹㠳㜰㑤㡥昲㌹〹㐱昶㝡攸㘲捡つ㠷㙢㐹昵㜳㜶㍥挶挲㔱㡣㘱㄰收攴扤慤㡥㔹㙤愳㜷㙢㙦换㡥㡢㡥㐹愴㜴㌵戴㝡㌸敤㕢㐱昴㙢挸攵慣㈵㥤攳挷㈶㘳㘳昵搶㌴搵㐰愸㡡㤷戱㙢㝢〱戹㝢㤵捦捦㤴捦捦㤶捦捦㤵捦捦㤷捦户捡攷ㄷ捡攷㉦㉣㥦扦愸㝣㝥㔳昹晣晤换攷㉦㠶㡦晢慡敡摢户摣㜹㕤㜲㜰敥晣扤晡晦㘹攲㡤㑦晥㜱晢捦搳㑦捣㔱摣㥢攵㘰戰つㄶ㝣ㄳ㑣愵昴〸㘸昵㐸〸㘳㕢㠸慥〹㈶㤲㘳昵㈸㥡㐶㐳㈸昵っ㈶挸㐹㍥㜲昰挳㜵㕦户㕦摥㜰攴戶ㄷ晣收昲㈳ㄶ扤愱㜸㤸㄰昴㌱㔸昰愳搷敡敤〹ㄱ㠵㌰㘲㄰㕤攸挹昴㔸ㅤ愷㈹〱愱搴㘳づ晡㠹ぢ搷㝣㝢㜵㥦㌹㔳㉥㝥晣㠸戱ㄷ㍤摣㜷愲攲昱㐷搰㙢戱攰㐳㑦搷敡㍡㐲搴㐳ㄸ㈹㠸㉥昴〴搰搳㌴㡤㠵㔰敡㐱〷晤捤捡扢㌶摥㘶慦戶㤹㐷慣㜸昳晤敢㈷㍣昷㤶攲㠱㑤搰㜷挴挲挰攲㔵㔷愷挷ㄱ㘱㈷〸㘳㍣㐴ㄷ㜸戲㜶慣㥥㐰㔳〳㠴㔲㜷㍢攰㝢っ戸晤昸㈱㜷扦㌷攳戶攸㘱晢摤㔷㝥捡㘵㡡晢㡥㠰㑦挲㠲㙦敡昵㌱㍤㤹㄰㔳㈰㡣㥤㈱扡搰ㄳ搱戱㝡㉡㑤搳㈰㤴扡搵㐱晦戱攵捥〷慤晢て㥦㝤敥〹敤摢捥㍥㘷㑣㕡昱㐸㉣攸扢㘰挱㡦㥥搶㌳〸㌱ㄳ挲搸ㄵ愲ぢ㍤㤹ㅡ慢㘷搱㌴ㅢ㐲愹敢ㅤ昴摡攸㌱搷昶㝤㙡捤㉥㐷㔷㍤扣㕥攳㐶㜷㉤㔲㍣挴ぢ晡敥㔸昰愱搷搶敢㌹㠴㘸㠴㌰收㐲㜴愱㈷攲㘳昵㍣㥡昶㠰㔰敡㑡〷晤晢捣昳㕦摤㔵㌹㜲敡㙤㜷捥㍣昱昵攷㝦㜷㠳敡〷戳愰敦㠵〵ㅦ㝡㌲慥昷㈶挴㍥㄰挶扥㄰㕤攸㐹㌰戳ㅦ㑤扦㠵㔰敡㘲〷晤摣㝤㜶㕡晢昹㡢攷敦㜲挷㥦㕥㉣㍦昹㤰㍥㉦㈹㝥㈹〹晡㝣㉣昸㔶㙡㑡㉦㠰㔲㘷㈰㡣㉣㐴ㄷ㜸〲扢㘳㡥愶㍣㠴㔲攷㌸攰㝢㉦ㄹ搲㜱搸㔳㤷㑥戸攳晣戳づ㜸晡㥤㔱㘹挵㉦㍢〱㉦㘰挱㌷昵晡愴㕥㐸㠸㐵㄰㐶ㄳ㐴ㄷ㝡ㄲ挴散㑦搳㘲〸愵㑥㜳搰户㤸晥攱㤹昱ㄱㅦ捥扣㘲收㜹搶㍤慢㜷扣㕦昱㕢㔴搰㕢戰攰㐷㡦敢㔶㐲戴㐱ㄸ㑢㈰扡搰ㄳ㠹戱晡〰㥡摡㈱㤴㍡挱㐱㍦捦㥣㝢搳昹慦㐶㈶摥㜲昳㐹㌷㉤㤸扡慣㐲昱敢㔹搰㍢戱攰㐳㑦搵改愵㠴㔸〶㘱ㅣ〸搱㠵ㅥ挷扥戴㥣愶ㄵ㄰㑡ㅤ改愰晦攳㕦て搶㡣㌹㜱摡㠴敢㕦戲ㅥ戸㝢攵㔱㝤ㄵ扦昷〵晤昷㔸昰愱搷搷改㍦㄰攲㘰〸攳㄰㠸㉥昴㐴摤㔸扤㤲愶㐳㈱㤴㕡改愰ㅦ昰昶挴扢㌲㙤㕦散㜲攳捤㥦慣㌸敤慡㍥攳ㄴ㑦㈸〴晤㜰㉣昸搰㔳㌱㝤〴戴㝡ㄵ㠴昱㐷㠸㙥㜴散慡㐷搲㜴ㄴ㠴㔲换ㅤ昴昷昷摦攸戲㘷〷扣㍣昳敥㉤㙥ㅤㅦ㍢㙣敥㠵㡡㘷㉡㠲㝥っㄶ㝣攸㜵昵晡㔸㐲ㅣ〷㘱ㅣて搱㠵㕥㡢つ昲〴㥡㑥㠴㔰敡〰〷晤㠲ㅢ摥摣㘰敤捡㑦愷㕤戹晦㌹摢捣昸㝡晣ㅤ㡡愷㐰㠲㝥㌲ㄶ〲ㅢ攴㈹㐴㌸ㄵ挲昸ㄳ㐴ㄷ㜸ㅣ㝢敡㘹㌴㥤づ愱搴晥づ昸㘵㔵㌷㐷㌷戸攲戵㠶搳㔷㉤晥晡㥣㐳扦㍦㑣昱搴㑡挰捦挴㐲〰晣㉣㈲慣㠶㌰捥㠶攸〲㑦〰晣ㅣ㥡捥㠵㔰㉡攷㠰扦㜸搴搲㝢扦慤挸敥㝣搴㔹㘷扣昶昶㡢㤱敤搵㠶㌰ぢ昸昹㔸昰昱㔲㥦搶ㄷ㄰攲㐲〸攳㈲㠸㙥昴晡戱晡㘲㥡㉥㠱㔰㙡㍦〷㝤搰搴〷㡥㍡攱摣ぢ㈷㕣晡搷昶㥢慥晤㙥挶㜲挵㜳㐱㐱扦ㄴぢ㍥昴㔴㔲㕦㐶㠸换㈱㡣㉢㈰扡搰攳㐰扦㤲愶慢㈰㤴㥡攷愰敦戳㜸挷㔵㍦㙣扦㘳挳〹㌷挵㙥㝦攲敤㘳慢ㄵ㑦㌲〵晤ㅡ㉣〴㠸昹ぢㄱ慥㠵㌰慥㠳攸〲㑦㘲㜳扣㥥愶ㅢ㈰㤴㥡攵㠰㝦昳敢㍥㠹昸挲㠵㌳㙥搸㜷晡㘵㕦㝣晤昴㑥㙡ㄳ㤸〵晣㈶㉣昸愶㕥ㄷ搳㌷ㄳ㘲つ㠴㜱ぢ㐴㌷㍡扥㔲㙦愵㘹㉤㠴㔲㔳ㅤ昴扡㔷㜶扢愴㙡㜶摦愹ㄷ散搱ㄶ㍢戳㑦昶〴戵㈹捣㠲㝥㍢ㄶ晣攸㈹㝤〷㈱敥㠴㌰敥㠲攸㐲㡦㘳敥㜷搳㜴て㠴㔲ㄳㅣ昴㠷㕥晤昰愶ㅢ㘷㍣搸㜰晢挷㥤㔷敤㌸㜴敢搱㙡〸捣㠲㝥㉦ㄶ㝣攸昵㜱㝤ㅦ㈱敥㠷㌰ㅥ㠰攸㐲㑦㠲昶〷㘹㝡〸㐲愹戴㠳扥摦㔵㑢㝥晣㐷换捡ㄹ㌷㍣ㅤ㕦㙦挸晥挷敦愴㌶㠳㔹搰ㅦ挶㠲㡦昶㝡晤㍦㐴㜸〴挲㜸ㄴ愲ㅢㅣ㐷戰挷㘸㝡ㅣ㐲愹戸〳㍥搰㙣摢戸㙡扦昹ㄳ搷㑥晢㜸敦㠶慢㉦㕦搸晦〹㤸㜷㜷㑥扢㈶户㘷づ挴㠹㙣昷㌹㜲㝣㑣㤴晦㝡晦㜱㠰摦〶㠵摡㐲㝤㈱ㄶ换搷㐶㌳㠹㑣㘵㌵㘰搷昵㉣㤴㠷戹晥㠵㍤㥢㕡昳㙤〷捡㘹改收ㄳ㌳ㅤ㔶昷㔹敡㈸挷㌶戱㙤㘹㙢扥㘳戳㜰㘳㘳㘷愶搳ㅡ攲户㜵㠳〴扡㌵攲愴摤敡㤰昱戶昴㜷摢㈳搳扣搴㙡㔸摥㘴㥢户昰㤹㜱捡摥㤶㉤㙤摤戹摤㍡愰换ㅡ㤸㔱〳㝥㔳㉥ㄳ散㐰㤴戶挹㥥搷戰㐹㡢摡㍡慣㔶㤹摥愸㤶摤㥡㜲㡢慤昶㐶㡢扦㐸慤扣㠴扡㈱㑤捥敦㠶㔱戳㕢ㄱ㈸㝥〹攴㠷㝢戵㠵㈹换㍢慤搶扣㤵挷㝣㤷㔸敤㥤㉢收㘶戲捤搶㐶㐵㉥昶㤸㌰㙣㕡愴摥戹㉤户戴㘳㔲㕢㙢㘷㝢㕢㜳戱愵㈱扦㉣㠳摦㉡昹㕤摢昲ㄶ㝥㙡㔴昰㔵愶捡晡昴㔱慡㙣摢戰昳㝤攲㜶㡣㤱ㄵ攱㔹挵㕢㘰㥤㙦㔲扣搹㡤㤹㠳攸㄰㐵戳挵㙤戲㝣敢㕥挰〴㤷㌰㈳㑢㍢㝡㘲攲捦㜷㝡㡦㈸敤㉤㜳散㕡㜳晦㝦㥤换换〷㌹搱㑦㔹㠶摦㜳搳㌲慤昹㘶慢扤挷㡢て㡡㌳搲㑦㐲㔴㙥㡦扤戹㈴㝢ㄵ昰㔰换搵㡡捡〳㥢昲㥤㡢㡣㐵㔶搳挲㐵㍣㍤挱〵㡡慡㉡㔲ㅢ㜸改愷愱搲捦㔰㍣ぢㄱ㠹㤴ㄹ捦搱挹㠸攸攷敤㜶攵㜰晣晦扦晦愵㔸㡥㕥㕡㝥㤹攲㌲㐲㐷㘵换捥㙤敤ㅤ㝤晡㠴㐵㌹㉤搳戱愸㤳㥢㘷捦㐶攲扤㐰昱㈲㐴攵搶㄰扤晥㄰ㅤ〸愷ち晥摥ㅥ搰㌲搹㉡㘴㜰㤵㐳昶㙥㤵愹㙣戱㝦㌸㑦戶㍡㜲㥡扦戰愷㘳㕦㔹㙥㘰〹㍢㝦晦ㄶ㙥晤搶昲捥挹㤹捥㑣摦ㄶ晣㔶挷㕡搲㜰ㅡ㈵扤散㈵昶ㅣ㈰㍡户㜷挴㘹〱挱㤴㐵て㑡㍦㔱搸㐸搸㜱戰扦㤴昵㜱㘴捦㐱㘰敥㕢㈲〸挳扦愱ㄷ晦收挶愵㠰晣㔴慢㜵敥㡡㈵㔶〷摤慢㡣ㅥ愹昴敦㕥〴㥢㥤换捥敢㙣㙡敥ㄸ㠳㤹㑥㙤㙦㕢扡攴㍦㠹㐳㉣晤ㄲ㠴晢慡晣つ戶攲㜵㡦〹㜴㤵昵㕤挶㜵㌳㝦㝥㔹ㄵ搱愸搱㕢㔱㜰㙢〵搸慦昸㑦㕥晡㔵晣ㄷ改挹㔶㔹〳㡦晦捤昵㠹㑡昸昷㙦〱㐳㜳摢㉤戹攲㔲㈵つ戰㍤愰㘵捦戶昶挵搹戶戶挵摣㥥搶㤳㔶挷㈲换敡攴㔵㡣㝥捥㔵ㅢ戹㍡愳㔴㥦㍥㐵㔷㈴㍣㤷㍢㠶〲摦㜸ㄳ㘲㐰㐳㜳昳㌰ㄷ戱挳㜸ぢ慡㍥戸㥥㘲扣㡤㠵攱扢㑥㙣ㄸ搶㤰㙦㘹敡攰㘵愷㡥㘱摢つ摢戹愹㌵搳㍣㉣摦㥥㈹㜴挶挶㉣㙦敥㔸慥㌶〷て扣慡㤰㍤昸昹㡦敦扦㌱搳㜰挱てㅤ㑦づ扢㘲昷㤴摡捣㌱〴㉥㘶㡣〰㜲㌵㍥晡㍤〸戵㈹摣㜸㝣挱㜲昱㑢㝦㠰戶晥㤰攲㈳〸ㅣ㈵㠴㜷ㅣ㈴㍥戱㥢㙡㈴晥攷㠱㐲㝦㑡昱ㄹ㠴ㅡ〵挱摤㔴㝦づ攱扥㤴〹㝣慥㝤㔹㠳摢㐲ㅤ㕣㠳晦㠴㌶愲㝢戰愹搱昰攰㕡搴㘴㑤㤳㈷㑤㡥㤴〱攰㔰〲㉡ㅤ㐳攰㝡换昶攸㈶〴晣挴晥㝤攰ㄶ㑥挰㉦ㅣ㠳挴㘸㙥㝢ㅥ〲捡敤愶㡡挲㈶〴昴㠱㐲昳㝡戲㡡㐳㈵〴㔴愲攵扥搴て扦㜸〸㠸㐱ㅤ㈴㐰ㄳ㔳昷㘰㔳〹昴ぢ㈳攰ぢ㠰㠷ㄲ昰戹㘳〸㕣ㄲ慡〳㔲㌵㘷戱〱愷晣㈹摣挲〹ㄸっ戳摥㤰㘲㈳〸て〱㥢搸㑤㔵て㄰㈱㘰㔳㍡つ㠱㔰㘹愸㠴㠰捤搰㜲㕦敡ㅤ㉦〱㈹愸㠳〴っ㈵愶敥挱愶挶愲㕦ㄸ〱㉦㤷㈲攰㈵挷㄰戸㙡㌵づ㐸搵㥣挵〸㑥昹㠵㤲〴㙣ぢ戳ㅥ㐵㌱ㅡ挲㐳挰ㄸ扢愹㜶〲㠸㄰戰㍤㥤愲㄰㙡〲㔴㐲㐰っ㉤昷愵晥敥㈵㘰㍣搴㐱〲㙡㠹愹㝢戰愹〶昴ぢ㈳攰㠱㔲〴摣敦ㄸ〲㔷搶㈶〳愹㥡戳搸〹㠳慡㝢㑢ㄲ㌰〱㘶摤㐰㌱ㄱ挲㐳挰㘴扢愹愶〰㐴〸㤸㐲愷㥤㈱ㄴ慦扤〹〱㔳搱㜲㕦㙡慤㤷㠰㥤愱づㄲ㌰㠳㤸扡〷㥢㥡㠶㝥㘱〴㕣㕢㡡㠰扦㌸㠶挰挵扦ㄹ㐰慡收㉣收㜲捡㔷㤷㈴㘰て㤸昵㥥ㄴ㝢㐱㜸〸搸挷㙥慡㤹〰ㄱ〲昶愵搳㝥㄰㙡ㄶ㔴㐲挰㙦搱㜲㕦敡㘲㉦〱扢㐲ㅤ㈴㈰㐳㑣摤㠳㑤捤㐶扦㌰〲捥㉡㐵挰㤹㡥㈱㜰㝤㜲づ㤰慡㌹㡢晤㌹攵搳㑢ㄲ搰っ戳㙥愱㘸㠵昰㄰戰挴㙥慡㐶㠰〸〱〷搰愹ㅤ㐲捤㠳㑡〸攸㐰换㝤愹攳扤〴捣㠵㍡㐸挰㠱挴搴㍤搸搴ㅥ攸ㄷ㐶挰攱愵〸㌸捣㌱〴㉥愱敥つ愴㙡捥攲㔰㑥㜹㘵㐹〲づ㠷㔹ㅦ㐱戱ち挲㐳挰㤱㜶㔳敤〳㄰㈱攰㈸㍡ㅤつ愱昶㠳㑡〸㌸〶㉤昷愵㤶㜹〹搸ㄷ敡㈰〱㈷㄰㔳昷㘰㔳扦㐵扦㌰〲㥡㑢ㄱ戰搸㌱〴慥昲㉥〰㔲㌵㘷㜱〶愷摣㔴㤲㠰戳㘰搶慢㈹捥㠶昰㄰㜰慥摤㔴ㄹ㠰〸〱攷搱改㝣〸㤵㠳㑡〸戸〰㉤昷愵ㄶ㜸〹挸㐲ㅤ㈴攰ㄲ昸㐷㜴て㌶㤵㐷扦㌰〲昶㈸㐵挰㍣挷㄰戸ㄲ捤㑢捤搵㥣挵㌵㥣㜲㘳㐹〲慥㠵㔹㕦㐷㜱㍤㠴㠷㠰ㅢ敤愶㕡〴㄰㈱攰㈶㍡摤っ愱昶㠷㑡〸㔸㠳㤶晢㔲扢㜸〹㘸㠲㍡㐸挰㙤挴搴㍤搸搴㘲昴ぢ㈳㘰㐲㈹〲挶㍢㠶挰挵昲㔶㈰㔵㜳ㄶ昷㜱捡攳㑡ㄲ昰〰捣晡㐱㡡㠷㈰㍣〴㍣㙣㌷㔵ㅢ㐰㠴㠰晦愱搳㈳㄰敡〰愸㠴㠰㐷搱㜲㕦㉡改㈵㘰〹搴㐱〲㥥㈰愶敥挱愶摡搱㉦㡣㠰㙤㑢ㄱ㌰搲㌱〴慥攷㉦〵㔲㌵㘷昱㈲愷扣㑤㐹〲㕥㠶㔹晦㠳攲ㄵ〸て〱慦搹㑤戵っ㈰㐲挰敢㜴㝡〳㐲㉤㠷㑡〸㜸ㄳ㉤昷愵戶昴ㄲ㜰㈰搴㐱〲摥㈵愶敥挱愶㔶愰㕦ㄸ〱㠳㑢ㄱ㌰挸㌱〴㔲づ㝦〰㔲㌵㘷昱ㄹ愷扣㝥㐹〲扥㠰㔹㝦㐹昱ㄵ㠴㠷㠰慦敤愶㍡ㄸ㈰㐲挰㌷㜴晡ㄶ㐲慤㠴㑡〸昸づ㉤昷愵慡扣〴ㅣ〲㜵㤰㠰ㅦ㠹愹㝢戰愹㐳搱㉦㡣㠰㕦㝥㉥㜱㉡晣戳㘳〸㘴㐵㡥〰㔲㌵㘷㔱㔱㡥㈹晦〸户昰㔳㘱〳㘶摤㤷愲ち挲㐳㐰挴㙥慡㔵〰ㄹ㑥愰㝥㜴敡て愱㡥㐴㔳〸ㄸ㠰㤶晢㔲㕦㘱㡣慥ㅦ㐳㝦㠴㍡㐸挰晡昰㡦攸ㅥ㙣㡡搹㤸㌰〲㍥㈸㐵挰晢㡥㈱㤰戸㌹ㄶ㐸㐲挰㄰㑥昹摤㤲〴㙣づ戳摥㠲㘲㑢捥慥晢搷攰㌰扢愹㡥〳搰㜰㠶㔳㑤愷攱㄰敡〴㌴㠵㠰慤搰㜲㕦敡ㄵ㉦〱挷㐳ㅤ㈴㘰ㅢ昸㐷㜴て㌶㜵㈲晡㠵ㄱ昰㜴㈹〲㥥㜲っ㠱摣搲㈹㐰ㄲ〲愲㥣昲ㄳ㈵〹㠸挳慣ㄳㄴ㐹捥慥㥢㠰㍡扢愹㑥〵搰㜰㠶㔳㑦愷ㄴ㠴㍡つ㑤㈱㈰㡤㤶晢㔲て㜹〹昸ㄳ搴㐱〲挶挱㍦愲㝢戰愹搳搱㉦㡣㠰㍢㑢ㄱ㜰㠷㘳〸攴扦捥〲㤲㄰戰㌳愷㝣㕢㐹〲愶挱慣愷㔳散挲搹㜵ㄳ㌰搳㙥慡搵〰ㅡ捥㜰㜶愵搳㉣〸㜵づ㥡㐲挰㙣戴摣㤷扡摥㑢挰搹㔰〷〹㘸㠴㝦㐴昷㘰㔳攷愲㕦ㄸ〱㤷㤵㈲攰㔲挷㄰挸搱㕤〰㈴㈱㘰㍦㑥昹㤲㤲〴晣づ㘶㍤㥦㘲〱㘷搷㑤㐰搶㙥慡ぢ〱㌴ㅣㅦ㥤愳㔳ㅥ㐲㕤㡣愶㄰㘰愱攵扥搴搹㕥〲㉥㠲㍡㐸㐰ㄳ晣㈳扡〷㥢扡〴晤挲〸㌸戹ㄴ〱㈷㌹㠶㐰ㅡ昱㌲㈰〹〱敤㥣昲〹㈵〹攸㠴㔹㉦愵㔸挶搹㜵ㄳ戰摣㙥㉡收ㅡ㠷㌳㥣ㄵ㜴㍡〸㐲㕤㠹愶㄰昰㝢戴摣㤷㕡攵㈵攰ち愸㠳〴慣㠴㝦㐴昷㘰㔳㔷愱㕦ㄸ〱〷㤵㈲㘰㠵㘳〸㘴㍡晦〲㈴㈱攰㘸㑥昹挰㤲〴ㅣぢ戳㍥㡥攲㜸捥慥㥢㠰ㄳ敤愶扡ㄶ㐰挳ㄹ捥㐹㜴㍡ㄹ㐲㕤㡦愶㄰㜰ち㕡敥㑢戵㝡〹戸づ敡㈰〱愷挳㍦愲㝢戰愹ㅢ搰㉦㡣㠰㝣㈹〲㜲㡥㈱㤰㡤扤ㄹ㐸㐲挰昹㥣㜲愶㈴〱ㄷ挲慣㉦愲戸㤸戳敢㈶攰捦㜶㔳慤〱搰㜰㠶㜳㈹㥤㉥㠳㔰户愲㈹〴㕣㡥㤶晢㔲㝢㜹〹戸〵敡㈰〱㔷挳㍦愲㝢戰愹戵攸ㄷ㐶挰慣㔲〴散敡ㄸ〲〹攳㍢㠰㈴〴摣捣㈹捦㈸㐹挰㉤㌰敢㕢㈹搶㜲㜶摤〴摣㙥㌷搵㥤〰ㅡ捥㜰敥愰搳㥤㄰敡㙥㌴㠵㠰扢搰㜲㕦㙡愲㤷㠰扢愰づㄲ㜰㉦晣㈳扡〷㥢扡〷晤挲〸㐸㤵㈲愰摥㌱〴㜲摡昷〱㐹〸㜸㠴㔳慥㉤㐹挰㘳㌰敢挷㈹晥づ攱㈱攰㐹扢愹敥〷搰㜰㠶昳ㄴ㥤㥥㠶㔰て愲㈹〴㍣㠳㤶晢㔲愳扤〴㍣〰㜵㤰㠰ㄷ攰ㅦ搱㍤搸搴㐳攸ㄷ㐶挰昰㔲〴㔴㍢㠶㐰摡晤㝦㠰㈴〴扣挱㈹て㉤㐹挰㕢㌰敢户㈹摥攱散扡户㠰昷散愶㝡〴㐰挳ㄹ捥晢㜴晡〰㐲㍤㠶愶㄰昰㈱㕡敥㑢㙤攴㈵攰㔱愸㠳〴㝣ち晦㠸敥挱愶ㅥ㐷扦㌰〲晡㤷㈲愰㥦㘳昰㤷〶㔴㍥〹愴晦㐵㑡户ㅦ㈷㕣搸愳挹㍡㤰㌹愸昵ち㈸㑦㥤戴戴愳戳㑤ㄲ㘶〳ち㤳摢㘶戵㜵㑥㙥敡㔸搲㥣㔹㌱愸攰㉣散戹挸㙡㐵㍡扢ㅤ㔹㙤㥦慥㙤挹ㄲ㉢慦ぢ㡤㙤㑢摢㜳搶昴挹晦つ改㙥挴㠷㔵㈷㤹敥㜲㠵搷扦㤷挱㉤㐳㑦㙣㈵㜸㤵㔵㍥つ㐰㝦㈲㑥㡡㘴㍤㐹㜳㔹㌴攱㌸戰㥢搱戹㑤㥤捤㔶扦㠲㈴慣㘵戹慡〰ㄶ㔱㈳㤰敦㕢㤸扢〸〹慡挹〳ち㔳摢㥢昲捤㑤慤ㄶ㔷挶㘰摢㜵愶戵㄰昵〰扢戵㜵㌴戱ㅥ㜹㐰㘱㙥㝢愶戵㘳〹㔳㥢戹ㄵㅢㄴ戵㈴〷㕡㔹㤸搸搴摡㠱㘱㘴㉤㜲㜹㘰愱㜱㔱摢㠱㈸㡤㕦摡搲㍡㌵戳愴攳扦㘲慤㈸慥ㄶ㜹挹慡㔱攵慡扣㕣㔵㤵㔷晤扢敢挷昸ㄶ晢搸㈰搴ㅣ㙦㌷慢㙤ㄸ戶搳捥昶愶散㔲ㄲ㈶㘳挴㈱㉢㈸㘴ㅤ㤶㔵㍥㠳㈵㝦ㄲ搳戳ち㝤ㄵ〸㥣㙢㔱挹㜷㘸㌲扣敢㝥㠳㉤攰慥扦挳㜴晡㝦て戱换搴㜹搳扢㙢㜳晥㑦挵晢㤵捦〲㜹㥤㑢㈱㌶㠴昳㝡昶㈶挴昲〸㙥㔱搸㌳戱㈵戰攵摦㉣㈳〵昱攱ㄶ扡㕥昷攲捥挸愶昷㉦捣捣㘴慤㘶ㄴ〱戴㘴㍡搷戳ㅢ慣挶㘸挹㌴㜷㌸戶㐹㙤㉤㉤ㄹ㙥㜲㉣㔱㙦捣㘵㥡慤慡㐲挳搲捥戶㕤㥢㕡㜵〱㐲戶㑢㐷㤵㔹づ㔵㘶戹㥤慥㉦捣㘱㜱㤰㉣ㄳ慢㙤㘱愶扤愹㜳㔱㑢㔳慥㡡つㄶ昰晣㔷㙣慢㌸㝥㔴㠰㑣昷攵ㅥ㑢晣昹㝦㍢ぢ㡦搵㍤〶㈵㌳愴㡥慢ㅦ㕢㜴戹㌲昰㑦晤㥢戵㈳㌸昲挸ㄷ㡡晥〱㘸㤵昸挸愱㐸收昲㠵愴㘲戱昸挵㑡㙣愲㜲㜰㔲捦搳〱ㅦ晤㈳㕣戹挰㑦挵ぢ㄰㍤ㄶㄶ昴㠵㐳㘴㘶㕢㈶扦㜳㈶㠷摢㑤晡㍡㌷㥢㔴㘱搵昲㔰搳㙥戲搴㘳ㄲ慡㠷㔰㤵戴慣㈹㙦戵㔷㔱搱㠸㥢㘹㉡㔸㈴㘲搸敢㄰㐹敦㍥㘵㤵㤵晤慡挲挶㥡敥㘲㙤敤㈴搰扤㌷敢㑣て攰㝦戲㝢㙡㍣攷ㅥ㠹挸㔷搴㑦〸㐷晦捣㤸㕥㠴㤲昱昸ㅣ㝥愱挳慦㄰㤵㉦挱攸㕦㌷挵㔵ㄷ愸捤搰㜰慡㤰摢㌴㔸て㔲㠵摡〹㈹㈴愹㤴㐰晡㜹ち㐰っ扢昶愳捡扤昷挳㘸挴㔶㙥攵㈳昶昱㤵㠵㈶昸㘶㈸㉢㉦慦挰慡㌶晣挵㜳㠱㘱〱搶搲㘸㐹㘵㠸摡ㄲ㔳㌰㔸㈳㌸㠸㍢ぢ昰攷㝢敦㠹㜸づ㔶攴戴㝦挵㝦昲㡡㐴㜴㌹㝣换㈲敡㔵㐸㤷〰㙥㤷づ㐳愰ㅥ搷扦㈰搴㝢㔰昲㌴挰昳愵愵㍥㐰㤳㕦㕣戸慡〷㡥攴攵㍢㈸慡て愱攵㠱㔱ㅢ〴昹〸㑢㍣摥㜴㙤㝦㔵搰昶扥晤㝤挲ㅥ昸㘸摥㐰挵〵昹㝣㡡〵㜷捡㔴㌸㔳㡥挰㐷昷愳攳㘷攱づ晤改㌰㠰づ㥦挳㠱㉢搶㔸て慤〰㘱扣㐷㈳㠴㌰ㄳ扥㈰散㥦ㅥ㜰て㘱敢ㄳ㝣〳㠲晦〴〷㍦㘱扦㐰搷ぢ㘱㕣㌷㐲搸㘰㠲㌰搲㈲挲㌶㠲戶㜷挲捡搱㡤㤴攸㡤〵挴㙥㈸㤶㈲㠴㄰戶〹㝣昴愶㜴㘴㤹㐲㠸挳㄰㍡㙣㐶〷㔶㉥〸㘱㥢愳ㄵ㈰㡣户㥤㠴㄰戶㈵㝣㐱ㄸ慢ㄸ㕣㜰て㘱㐳〹㍥㡣攰慣㌸昰ㄳ挶㌲㠳㕥〸㘳ㄱ㠲㄰㌶㥣㈰慣㐶㈸㈲㙣㙢㘸㝢㈷㡣㔵ぢ㜸攳㠶㈱㠲㘰㐱㍥㉣㕤㜰愷㑣㠵戳㠵晤〶㍥㝡ㅢ㍡戲慣㈱挴㘱〴ㅤ㐶搲㠱㤵づ㐲搸戶㘸〵〸攳㥤㌴㈱㠴㡤㠶㉦〸ㅢ敡〱昷㄰戶ㅤ挱挷㄰㥣ㄵち㝥挲㔸㤶搰ぢ㘱㉣㕡㄰挲愲〴㘱昵㐲ㄱ㘱㜱㘸㝢㈷㡣㔵づ㜸攳戲㈷㐱㕣挲㔸敡㄰挲㐷ㄲ㍥扡㤶㡥㉣㠳〸㜱愸愳㐳㍤ㅤ㔸ㄹ㈱㠴愵搰ち㄰挶扢㠳㐲〸ㅢぢ㕦㄰挶㉡〹ㄷ摣㐳搸づ〴摦㤱攰慣㘸昰ㄳ㌶〱扡㕥〸㙢㠰㡢㄰戶ㄳ㐱㈶愲㔵㐴搸〴㘸㝢㈷㡣㔵ㄱ㜸愳㘴㠲㈰㉥㘱㉣㡤㜰愷㑣愵戳㠵㑤㠴㡦㥥㐴㐷㤶㑤㠴㌸㑣愶挳ㄴ㍡戰㤲㐲〸摢ㄹ慤〰㘱扣攱㈹㠴戰㘹昰〵㘱慣慡㜰挱㍤㠴㑤㈷昸㉥〴㘷〵㠴㥦㌰㤶㍤昴㐲ㄸ㡢㈲㠴戰㤹〴㘱㜵㐴ㄱ㘱戳愰敤㥤㌰㔶㔱攰㡤扢愹〸攲ㄲ挶㔲ち㜷捡㔴㍡㠴敤〶ㅦ扤㍢ㅤ㔹㘶ㄱ攲㌰㠷づ㡤㜴㘰攵㠵㄰㌶ㄷ慤〰㘱扣㠷㉢㠴戰㍤攰ぢ挲㌲ㅥ㜰て㘱㝢ㄲ㝣㉦㠲戳㘲挲㑦ㄸ换㈴㝡㈱㡣㐵ㄴ㐲搸㍥〴㘱㌵㐵ㄱ㘱晢㐱摢㍢㘱慣扡挰ㅢ户㜰ㄱ挴㈵㡣愵ㄷ㈱㝣晣づ㍥㝡㍥ㅤ㔹㤶ㄱ攲戰㠰づㄹ㍡戰㔲㐳〸换愲ㄵ㈰㡣户愵㠵㄰㤶㠷㉦〸㘳搵㠶ぢ敥㈱捣㈲㜸㠱攰㠷挲挱㑦搸攱搰昵㐲ㄸ㡢㉥㠴戰㐵〴㘱昵㐵ㄱ㘱晢㐳摢㍢㘱慣搲挰ㅢ㌷㡥ㄱ挴㈵㡣愵ㅡ敥㤴愹㜴戶戰㘶昸攸ㄶ㍡戲㡣㈳挴愱㤵づ㙤㜴㘰㘵㠷㄰戶〴慤〰㘱扣搳㉥㠴戰㜶昸㠲㌰㔶㜹戸攰ㅥ挲㍡〸捥㥢捥ㄵ㉢㌲晣㠴戱っ愳ㄷ挲㔸愴㈱㠴㉤㈳〸慢㌵㡡〸㕢づ㙤敦㠴戱慡〳㙦㕣挳㈷㠸㑢ㄸ㑢㍢摣㈹㔳改㄰㜶㄰㝣昴敦改挸戲㡦㄰㠷㍦搰攱㘰㍡㕣〰〷㈱散㄰戴〲㠴昱敥挱㄰挲づ㠵㉦〸㘳㔵㠸ぢ敥㈱散㌰㠲ㅦ㑥㜰㔶㜰昸〹㘳搹㐶㉦㠴戱愸㐳〸㕢㐵㄰㔶㜷ㄴㄱ㜶㈴戴扤ㄳ挶㉡㄰扣㜱㡢ㅣ㐱㕣挲㔸ち攲㑥㤹㑡㠷戰愳攱愳㡦愱㈳换㐴㐲ㅣ㡥愵挳㜱㜴㘰攵㠸㄰㜶㍣㕡〱挲㜸㐳㘴〸㘱㈷挲ㄷ㠴戱㡡挴〵昷㄰㜶ㄲ挱㑦㈶㌸㉢㍥晣㠴戱捣愳ㄷ挲㔸〴㈲㠴㥤㑡㄰㔶㠳ㄴㄱ㜶ㅡ戴扤ㄳ挶慡ㄱ扣㜱㘳ㅥ㐱㕣挲㔸㍡攲㑥㤹㑡㠷戰㌳攰愳捦愴㈳换㑡㐲ㅣ捥愲挳㙡㍡戰搲㐴〸㍢ㅢ慤〰㘱扣挷㌳㠴戰㜳攱ぢ挲㔸㜵攲㠲㝢〸㍢㡦攰攷ㄳ㥣ㄵ㈲㝥挲㔸ㄶ搲ぢ㘱㉣ㅡㄱ挲㉥㈴〸慢㐷㡡〸扢ㄸ摡摥〹㘳㤵〹摥戸ㅤ㤰㈰㉥㘱慦㘳挹㥤㌲㤵づ㘱㝦㠶㡦扥㤴㡥㙦㠴㍢㕣㐶㠷换改昰㈶ㅣ㠴戰㉢搰ち㄰挶摢㔶㐳〸扢ち扥㈰㡣㔵㉡敥攸ㅥ挲慥㈶昸㌵〴㘷㐵㠹㥦㌰㤶㤱昴㐲ㄸ㡢㑣㠴戰㙢〹挲㙡㤳㈲挲慥㠷戶㜷挲㔸㤵㠲㌷㙥㐲㈴㠸㑢ㄸ㑢㔳摣㈹㔳改㄰㜶㈳㝣昴㑤㜴㘴搹㑡㠸挳捤㜴㔸㐳〷㔶戲〸㘱户愰ㄵ㈰㡣㜷攲㠶㄰戶ㄶ扥㈰㡣㔵㉤㉥戸㠷戰摢〸㝥㍢挱㉢昰昳摡㑦ㄸ换㑥㝡㈱㡣㐵㈹㐲搸㥤〴㘱㜵㑡ㄱ㘱㜷㐳摢㍢㘱慣㘲㈱㈵晡ㅥ㠲戸㠴戱㤴挵㥤㌲㤵づ㘱㝦㠵㡦扥㤷㡥㉣㜳〹㜱戸㡦づ昷搳㠱㤵㉦㐲搸〳㘸〵〹ぢ㍦搳㝦〸扥㈰㡣㔵㌰㉥戸㠷戰扦ㄱ晣㘱㠲戳㘲挵㑦ㄸ换㔴㝡㈱㡣㐵㉣㐲搸㈳〴㘱㌵㑢ㄱ㘱㡦㐱摢㍢㘱慣㝡ㄱ挲ㅥ㈷㠸㑢㔸㌵戴敥㤴㍤㠴晤ㅤ㍥晡〹㍡戲㉣㈶挴攱㐹㍡㍣㐵〷㔶捡〸㘱㑦愳ㄵ㈰㡣昷㑢㠷㙣㘱捦挲ㄷ㠴戱㙡挶〵昷㄰昶ㅣ挱㥦㈷㌸㉢㕣晣㠴戱慣愵ㄷ挲㔸昴㈲㠴扤㐸㄰㔶扦ㄴㄱ昶㌲戴扤ㄳ㔶㠷㙥㐲搸㍦〸攲ㄲ挶㔲ㄹ㜷捡ㅥ挲㕥㠱㡦㝥㤵㡥愹㜰㠷搷攸昰㍡ㅤ㔸㔹㈳㠴扤㠱㔶㠰㌰摥〳ㅥ㐲搸㕢昰〵㘱慣戲㜱㐷昷㄰昶㌶挱摦㈱㌸㉢㘲晣㠴戱っ愶ㄷ挲㔸㈴㈳㠴扤㐷㄰㔶换ㄴㄱ昶〱戴扤ㄳ挶慡ㅡ㈱散㐳㠲戸㠴戱戴挶㥤戲㠷戰㡦攰愳㍦愶㈳换㙥㐲ㅣ㍥愱挳愷㜴㘰㈵㡥㄰昶ㄹ㕡〱挲㜸㕦㝢〸㘱㕦挰ㄷ㠴戱㉡挷〵昷㄰昶㈵挱扦㈲㌸㉢㘸晣㠴戱㙣愶ㄷ挲㔸㔴㈳㠴㝤㑤㤰〵㘸ㄵㄱ昶㉤戴扤ㄳ挶㉡ㅣ㈱散㍢㠲戸㠴戱ㄴ挷㥤戲㠷戰敦攱愳晦㐵挷㝣戸挳て㜴昸㤱づㄶㅣ㠴戰㥦搰ちㄲ㠶扢扡㐳〸晢〵扥㈰㡣㔵㍣敥攸ㅥ挲㝥㈵㜸ㄹㄴ㡡ㄵ㌷㝥挲㔸㘶搳ぢ㘱㉣挲ㄱ挲㜰昵戸㑣㉤㐳慢㠸㌰摣愳扢づ㠴㉤㐷㌷㈱慣㤲㈰㉥㘱㉣摤㜱愷散㈱捣㠰㡦敥㑢㐷㤶昵㠴㌸㔴搱㠱捦扤㔲慣昴ㄱ挲㈲㘸〵〸攳搳〷㐲〸敢て㕦㄰挶慡ㅦㄷ㕣㌴昶㐵晣〱㔸搶敢㐱㈸㔶攸昸〹㘳㔹㑥㉦㠴戱㘸㐷〸㌳〹挲敡㥤㈲挲㌶㠰戶昷㉤㡣㔵㍥㐲搸㈰㠲戸㠴戱搴挷㥤戲㠷戰挱昰搱ㅢ搲㤱㘵㐰㈱づㅢ搱㘱㘳㍡戰㌲㐸〸摢〴慤〰㘱㝣愲㐲〸㘱㐳攰ぢ挲㔸㈵攴㠲㡢挶㈶㙣㌳㉣敢捤㈱ㄴ㉢㝡晣㠴㕤〸㕤㉦㠴㕤〴ㄷ㈱㙣㑢㠲戰摡愷㠸戰㘱搰昶㑥ㄸ慢㠲㠴戰㙡㠲戸㠴㕤ち慤㍢㘵て㘱挳攱愳户愲㈳换㠶㐲ㅣ戶愶㐳つㅤ㔸㐹㈴㠴晤〶慤㈰㘱攱搷昴㐷挰ㄷ㠴戱慡挸〵ㄷ㡤㑤搸㐸㉣敢㙤㈱ㄴ㉢㠰晣㠴摤〲㕤㉦㠴戱㈸㐸〸ㅢ㑤㤰戵㘸ㄵㄱ㌶〶摡摥〹㘳ㄵ㤱㄰戶㍤㐱㕣挲㔸㑡攴㑥搹㐳㔸ㄴ㍥㍡㐶㐷㤶ㄹ㠵㌸挴改㤰愰〳㉢㡦㠴戰㈴㕡〱挲昸摣㡢㤰㉤慣づ扥㈰散㕥て戸㘸㙣挲敡戱慣㔳㄰㡡ㄵ㐳㝥挲㔸㈶搴ぢ㘱㉣㈲ㄲ挲挶ㄲ㠴搵㐴㐵㠴敤〸㙤敦㠴戱敡㐸〸ㅢ㐷㄰㤷㌰㤶ㅥ㠵昰戱ㄳ㝣昴㜸㍡戲㉣㈹挴㘱〲ㅤㅡ攸挰㑡㈵㈱㙣㈲㕡〱挲昸㈸㡦㄰挲㈶挳ㄷ㠴戱㙡挹〵ㄷ㡤㑤搸ㄴ㉣敢㥤㈱搴ㅢ㜰昰ㄳ挶戲愲㕥〸㘳搱㤱㄰㌶㡤㈰慣㍥㉡㈲㙣ㄷ㘸㝢㈷㡣㔵㑡㐲搸っ㠲戸㠴戱㔴挹㥤㌲㤵捥㤹晥㑣昸攸㕤改挸㌲愶㄰㠷㔹㜴㤸㑤〷㔶㌶〹㘱扢愱ㄵ㈴㉣晣挷昷ㅣ昸㠲㌰㔶㌹戹攰愲戱〹㙢挴戲㥥ぢ愱㔸ㄳ㈱㤳㥥挷㤶㌳改㑡收戵晤改摡㐰㉡㕤昰ち㑣慡㌷㜶慥㘸㐶㈱〳ㄷ㤹扥戵㤷㤸㠸㡥㠸づ㐹攵戶㜶㈴挷㉡晣㑦㕡攸敡晢〴〶敥㌷搸昷ㄴぢ改㐶ぢ㜳昶㤵㔷晤ㄸ㝣㔲㐳㔷㝦㑥扣晢㤶㜶昶攱换搸ㄳ㔳ㅣ扣㙢㔳慥扤慤愳慤搰㌹慣ㄱ㐵㍡挳昸㔴㤰㐲㔹㔹戴愱昲ち㈰㠶㡥挹挰㉡㕡昹㉣挰㘵扣㑢㍥戲戸戵敤挰㔶㤹㑤㘵〷ㅦ㡥㈲㝣昵敤换㘱㈲ㅣ㠷慦慤㐰㥥挹晣㍥㍢敢扤㈱〷昴㌱㤹㈰愷戳戱て摡㌵㤳㈶㑥㥡㌳㍦㘳㔹戱㜴㈲㤳㐹挶㔲挹㘴㈲㥢㑣愷㤲㔶㍣㕤㤷㑥挶敢敡搳㠹㜴摡㤴㝣㍡㌱昶㐵ㅦ㤳ㄹ㜴ㄹ㙥㍦戶㤸㑡㤷ㄶ㙤㤵攵㌸搵㔹搷攴㌶晣换㔴㔶攵㔴㕥㔹ㄵ㝤晢慡ㅡ摦挳㍢〲㐹昱慥愷ㅦㄸ〶㜳攲㤵ㄷ㠳慣㜵敢挴〹㜶慦ぢ㜶摥ㄸㅦ㍤ㅦ㔳搰ぢ㈰㈲㘶ㅦ㑣㥣㈷㜱㐶〶捤昵㈷㑤㥣㕦晣㍣㐶㈳ぢ㜵㝦愸㈵敦㡦〷㍤㜶ㄸ㌹㘸搶㠳挶㔳〴㘴㔶㌸㈸㍡て愳ㅥ捥㌱慡㈱㤴〱扤㤰戴㄰㝡㉥挸愷ち㕡㙥搵敡㉣〴挲㙤〹〶摣㝥ちㄷ㙥ぢ敡っ㘸戸㍤ㄴ慦㑦㡤㑥昴搰㡢㈱戱㍥㈳づ戴搱㡣戶扤㍥昳昵挹扡㘴摡捡㈴㜳戱扡㘴㈶㤶捣搴㘵搳㔶搲戲戸㕥㌳戹㐴捡散攷㑥愷〵㝤捣晥㙥㑢搶攷〰户㐵㥢㌲搱攲㍡㔵㈷㘳㈲攴㕢㜸㍢〰㈶摤づㄱ㌱搷㠷ㄱ敦㌲㑤摥㌴㔹搲㈴挶摣挰搵㉦愳㙡㈴㍤㐶㐰愸挱〴㘳㙢〵昴㕤㑣㙣〴慤㌰㜱㈴㠶〸㌲戱ち摡㈰ㄳㅢ愳ㄳ㐰㜰挱ㄹㄲ㑣㙣攲㐰ㅢ㠷愰敤㙣搹戵㠵㔸ㅥ㑦搲挹攷攲〵㄰㤰㑦挷ㄳ㐹㉢ㄶ慢㑦挴㙡ぢ昹㙣㍣㙡㙥敡㑥㘷㈵晡㤸㐳摣㤶㌰戱㤹摢愲㑤㙤㠹㤶㌰㜱㠸㤷㠹㈳㘰搲慢㈰㈲收㔰㌸攰ㅤ㘰㘲㤸慢㍦㥡扥㔱㝡㙣て愱㠶㐳㉦㑣ㅣ㐷㜸㙡昸搹ㅡ㕡㘱愲㌳㤴㠹昶㔰㈶㤸攱〶〸敡搰㈱挱挴㙦ㅣ㘸攳㘴戴㙤㈶㘲改㘴愲㉥㤶㐸ㄶ慣摡㝡散摤㜵改摡㘴搴慡换搷㐷戳昱慣㘵㘵愲愶㈴扦㠹㜱ち晡㤸㈳摣挹〹ㄳ㈳摤ㄶ㙤㙡㌴㕡挲㐴戳㤷㠹搳㘱搲㘷㐰㐴捣敤攰㠰㜷㠰㠹㌱慥晥㙣晡搶搳愳づ㐲㐵愱ㄷ㈶捥㈳㍣㌵晣挴愱ㄵ㈶戲愱㑣㉣〸㘵㠲愹㙢㠰愰㙡ㅤㄲ㑣㈴ㅤ㘸攳㘲戴㥤㙤㈲ㄹ捤㔸搱㕣㉣㥤换攴㤳㔶㝤㍡㤵挹㈷慣㕣㈲㤶㡦㈷慣㐴㕤㉡㙡㑡㔶㥢ㄸ㤷愰㡦㔹攷㑥㑥㤸愸㜷㕢戴愹戱㘸〹ㄳ晢㜸㤹戸ㅣ㈶㝤〵㐴挴摣〱づ㜸〷㤸搸搱搵㕦㐳摦㥤攸㌱づ㐲敤〴扤㌰㜱ㅤ攱愹攱㘷〲戴挲挴㙥愱㑣捣ち㘵愲〱㥤〰㠲㙢㥤㤰㘰㘲愲〳㙤摣㡣戶捤㐴㙤摣㡡㈷昳愹㐲㍡㤵慤㑢㈶㔲戹㙣挲㑡㈵昳㠹㐲㍡㤶㠹挵㉣㌰㌱挹㥤捥ㅡ昴㌱㈷扢㉤㘱㐲㌲搵挴愷㑤㑤㠳㑤㤸㤸收㘵攲㌶㤸昴敤㄰ㄱ㜳㍡ㅣ昰づ㌰戱㡢慢扦㥢扥㔳攸㌱ㄹ㐲捤㠴㕥㤸戸ㄷ晡㉥㈶㘶㐱㉢㑣散ㄴ捡挴㡥愱㑣㌰搹っ㄰摣搳ち〹㈶㜶㜳愰㡤㠷搰戶㤹㐸㘵搲㔱㉢ㅢ㑢攵ㄲ昱㙣㌲㠱㡤㈲ㅤ慢换收ㄳ㘹㉢㙤搵愶㘲昵㌱㜳㜷㜷㍡㝦㐳ㅦ㜳㡥摢ㄲ㈶㈴〵㑤㝣摡搴ㅥ戰〹ㄳ㜵㕥㈶ㅥ㠵㐹㍦〶ㄱ㌱昷㠴〳摥〱㈶昶㜲昵㑦搲㜷㈶㍤㘶㐰愸㝤愰ㄷ㈶㥥㈱㍣㌵晣散〷慤㌰㌱㍡㤴㠹㙤㐳㤹㘰ㄶㄹ㈰㜸捡ㄲ㈴㤸昸㥤〳㙤扣㠸戶㜳㥣挸愵ㄲ㌸㍡㔸昵昹㜸ㅥ攷〲㠵㔴ㄲ㘷〰㤹㝣㙤㈶㤷㑢㘵㤳戱愸㌹摦㥤捥㑢攸㘳㉥㜰㕢挲㐴挶㙤搱愶昲㘸〹ㄳ㕢㝢㤹㜸ㄵ㈶晤ㅡ㐴挴㘴捡ㄸ敦〰ㄳ〵㔷晦ㄶ㝤ㅢ改㌱㠷㌱㉦㠲㕥㤸㜸㤷昰搴昰戳㍦戴挲挴㤰㔰㈶㌶〹㘵㘲㌱㍡〱〴㑦扣㠱〴ㄳ捤づ戴昱ㄱ摡㌶ㄳ㜵㠹㘸慣戶搶捡㘱摦挸㈵ぢ戵昹㔴㝤㍡㥢慥㉦愴㤳改㜸㈶㠹㘳㠵搹攲㑥攷㘳昴㌱㕢摤㤶㌰㈱㐹㘳攲搳愶摡㘱ㄳ㈶㌶昰㌲昱㌹㑣晡ぢ㠸㠸挹㕣㌰摥〱㈶㍡㕤晤搷昴攵愳〷攴㘱慦㙡ㄹ昴挲挴㜷㠴㠷㕡㍥换愱ㄵ㈶慡㐲㤹㌰㐲㤹㔸㠱㑥〰挱搵㉦㐸㌰㜱㤰〳㙤晣㠴戶戳㑤愴㘳㠹㌸捥㈹敡昲愹㐴㌲㔵㥢挹㘴攳愹㕣㍡㔵ㅢ捦挵愲戹ㄴ㡥ㄳ扦㜷愷昳㌳晡㤸㝦㜰㕢挲㠴㘴㠳㠹㑦㥢㍡ㄴ㌶㘱愲捣换㠴慡㠴扤ㅣ㈲㘲ㅥ〶〷扣〳㑣ㅣ敥敡つ晡㘶攸戱〰㐲慤㠲㕥㤸攰攳搷扢㤸㌸ㄲ㕡㘱攲摢ㅦ挲捥㈷扥㠶㌶㜸㍥挱㠴㉥收㠸㐲㐲㐰㠱㠹愳ㅤ㘸㘳㍤戴㙤㈶愲戵昸攲㑣挵愳搱㜸㙤ㄴ㐷捣摡㑣㙤㙤㕤㈶㤷㉦㘴㔲昵戵戱㝣㈱㙢ㅥ攳㑥㘷㈰晡㤸挷扡㉤㘱攲㌸户㐵㥢㍡ㄱ㉤㘱攲㌳㑣愶敢捣㙡㄰㑣㝡㌰㐴挴㘴昶ㄶ敦〰ㄳ㈷扢晡㑤攸扢㠸ㅥ㝣戴㠱㍡ㄵ㝡㘱㘲㌳挲㔳挳捦㘹搰ちㄳ敦㠴㌲昱㔶㈸ㄳ捣搴ちㄳ㐳〱〵㈶捥㜰愰㡤㘱㘸摢㑣㔸搱〲㥦ㄵ㥦戵㘲昵愹㈴扥㌵昰㉤㕡挸㈴戰㝢攴ㄳ戵昹戴㘵㤹㘷扡搳愹㐶ㅦ昳㉣户㈵㑣慣㜶㕢戴愹㜳搱ㄲ㈶㕥昱㌲㔱〳㤳晥つ㐴挴㘴㕡ㄶ敦〰ㄳ攷扢晡㙤改摢㐶て㤶昱慢ぢ愱ㄷ㈶戶㈳㍣㌵晣㕣っ慤㌰昱㜴㈸ㄳ㑦㠶㌲㜱〹㍡〹ㄳ㌱㐰㠱㠹㍦㍢搰㐶ㅣ㙤㥢㠹㙣㍡ㄶ㑢㘷昳㜵㠵㈴㝥㌱愵愲搱㔴ㄴて㔰捣搷挵㔲㠹㐲㉣㥢㡤ㄶ㑣挹捥㜲㜲〹昴㌱㉦㜳㈷㈷㑣㐸㘲搶戵愹慢㘰ㄳ㈶ㅥ昱㌲㔱㡦㙥㍡〵ㄱ㌱慦㠶〳摥〱㈶慥㜱昵㍢搲㜷ㄹ㍤㤶㐲愸㙢愱ㄷ㈶挶㐳摦挵挴昵搰ちㄳ㝦つ㘵攲敥㔰㈶㙥㐰㈷㘱㘲ㄲ愰挰挴㡤づ戴㌱ㄹ㙤㥢㠹っ㝥㜶愴敡ぢ挹愴㤵㑦㈴敢敢敢㔳昱㔴㕤扣㤰换㔹戵昱㙣㕤㈲㘷㤹㤲㜶攵攴愶愰㡦㜹戳㍢㌹㘱㐲㌲慥慥㑤慤㠵㑤㤸㔸敢㘵㘲㍡扡改㕤㈰㈲收㙤㜰挰㍢挰挴敤慥㝥ㄶ㝤て愶〷㥦㝡愰敥㠴㕥㤸搸ㅤ晡㉥㈶敥㠶㔶㤸戸㌶㤴㠹㙢㐲㤹戸〷㥤㠴㠹㜹㠰〲ㄳ㝦㜵愰㡤㍤搰㜶㡥ㄳ戹㜸愲㔰㠷㤳捣㌸攸挸㘴ㄲ愹㔴ㄲ昱㐷昱㌳㉣㕤㥢慤㡤挷捤㝢摤改散㠹㍥收㝤㙥㑢㤸戸摦㙤搱愶ㅥ㐲㑢㤸戸捣换挴扥㌰改晤㈰㈲㈶㌳愴㜸〷㤸㜸搸搵㉦愰敦㉡㝡ㅣ㐱㈶ㅥ㠱㕥㤸挸ㄱ㥥ㅡ㝥ㅥ㠳㔶㤸㌸㌷㤴㠹戳㐳㤹㜸ㅣ㥤㠴㠹㠵㠰〲ㄳ㝦㜷愰㡤㐵㘸摢㑣攰㈰㤹㡥昱〴ㅢ摦ㄶ㘰挲捡㘶慣ㄸ㡥ㄹ㠹㘴ㄲ〷搰扡㘴摥㤴㐴㈹㈷搷㠴㍥收㤳敥攴㠴㠹愷摣ㄶ㙤敡㔹戴㠴㠹搳扣㑣戴挰愴昹ㄷ㍡㈲㈶㔳㥦㜸〷㤸㜸摥搵户搳昷㌸㝡ㅣ换㤸㕦㠴㕥㤸㔸㑡㜸㙡昸㜹ㄹ㕡㘱攲搸㔰㈶㡥づ㘵攲ㅦ攸㈴㑣慣〰ㄴ㤸㜸挵㠱㌶づ㐲摢搹㍢敡ぢ搱㍡㥣㕢搵愷愳㌸挷捣收戲㔶㉡㤷㑡㕢戹㑣㕤㍡㥦户敡敡㑤挹㠰㜲㜲扦㐷ㅦ昳㌵㜷㜲挲挴敢㙥㡢㌶昵ㄶ㕡挲挴攱㕥㈶㔶挲愴て㠵㠸㤸㙦挳〱敦〰ㄳ敦戸晡㔵昴㍤㤵ㅥ㝣㈰㠲㝡て㝡㘱攲㈸挲㔳挳捦〷搰ちㄳ换㐳㤹㔸ㄶ捡挴㠷攸㈴㑣ㅣ〷㈸㌰昱㤱〳㙤ㅣ㡦戶捤㐴㌲ㄱ慢捦㐶㌳㌸㌸挶㜰㔹〲㕣搴收ち戵㜵搱㌴㑦戰㌲愹㙣捥晣搸㥤捥〹攸㘳㝥攲戶㠴㠹㑦摤ㄶ㙤敡ぢ戴㠴㠹㈵㕥㈶㑥㠱㐹㥦ちㄱ㌱扦㠴〳摥〱㈶扥㜲昵㘷搰㜷㌵㍤昸㘴〴昵㌵昴挲挴㙡挲㔳挳捦户搰ちㄳ㠵㔰㈶昲愱㑣㝣㠷㑥挲挴㜹㠰〲ㄳ摦㍢搰挶昹㘸摢㑣攴㜲昱㔸㉤捥㉡搳㈰〰㝦㝣愵㌶ㅤ㑤愶ㄲ愹㔸㍥㘷愵戳昵㠹㜸捥晣㤷㍢㥤ぢ搰挷晣挱㙤〹ㄳ㍦扡㉤摡搴㉦㘸〹ㄳ扦昳㌲㜱〹㑣晡捦㄰ㄱ昳㔷㌸攰ㅤ㘰㠲㜳ㄴ晤ㄵ昴扤㤰ㅥㄷ㌰收㜲攸㠵㠹慢〹㑦つ㍦ㄵ搰ちㄳ㜳㐳㤹㤸ㄳ捡㐴㈵㍡攱㡤挷㉡〱ち㑣㌰扢㐸㌴攳㝡戴㙤㈶昰㙤㤱㉦攴昳㤹晡㝡晣㈶戵昲㜵愹ㅣ扥㑥攳愹㝣㉥㤱㡢愶搳㠹㕡戳慦搳㐷摦㠰㍥㘶㤵摢ㄲ㈶㈴て㐹㝣摡㔴㝦搸㠴㠹㤹㕥㈶搶挰愴㙦㠱㠸㤸〳攰㄰挶〴㌳㡥愲扦㥤扥㝣扡㠱㍣㔳㕤㤹敥㘰㜷ㄱㅥ㙡昹㌰㠹㈸㑣㑣っ㘵㘲㐲㈸ㄳ㠳搰〹㙦ㄴ搴〰ち㑣っ㜶愰㡤晢搰戶㤹㠸搶收敡㘳挹㕣㕤㈱ㅢ㡦㈵搳㜵戱㑣㈶ㅦ㡤搷挷敡㙡愳昸㐱㤲挲户攸㠶㑥ㅦ㝤㍦晡㤸捣㉢㜲㍥㕡㤸搸搸㙤搱愶㠶愰㈵㑣㡣昵㌲昱㌷㤸昴挳㄰ㄱ㤳㜹挳㌰㈶㌶㜷昵㡦搱㤷㡦㌹搰㝣㘸㠲摡搲㠵㝦㠲昰搴昰㌳っ㕡㘱㈲ㅡ捡挴㤸㔰㈶慡搱〹㙦㍣㤹ㄸ㔰㘰㘲戸〳㙤㍣㡢戶捤㐴っ㕢〱㡥つ戵㠹㤸㔵㤷㡣愷搳改摡㕣㌲㥢挱㤵改㐲㙤㉣㤱㑡㈷捤慤㥣㍥晡㌹昴㌱户㜶㕢挲㐴㡤摢愲㑤㡤㐰㑢㤸ㄸ攱㘵攲㈵㤸昴换㄰ㄱ㤳〹挱㌰㈶㤸㈳ㄴ晤㙢昴㕤挳〹摦捣㤸㐷扢昰㙦ㄲ㥥ㅡ㝥㤸昶ㄳ㈶戶っ㘵㘲昳㔰㈶戶㐷㈷扣换昴扢㠰〲ㄳ㔱〷摡㜸て㙤㥢㠹㝣㍡㤶挲昷㘷㌶㤵收㔹㜷挶㑡攷㜲㤹㕣㈶㤶愸挳㜲㉣㕢㔷㙢㑡㕥㤰ㄸ敦愳㡦挹㑣㈰攷㘳㙦ㄳ〹户㐵㥢㘲㥡㑦㤸搸挸换挴挷㌰改㑦㈰㈲㘶㍤ㅣ挲㤸㘰昲㑦昴㕦搰㤷て㍥㤰〷敢慢戱㉥晣㍦〹て戵㝣㜶㠴㔶㤸攸ㅦ捡㐴㈴㤴㠹㜱攸㠴㌷敥㡡〵ㄴ㤸搸挹㠱㌶扥㐷摢㘶挲捡挶㜳搹㕣愱㍥㠵㉢ㄴ挹㙣ㅤ〸愹换收慣㡣㤵慦捦搴搶㈷昲ㄹ㔳ㄲ㝥挴昸ㄷ晡㤸ㄳㅣ〴㥢㠹〶户㐵㥢㥡㡣㤶㌰㔱攱㘵攲㘷㤸昴㉦㄰ㄱ㜳ちㅣ挲㤸㘰㔶㑦昴攵〶㝣敦攷㘰昷㌱敥㘹㉥㝣㈵昴㕤㑣㌰㔱㈷㑣晣昰慦戰摦愲摦㐳ㅢ晣㉤㍡〳㥤昰㐶㠹〵愰挰挴㑣〷摡㠸愰㙤㌳㠱换ㄲ㔶㈶㥦㡦愶㜰挰挴㙥㤱挰て戰㔴㌴㠹敢摤改㔴愱慥㔰㔷㘷敥敡昴搱晤搰挷㘴敥慥㝢㥢㤸敤戶㘸㔳㑣捣〹ㄳ㕦㘱㌲㕤扦㐵〷挲愴㑤㠸㠸搹〸㠷㌰㈶㤸慥ㄳ晤㘰晡㍥挲〹昳挱ち收㍣攸昱㐶挱〳昴〳晡㔴敥㡤挶づ扥昴㑥昸㝤搴愳晣㡦戵㥦㠲挷搴戳㐸愵慣て㙥㈰戵㙦扢慣㈸ㅦ晢敦㘱㌱㠱挴扢慥昹愹晣〰戱晥ㅦ㜰挸㘵㜷㑡㠹㠸㐳昱搱㥢㈲攰㑡愶挲愲㘱㔳散改㉦㙦愱㘳搹㠶㉤搳㍢㤰㕣挲㕦㜰㥢摢搶搰昵攷扦搶㜷㤳㑥愳摣愷慤搷㜴㙢ㅡ戲ㅤ戸㘳扦搳㜲扢捤㙥敦敡㠷愷㤷㈳㔵〸挳㈸㍥㥢㝤挳敥㤶攷戶搵捤扡戵搳㕢㍢昰㜷〴慣扣㡢搸㠱㕢㍡㉢捡晢愸搰㍢挹㥤㍦昴挵晢㔴㠹㠶扦㈴㌰㍤㑦〲㌶ぢ戹㘹㜷㘲㔳愷摣昴扥㌹散㑡敦〳㜲㡣捤㄰慤㌱㙥敢ㄹ㕢㈷攳㤵敦㘰㐵慣昳ㄸ挵戴㜳㐴㙥ㅢㄱ扤〵〰ㄵて晣㐴愳㙡㈰㤳㝢㜸攳搶搹愲搷ㄷ攳㥤收〴晢晦慡〹〳ㄷ戸㥥扦㔵搵愷㌶㔴扥戱昲㠲㉦慦摡愱收扣敢㝥㜵晥㕦㌹㘷敤㤶㝦晣㜸昷ㄷ挷慢㍣㍣㙢搰㑦扦㐹昱ㄶ挵摢㄰敡㜵っ晡㌲㙥挲つ㍣㤶晢㌵挷攰㝦㉣户戹搰ㄹ㔳㙦㠵昹つ攸愳ㄶ愳捤扤㐴扤㠲ㅥ摣㌴㘵㙢慡㘱㔴㑣挴㜱㡢㔲扡ㄹ搲搸〶㍡愱㉥㔱慢㕥㠴愳ㅢ㜰㐴㡦㠴㘵㈰㜳㜳㜸慦㐳搸㑣攰㠹㘷愹戰㐷敥㜷搲㝤摦㡣昸㘴扣㘲づ㉦㉣散㘷㥣攸〲㘱㍦敤ㄸ晣て攳㌶㔷㌸㘳敡敤敤戰て㐶㕢挲㝥ㄲ㍤扡挲㡥㌱㙣㘶摤散戰て挱㤲㤱㜰挳慥㡤慡挷㡡挲慥㘵搸㑣挴攱扤づ㘱慦㜲㍤㑢㠵㥤㤰搷挷攳搵搱昰っぢ晢㙦愵挲㝥挸㌱昸ㅦ挱㙤ㅥ攷㡣愹㜷戰挳㍥〹㙤〹晢〱㙦搸攳ㄸ㌶㔳㙣㜶搸㈷㘳挹ㄸ敦㠶㥤㡣慡扦ㄶ㠵摤挰戰㑦㜷㠰戱散㝤㠵㙣攴㑣捤攱㕤㘶㤴ち扢㈰慦捦挶慢戳攱ㄶㄶ昶ㅤ愵挲扥摤㌱昸ㅦ扣㙤㥥攷㡣愹愷㘲㝥搸挸㤹㤴㤳戰搷㝡挳㥥づ愳㘲㍥捤づ㥢㤹㍡㘳〶㜴昶昱愱㑥摤㕣ㄴ昶慥戰っ扣摣〱挶戲昷ㄵㄲ昶ㄵ慥㘷愹戰敤戵晤昶㜸㜵つ㍣挳挲扥慥㔴搸搷㍡〶晦攳戶捤敢㥣㌱㜵㈳收㠷戰㙦㐲㕢挲扥挶ㅢ昶㍣ㄸㄵ㤳㘷㜶搸㑣换ㄹ㝢㐲㘷敦摢㌱㜵㐵㔱搸㝢挳㌲昰㌶〷ㄸ换摥㔷㐸搸户扢㥥愵挲㤶㈳摡摡昷挶慢扢攱ㄹㄶ昶㈵愵挲扥搸㌱昸ㅦ戲㙤㌲㔳㠷㌷捡㉡㌰㍦㠴晤㈰ㅡㄲ昶㠵摥戰㌳㌰㉡㘶捡散戰㤹㠳㌳㜲搰搹㙢㍢慤捥㉤ち摢㠲㘵攰愳昰挱㝢ㅤ昶敤挷㕣捦㔲㘱㑦㝢昳愰挱搷㑥晤㜰扣㝡ㄲ㥥㘱㘱㥦㔹㉡散㌳ㅣ㠳晦搱摡收㌳捥㤸㝡戱ㅤ㌶㜳㙢ㄲ昶㘹摥戰㕢ㄸ昶㑢㌰搹㘱㌳攱㘶戴戹㘱㈷ㄲ敡攴愲戰て㘰搸慦㍡挰㔸昶扥㐲搶昶㙢慥㘷愹戰挷㐵㕥戸㘴挹戸户挶㉢㘶搴挲挲㍥慥㔴搸挷㍡〶晦〳戵捤㜷㥤㌱昵㠱㤸ㅦ搶㌶ㄳ㘹ㄲ昶搱摥戰㔷挰愸㍥㠶挹づ㥢搹㌵攳昷搰搹㙢㍢愶㔶ㄵ㠵㝤㌰㉣〳㍦㜷㠰戱散㝤㠵㠴晤㠵敢㔹㉡㙣㔹搹㙦扥㍣㕥㌱㝤ㄶㄶ昶捡㔲㘱ㅦ攲ㄸ晣㡦搱㌶㤹㜰挳扢㑣ㅦ㠱昹㈱散ㅦ搱㤰戰晦攰つ晢㡦㌰慡㥦㘱戲挳晥〹㑢挶㔱搰搹晢㜶㕣㉤㉦ち晢ㄸ㔸〶慡捡㜵摤挸㤹㈸攳ㄴ㑡ㅥ挹捦㕥捤ㄷ㌶㜲收捡挲挲敥㈸ㄵ㜶扢㘳昰㍦㍣摢㘴㜶㡤㘳敡㤳散戰〷愰㉤㘱㉦昱㠶㝤ち挳㘶㜶换づ㥢㜹㌳攳㑦㙥搸挹㠴㙡㉥ち晢㜴㠶捤㠴㤷〴攳㕤搷㜸㔲㑤昰㉣㡤㔹戱ㅥ挳扥㜶㉡搷昷晢攳ㄵㄳ㘳㌵㥣慣敦㉣㙤㘱愹戰ぢ㡥挱晦挸㙣㤳愹㌴〹晢ㅣ㍢散愱㘸㑢搸㜹㙦搸攷㌱散㙡㤸散戰㤹㈴㌳㉥㜰挳㑥㈴搵㠲愲戰㉦㘲搸捣㙥慤㕢搸㑣㠱昵ㄸ戶散摡ㄱ㠴捤㉣㔸㑤㐸搸晢㤶ち㝢ㅦ挷攰㝦㔰戶戹㥤㌳愶扥摣づ㍢㠶戶㠴扤㤷㌷散㉢ㄹ㌶㜳㕡㜶搸捣㠸ㄹ㔷㜷㠵ㅤ㔵㜳㡢挲晥ぢ挳㘶㉡㙢摤挲㘶扥慢挷戰㜱㐲捥敦戰昱㡡㈹慦㥡㤰戰㘷㤷ち㝢㤶㘳昰㍦ㅥ摢ㅣ敦㡣愹㙦戲挳㥥㠴戶㠴㍤搳ㅢ昶ㅡ㠶捤〴㤶ㅤ㌶搳㕦挶慤㕤㘱搷慢㘹㐵㘱摦挶戰㤹户㕡户戰㤹摣敡㌱㙣晢愷挸〷攳ㄵ昳㕢㌵㈱㘱㑦㉡ㄵ昶㐴挷攰㝦㈸戶戹扢㌳愶扥挷づ㝢ㅥ摡ㄲ昶〴㙦搸昷㌲㙣㘶愴散戰㤹敢㌲敥敦ち扢㑥敤㔸ㄴ昶㠳っ㥢㐹慡㜵ぢ㥢㤹慣ㅥ挳晥㐴㔶㌶づ㘹㑣㘶搵㠴㠴㕤㕦㉡散㍡挷攰㝦ㄴ戶㤹㜳挶搴㡦摡㘱㉦㐴㕢挲㑥㝡挳㝥㥣㘱㌳晤㘴㠷捤挴㤶昱㠴ㅢ㜶㙤㑣㐵㡢挲㝥㡡㘱户㌸挰㔸昶扥㐲づ㘹㑣㕢昵ㄸ昶〱昲挵晤敥㜸挵捣㔵㑤㐸搸愳㑡㠵扤慤㘳昰㍦〰摢㕣敡㡣愹㕦挰晣昰〵戶〲㙤〹㝢㠴㌷散㤷㘰㔴捣㌵搹㘱㌳㡢㘵晣〳㍡昹〲㡢愷搵搶㐵㘱扦ち换挰㤵づ㌰㤶扤慦㤰戰㤹愳敡㌱散慥㉦㌰愶愹㙡㐲挲ㅥ㕡㉡散㉤ㅤ㠳晦戱搷收㔱捥㤸晡㙤捣て㘱㌳㍢㈵㘱㙦敥つ晢㕤ㄸㄵㄳ㑢㜶搸㑣㔹ㄹ敦㐳㘷㝦㙦愷搵㈶㐵㘱㝦〸换挰㔳ㅣ㘰㉣㝢㕦㈱㘱㌳㈱戵㙥㘱㌳㈷㔵ㄳㄲ昶愰㔲㘱㙦攰ㄸ晣て扢㌶㔷㍢㘳敡捦㌱㍦㠴捤㔴㤴㠴㙤㝡挳晥ㄲ㐶挵㉣㤲ㅤ㌶昳㔳挶㍦愱戳挳㑥愹晥㐵㘱㝦〳换挰㑢ㅣ㘰㉣㝢㕦㈱㘱㌳晢搴㘳搸㕤攷攴㑣㐰搵㠴㠴摤户㔴搸㠶㘳昰㍦攲摡㘴捡㡡㘳敡ㅦ㌱㍦㠴捤扣㤳㠴㕤攱つ晢㘷ㄸㄵ㔳㐶㜶搸㑣㐶ㄹ扦㐲㘷㙦攴㈹㔵㔶ㄴ㌶晦昸昹挰㌵づ㜰敦㘱㌳搵搴㘳搸昶挹改㐷攳ㄵ戳㑤㌵㈱㘱晦昸㝤㠹㡢㑡㍦㌸〶晦㠳慤㑤收愷㈴散扥㤸㉢挲扥ㄷ㙤〹晢㝢昴昸〰搱挸㐵㈵つ愳㘲㝥挸づ㥢㤹㈷愳ㅦ㜴ㄲ㜶戲㕥㝤つ攷㜷攰㙣㕦㔸ㅢ挰戰晦收〰昷ㅥ㌶昳㑡㍤㠶摤戵㙦㌳戵㔴ㄳㄲ昶攷愵挲晥捣㌱昸ㅦ㘷㙤㌲ㄹ㈵㘱て戲挳㘶㐶㐹挲晥挴ㅢ昶㠶っ㥢挹㈰㍢㙣愶㤹㡣㡤扢挲慥㔵ㅦㄴ㠵扤㈹挳㝥挹〱敥㍤㙣㈶㤱㝡っ摢㍥㕤挱㘵〶收㤱㙡㐲挲㝥扢㔴搸㙦㌹〶晦㐳慣捤㌷㥤㌱昵㔰㍢㙣愶㡦㈴散㌷扣㘱㔷㌳㙣㘶㝥散戰㤹㔳㌲戶㜲挳㡥搷慢㔷㡡挲慥㘱搸㑣〶㐹㌰㤸愶攷ㄵ戲㙦㌳㘳搴㘳搸昷㝦㌳〲ㄷㄱ昱〵挶愴㔱つ挰晣攷攴㉦㤴ち晢㜹挷攰㝦㜴戵挹㌴㤳慣敤㔱㜶搸捣ㄵ㐹搸捦㝡挳摥㡥㘱㌳捤㘳㠷捤〴㤲戱扤ㅢ㜶㌲愵㥥㉣ち㍢挶戰㤹昹㔹户戰㤹ㅥ敡㌱散慥㜳㜲㘶㠸㙡㐲挲㝥戴㔴搸㡦㌸〶晦〳慢捤㑡㈰㐹搸昵㜶搸ㅡ㙤〹晢㘱㙦搸㘹㠶摤て㈶㍢㙣㘶㡢㡣ㅤ扡挲㑥慡〷㡡挲ㅥ挷戰〷㍡挰昸捦晢ち㔹摢捣〵昵ㄸ戶㝤〹ㄱㄷ㤵㤸づちぢ晢㥥㔲㘱摦敤ㄸ〲㡦愹摥ㄸ㐸扤㍤愶摡昳挷㥥〷㈲㠴捡〲㙦昸敡㔷戰搵捣昹攰㤶慦愶收㘶戹㕢慡㍦㥥㉡摢㡥㍦户㍣ㄳて㑦挶戳㘴ㅢ㥢㥣㍦攱㌹ㅤて㔵收㐳㍡摤攷㤶㙡㘹戱戳㔱㤸摤㡥〷㤹昶㉤㑣敦挰㐳慦昳㔵昸㜳戱㥤㥤㔶㝢敢㝦挳㈳㘷㜱晦ㅡ㥦㈳㠲㤷晤戰搹搰㕢挷㜸㑦㔸㘸㝥挵㝥づ㜵㌷ㅦ敥㕦㔱㉥攷挳㘸晦扤攷㕦ㅢ㤳戰㐹戹㡦㔷捥㝢ㅥ慦㕣慥敥挴㉡戶ㄳ㥤㠷㤶晤㉡㜳㐶敡㐶㑦㠱扦㈴㔲㈴㌹〹ㄱ搱㔳愹攲晤㤶㈲捡㉡㌷挵㈶攰て㡣㌷昲昱㜱つ㘵扥扦㠳摣慦ㅦ愳㜵㕦ㄵ㕢愰㙢㑦ㄹ㈹收㉥晢戶捣捦戴户㘷㔶㔴戵捣㙦戶㕡ㄷ㜶㉥慡㥡扦っ〹㌸㍣ㄲㅡ昳挰ㅦ㔵搶搳昱㍦㠷攲㐷㙤〵㐴㙥㤳㥡㠱㤶慢㌵愱㐱捤㘴〴㙦㜱ㄶ㑣㔷㐹㔰戳愸敡づ㑡搵〰㠳㠱戹㉦㌵ㄲつ㑥㔷敦收ㅤ㙥㝢㘸㍣挳㕤ㅢ㍡㕣㘳㜰戸㜹扥攱㘲挰㈹ㅡ慥搶ㅤ㙥㑦敦㜰㍢ㄴて㜷㜹攸㜰晢〴㠷摢捦㌷摣㌸晦㜰㑣㔶㐸㜴扦昳づ挷戴㠰㈷扡ぢ㐳㠷换〴㠷换昹㠶㥢敥ㅦ㡥㐹〲ㄹ捥昲づ挷换昱㥥攱㔶㠷づ户㈸㌸摣晥扥攱收昹㠷摢摢ㅤ慥搹㍢ㅣ㉦㠳㝢㠶㍢㌵㜴戸戶攰㜰〷昸㠶攳ㄵ昳愲㜵㘷戹挳㜵㜸㠷攳攵㘷捦㜰挷㠵づ户㉣㌸摣㜲摦㜰扣㔲㕤㌴摣〱敥㜰〷㜹㠷㍢戰㜸戸㔵愱挳ㅤㅣㅣ㙥愵㙦戸ㄵ晥攱づ㜶㠷㍢捣㍢ㅣ㉦户㝡愲㍢㌸㜴戸㔵挱攱㡥昴つ昷㐷晦㜰挷戸挳ㅤ敤ㅤ敥愴攲攱㤶㠵づ㜷㕣㜰戸ㄳ㝣挳㥤攲ㅦ敥㜴㜷戸㤳扣挳昱昲愲㈷扡戶搰攱㑥つづ㜷㥡㙦戸昳晣挳昱㘲愳散〸㘷㜸㠷攳㘵㍤捦㜰㡢㐲㠷㕢ㅤㅣ敥ㅣ摦㜰㔷晡㠷攳㐵㍥ㄹ敥㍣敦㜰扣㥣收ㄹ㉥ㄳ㍡摣㠵挱攱㉥昶つ户挶㍦摣㙤敥㜰㝦昶づ挷换㔸㥥攱昶〹ㅤ敥昲攰㜰㔷晡㠶攳ㄵ慦愲ㅤ攱㐱㜷戸慢扤挳昱昲㤱㘷戸挶搰攱慥つづ㜷扤㙦㌸㕥㘹㉡ㅡ敥㈹㜷戸ㅢ扤挳扤㔰㍣摣捣搰攱搶〴㠷扢搵㌷摣㑢晥攱㕥㜵㠷扢捤㍢ㅣ㉦㤷㜸愲㥢ㄲ㍡摣㥤挱攱敥昶つ昷慥㝦戸て摤攱晥敡ㅤ㡥㤷㈹㍣挳敤ㄴ㍡摣晤挱攱ㅥ昴つ昷愵㝦戸㙦摣攱晥收ㅤ㡥㤷〷㍣挳搵㠷づ昷㐸㜰戸挷㝣挳晤散ㅦ㡥ㄷぢ㘴㐷昸扢㜷㌸晥㉣昷っㄷつㅤ敥㈹㘲ㄷ㥦㍣㍣㐳㤵攷攴㠱扦攰㡢㌶ㄵ晥㐸㤷攱㥥挳㐲搷戹ち㝦づ㝢㠶ㅢㄹ㍡摣㡢㜰昲つ昷㌲㔵㥥攱昸换戹㘸㌸晥㌸㤶攱㕥挱㐲搷㜰晣ㄹ敡ㄹ㙥㜸攸㜰慦挳挹㌷摣㥢㔴㜹㠶慢㐶扢㘸㌸晥㈸㤵攱摥挶㐲搷㜰晣昹攷ㄹ㙥戳搰攱摥㠳㤳㙦戸て愸昲っ挷㕦㡡㐵挳昱挷愰っ昷ㄱㄶ扡㠶攳捦㉥捦㜰㠳㐳㠷晢ㄴ㑥扥攱㍥愷捡㌳ㅣ㝦愱ㄵつ挷ㅦ㘱㌲摣㤷㔸㜰㠷慢攴㜹昱㍡㥦戴昳㉣㜳㄰㝥摥㌴㕢㌹晥㈹ㄳ晥㐱㡣㔱捤㌸昹㕥㠷扦㍦昲ㄵ挶㔱㍣攳㈶㠶晥愷戳挰挶㐰㥥昷㜲愱㡡㘷挹㡡攷戴㥣㤴晥㥡㙡㥥捥㑡㡦㙦㥣〵改挱㔳搷敥ㅥ㡤㘸㐹㡦㙦愹㥥攷搸昴㜷捥㠲昴攰搹㘷㜷て㥥㔹㑡㡦敦愹收㐹㈵㙤晡㕦捥㠲昴攰〹㘴㜷㡦っ㕡搲攳〷慡㜹㕥㈸㍤㝥㜴ㄶ愴㠷攵㌴散㌸㜸㝥㈷㍤㝥愲㥡愷㜶搲攳㘷㘷㐱㝡昰㌴㡥ぢ㜶て㥥愲㐹㡦㕦愸收搹㤹昴昸搵㔹㤰ㅥㅤ㑥挳敥挱戳㉣改㔱㔶〵㘷㥥㘰㐹て挵ㄶ戹挴㘷㈰㑦愶戸㘰昷攰㠹㤲昴㈸愷て捦㤱愴㐷ㅦ㙦㡦挳㡡㝡昰㕣㐷㝡㔴搰㠷愷㌹搲愳搲摢㠳愷㌴摤㘳昰㜴㐵㝡ㄸ昴攱㤹㡡昴攸敢敤挱戳㤲敥ㅥ㍣攳㤰ㅥ㔵昴攱挹㠶昴搰摥ㅥ㍣戱攸敥戱摡敤ㄱ愱て捦ㄷ愴㐷㍦㙦て㥥ㅢ㜴昷攰昷扥㡣搱㥦㍥晣捡㤷ㅥ〳扣㍤昸昵摥摤㠳㕦摤搲㘳㍤晡昰㕢㕢㝡っ昴昶攰㌷㜴㜷て㝥晢㑡て㤳㍥晣攲㤵ㅥ敢㝢㝢昰㑢戶扢挷ㅡ户挷〶昴攱㜷愷昴ㄸ攴敤㜱㕢㔱て㝥〷捡ㄸ㠳改挳慦㍦改戱愱户〷扦敡扡挷攰搷㤸昴搸㠸㍥て扡㍤㌶昶昶攰户㔵㜷て㝥ㄳ㐹㡦㑤攸挳㉦㈱ㄹ㘳㔳㙦て㝥攱㜴昷攰㤷㠹昴ㄸ㐲㥦㘷摣ㅥ㥢㜹㝢㍣㔷搴㠳摦〷搲㘳㜳晡昰慢㐰挶搸挲摢㠳㠷晤敥㌱㜸㐸㤷ㅥ㕢搲㠷㐷㜳改㌱搴摢㠳㐷敥敥ㅥ㍣㉡㑢㡦㘱昴攱〱㔹㝡㔴㝢㝢昰攰摢摤㠳〷㔶改㌱㥣㍥㍣愶㑡㡦慤扣㍤㜸晣散敥㈱〷㌶散㕦㝡㙢昸戸㉦㤳〷㌸戹㡡㔶〳㉤慥㤰换挱㉣攰挵㠳㥡㜸㙤㘳㝢挹〱㉣攰挵〳㤹㜸㡤戴扤攴愰ㄵ昰攲挱㑢扣㐶搹㕥㜲愰ち㜸昱㠰㈵㕥摢搹㕥㜲㜰ち㜸昱㈰㈵㕥摢摢㕥㜲㐰ち㜸昱挰㈴㕥㌱摢㑢づ㐲〱㉦ㅥ㡣挴㉢㘱㝢挹㠱㈷攰挵〳㤰㜸搵摡㕥㜲戰〹㜸昱愰㈳㕥昵戶㤷ㅣ㘰〲㕥㍣搰㠸㔷摡昶㤲㠳㑡挰㡢〷ㄷ昱摡挱昶㤲〳㐹挰㡢〷ㄴ昱ㅡ㘷㝢挹挱㈳攰挵㠳㠸㜸㡤户扤攴㠰ㄱ昰攲㠱㐳扣ㅡ㙣㉦㌹㐸〴扣㜸戰㄰慦㐹戶㤷ㅣㄸ〲㕥㍣㐰㠸搷ㄴ摢㑢づ〶〱㉦ㅥㄴ挴㙢慡敤㈵〷㠰㠰ㄷて〴攲㌵摤昶㤲㥤㍥攰挵㥤㕦扣㘶搸㕥戲愳〷扣戸挳㡢搷慥戶㤷散摣〱㉦敥攴攲㌵摢昶㤲ㅤ㍡攰挵ㅤ㕢扣㜶户扤㘴㈷づ㜸㜱㘷ㄶ慦㐶摢㑢㜶摣㠰ㄷ㜷㘰昱㥡㈷㕥愶扢戳㉡敥㥦㜲㜹晢慡敦散搴搵㐴昴慤挲ㅦ捦攱㉥㈹㠶㉢㝤〶敥㠵㘲戸挲㘷攰㡥㈷㠶换㝤〶敥㙢㘲戸捣㘷攰敥㈵㠶㑢㝤〶敥㔱㘲昸戳捦挰㥤㐸っ㤷昸っ摣㙦挴㜰戱捦挰㕤㐵っㄷ昹っ摣㍢挴㜰愱捦挰ㅤ㐲っㄷ昸っ摣〷挴㜰扥捦挰捤㕥っ攷昹っ摣搲挵㜰慥捦挰㡤㕢っ攷昸っ摣㥥挵㜰戶捦挰㑤㔸っ慢㝤〶㙥戵㘲㌸换㘷攰㠶㉡㠶㌳㝤〶㙥㥢㘲㌸挳㘷攰收㈸㠶搳㝤〶㙥㠱㘲㌸捤㘷攰㐶㈷㠶㍦昹っ摣捥挴㜰㙡戱愱摦晦〳搰㉦㠶〹</t>
  </si>
  <si>
    <t>㜸〱捤㝤〷㜸ㅣ攵昱扥㍥㔹㕡敢㍢摢㜸〱搳㡤ㅢ㈸ㄴㅢ㜳扤ㄸ㡣㝢〳㘳〳戲㘹㈱挸㔷昶㙣㘱ㄵ㈳挹つ㐲〹㤸ㄲ〸愱㠴㘶㍡愶㤷〰㐹㈰㤴㄰㐲㠷㄰〸㉤㠴ㄲ㐲㠷搰㕢〸㄰〸昰㝦摦搹㕤㘹㙦㜷㑦㜲昲换晦㜹戲扥ㅢ敦㤴㙦收㥢㜷换敤敤捣慤㙡㔴㑤㑤捤㜷㔸昸㍦㤷㍡慥っ㙦㕡摤搵㙤戵㡤㥦搶搱摡㙡ㄵ扢㕢㍡摡扢挶㑦改散捣慦㥥摢搲搵㍤〰〶㐶㜳ぢ昴㕤昵捤㕤㉤㠷㔹つ捤㉢慣捥㉥ㄸ搵搷搴㌴㌴攸㕡攸户㜰摥愶换㘸㡥搲㜵㈴戰慡搱〶挹㐰㤲〶ㄲ㑤ㄲ㈱ㄹ㐴㌲㤸㘴〸挹〶㈴㐳㐹㑣㤲つ㐹㌶㈲搹㤸㘴ㄸ挹㈶㈴㥢㤲㙣㐶戲㌹〹攳敢㉤㐹戶〲ㄹ㍣ㅣ㘴挱戴愹昳ぢ㠷㈰㥢愶敥㡥㑥㙢摣愸㝤敤㌹㑦㡣挵挶挷挶挷ㄳ戹搸昸攸戸㔱搳㤶户㜶㉦敦戴㈶戶㕢换扢㍢昳慤攳㐶敤戵扣搰摡㔲摣挳㕡扤愰㘳愹搵㍥搱㉡㐴ㄳ㠵㝣㌲ㅢ㑢愶㔲攵㕣㉥㍢㜸㙢㜸㥥㌷㙤敡㕥㥤㔶戹敢扦攵㜳〴㝤捥㥦㌶㜵晣㍣慢晢扦攵㜳㈴㝣挲攵昴㡥戶㝣㑢晢㝦挹㘹㍤户㘹㙡扡㔵㙣攱挶户慣捥㤶昶挵攳㌱敤ち愰挱㘵挶㑦改敡㕡摥戶㡣晢搱㌴慢戵㜵ㅦ慢㉣ㅢ扤㙤㝡㔷昷㕥昹捥戶慥挱㙤挴捦敡戴摡㡢㔶搷〶㙤㌳㔶ㄵ慤㔶挷戰慢愱㙤摦㝣攷扣㝣㥢㔵挷㤵愱㙤昶㌶㥣㔳戲摡扢㕢扡㔷て㘹㕢搸㘵敤㤳㙦㕦㙣搱愴扥㙤搶昲㤶㤲慡慢挳慢㘶挰㜶㘱㌳㤳つ㠵昹戴㑤㕢㤲敦散ㄶ㡥㥢㌰ㄶ㘶敢搹㕤㈴㡢㡡㜹㜱㤷ㅡ攵ㅢ挵㙤搶搴搲戶㠷搵搹㙥戵㌲〸户攴㔸㥦㤱〰㘴㙦㠷ㅥ愴摣㜴戸㤵搴㈰攷攰㘳㉥㡣㘲㡣〲㌱愷ㅦ㘰㜵捤敢ㄸ户㔷㘷㐷㘱㘲㜴㝣㍡愳㐷㐳慡挷㔰扦つ㐸㘴㑡戱㘸㉤敢㥥㌴㈱㌵㐱㙦㑢㑤㈳㠸慡㝢〱㐷戶搷ㅦ㡦慥摡收㝣㙤㜳愱戶戹㔸摢㕣慡㙤戶㙡㥢换戵捤㡢㙢㥢㤷搴㌶户搴㌶ㅦ㔲摢扣ㄴ㌶敥搲㌰㜰㘰慤戳捣㜹昸㠹ㅦ愶㍥㍡㜶收㘵㉢愷扦搶晡昰搹㙦㈹ㅥ捣㜲㉥搸づ㉢扥昹㘵ㄲ㝡㝢㐸昵づ㈰挶㡥㈰㠳摣昹挵㜲ㄳ昴㔸慡挶㠱㈸昵㌴㈶挸㐹㕥㌸㘲㘹摤㈵搶ㄶ昳捦扦攰戲㌵摦晢昸㌷换ㄵ捦ㄲ攲㝤㍣㔶㝣摥㔳〹扤㌳㕤㐴㐱㡣ㄸ㐸慦㜷愴ㅦ愷㉡〱愲搴愳㡥昷㤶㜷ㄷ㉣摣㙥摤攳㌳㙦㔵〳㤶敦晣㜸敤㙢㡡愷ㅦ昱㥥挲㡡捦㝢㈶愹搳㜴㤱〱㌱戲㈰㍤摥攳㠹〹㍡㐷搵〴㄰愵ㅥ㜰扣㝦㌱收㤵挲㠸㙦搳㤳㑦㑣㡦㥢㍥收敥㑤捦㔵㍣慦㠹昷㕤戱攲昳㥥㑢改㠹㜴戱ㅢ㠸㌱〹愴㘷换愵㈷攸挹搴㑣〱㔱敡㉥挷昹昱晢て摦改搲散摦愷摣戶㝡晢搸晣㉤㌷㥥慣㜸攸㠸昳㘹㔸ㄹ㕡戹㕢㘴昴㜴㝡㤸〱㘲捣〴改㥤㌹㜰㤹㐵搵㙣㄰愵㙥㜵㥣搷㥤㜷摤愲㐳㝥㥦㥢晡搳摣㌶挵挳㝦扦昳㌲挵昳戰㌸摦ㅤ㉢扥㤹㘷攳㝡て扡㤸ぢ㘲散〹搲㌳昳昸〴㍤㡦㥡昹㈰㑡摤攴㌸㝦㜵摡慥搷㕣㌹㕥捤㌹敦㠰攵〷扦晦扢扡愵㡡攷㜷㜱扥㌷㔶㝣㌳捦改㝤攸愱〹挴㔸〰搲㍢昳攸〴扤㤰慡㝤㐱㤴扡挶㜱㝥摡㡣摦敦戴昲愳晤㘷㕥昲敤户ㅦ㐷㠷㍦搳愴〶㐱㉤捥昷挷㡡㙦收改㥣㍥㠰㉥づ〴㌱扥て搲攳㍤㤶㤹愰て愲敡〷㈰㑡慤㜳扣晦昲㥣摡昷捤㙦㉥㤸㝤㙢昳晢扢㝤ㅢ摤愹㐵昱〳㐹扣㌷㘳挵㌷昵慣㕥〴愱捥㠳ㄸ〵㤰ㅥ㔸戲ㄳ㜴㤱㥡ㄲ㠸㔲攷㍢扥捦㌸攲散㤷户改㌸㜸昶㤹㑦晥敤敢摢敦摤㝤戱攲攷㥣昸㉥㘳挵㍦昳㡣㕥㑣ㄷ㑢㐰㡣ㄶ㤰㥥㤹挷㘳ㄳ昴㈱㔴㉤〵㔱敡㑣挷晢搰ㄷ㑥㌴㥡敥㥥㍤昳㠲昷摦昸搱搳㥦㝦昴㤶攲〷愸㜸㙦挳㡡捦㝢㈶慤摢改愲〳挴㔸〶搲㌳昵攴〴㝤㈸㌵㥤㈰㑡㥤攲㌸晦昴昴つて扥㙣挳㝢收㕦㤸晢挵晤㝢摥愸敥㔵晣㘰ㄶ攷摤㔸昱㌹捦攵昴㜲扡㔸〱㘲慣〴改㤹㝡っ㠷搱㉡慡㔶㠳㈸㜵扣攳晤攴ㄹ㠷㤸攳㔷㕦㍤攵㥣攷搷ㅥ昹攴㈹ㅦ㕥愹昸㠹㉦摥て挷㡡摦㝢㑡晦㤰㉥㡥〰㌱㡥〴改㤹㍡戶攸㔱搴ㅣつ愲搴㔱㡥昳攸〷㐳晦㜲敡㘷㥤昳㑦㈹㝣㜴捣攸捥敦敦愷㜸㈵㈱捥㡦挱㡡㙦㡢愶昵戱㄰敡㌵㈰挶㜱㈰扤㌳〷㉥挷㔳㜵〲㠸㔲慢ㅣ攷㘳㐶散㍥戱㜶㠷昱戳㡥㕢戲昵敡㐹扢㍥摥慤㜸㠵㈲捥㝦㡣ㄵ晦捣㜳晡㈴扡㌸ㄹ挴昸〹㐸㡦昷㌸扣㥦㐲搵㑦㐱㤴㍡搴昱㝥㕢昳㤶愷慦ㅤ㜱晣㡣戳ち㍢㥥昰摥挱换㜷㔱扣昴ㄱ敦愷㘱挵攷㍤㥤搶愷搳挵ㄹ㈰挶捦㐰㝡㜰〱攸㘷㔲㜳ㄶ㠸㔲㠷㌸捥晦戴改昴㜹昳晦晣搶晣㑢㡥扥扣收昶㔳㜷㙢㔶扣愴ㄲ攷攷㘰挵攷㍣㤱搳攷搲挵㕡㄰攳㍣㤰㥥愹挷戰㌷㥥㑦搵〵㈰㑡ㄵㅤ敦昷挴㝦扢捦昲昲㐱戳搶㍥戳捤㜷㝦㌹昵晣㠲摡〴㙡昱㝥ㄱ㔶㝣摥搳㌱㝤㌱㕤㕣〲㘲㕣ち搲敢ㅤ愷挶㜵㔴㕤〶愲搴㐱㡥昷㠹㕦㕣愱搷挶ㅦ㥣㜹挷昹ぢ㈷㡦㍤攸戱㙤ㄵ㉦〲挵晢ㄵ㔸昱㜹㑦㈵昵㤵㜴㜱ㄵ㠸㜱㌵㐸て㌰昸㐰扡㠶㥡㙢㐱㤴㕡攸㌸捦㉦㕤摣扥昷〷㙦捤㍣㝦昸㔳攷㤷ㅦ晡戸㔱昱攲㔲㥣㕦㡦ㄵ㥦㜳ㅣ㐸㍦愷㡢ㅢ㐰㡣ㅢ㐱㝡愷㡥搳搷㑤㔴晤〲㐴愹㜹㡥㜷㜵挳昰昶挹戱〳㈷ㅦ昳昰㔵ㄳ戶扥㜱晣愳㙡㜳愸挵晢慦戰攲昷㥥搳㌷搳挵㉤㈰挶慦㐱㝡扤攳ㄴ㜳㉢㔵户㠱㈸㌵换昱㝥敡㈷㥤㙢昷㌴昶㥦㝡晤㤹㜵㉢㘷扦㝣敦摤㙡ぢ愸挵晢ㅤ㔸昱㝢㑦敡摦搰挵㥤㈰挶㙦㐱〶㍡ㅦ搵晡㉥㡡㝦〷愲搴㘴挷昳攵て捤晡搹㕥挳ㅦ㤹戵慥昹摡㡢㍦慣㍢㝡㈳戵㈵搴攲昹ㅥ慣昸㍣㈷戳晡㕥扡戸て挴戸ㅦ愴㘷摥㜱㝣㘲㍣㐰搵㠳㈰㑡攵ㅣ敦攷㍣晤捥昴㐵㤷㥢㌳搷扤㌹攵愴㔳ㄷ㡥㝣㐷㙤〵戵㜸㝦ㄸ㉢㍥敦改戸晥㍤㕤㍣〲㘲晣〱愴挷㝢っ摥ㅦ愵敡㌱㄰愵攲㡥昷㙢㤲戵摦扥㝡挸戸摤捦晡晣㠴搳捦㙥扢㉦㌲昸㜱愸昷㜶㉥戶愶㜷收㔷攲昲戵昷捡㌸㍥㍥捡㝦晤㝦㈵挰㌷㠲㜲慡㥣㈹挷㘲愵㔴㌴㥦挸搷㡦㠶摢昵扤昶攴㈹㙥㜰㜹扦㤶昶㔲挷㑡戹ㄸㅤ㍥㌵摦㘵昵㕥㥢㡥㜵㜴㔳㍢㤶户㤷扡戶ち㔷㌶㜵攷扢慤㉤晤扡㕥㈷㠱㘱㑤戸㔴户扡㈴摥〸晦戰㝤昳慤换慤㈹慢㕡㙣昵搶㍥㌵㉥搴㍢ち搵戵㌳㍢慤㐳㝢戴㠱ㄹ㑤挱㌷挹ㄵ攲㍢㤰愵慤戲攷㌵㙡摡㤲㡥㉥慢㕤愶㌷戶㙤慦㤶攲㔲慢戳挹攲昷㔰慢㈴愹㙥㐲㤵昳㙤㘱散晣㜶㈴㡡敢晦搲ㄸ慦戴㍣㘳㔵户搵㕥戲㑡㤸敦㌲慢戳㝢昵㠲㝣愱搵摡戴挲挴㡥〹挵ㄶㄵ攲㤹ㅤ挵攵㕤搳㍡摡扢㍢㍢㕡㉢㌵㔳㑡㉢昲昸㠶㔲摡戳愳㘴攱ぢ㐶ㅤ㤷ㅡ㔵㌳㘰㠰㔲㌵㍢㠶㕤攵搳㙦搷㜸搹㄰㥥㑤扣㌵戶昹收㤵扢摤昸㝤㤰ㅤ戲㘸戵戸㑦搶㙥摢㡦㌳昱㑢㌷㍢㔴㌷昴攴挴㉦敤戴摥扥扡戵捣戱㘷换晤晦㌵慥慤摤搸挹㝥挶ち㝣㡢㥢㥤㙦㉦戵㕡㥤㝤摥㜲㔰㥣㤱㝥〲愴㝥㘷ㅣ捤㔵搱慢㠳㠵㕡愵㔶搷慦㙣㈹㜵㉦㌱㤶㔸㉤㡢㤷昰搲〴户㈵ㅡㅡ〸㙤㘰搱㑦㐱愴㥦㈶昹ㄳ㐸㈴㔲㘳㍣㐳㈳㈳愲晦㙣昳昵㘳昰晦扦晦晤戰ㄶ愳戴㝣ㅦ挵捤㠳慥晡戶㤹ㅤ㥤㕤〳〶㠴㘵㌹㍢摦戵愴㥢扢㘷摦㑡晡㝢㤶攴㌹㤰晡㙤㐱晡晤晡㌹ㄴ㐶㜵晣㤶㍤愴㙤扡㔵捥攳摥㠶ㅣ摤㉡㕦摦㘶㝦㕤㥥㙥㜵ㄵ㌵扦㔷捦挱戱戲捡挰ㅡづ晥挱㙤摣晢慤㔵摤搳昳摤昹㠱㙤昸㠶㡥慤愴㘱㌴㔶㐶搹㙢ㅣ㌹㐴㘴敥攸㠸挳挱㠳㈹慢ㅥ㉦㠳㐴㘰㝢挲㠱㠳攳愵㘶㠰㐳晢㑥〲㜳ㅦ㠱㈴っ晦㡥㕥昹㑤ㅢ㌷〰㑡戳慣昶〵慢㤷㔹㕤㌴㙦㌰晡㠴搲㝦㜸搱搹晣㘲㘱㘱㜷㑢㙢搷㜸捣㜴㔶㘷挷昲㘵晦㑤㍦昴愵㥦〷㜱㤷晡敦㘱㉦㕥晦㥣〰㔷捤挰ㄵ摣㌶捤捤㌵つ昴㐶㠹摥㠶㠴㝢㉢㥣㝤㠷晦㘴搱㝦挵㝦㤱扥㜴昵㡤戰昸㜷敥㑡搴挳㝥㜰ㅢ㄰㕡搰㘹挹㝤㤶〶㘱㠰昶㤰戶晤㍡㍡㤷ㄶ㍡㍡㤶㜲㝦摡㐰戸慥㈵㤶搵捤㝢ㄷ㠳㥣㝢㌵㜲㑦㐶愹〱〳㉡㙥㐴㜸㙥㜲㡣㠴㝦攳㔵㤰㈱㔳㕡㕢㐷戹ㅥ扢㡣搷㈰ㅡ㠰扢㈸挶敢㔸ㄹ戳攷搴㈹愳愶㤴摡㕡扡㜸戳愹㙢搴㑥愳㘶戶戴攷㕢㐷㤵㍡昳攵敥搸昸㔵慤㕤慢搴㜰攰挰㥢〹㠵㈳晥晣摥㝤扦捣㑦戹昸慢慥㈷㐶㕤扤㜷㔶㙤攵㈸〲昷㌰戶㠷攷搱㜸敢户㐰搴ㄶ㌰攳昹〵敢㤵㡢㝥ㅢ扣㝥㠷攴㕤㄰㥣㈵〴㜷㥣㈴摥户㔹戵〳晥攷㠹㐲㝦㐰昲㈱㠸ㅡぢ挲挳㔴㝦〴攲㉥捡㠴㝦㙥㝤搹㠲㍢㐲ㅣ摣㠲㝦㠷㌴愲晢搰愹㜱戰攰㔶搴㐴㑤ㄳ㈷㑤㡣㤴〱挷愱〰搴㍢㡡挰㙤㤶㥤㌱㑣〰昸ㄷ挷て㠰㔹㌸〰摦㌲〶㠱搱摣昷㍣〰搴摡慣㡡㐲㈷〰っ㠰㐰昳㉥戲㡡㐳㈴〰搴㠳㜳ㄷ昵搵户ㅥ〰㘲㄰〷〱搰昴愹晢搰愹〴挶㠵〱昰㌱㥣㠷〲昰㤱愳〸摣〹㑡挳搳㘸捥㘲㈳㑥昹〳㤸㠵〳㌰っ㙡扤〹挹愶㈰ㅥ〰㌶户㔹㤵㠱ㄳ〱㘰ぢㅡ㙤〹愲㜲㄰〹〰㕢㠱㜳ㄷ昵㠶ㄷ㠰㉣挴㐱〰㐶搲愷敥㐳愷㈶㘰㕣ㄸ〰㉦㔴〳攰㜹㐷ㄱ戸㔹㌵ㄱ㥥㐶㜳ㄶ摢㜳捡捦㔶〵㘰㐷愸昵㔸㤲㜱㈰ㅥ〰挶摢慣摡つ㑥〴㠰㥤㘹ㄴ〵㔱㤳㈱ㄲ〰㘲攰摣㐵晤搱ぢ挰㈴㠸㠳〰愴攸㔳昷愱㔳㔳㌰㉥っ㠰晢慢〱㜰㥦愳〸摣㔰㥢づ㑦愳㌹㡢摤㄰㔴摤㔳ㄵ㠰挹㔰敢㈹㈴㔳㐱㍣〰㑣户㔹㌵〳㑥〴㠰ㄹ㌴㥡〹愲㜸捦㑤〰㤸〵捥㕤搴㙤㕥〰㘶㐲ㅣ〴㘰て晡搴㝤攸搴㙣㡣ぢ〳攰㠶㙡〰晣摣㔱〴㙥晡敤〱㑦愳㌹㡢〵㥣昲㜵㔵〱搸ㄷ㙡扤ㅦ挹晥㈰ㅥ〰づ戴㔹㌵ㄷ㑥〴㠰敦搳攸㈰㄰㌵て㈲〱攰〷攰摣㐵慤昳〲戰㈷挴㐱〰昲昴愹晢搰愹昹ㄸㄷ〶挰戹搵〰㌸挷㔱〴㙥㑣敥〳㑦愳㌹㡢㐳㌸攵戳慡〲搰ち戵㙥㈳㘹〷昱〰戰捣㘶㔵ㄳ㥣〸〰㠷搲愸ㄳ㐴㉤㠴㐸〰攸〲攷㉥敡㈷㕥〰ㄶ㐰ㅣ〴㘰㈵㝤敡㍥㜴㙡㕦㡣ぢ〳攰㤸㙡〰晣挸㔱〴㙥㥥ㅥ〰㑦愳㌹㡢愳㌹攵愳慡〲㜰っ搴晡㔸㤲㌵㈰ㅥ〰㡥户㔹㜵㈰㥣〸〰㈷搰攸㐴㄰㜵㄰㐴〲挰㡦挱戹㡢㕡攱〵攰晢㄰〷〱㌸㠵㍥㜵ㅦ㍡昵〳㡣ぢ〳愰戵ㅡ〰㑢ㅤ㐵攰晥敥㈲㜸ㅡ捤㔹㥣捤㈹户㔴〵攰㕣愸昵㕡㤲昳㐰㍣〰㕣㘰戳㉡て㈷〲挰㠵㌴扡〸㐴ㄵ㈱ㄲ〰㉥〶攷㉥㙡㤱ㄷ㠰〲挴㐱〰㉥㠳㝤㐴昷愱㔳㈵㡣ぢ〳㘰摦㙡〰㉣㜴ㄴ㠱㥢搰扣换㍣㥡戳戸㥥㔳㙥慡ち挰つ㔰敢ㅢ㐹㙥〲昱〰昰㑢㥢㔵㑢攰㐴〰昸ㄵ㡤㙥〶㔱㠷㐰㈴〰摣〲捥㕤搴敥㕥〰㕡㈰づ〲㜰㍢㝤敡㍥㜴㙡㈹挶㠵〱㌰戹ㅡ〰㤳ㅣ㐵攰㍥㜹㍢㍣㡤收㉣敥攵㤴㈷㔶〵攰㝥愸昵〳㈴て㠲㜸〰㜸搸㘶㔵〷㥣〸〰扦愷搱㈳㈰敡㔰㠸〴㠰㍦㠰㜳ㄷ㤵昴〲戰っ攲㈰〰㡦搳愷敥㐳愷㍡㌱㉥っ㠰ㅤ慢〱戰㠳愳〸摣换㕦づ㑦愳㌹㡢攷㌸攵敤慡〲昰〲搴晡㉦㈴㉦㠲㜸〰㜸挹㘶搵ち㌸ㄱ〰㕥愶搱㉢㈰㙡ㄵ㐴〲挰慢攰摣㐵㡤昰〲戰ㄲ攲㈰〰㙦搲愷敥㐳愷㔶㘳㕣ㄸ〰挳慡〱戰戱愳〸㤴ㅢ㝥〸㑦愳㌹㡢て㌹攵つ慢〲昰㌱搴晡ㄳ㤲㑦㐱㍣〰㝣㘶戳敡〸㌸ㄱ〰晥㐱愳捦㐱搴㔱㄰〹〰㕦㠰㜳ㄷ搵攰〵攰㐸㠸㠳〰㝣㑤㥦扡て㥤㍡ㅡ攳挲〰昸昶㥢㉡㤷挲摦㌸㡡㐰㐹攴㔸㜸ㅡ捤㔹搴搵㘲捡㕦挳㉣晣㔲搸㠰㕡て㈴㘹〰昱〰㄰戱㔹戵〶㑥挶搰搱㈰ㅡつ〶㔱挷㠳ㄵ〰㠶㠰㜳ㄷ昵㈹㘲昴㝣ㄹ㍡づ攲㈰〰ㅢ挲㍥愲晢搰㈹搶㘲挲〰㜸扢ㅡ〰㝦㜳ㄴ㠱戲捤㐹昰㈴〰㙣挹㈹扦㔹ㄵ㠰攱㔰敢慤㐹㐶㜰㜶扤摦〶㐷搹慣㍡ㄹ㡥挶㌰㥤搱㌴ㅡ〳愲㑥〱㉢〰㙣〳捥㕤搴㡢㕥〰㝥〲㜱㄰㠰敤㘰ㅦ搱㝤攸搴㑦㌱㉥っ㠰愷慡〱昰愴愳〸㔴㤶㑥㠷㈷〱㈰捡㈹㍦㕥ㄵ㠰㌸搴㍡㐱㤲攴散㝡〱㐸摢慣㍡〳㡥挶㌰㥤っ㡤戲㈰敡㑣戰〲㐰づ㥣扢愸〷扤〰晣っ攲㈰〰ㄳ㘱ㅦ搱㝤攸搴㔹ㄸㄷ〶挰㥤搵〰昸㡤愳〸㔴扦捥㠵㈷〱㘰㈶愷㝣㝢㔵〰㘶㐳慤攷㤰散捥搹昵〲㌰搷㘶搵㕡㌸ㅡ挳㜴昶愴搱㍣㄰㜵㍥㔸〱㘰㍥㌸㜷㔱㌷㜹〱㌸て攲㈰〰㑤戰㡦攸㍥㜴敡〲㡣ぢ〳攰捡㙡〰㕣攱㈸〲〵扡㡢攱㐹〰㌸㠸㔳扥慣㉡〰〷㐳慤㥢㐹ㄶ㜱㜶扤〰ㄴ㙣㔶㕤〲㐷㘳昰搶㐵ㅡ㤵㐰搴㍡戰〲㠰〵捥㕤搴㜹㕥〰㉥㠵㌸〸㐰ぢ散㈳扡て㥤扡っ攳挲〰㌸慤ㅡ〰愷㍡㡡㐰つ昱㑡㜸ㄲ〰㍡㌹攵㔳慡〲搰つ戵㕥㑥戲㠲戳敢〵㘰㤵捤㉡ㄶㅡ挷㌰㥤搵㌴㍡っ㐴㕤〳㔶〰㌸ㅣ㥣扢愸㌵㕥〰慥㠶㌸〸挰㔱戰㡦攸㍥㜴敡㕡㡣ぢ〳攰戰㙡〰慣㜶ㄴ㠱㍡攷捦攱㐹〰㌸㤱㔳㕥㔹ㄵ㠰㤳愰搶㈷㤳晣㠴戳敢〵攰愷㌶慢㙥㠰愳㌱㑣攷㔴ㅡ㥤〶愲㙥〲㉢〰㥣づ捥㕤㔴扢ㄷ㠰ㅢ㈱づ〲㜰ㄶ散㈳扡て㥤晡〵挶㠵〱㔰慡〶㐰搱㔱〴㑡戱㌷挳㤳〰㜰ㄱ愷㥣慦ち挰㈵㔰敢㑢㐹搶㜱㜶扤〰㕣㙥戳敡ㄶ㌸ㅡ挳㜴慥愰搱㤵㈰敡㔶戰〲挰㔵攰摣㐵敤敦〵攰搷㄰〷〱戸づ昶ㄱ摤㠷㑥摤㠶㜱㘱〰捣慢〶挰㥥㡥㈲㔰㉤晥つ㍣〹〰㌷㜳捡㝢㔴〵攰搷㔰敢㕢㐹㙥攳散㝡〱戸挳㘶搵㥤㜰㌴㠶改晣㠶㐶㜷㠲愸扢挰ち〰扦〵攷㉥㙡慡ㄷ㠰摦㐲ㅣ〴攰ㅥ搸㐷㜴ㅦ㍡昵㍢㡣ぢ〳㈰㕢つ㠰㡣愳〸ㄴ戵敦㠵㈷〱攰ㄱ㑥㌹㔵ㄵ㠰㐷愱搶㡦㤱晣ㄱ挴〳挰ㄳ㌶慢敥㠳愳㌱㑣攷㐹ㅡ㍤〵愲ㅥ〰㉢〰㍣つ捥㕤搴㌸㉦〰昷㐳ㅣ〴攰㔹搸㐷㜴ㅦ㍡昵㈰挶㠵〱㌰愶ㅡ〰愳ㅤ㐵愰敥晥㝢㜸ㄲ〰㕥攱㤴㐷㔶〵攰㌵愸昵敢㈴㙦㜰㜶扤㝢挰㕢㌶慢ㅥ㠱愳㌱㑣攷㙦㌴㝡ㅢ㐴㍤ち㔶〰㜸〷㥣扢愸㑤扤〰晣〱攲㈰〰ㅦ挰㍥愲晢搰愹挷㌰㉥っ㠰挱搵〰ㄸ攴㈸晣慤〱昵㑦挰搳扦㔱搲ㅤ挴〹㤷昷㙤戱㔶戲〶戵㐱ㄹ㑤愹搳㤶㜷㜵㜷㐸挱㙣㐸㜹㝡挷扣㡥敥改㉤㕤换㕡昳慢㌷㉥㍢㉢晢㉤戱摡㔱捥敥㐴㔵摢㈷敢㔸戶捣㉡改㜲㔳挷昲捥愲㌵㘷晡晦㐲戹ㅢ昹㘱搳㐹愵扢㔶㘱昹捦㉡戸㌵ㄸ㠹扤〴㑢㑤晤㔳㜰攸㉦挴㐹㙢慣愷㘸㉥慢㈶っ㠷昶㈲扡愰愵扢搵ㅡ㔴㤶㠲戵慣㌷㤴㠱㈲㝡〴㑡〳换ぢ㤶愰㐰㌵㝤㐸㜹㔶㘷㑢愹戵愵摤攲挶ㄸ㘶㥢捥戵ㄶ愳ㅦ㘰慦㡥慥ㄶ㜶㈱て㈹㉦攸捣户㜷㉤㘳㘹戳戸㝡愳ち㑥㙡愰昵攵愹㉤敤㕤〸㈳㕢㤱敢㐳换㑤㑢㍡㔶愲㈱㝥㜹㕢晢慣晣戲慥晦㠹慤愲戸㔹㘴㤱㑤愳㙡㔵㙤慤㙡愸㙤昸㑦户㡦昱㌹㡥戱㡤搱㘹扣搳扣㡥㔱搸㑦扢㍢㕢ち换〹㤸挴㠸㠳搶㤱挸㌶慣愹㝦ㅡ㙢晥㈲愶㘷ㄳ晡㍡㄰㌸搷㡡㐶敦搰㘲㜸捦慦っ戶㠶戹晥〲搳ㄹ晣㈵挸敥戳ㄶ捥改敤捤昹㍦戵散搷晦〹㥥搷扢ㄵ㘲ㄳㄸ㙦㘰敦㐲㙣㡦攰ㅥ㠵㈳ㄳ㝢〲㌹晦㙥ㄹ㈹㡢つ昷搰つ㝡㔷㘷愲㥡㍥戸㍣㌷㕦戰㕡搱〴搰㤶敦摥挰㘶搸㡤搱㤶㙦敤㜲㜴搳㍡摡摡昲摣攵搸㤸摥㔴捣户㕡つ攵㈹换扢㍢昶㙣㘹搷㘵㄰搹㉦ㅤ㔱㝥ㄵ㐴昹㔵㜶戹扥扣て㥢㠳㘴㥤扥㍡ㄶ攷㍢㕢扡㤷戴戵ㄴㅢ挸戰㠱攷㝦㘲㕦挵昹愳づ㘰扡㡢㝢㉥昱搷晦敤㉡㍣㌶昷㜸戴捣㄰㍡㙥㝥散搱戵捡挰㍦昵ㅦ昶㡥攰捣㈳ㅦ㈸晡㉢㜸慢挷㕢㑥㐵㌲㤷㡦愵ㄴ㡢搵㡦㡦挲㉥㉡㈷㈷昵㘷ㅡ攰慤扦㠶㈹㔷昸慥㝢ㄶ愴捦挶㠲㠱㌰㠸捣敤挸㤷㘶收㡢昸㤱挹㐰攷㈷㈶つ搸戴㍣搵㜴㥡㙣昵㤸㠶敥㈱㜴㈵慤㘸㈹㔹㥤つㄴ㌴攱㈷㌴㜵㙣ㄲ㌱散㙤㠸愲昷㠰㥡晡晡㐱つ㘱戱收戸扥戶㜵ち攸摥㥦攸捣〹昸㝦㝦敦散㈴捥㍤ㄲ㤱㡦愸㝦㈱ㅤ晤つ㜳㝡づ㐲收攳㌳昸㤶〶摦㠱搴㍦て愵㝦摢㔴㜶㕤愰㌷㐳挳愸㑥㝥㥣挱㝥㤰〶昴㑥㐸㈳㐹扤㈴㌲挸搳〰㘲搸扤ㅦつ敥㉦㍥㡣㈶散攵㔶㈹㘲㥦㕦搹㘸㠲㑦㠶㥡摡摡㍡㙣㙡挳摦㍣ㄷ〸ぢ㘷㙤㑤㤶㜴㠶愸ㄱ㤸㠲挱㈶挱㡤㜸戰挰㝦戳晢㑢〳戴扣㍦〳㈵㑡摡摦攱㍦㔹㈲ㄱ㕤ぢ搳㥡㠸晡㉢愸㥢㍦㜷㑢〷㈰㈰㡦摢㕦㈰敡㉤〸㜹ㄵ攰昹捣㔲㙦㠳攵攷ㄶ㙥敡〱㈲㔹㝣攷㐴昵づ愴㍣㉦㙡㠳㑥摥挵ㅡ㑦㌷㍤扢㕦〳愴晤敦㝥敦㜳〴摥㥡扦㥡攲㡡扣㍦挰㡡㍢㘵ち㥣㈹㐷㘰愳〷搱昰挳㜰㠳挱㌴ㄸ㐲㠳㡦㘰挰敤㙡㙣〰㙥㘳㍦㕥晣㘵㐶〸㘰㈶㙣〱搸摦㍤捥㍤㠰㙤㐸攷ㅢ搱昹扦㘰攰〷散㕢挸晡〱㡣摢㐶〰ㅢ㐶㈷捣戴〲戰㑤㈱敤ㅦ戰㕡っ㈳㈴㝡㌳㜱㘲㌳㡡㥤〸㈱㠰㙤づㅢ扤〵つ搹愵㄰㘲戰㈵つ戶愲〱ㅢㄷ〴戰攱攰㠲㠰㠵敦㘱㈳㘰ぢ挰搸挴攰㍡昷〰㌶㤲捥㐷搱㌹ㅢづ晣㠰戱换愰ㅦ挰搸㠳㈰㠰㡤愱ㄳ㌶㈳㔴〰戶㉤愴晤〳挶愶〵扣昰㌳㈱㍡挱㡡扣搹戹攰㑥㤹〲㘷て晢ㅥ㙣昴㜶㌴㘴㔷㐳㠸挱昶㌴搸㠱〶㙣㜴㄰挰㜶〴ㄷ〰㡣扦㥦〹搹挳挶挱ㄶ㠰㡤昴㌸昷〰戶ㄳ㥤㡦愷㜳㌶㈸昸〱㘳㔷㐲㍦㠰戱㘷㐱〰㡢搲〹㥢ㄷ㉡〰㡢㐳摡㍦㘰㙣㜲挰ぢ㜷㍤改挴〵㡣㥤づ㈱㜸㈴㘱愳㔳㌴㘴ㄷ㐴㠸㐱㥡〶ㄹㅡ戰㌱㐲〰换㠲ぢ㥣挲搰昷ㅥ㠲搷〴㤸〲㉦昶㐸戸扥㍤㜸敤㐲摦扢搲㌷晢ㄹ晣㜸㑤㠶慣ㅦ扣愶挰㐴昰摡㡤㑥愶㠲慢挰㙢㌲愴晤攳挵㥥〸扣搰㌰㐱㈷㉥㕥㙣㡣㜰愷㑣愱戳㠳㑤㠵㡤㥥㐶㐳㌶㑤㠴ㄸ㑣愷挱っㅡ戰㡦㐲昰㥡〹㉥戸㠳㠵ㅦ㤱戳㘱ぢ挰搸㔳攱㍡昷〰㌶㠷捥㜷愷㜳昶㍦昸〱㘳搳㐳㍦㠰戱㈵㐲〰㥢㑢㈷散㡤愸〰㙣ㅥ愴晤〳挶ㅥち扣昰㈳㉡㍡㜱〱㘳㈳㠵㍢㘵ちㅤ挰昶㠲㡤摥㥢㠶㙣戲〸㌱搸㠷〶㑤㌴㘰摦㠵〰戶〰㕣㘰〷㐳愷㝣挸づ戶㉦㑣㠱㔷摥攳摢㠳搷㝥昴扤㍦㝤戳㕤挲㡦ㄷ㝢㈴晡挱㡢ㅤㄴ㠲搷㠱㜴挲㔶㡡ち扣づ㠲戴㝦扣搸㜲㠱ㄷ㝥戹㐵㈷㉥㕥散扢〸㠱攳㘰搸攸㘶ㅡ戲㈷㈳挴㘰ㄱつ昲㌴㘰㥢㠶攰㔵〰ㄷ摣挱昰㜳㡥㄰挰㑡戰〵㘰㙣搹㜰㥤㝢〰戳攸扣㑣攷㐷挳挰て搸㌱㤰昵〳ㄸ㍢㉥〴戰㈵㜴挲搶㡢ち挰づ㠱戴㝦挰搸愲㠱ㄷ㝥㌰㐶㈷㉥㘰散搳㜰愷㑣愱戳㠳戵挲㐶户搱㤰㍤ㅣ㈱〶敤㌴攸愰〱摢㍡〴戰㘵攰〲㠰昱〷㜶㈱㠰㜵挲ㄶ㠰戱挵挳㜵敥〱慣㡢捥昹㍢㜳挵㜶っ㍦㘰散挱攸〷㌰㜶㘸〸㘰㉢攸㠴慤ㅡㄵ㠰慤㠲戴㝦挰搸搲㠱ㄷ㙥攰搳㠹ぢㄸ晢㍡摣㈹㔳攸〰㜶ㄸ㙣昴攱㌴㘴捦㐷㠸挱て㘹㜰〴つ㉥㠶㠱〰㜶㈴戸挰ㄱ㠹㕦昴㠴攰㜵㌴㑣㠱ㄷ㍢㐲㕣摦ㅥ扣㝥㐴摦挷搰㌷扢㌷晣㜸戱㘵愳ㅦ扣搸搰㈱㜸慤愱ㄳ㜶㜶㔴攰㜵㍣愴晤攳挵づ㄰扣昰攳㌸㍡㜱昱㘲ㅢ㠸㍢㘵ちㅤ扣㑥㠴㡤晥㌱つ搹㈲ㄲ㘲㜰ㄲつ㑥愶〱扢㐶〴慦㥦㠰ぢ散㘰晣ㅤ㘴〸㘰㍦㠵㉤〰㘳〷㠹敢摣〳搸愹㜴㝥ㅡ㥤戳摢挳てㄸ㕢㍣晡〱㡣つ㈰〲搸ㄹ㜴挲㑥㤰ち挰捥㠴戴㝦挰搸㌱㠲ㄷ㝥㤲㐷㈷㉥㘰㙣ㅢ㜱愷㑣愱〳搸搹戰搱攷搰㤰㉤㈵㈱〶攷搲㘰㉤つ搸㘵㈲㠰㥤〷㉥戰㠳攱㐷㠶㈱㜸㕤〰㔳攰挵㠶ㄳ搷户〷慦ぢ改晢㈲晡㘶㜳㠸ㅦ㉦㜶㠴昴㠳ㄷ晢㐵〴慦㑢攸㠴㡤㈳ㄵ㜸慤㠳戴㝦扣搸㘰㠲ㄷ㝥〶㐸㈷㉥㕥㉦㘳捤㥤㌲㠵づ㕥㤷挳㐶㕦㐱挳㔷挲つ慥愴挱㔵㌴㜸ㄵ〶㠲搷搵攰〲㍢ㄸ㝦慤ㅡ〲搸戵戰〵㘰㙣㔰㜱愳㝢〰扢㡥捥慦愷㜳㌶㤳昸〱㘳〷㐹㍦㠰戱扦㐴〰扢㠱㑥搸㘸㔲〱搸㑤㤰昶てㄸㅢ㔲昰挲㡦て改挴〵㡣㕤㈹敥㤴㈹㜴〰晢㈵㙣昴慦㘸挸㡥㤵㄰㠳㥢㘹㜰ぢつ搸挴㈲㠰晤ㅡ㕣㘰〷ぢ㍦攳摦〶㔳攰挵㝥ㄶ搷户〷慦摢改晢づ晡慥挳㌷㙢㍦㕥㙣㌸改〷㉦戶愳〸㕥㜷搲〹晢㔲㉡昰扡ぢ搲晥昱㘲晦ちㄱ搱扦愳ㄳㄷ㉦㌶戱戸㔳愶搰挱敢㙥搸攸㝢㘸挸〶㤷㄰㠳㝢㘹㜰ㅦつ搸昳㈲㜸摤て㉥戸㠳㠵ㅦ㤱て挲ㄶ㠰戱晦挵㜵敥〱散㈱㍡㝦㤸捥搹慢攲〷㡣つ㉡晤〰挶昶ㄵ〱散ㄱ㍡㘱ㅦ㑢〵㘰㡦㐲摡㍦㘰散㜷ㄱ挰ㅥ愳ㄳㄷ戰搱㤰扡㔳昶〰昶㐷搸攸挷㘹挸㠶㤸㄰㠳㈷㘸昰㈴つ搸㈳㈳㠰㍤〵㉥〰ㄸ㝦㈷ㅤ㜲㐴晥〹戶〰㡣晤㌲慥㜳て㘰捦搰昹㥦改㥣扤㉤㝥挰搸搰搲て㘰㙣㜷ㄱ挰㥥愳ㄳ昶扤㔴〰昶〲愴晤〳㤶挶㌰〱散㉦㜴攲〲挶㈶ㄹ㜷捡ㅥ挰㕥㠴㡤晥㉢つ戳攱〶㉦搱攰㘵ㅡ戰愷㐶〰㝢〵㕣攰㠸っ㍦㠳扤〶㔳攰挵昶ㅡ㌷戸〷慦搷改晢つ晡㘶㉢㡣ㅦ㉦昶扦昴㠳ㄷ扢㘳〴慦户攸㠴㙤㌲ㄵ㜸扤つ㘹晦㜸戱㥤㐶昰㝡㠷㑥㕣扣搸㔳攳㑥搹㠳搷扢戰搱敦搱㤰晤㌶㈱〶敦搳攰〳ㅡ戰〵㐷昰晡㄰㕣㘰〷攳慦搹㐳㜶戰㡦㘱ぢ挰搸㡥攳㍡昷〰昶〹㥤㝦㑡攷㙣㥤昱〳挶㝥㤹㝥〰㘳㌷㡤〰昶ㄹ㥤㉣〲㔷〱搸攷㤰昶てㄸ摢㙦〴戰㉦攸挴〵㡣㍤㌸敥㤴㍤㠰㝤〹ㅢ晤㑦ㅡ㤶挲つ扥愲挱搷㌴戰㘰㈰㠰晤ぢ㕣㄰戰昰ㅢㄵ摦挲ㄶ㠰戱㝤挷㡤敥〱散㍢㍡慦㠱㐰戱搵挶てㄸ晢㙢晡〱㡣摤㌷〲ㄸ㙥ㅢ搷愸ㄵ攰㉡〰挳㡦㜳搷〳戰㔵ㄸ㈶㠰搵搳㠹ぢㄸ㝢㜶摣㈹㝢〰㌳㘰愳〷搲㤰晤㍣㈱〶つ㌴攰㘳慥ㄴ㕢㝣〴戰〸戸挰ㄱㄹ㝥慢㜵㌰㑣㠱ㄷ扢㝤㕣摦㈲戱㙦摥て挱扡摥〰㐴戱㌳挷㡦ㄷ摢㜱晡挱㡢捤㍡㠲㤷㐹㈷散摡愹挰㙢㈳㐸晢摦挱搸摤㈳㜸㙤㑣㈷㉥㕥㙣昱㜱愷散挱㙢ㄸ㙣昴㈶㌴㘴晢㑦㠸挱愶㌴搸㡣〶散〸ㄲ扣㌶〷ㄷ摣挱挲扦㜷㙦〹㕢〰挶敥㈰搷戹㐸㙣挰戶挲扡ㅥづ愲搸挹攳〷散ㄲ挸晡〱散㔲㤸〸㘰㈳攸㠴㕤㍥ㄵ㠰㡤㠲戴㝦挰搸つ㈴㠰㡤愶ㄳㄷ戰㉢㈰㜵愷散〱㙣っ㙣昴㌶㌴㘴扢㔰㠸挱戶㌴㘸愴〱㍢㠸〴戰敦㠱ぢ〲ㄶ晥㍤㜲㝢搸〲㌰㜶ㄳ戹捥㐵㘲〳戶〳搶昵㡥㈰㡡㥤㍦㝥挰㝥つ㔹㍦㠰戱ㄹ㐸〰ㅢ㐷㈷户㠱慢〰㙣㍣愴晤〳挶敥㈱〱㙣㘷㍡㜱〱㘳ぢ㤱㍢㘵て㘰㔱搸攸ㄸつ搹㕥ㄴ㘲㄰愷㐱㠲〶散㌸ㄲ挰㤲攰㠶晡慡ㅦ㘱攷晢㌴散〰搶㍤ㅥ挷㠳㈹戱挱捡搰㜱㤶㡥搹㈵攴〷㡢慤㐱晤㠰挵挶㈱〱㙢〲㥤戰㠳愸〲慣㕤㈱敤ㅦ㉣㜶ㅡ〹㔸ㄳ改挴〵㡢敤㐶㈱㔸散〶ㅢ㍤㠹㠶㙣㐵ち㌱㤸㑣㠳㈹㌴㘰㜷㤲㠰㌵ㄵ㕣㘰敦攲昳㍢㐲㍥㈰愷挳ㄶ㠰戱㔳挹㜵㉥ㄲㅢ戰ㄹ㔸搷㌳㐱搴㉢㌰昰〳挶㔶愲㝥〰㘳愳㤱〰㌶㥢㑥搸㜱㔴〱搸敥㤰昶てㄸ㍢㤳〴戰㍤攸挴〵㡣敤㐹敥㤴㈹㜴戶昱㕣搸攸㍤㘹挸搶愵㄰㠳㜹㌴㤸㑦〳㜶㌳〹㘰㝢㠱ぢ〰挶㐷㤲㠴〰戶て㙣〱ㄸ㍢㥢㕣攷㈲戱〱㙢挲扡㕥〰愲搸〷㈱㤳㕥㐸捥㤹㜴㍤㙢搹晥ㄲ㙤愰㝣㉥晥捡㉣愴㌷㜵慦㙥㐵昳〲㔷㔹戲戵搷㔸㝣㡥㠸っ㠵攴㡥㑥㔴挴敡晣㑦㔷攸ㄹ晢㌸〲てㅡ收㝢㜲㠵っ愳㠶㜵晡晡㙢扦づ㍥㥤愱㘷㍣㈷摥晢㌳㜶㡥攱㘲散㠷㈹づ摢戳愵搸搹搱搵㔱敥ㅥ搵㠴挶㥣㔱㝣ㄲ㐸戹愶㈶㍡愵晥㙡㜸っ㡤挹挴敡摡昹搴扦ㄵ晣㘵㝣㘴㘹㝢挷捡㜶㤹㑤㝤ㄷㅦ㠸㈲㜸つㅣ挸㌰ㄱ挶攱戲つ挰㌳㔹搳攷㘰㝤〰攸㤰〱㈶㡢攲㌴㌶づ〴摦㌸㙤敡戴㝤㥡攳愹㜲戹㤸捤㤴慣㜸㈹㥦㉣㈵㡡攸摤挸攵搲㔶㈲ㄱ㑢㈴㡡愵㐴挶㤴ㅡ㍡㝤㝣ㅦ㘳㑣㔶捤㈵摣㐱攴㔸㍥ㄷ㡥扡晡㕡㕣攵慣㙦㐱ㅢ昶㌵慡愰㡡慡愴慣扡㠱〳㔵愳敦㠱ㅤ㠱㐲㜸捦ㄳてっ㠳㜵昰晡㜵〰㙢晤〶㜱㠲扤摢㠲㠳㌷挳㕢㌷㘳ち㝡ㄱ㐸挴ㅣ㠰㠹昳晡捤挸㠳摤㜰摡搴收捡㈷㉦ㅡ〵㠸〷㐳㉣戵㝥㍣搲戱换㈸㐲戲〱㈴㥥挶ㅦ戳捥昱愲㑢㔰敡㌱㡣㌱ㅡ㐴ㄹ㤰ぢ㐸㡢㈱攷㡡扣ㅢ㈰攵㕥慤捥㐵㈲摣㤷愰挰㑦㑥㘱挲㝤㐱㥤つ〹昷㠷捡敤愹㌱㠸ㄶ㝡㈹㈸戶㘷挴㜱㙤戴㠲户户㘷㉡㥤㉡挵昲攵㔸㈱㥤㡢㈶ㄳ㔱㉢㔷㉡愴㜲搱㑣挱㉡挷攳搹㔴㈹㘳づ㜲愷搳㠶㌱收㘰㤷㤳敤㌹挴攵愸㔳㈶㌸㙥㔳㜵ㅡ㈶㐲扣〵户㐳愱搲㥤㈰ㄱ㜳㐳㈸昱慡搱挴㑤ㄳ㈵㑤㘰捣㡤㕣昹ち㡡㜶愰挵昶㈰㙡ㄸ㥤㤱㕢つ㜹てㄲ㥢㐲㉡㐸ㅣ㡦㄰㐱㈴搶㐰ㅡ㐴㘲㌳っ㠲ㄳ摣㘷〶〵ㄲ㥢㍢慥㡤㈳挱摢㐸挴慣㜴㍥㔱㑥㘶搲㠹㘲㉡ㄹ㡦ㄷ昳愹㙣挱㡡ㄵ㌲愵㔲㌶㕢㐸愵㑢收ㄶ敥㜴㡥挲ㄸ㜳㑢㤷ㄳ㈴戶㜲㌹敡搴〸㜰㠲挴㤱㕥㈴㡥㠵㑡慦〱㠹㤸㈳㘱㠰㔷〰㠹㔱慥晣㐴摡㐶㘹戱㌳㠸ㅡ〳戹㈰㜱㌲摤㔳挲昷戶㤰ちㄲ摤愱㐸㜴㠶㈲挱戲㌶㥣愰昷ㅣㄴ㐸㝣捦㜱㙤㥣〶摥㐶㈲ㄷ㡤㕡昹㑣搹㑡挴㔲改㘴㉣㘳ㄵㄲ搹㝣戶㤸㠸愶㑢改㜸㈱㔷㉥㤹㔲昱愶㡦搳㌱挶摣摥㥤㥣㈰戱㠳换㔱愷挶㠱ㄳ㈴㕡扤㐸㥣〵㤵㍥ㅢ㈴㘲敥〴〳扣〲㐸㡣㜷攵攷搱㌶㐳㡢㌴㠸㡡㐲㉥㐸㕣㐸昷㤴昰ㅤ㠷㔴㤰㈸㠴㈲戱㈸ㄴ〹搶慢攱〴㥤敡愰㐰㈲改戸㌶搶㠱户㤱戰㤲㔶㌶㔷㑣㤴㡢㤹㘴㌱㔹㠸㈶昳搱㔸㌶㥥㡣㤷捡昹㜸㉣㤷㐸㤷㑤㈹㘵搳挷㘵ㄸ㘳愶摤挹〹ㄲㄹ㤷愳㑥㑤〰㈷㐸ㅣ攸㐵攲㉡愸昴搵㈰ㄱ㜳ㄷㄸ攰ㄵ㐰㘲㔷㔷㝥㍤㙤㜷愳挵㐴㄰戵ㅢ攴㠲挴㡤㜴㑦〹摦㤳㈱ㄵ㈴昶ち㐵㘲㕥㈸ㄲ㔳㌰〸㑥㜰㤳ㄳㄴ㐸㑣㜵㕣ㅢ㌷㠳户㤱㈸㤴㌲〹慢㥣㉢愴戳搱㔲㌲㘵㈵昲㜸慥㔷㍡㥤挵㉥㔱㡡㈷搳昹戸㌹捤㥤捥㉤ㄸ㘳㑥㜷㌹㐱㐲敡搳昴㑦㥤㥡つ㥤㈰㌱摢㡢挴敤㔰改㍢㐰㈲收ㅣㄸ攰ㄵ㐰㘲㜷㔷㝥ㄷ㙤㘷搰㘲㍡㠸㥡ぢ戹㈰㜱て攴㍤㐸捣㠳㔴㤰搸㉤ㄴ㠹㕤㐳㤱㘰㠹ㄹ㑥昰㍢㔶㔰㈰戱㤷攳摡㜸㄰扣戳㑦ㄴ㔳戱㘴㈱㔱㡡㤵㤳愵㘴戴〰㐸㉣散㈲㔹晣㉢挶㑡愵㐴摡摣摢㥤捥㐳ㄸ㘳敥攳㜲㠲㠴ㄴ㥥改㥦㍡戵㉦㜴㠲㐴摡㡢挴ㅦ愰搲㡦㠲㐴捣晤㘰㠰㔷〰㠹晤㕤昹ㄳ戴㥤㑢㡢㍤㐰搴㠱㤰ぢㄲ㑦搳㍤㈵㝣ㅦ〴愹㈰㌱㉥ㄴ㠹ㅤ㐳㤱㘰昱ㄸ㑥昰㘴㈵㔰㈰㜱戰攳摡㜸づ扣㡤㐴㌱㘱攵㜳戹㕣戱ㄸ捤㤶㤳㠹㑣愱㤰㈸㤷ㄳ搹㜸㍣ㄵ户昲㠵㜸㈲㙥㌶扢搳㜹ㅥ㘳捣㐵㉥㈷㐸攴㕤㡥㍡㔵〲㈷㐸㙣敢㐵攲慦㔰改㤷㐰㈲㈶㉢挵㜸〵㤰㈸扢昲搷㘸摢㐴㡢㝤㤸昳ㄲ挸〵㠹㌷改㥥ㄲ扥て㠱㔴㤰搸㌲ㄴ㠹捤㐳㤱㔸㡡㐱㜰㠲愷摣㠰〲㠹㔶挷戵昱㉥㜸ㅢ㠹㑣㌱㤵㡤㤵㜳搹㘲㌴㥡㑣㤶愲愹㐲㈲ㄶ换㕡改㤸㔵捣㤵㜳昹㜸捥㙣㜳愷昳ㅥ挶㤸敤㉥㈷㐸㐸慤㤸晥愹㔳㥤搰〹ㄲㅢ㜹㤱昸〸㉡晤㌱㐸挴㘴〹ㄸ慦〰ㄲ摤慥晣㌳摡昲㜱〳昲㘸㔷戵〲㜲㐱攲ぢ扡㠷㔸摥慢㈰ㄵ㈴ㅡ㐲㤱㌰㐲㤱㔸㡤㐱㜰㠲ㅢ㕦愰㐰攲㌰挷戵昱㉦昰㌶ㄲ搱㘲㈱ㄷ㑢㈴昳搹ㄴ昷㠹㔴愹㔰戰昲愹ㄴ㍥㔰ㄲ㠹㐲㈹㤵㑦㥡㠷扢搳昹〶㘳捣ㅦ扡㥣㈰㈱㐵㘰晡愷㑥ㅤつ㥤㈰㔱攳㐵㐲搵㐳㕦ぢㄲ㌱㝦〴〳扣〲㐸ㅣ攳捡つ摡收㘹戱〸㐴慤㠱㕣㤰攰㠳搶㝢㤰㌸ㅥ㔲㐱攲昳慦挲慥㈷㍥㠳㌴㜸㍤挱㐲㉥收㠸敥㐱戸〲ㄲ㈷㍡慥㡤つ挰㍢㐷㐷㍥㤳挵㔵㐴戶㔰捡㐷㤳ㄶ㤰挸㈵昳愵ㅣ㍥㐵ち㘵㉢㡡㡦㔵昳挷敥㜴㠶㘲㡣㜹㤲换〹ㄲ㈷扢ㅣ㜵敡愷攰〴㠹て㌱㤹㥥㉢慢㡤愱搲挳㐰㈲㈶慢戶㜸〵㤰㌸捤㤵㙦㑥摢㈵戴攰攳っ搴ㄹ㤰ぢㄲ㕢搱㍤㈵㝣㥦〹愹㈰昱㐶㈸ㄲ慦㠵㈲挱ち慤㈰㌱ㄲ慥㠰挴搹㡥㙢㘳ㄴ㜸ㅢ㠹㔲戹㥣捦愶㘳〵㥥㉢㤲戹㝣㍥换捦捥㑣愲㤸㈹㤴㤳㐹ㅣ㉢收㌹敥㜴㐶㘳㡣㜹慥换〹ㄲ㙢㕤㡥㍡㜵〱㌸㐱攲㐵㉦ㄲ㡤㔰改敦㠱㐴㑣搶㘳昱ち㈰㜱㤱㉢摦㤱戶ㅤ戴㘰敢扥扡〴㜲㐱㘲㈷扡愷㠴敦㜵㤰ちㄲ㑦㠵㈲昱㐴㈸ㄲ㤷㘱㤰㈰ㄱ㠳㉢㈰㜱戹攳摡㠸㠳户㤱㠸㤷ㄳ搱㔴㈶ㅥ㑦㈶昲改㘴㌶㥢捣㈷昳戹㑣愶㤴㉤㐵慤㐲㈱㔶挸㥢㔲㤶攵攴ㄲㄸ㘳㕥改㑥㑥㤰㤰㡡慣慢㔳搷㐲㈷㐸㍣攲㐵㈲㠳㘱㍡ぢㄲ㌱慦㠳〱㕥〱㈴慥㜷攵扢搲㜶〵㉤㤶㠳愸ㅢ㈰ㄷ㈴㈶㐱摥㠳挴㑤㤰ちㄲ㜷㠷㈲㜱㔷㈸ㄲ扦挰㈰㐱㘲ㅡ㕣〱㠹㕦㍡慥㡤改攰㥤㝤愲㘸挵㘳㌸㍡㜲搹㙣㉡㔹捥ㄶ戳挹㐴扣㤰挶㈵㔵㌱㥥㠸㤶㑢㜱㔳敡慤㥣摣っ㡣㌱㙦㜶㈷㈷㐸㐸愹搵搵愹摢愰ㄳ㈴㙥昳㈲㌱〷挳昴敥㈰ㄱ昳㜶ㄸ攰ㄵ㐰攲づ㔷㍥㡦戶㐷搰㠲㑦㍡㔰㜷㐲㉥㐸散つ㜹てㄲ㜷㐱㉡㐸摣㄰㡡挴昵愱㐸晣づ㠳〴㠹㠵㜰〵㈴敥㜶㕣ㅢ晢㠲㜷㤰挸㕡㐹㝣㜴㐴㔳昱㝣㈶㔹㉡㈷昲㈹愰ㄲ捦挴㡡㔱㉢㥤㈹挷ぢ收㍤敥㜴昶挳ㄸ昳㕥㤷ㄳ㈴敥㜳㌹敡搴㠳攰〴㠹㉢扤㐸㝣ㅦ㉡㝤㄰㐸挴㘴㙤ㄴ慦〰ㄲて扢昲㐵戴㕤㐳㡢㘳㠹挴㈳㤰ぢㄲ㐵扡愷㠴敦㐷㈱ㄵ㈴㉥〸㐵攲扣㔰㈴ㅥ挳㈰㐱㘲㌱㕣〱㠹㍦㍡慥㡤㈵攰㙤㈴搲挵扣ㄵ㑢挷㌲戹㙣㍥㤶㡣挷昲昹㌸扥㠴挶㡡㠵㘴㉡㕦挲ㄹ戴㘸㑡㠹㤴㤳㙢挱ㄸ昳〹㜷㜲㠲挴㤳㉥㐷㥤晡ㄳ㌸㐱攲㑣㉦ㄲ㙤㔰㘹晥㉤㡥㠸挹愲㈷㕥〱㈴晥散捡㍢㘹㝢㌲㉤㑥㘲捥捦㐱㉥㐸㉣愷㝢㑡昸㝥〱㔲㐱攲愴㔰㈴㑥っ㐵攲㉦ㄸ㈴㐸慣㠶㉢㈰昱愲攳摡㌸っ扣㡤㐴㉡㕡㉡攷㔲戱㜸㍣㡡㙢捤愴㔵捡攱㍢㘸㈶㤹挱昷㡦㘸㉥ㅤ㉤ㄵ㑣愹㝤㜲㜲㠷㘳㡣昹㤲㍢㌹㐱攲㘵㤷愳㑥扤〶㑥㤰㌸挶㡢挴㔱㔰改愳㐱㈲收敢㌰挰㉢㠰挴ㅢ慥㝣つ㙤捦愰〵ㅦ㠲愰摥㠲㕣㤰㌸㠱敥㈹攱晢㙤㐸〵㠹㔵愱㐸慣〸㐵攲ㅤっㄲ㈴㑥㠶㉢㈰昱慥攳摡昸〹㜸ㅢ㠹愲㤵挵㔷搱㜲㈶㡤㝤㈱㠹敢㠸㙣㌹㔵挰㐱㤲换㤷ち戱㔴㌴㕢㌰摦㜳愷㜳ち挶㤸敦扢㥣㈰昱㠱换㔱愷㍥〶㈷㐸㉣昳㈲㜱㍡㔴晡っ㤰㠸昹〹っ昰ち㈰昱愹㉢㍦㥢戶㙢㘹挱愷㈱愸捦㈰ㄷ㈴搶搲㍤㈵㝣㝦づ愹㈰㔱づ㐵愲ㄴ㡡挴ㄷㄸ㈴㐸㕣〸㔷㐰攲㑢挷戵㜱ㄱ㜸ㅢ㠹㐴㍡㥡捥㈵搳改愲㔵捥㈴换挵㔸ㄶ㤷㔹戹㔸㌹㠶㑦搷㜴ち㥦慢收㍦摤改㕣㡣㌱收㔷㉥㈷㐸㝣敤㜲搴愹㙦挱〹ㄲ〷㝢㤱戸っ㉡㝤㌹㐸挴晣づ〶㜸〵㤰攰ㅣ㐵㝥㌵㙤㉦愱挵挵捣戹ㄶ㜲㐱攲㍡扡愷㠴敦㍡㐸〵㠹〵愱㐸散ㄳ㡡㐴㍤〶攱㠵㐷㈹挱ㄵ㤰㘰㘱㤱摥㡣㥢挰摢㐸攰敢㜷戱㤴㑡㘵㜰㑤㤹㑣㐶㉤㉢㙦攵ち戸㕤㤳㡡〳㤰㘲㍣ㅦ㌵〷㍡㘳昴㉦㌰挶㙣㜰㌹㐱㐲㑡㤰昴㑦㥤ㅡっ㥤㈰㌱搷㡢挴㉤㔰改㕦㠳㐴捣㈱㌰〸㐳㠲搵㐶㤱摦㐱㕢㍥搱㐰ㅥ愲慥㑣㌷搸㙦改ㅥ㘲㜹戳㠰㈸㐸㑣つ㐵㘲㜲㈸ㄲㅢ㘳㄰㕥㘸愵㠱㉢㈰㌱捣㜱㙤摣ぢ摥㌹㑦㈴ㄳ愵㑣㌶㕡㡣愷㑡㠹㘴愶㤸捤㕢挹㙣戴ㅣ捤㘶㡡昱㘴㌱ㄶ捤㥡㥢㌸㘳昴㝤ㄸ㘳戲愶挸昹㘸㐱㘲㌳㤷愳㑥㙤〹㑥㤰㤸攰㐵攲㈱愸昴挳㈰ㄱ㤳㌵挳㌰㈴㠶扢昲㐷㘹换㐷ㅢ挸ㄳ摦搵〸搷晤攳㜴敦㈲㌱ち㔲㐱㈲ㅡ㡡挴昸㔰㈴㐶㘳㄰㕥㜸ㅡ㌱㕣〱㠹㌱㡥㙢攳㑦攰㙤㈴㌲戹㤸㤵㑣挶㜰ㄱ㠱慢敤㜲〶㤷㤶㌹㉢ㄱ㡤ㄵ捡㜱㘸㜲㐰㘲ㅢ㘷㡣㝥〶㘳捣㙤㕤㑥㤰㘸㜴㌹敡搴昶攰〴㠹敤扤㐸㍣て㤵㝥〱㈴㘲戲ㄸㄸ㠶〴敢㠳㈲㝦㠹戶户㜰挲㌷㌳敦㜱慥晢㔷改ㅥㄲㅡ㈹㤶晣〴㠹ㄱ愱㐸って㐵㘲㘷っ挲慢㐶扦〹㔷㐰㈲敡戸㌶摥〲敦散ㄳ愹㈴㥥挴㥤㡣攳搳〲㙢搹㐲〱捦㘰㡦愶㡢昸收ㄱ㑢㘷㘲戸愳㉢㌵㐱晡昸ㅢ挶㤸慣〲昶敥ㄳ〹㤷愳㑥戱捣㈷㐸㙣敡㐵攲㍤愸昴晢㈰ㄱ㌳〳㠳㌰㈴㔸晣ㄳ昹挷戴攵挳づ攴㐹晡㙡㠲敢晥敦㜴㑦ㄴ昸摥ㄵ㔲㐱㘲㜰㈸ㄲ㤱㔰㈴㈶㘲㄰㕥昸㈵㉣㕣〱㠹摤ㅣ搷挶㤷攰㥤昳㠴ㄵ捤攳㐶㙥㌴㥤捡ㄴ㤳搱㌲㙥㕤攱㑥㔵㈲㠱敦㘳㔶㍣㥢㉢㤴㑤㈹昸搱挷㍦㌱挶㥣散㜸戰㡦㡥㈹㉥㐷㥤㥡づ㑥㤰愸昳㈲昱つ㔴晡㕢㤰㠸㌹〳〶㘱㐸戰慡㈷昲㕡〳戶昷㌱搸扤捣㜹戶敢扥ㅥ昲ㅥ㈴㔸愸ㄳ㈴扥晡㘷搸㜷搱㉦㈱つ㝥ㄷ摤〳㠳昰㐲㜷〵㕣〱㠹戹㡥㙢㈳〲摥㐶挲㉡㘶戳㘵摣愵㑢㈷㜲戹㘴愶㤴换攵搳戱㕣捡㉡收㜳㠹㐲㍡ㅥ㉢㤹㝢㍡㘳昴㈰㡣㌱㔹扢敢摤㈷收扢ㅣ㜵㡡㠵㌹㐱攲㔳㑣愶攷扢攸㔰愸戴〹ㄲ㌱㥢㘰㄰㠶〴换㜵㈲ㅦ㐶摢㐷㌸㘱㍥㑣挱㕣〸㌹㕥㘸㜶㠰㝣挸㠰晡〳挰散攲㉢敦㠴晦㜶㝡慣晦㔱昶㌳昰㘸㝡昶愷搴っ挰㡦㐶敤㥦㕡搶搵㑥昸捦㝣戱㠰挴㕦㕡昳㕤晦㌶㜲晤㍦昸㈱㤶扤㈵㈵㝡ㅣ㠹户摥〲〹搷戳ㄴㄶつ㥢㘲㕦㝦㘳ぢ〳㙢㌶㘹㥢搳㠵攲ㄲ晥㔶摢㠲㡥㈹㍤㝦攸㙢㐳户攸㌴搶㝤挲㝡㘳慦㘴㑡愱ぢ扦搲敦戶摣㘱昳㍢㝢挶攱㠹攵㈸ㄵ㐲㌱㤶捦㘳摦愴㤷昳晣㔴㜵慢㕥改㥣昶㉥晣敤〰慢攴㝡散挲敦㌸敢㙡〷愸搰㕦㡦㍢㝦搲㡢扦㑤愵㌷晣昵㠰㌹㈵〲戰㔵挸て㜵愷戶㜴换て摤㠷㐳慦昴㠱〰挷搸㡡㌰㑤摣㜶㡦㙤搳昵㙦㘰㍢慣㜷㠸㑡搴ㄹ㤰扢㐶㐴㙦つ㝦㡡攷㝤㝡愳㘸㈸㙢㝢㜸攱搷戲ㄵ换挷㤳ㅣ㜶戲晤㝦挳攴愱㡢㕣换ㅦ愸搱㘷㑣愹㝦攵愸㡢㍦戹㜶㤷挶ぢ㙦晣捥昹晦愸㐳㈷㐶㥥扤㙣搹㥢㤳㔴〹㤶㡤ㄸ愷㕦㈵㜹㡤攴㜵㄰昵㌲㠲扥㠰ㅦ摥〶㥥挴晤㤲愳昰㍦㠹摢㕣散挴搴摢㘰㝥㐳〶愸愵攰㜹㤰愸ㄷ㌱㠲㝢愶散㑣㡤捣㡡㜵㌸敥㔰㑡户㠲ㅡ摢㐱㘶㄰戹㜸㔴㍤〷㐳㌷攱㠸摥〱㥡愱㉣捤攱戵ㅥ㘹戳㝥㈷㤶搵搲㍥攸搴㝢晦戱晤㐱㝦㥢愴㔸挲ぢ㑢晢㘹㈷扢㐰摡㑦㌹ち晦昳户捤搵㑥㑣扤戳㥤昶ㄱ攰㈵敤㈷㌰愲㈷敤ㄸ搳㘶搱捤㑥晢㐸慣ㄹ〹㌷敤㔸㕡㍤㕡㤱㜶㡡㘹戳づ㠷搷㝡愴扤挶戵慣㤶昶攷摢㌳昱㔷㈶愹ㄳ㘱ㄹ㤶昶㐳搵搲㝥搰㔱昸㥦扡㙤㥥散挴搴扢搸㘹㥦ち㕥搲扥摦㥢昶㐴愶捤ち㥢㥤昶㘹㔸㌳㈶戹㘹挷㤳敡敥㡡戴愷㌰敤戳ㅣ挷㔸昷㉥㈱㍢㌹㉢㜳㜸搵ㄸ搵搲扥㘱搶慢㠷つ扢〱㕢晢㍣㤸㠵愵晤㥢㙡㘹摦攱㈸晣捦摡㌶㉦㜴㘲敡㔹㤸ㅦ㜶㜲搶攴㈴敤摢扣㘹捦㠱㔲戱㥣㘶愷捤㐲㥤戱〷㘴㜲㝡挸愸㥢㉢戲摥ㄳ㡡愱㔷㌹㝥戱敥㕤㐲戲扥摡戵慣㤶㜵㔹㤶て㈷愹敢㘱ㄹ㤶昵㡤搵戲扥挱㔱昸ㅦ戰㙤摥攸挴搴㑤㤸ㅦ戲晥ㄵ㜸挹晡㝡㙦搶ぢ愱㔴㉣㥤搹㔹戳㈸㘷散〷㤹㝤㘸愷搵搵ㄵ㘹ㅦ〰捤搰摢ㅤ挷㔸昷㉥㈱㘹摦攱㕡昶㥤昶㕢㤳搴㕤戰っ㑢晢戲㙡㘹慦㜳ㄴ晥挷㙡㥢慣搳攱㠵愶ち捣て㘹㍦〰㐶搲扥挴㥢㜶ㅥ㑡挵㍡㤹㥤㌶㉢㜰㐶ㄱ㌲搹搸〹㜵㐱㐵搶ㄶㄴ㐳晦〰ㄳ扣搶攳挸㝥搴戵慣㤶戵㥣挶㈷扥㍢㐹㍤〱换戰慣捦愹㤶昵搹㡥挲晦㉣㙤昳㘹㈷愶㕥㙡㘷捤挲㥡㘴㝤愶㌷敢㌶㘶晤㍣㔴㜶搶慣戶ㄹㅤ㤰搹ㅢ㍢愶㑥慢㐸晢㔰愶晤㔷挷㌱搶扤㑢挸挶㝥挹戵慣㤶昶㘳㡦㜲㜹㝦㤲㘲㌹㉤㉣敤㤳慢愵㝤㤲愳昰㍦㐱摢㝣搳㠹愹㔷㘲㝥搸搸慣愲㐹摡㈷㝡搳㕥つ愵㝡て㉡㍢㙤㤶搶㡣挳㈱㤳戴㘳㔹戵愶㈲敤㈳愰ㄹ晡㤱攳ㄸ敢摥㈵㈴敤㡦㕤换㙡㘹て㤳㌳ㅡ昶㜱搶捥挲搲㍥慡㕡摡㐷㍡ち晦㜳戳㑤㔶摢昰慡搱挷㘲㝥㐸晢㙢㌰㤲昶て扤㘹ㅦ〷愵晡〶㉡㍢敤㝦㘱捤㌸〱㌲搹挷㜳㙡㔵㐵搶㍦㠶㘲愸慡㕦摦㝤㥣㐵㌲捥愰敡㘹晣扣戵㕣摥㤹愴㔸㈷ぢ换扡慢㕡搶㥤㡥挲晦戰㙣㤳㤵㌵挶搴愷摡㔹て〱㉦㔹㉦昳㘶㝤㍡戳㘶㘵换捥㥡㌵㌳攳㘷㤰搹晢㜸㕣戵㔶愴㝤ㄶ搳㘶戱㑢㤲昱㙥㙡㍣㤹㈶㜸㠹挶㡡㔸㥦㘹昷㕣愲戱㈸搶挸挹晡㉥搱ㄶ㔷㑢扢散㈸晣㡦挸㌶㔹㐶㤳戴捦户搳ㅥ〹㕥搲㉥㜹搳扥㤰㘹㡦㠶捡㑥㥢〵㌲攳㘲挸㘴㘳愷搴愲㡡慣㉦㘵搶㉣㙣慤㕦搶慣㝥昵㤹昵㍥户㡤㌸敥扤扤摦㥥愴㔸〰㙢っ挹晡晢搵戲㍥搰㔱昸㥦㡢㙤敥攴挴搴㔷搹㔹挷挰㑢搶晢㝢戳扥㠶㔹戳㥣㘵㘷捤㘲㤸㜱ㅤ㘴昶㤱㥤㔴ぢ㉡搲晥㌹搳㘶ㄵ㙢晤搲㘶愹慢捦戴敤㑢㤵㡦㈶㈹㔶扢ㅡ㐳搲㥥㕦㉤敤㜹㡥挲晦㌴㙣㜳㤲ㄳ㔳晦捡㑥㝢ㅡ㜸㐹㝢慥㌷敤㕢㤸㌶㙢㔷㜶摡慣㝣ㄹ户㐲㈶ㅢ㍢慢㘶㔷㘴㝤㍢戳㘶挵㙡晤戲㘶㔹慢捦慣㝢㉥㔵㔸搹㙡っ挹㝡㕡戵慣愷㍡ち晦㈳戰捤扤㥤㤸晡㜷㜶搶ぢ挱㑢搶㤳扤㔹摦挳慣㔹㡢戲戳㘶㤵换戸て㌲㝢㘳愷搴慥ㄵ㘹㍦挰戴㔹㥥㕡扦戴㔹挳敡㌳敤㠴㉣慦㑦㔲㉣㘳㌵㠶愴㥤愹㤶㜶摡㔱昸ㅦ㝣㙤ㄶ㥤㤸晡て㜶摡㡢挱㑢摡㐹㙦摡㡦㌱㙤ㄶ㥥散戴㔹搲㌲ㅥ㜷搳㡥愷㔴戴㈲敤㈷㤹㜶㥢攳ㄸ敢摥㈵攴㠴挶㠲㔵㥦㘹昷散攳慣㔹㌵㠶愴㍤戶㕡摡㍢㍡ち晦攳慥捤攵㑥㑣晤㉣收㠷㑦慦搵攰㈵敤敤扤㘹㍦て愵㘲㤵挹㑥㥢昵㉢攳㉦㤰挹㍥㥥㔴摢㔶㘴晤㔷㈸㠶ㅥ攵昸挵扡㜷〹挹㥡挵愹㍥戳ㅥ㠹搳搹㙤㈳昰㑤㥢昵愹挶㤰慣㐷㔶换㝡㠴愳昰㍦攳摡㍣挱㠹愹㕦挷晣㤰㌵换㔲㤲昵㜰㙦搶㙦㐲愹㔸㔱戲戳㘶慤捡昸ㅢ㘴昶㍥ㅥ㔷㥢㔷愴晤づ㌴㐳㑦㜷ㅣ㘳摤扢㠴愴捤㑡㔴㥦㘹摢㕦㌹㥦㥢愴㔸㡣㙡っ㐹㝢攳㙡㘹㙦攴㈸晣㑦戶㌶搷㍡㌱昵㐷㤸ㅦ搲㘶つ㑡搲㌶扤㘹㝦〲愵㘲昹挸㑥㥢㠵㈹攳敦㤰搹㘹㘷搴攰㡡戴晦〱捤搰换ㅣ挷㔸昷㉥㈱㘹戳散搴㘷摡戲戱㡦挳愱捤捡㔳㘳㐸摡〳慢愵㙤㌸ち晦昳慣㑤搶慡ㄸ㔳㝦㡤昹㈱㙤ㄶ㥣㈴敤㍡㙦摡摦㐰愹㔸㉢戲搳㘶ㄵ捡昸づ㌲㍢㙤㍣挵愸㈲㙤晥㠱昳愱户㌸㡥晢㑦㥢㌵愶㍥搳㥥捤㉦摡戳㕥㥤愴㔸㘶㙡っ㐹晢敢㉦慢摣㑥晡捡㔱昸㥦㘲㙤戲㌰㈵㘹て挴㕣㤱昶㍤攰㈵敤㉦㌱攲㙤㘴㈳户㤳㌴㤴㡡㠵㈱㍢㙤㤶㥣㡣㐱㤰搹㘹挷搴㘷㌰㝥〳挶昶㉤戵㈱㑣晢㈱挷㜱晦㘹戳愰搴㘷摡㍤ㄷ㉢慣㈹㌵㠶愴晤㔱戵戴㍦㜴ㄴ晥㘷㔷㥢慣㐲㐹摡ㅢ摢㘹戳㤴㈴㘹扦敦㑤㝢ㄳ愶捤㉡㤰㥤㌶敢㑢挶㘶㍤㘹攷搴摢ㄵ㘹㙦挱戴㥦㜷ㅣ昷㥦㌶慢㐷㝤愶㙤㙦㙤㕣㤰戳㠰搴ㄸ㤲昶敢搵搲㝥捤㔱昸㥦㔸㙤扥敡挴搴㈳敤戴㔹㌷㤲戴㕦昱愶㍤㥡㘹戳攴㘳愷捤㘲㤲戱つ㘴㜲㈲㡦慢ㄷ㉢戲㙥㘴搶㉣〲㐹㉥㤸愵㘷〹㌹戴㔹㈹敡㌳㙢晢攳ぢ㜷㤳㔸㉣㙡㠴㌳晦昵昸戳搵戲晥戳愳昰㍦愶摡㘴㜹㐹㌶昶㔸㍢㙢搶㠸㈴敢㍦㜹戳摥㠹㔹戳扣㘳㘷捤挲㤱戱㌳㘴戲㡦挷ㄳ敡㠹㡡戴㘳㑣㥢ㄵ㥦昵㑢㥢㘵愱㍥搳㤶敢昱摢㕥㥡愴㔸ㄹ㙡っ㐹晢て搵搲㝥挴㔱昸ㅦ㑥㙤搶挳㤳愴㥤戱搳搶攰㈵敤㠷扤㘹攷㤸昶㈰愸散戴㔹㈵㌲㜶㜱搳㡥㈵搴晤ㄵ㘹㑦㘴摡㐳ㅤ挷昸捦扢㠴㙣㙤搶㠰晡㑣ㅢ㜷挷㜱㙦〵㈷㜲㤶㠱挲搲晥㕤戵戴敦㜲ㄴ㠱㐷㔲㙦〶㑦晤㍤㤲摡昳㠷㥤㠷㈲㠵晡㌲㝦攸㌵愸㙣㡢㔹敢挱㑦扤㕡㕡㕢攵㔷㔲㠳昱〴搹㑥晣㘹攵戹㜸㔰㌲㥥ㅢ摢搴攲晣戹捥㌹㜸㠰㌲ㅦ挸改㍥愳㔴ぢ挷挱㐶㜹㝥㈷ㅥ㕡㍡戰㍣愷ぢて戸㉥㌵攰㑦挳㜶㜷㕢㥤敤晦ぢ㡦㤷挵敦搶昸攴㄰㉣昶㠳㘵㐳㝦㌲挶摦㠲㠵ㄶ㔶散㘷㑥昷攲攱晥挵攴㕡㍥㜸昶㍦㝢搶戵㌱つ扢㤴晢㈸攵㤲攷㔱捡戵敡㑥㙣㘲扢挰㜹㜴捤㜷㌲㘷搴㙣昴っ搸㑢〵㐵㡡㤲㈰ㄱ㍤㡢㈲晥㙣㔰㐸㑤晤ㄶ搸〵晣㠹昱〷㝣㝣㐲㐳㡤敦㙦ㅥてㅡ挴㙣摤愵㙥㙢っ敤慢ㄲ挵㥡攵挰戶收㝣㘷㘷㝥㜵㐳㕢㜳慢搵扥戸㝢㐹㐳昳ちㄴ摥昰昸㘷捣〳㝦㐰㔹捦挱晦っ挵户摡〶ㅥ戹㑦㙡㈶㕡慢㙥〹㑤㙡㉥㌳㜸㡤戳㘰㥤㑡㤲㥡㐷㔱㙦㔲慡ㄱ㍥㤸㤸扢愸ㅤ挰㜰扡㝡㉦㙦戸㥤㈱昱㠴扢㈱㌴㕣㔳㌰摣㐲㕦戸ㄸ晣㔴㠴㑢戹攱昶昳㠶摢愵㌲摣㔵愱攱づっ㠶㍢挸ㄷ㙥愲㍦ㅣ慢ㄴ㤲摤挱摥㜰慣〷㜸戲扢㈴㌴㕣㍥ㄸ慥攸ぢ㌷挷ㅦ㡥攵〱〹㘷㜹挳昱㐶扣㈷摣摡搰㜰㑢㠲攱づ昱㠵㕢攸て㜷㠰ㅢ慥搵ㅢ㡥㌷挰㍤攱捥〸つ搷ㄱっ㜷愸㉦ㅣ敦㤵㔷㙣㍢换つ搷攵つ挷㍢捦㥥㜰㈷㠷㠶㕢ㄱっ户捡ㄷ㡥㌷愹㉢挲ㅤ敡㠶㍢捣ㅢ㙥㘵㘵戸㌵愱攱㡥〸㠶㍢捡ㄷ㙥戵㍦摣ㄱ㙥戸ㅦ㜹挳昱㑥慢㈷扢㈳㐲挳慤〹㠶㍢摥ㄷ敥㌸㝦戸ㅦ扢攱㑥昴㠶㍢戵㌲摣㡡搰㜰㈷〷挳㥤攲ぢ㜷扡㍦摣㔹㙥戸㔳扤攱㜸㙢搱㤳㕤㐷㘸戸㌳㠲攱捥昴㠵扢搰ㅦ㡥㜷ㅡ攵㐰㌸摢ㅢ㡥昷昴㍣攱㤶㠴㠶㕢ㅢっ㜷扥㉦摣㌵晥㜰扣挳㈷攱㉥昴㠶攳扤㌴㑦戸㝣㘸戸㑢㠲攱搶昹挲摤攲て㜷扢ㅢ敥㜲㙦㌸摥挴昲㠴㍢㌰㌴摣㔵挱㜰搷昸挲昱㝥㔷挵㠱昰㠰ㅢ敥㍡㙦㌸摥㍣昲㠴㙢ちつ㜷㐳㌰摣㑤扥㜰扣捦㔴ㄱ敥㐹㌷摣㉦扤攱㥥慤っ㌷㌷㌴摣㉤挱㜰户晡挲㍤敦て昷㔷㌷摣敤摥㜰扣㕢攲挹㙥㐶㘸戸㍢㠳攱敥昲㠵㝢搳ㅦ敥ㅤ㌷摣摤摥㜰扣㑢攱〹户㕢㘸戸晢㠲攱ㅥ昰㠵晢挴ㅦ敥ㅦ㙥戸㠷扣攱㜸㜷挰ㄳ㉥ㄳㅡ敥㤱㘰戸㐷㝤攱扥昱㠷攳扤〲㌹㄰晥攸つ挷㙦攵㥥㜰搱搰㜰㑦搲㜷攵挵挳搳ㄴ㜹㉥ㅥ昸〵扥㘲㔷攱㜷㜴〹昷っ㔶㝡慥㔵昸㙤搸ㄳ㙥㠷搰㜰捦挱挸ㄷ敥〵㡡㍣攱昸挵戹㈲ㅣ扦ㅢ㑢戸ㄷ戱搲ㄳ㡥摦㐲㍤攱挶㠴㠶㝢ㄹ㐶扥㜰慦㔲攴〹㌷ㅡ㝣㐵㌸㝥㈹㤵㜰慦㘳愵㈷ㅣ扦晥㜹挲㙤ㄵㅡ敥㉤ㄸ昹挲扤㑤㤱㈷ㅣ扦㈹㔶㠴攳㤷㐱〹昷㉥㔶㝡挲昱㙢㤷㈷摣戰搰㜰ㅦ挰挸ㄷ敥㈳㡡㍣攱昸つ慤㈲ㅣ扦㠴㐹戸㑦戰攲㠶慢攷㜵昱㝡㕦戴昳㉡㜳㘳㝣扤㘹戵㡡晣戳㈵晣攳ㄷ㘳㕢㜱昱扤ㅥ㝦㙢攴㔳挴㔱扣攲愶て晤㜷㘷㠵捣㔰㕥昷㜲愵㠱㔷挹㡡搷戴㥣㤴晥㡣㘲㕥捥捡㠸㝦㌸㉢㌲㠲㤷慥扤㈳㥡挰挹㠸捦㈹㕥攸攸昴ㄷ捥㡡㡣攰搵㘷敦〸㕥㔹捡㠸㉦㈹收㐵㈵㜵晡㥦捥㡡㡣攰〵㘴敦㠸㍣㌸ㄹ昱ㄵ挵扣㉥㤴ㄱ㕦㍢㉢㌲挲㜲ㄸ㍢て㕥摦挹㠸㝦㔱捣㑢㍢ㄹ昱㡤戳㈲㈳㜸ㄹ挷ㄵ㝢〴㉦搱㘴挴户ㄴ昳敡㑣㐶㝣攷慣挸㠸㉥㠷戱㐷昰㉡㑢㐶搴㌴挰㤸ㄷ㔸㌲㐲㤱㈳㤶㜸て攵挵ㄴ㔷散ㄱ扣㔰㤲ㄱ戵戴攱㌵㤲㡣ㄸ攰ㅤ昱愳㡡ㄱ扣搶㤱ㄱ㜵戴攱㘵㡥㡣愸昷㡥攰㈵㑤㙦っ㕥慥挸〸㠳㌶扣㔲㤱ㄱ〳扤㈳㜸㔵搲㍢㠲㔷ㅣ㌲愲㠱㌶扣搸㤰ㄱ摡㍢㠲ㄷㄶ扤㈳搶扡㈳㈲戴攱昵㠲㡣ㄸ攴ㅤ挱㙢㠳摥ㄱ晣摣㤷ㄸ㠳㘹挳㡦㝣ㄹ㌱挴㍢㠲ㅦ敦扤㈳昸搱㉤㈳㌶愰つ㍦戵㘵挴㔰敦〸㝥㐲昷㡥攰愷慦㡣㌰㘹挳て㕥ㄹ戱愱㜷〴㍦㘴㝢㐷摣攲㡥搸㠸㌶晣散㤴ㄱㅢ㝢㐷摣㕥㌱㠲㥦㠱ㄲ㘳ㄸ㙤昸昱㈷㈳㌶昱㡥攰㐷㕤㙦っ㝥㡣挹㠸㑤㘹昳㠰㍢㘲㌳敦〸㝥㕡昵㡥攰㈷㤱㡣搸㥣㌶晣㄰㤲ㄸ㕢㜸㐷昰〳愷㜷〴㍦㑣㘴挴㤶戴㜹摡ㅤ戱㤵㜷挴㌳ㄵ㈳昸㜹㈰㈳㠶搳㠶ㅦ〵ㄲ㘳㙢敦〸㥥昶㝢㘳昰㤴㉥㈳㐶搰㠶㘷㜳ㄹ㌱搲㍢㠲㘷敥摥ㄱ㍣㉢换㠸㔱戴攱〹㔹㐶㡣昶㡥攰挹户㜷〴㑦慣㌲㘲っ㙤㜸㑥㤵ㄱ摢㜸㐷昰晣搹㍢㐲㑥㙣㌸扥昴戶戰㜱ㄷ㤳㈷㌸戹㡢搶〸㈹㙥㤰换挹㉣㘰挵㤳㥡㔸㙤㘷㕢挹〹㉣㘰挵ㄳ㤹㔸敤㘰㕢挹㐹㉢㘰挵㤳㤷㔸㡤戵慤攴㐴ㄵ戰攲〹㑢慣㜶戲慤攴攴ㄴ戰攲㐹㑡慣㜶戶慤攴㠴ㄴ戰攲㠹㐹慣㘲戶㤵㥣㠴〲㔶㍣ㄹ㠹㔵挲戶㤲ㄳ㑦挰㡡㈷㈰戱㑡搹㔶㜲戲〹㔸昱愴㈳㔶ㄹ摢㑡㑥㌰〱㉢㥥㘸挴㉡㘷㕢挹㐹㈵㘰挵㤳㡢㔸敤㘲㕢挹㠹㈴㘰挵ㄳ㡡㔸㑤戴慤攴攴ㄱ戰攲㐹㐴慣㈶搹㔶㜲挲〸㔸昱挴㈱㔶㔳㙣㉢㌹㐹〴慣㜸戲㄰慢㘹戶㤵㥣ㄸ〲㔶㍣㐱㠸搵っ摢㑡㑥〶〱㉢㥥ㄴ挴㙡㤶㙤㈵㈷㠰㠰ㄵ㑦〴㘲㌵挷戶㤲㠳㍥㘰挵㠳㕦慣昶戰慤攴㐰て㔸昱㠰ㄷ慢㍤㙤㉢㌹戸〳㔶㍣挸挵㙡扥㙤㈵〷㜴挰㡡〷戶㔸敤㙤㕢挹㐱ㅣ戰攲挱㉣㔶㑤戶㤵ㅣ戸〱㉢ㅥ挰㘲戵㔰慣㑣昷㘰㔵㍣㍥攵昶昶戵㕦搸㤵慢愹ㄸ摢㠰扦㤴挳㐳㔲ㄴ搷昸ㄴ㍣ち㐵㜱戵㑦挱〳㑦ㄴ㔷昹ㄴ㍣搶㐴㜱愵㑦挱挳㑢ㄴ㔷昸ㄴ㍣愲㐴㜱戹㑦挱㠳㐸ㄴ㤷昹ㄴ㍣㙥㐴戱捥愷攰愱㈲㡡㑢㝤ちㅥㅤ愲戸挴愷攰〱㈱㡡㡢㝤ちㅥ〳愲戸挸愷攰㙥㉦㡡ぢ㝤ち敥改愲戸挰愷攰捥㉤㡡昳㝤ち敥捦愲㌸捦愷攰㉥㉣㡡戵㍥〵昷㕡㔱㥣敢㔳㜰㐷ㄵ挵㌹㍥〵昷㑤㔱㥣敤㔳㜰㜷ㄴ挵㔹㍥〵昷㐰㔱㥣改㔳㜰愷ㄳ挵捦㝣ち敥㘷愲㌸愳㔲㌱攸晦〱摦㍤㘶㤴</t>
  </si>
  <si>
    <t>603562f0-deff-4831-ae0c-74b49e3dcc9f</t>
  </si>
  <si>
    <t>㜸〱敤㕣㕢㙣ㅣ㔷ㄹ摥㌳摥㔹敦慣敤搸㡤搳㑢㑡㘹㑤㑢㕢㠸㠳ㅢ愷つ愵㐰〸扥㌴㤷攲挴㙥散愴㈰㐰㥢昱敥㤹㜸㥡㥤ㄹ㜷㘶搶㠹㑢愵㔶㔰㙥攲㔲愹㕣㑡愱㕣㔴愱㑡㍣㜰㝢〱ち㍣㠰㠴〴㐲㐵攲〱ㅥ㤰㜸㈸ㄵ〲㈴㄰㡡挴ぢて㐸昰㝤㘷㘶㜶㘷㜷扤㘳㜷摢㠲㡢㝣搲晤㝤收摣收㥣昳㕦捦晦㥦㘹㑥攴㜲戹㝦㈳昱㉦㔳㥥㤹敢ㄶ搷㠳㔰㍡ㄳ㌳㕥慤㈶㉢愱敤戹挱挴㤴敦㥢敢㜳㜶㄰昶愱㐱愱㙣愳㍥搰换㠱晤愰㉣㤶搷愴ㅦ愰㤱㥥换ㄵ㡢㠶㠶㝡づ挲摦㐸昲㘰戰搷㘰ㅥ㘰㘹㘶㝡㝥昹㝥㡣扡ㄸ㝡扥摣㍦㜶㌶敡㝢㜸㜲㜲㘲㜲攲攰敤㜷㑤㑥ㅣ搸㍦㌶㔳慦㠵㜵㕦ㅥ㜶㘵㍤昴捤摡晥戱㠵晡㜲捤慥扣㑢慥㉦㜹ㄷ愴㝢㔸㉥ㅦ戸㝤搹扣攳㉤㤳㜷ㅣ㍡㘴摤㜵搷㕢〶昱敡摣愹㤹改〵㕦㕡挱换㌴愶捥㈹摦㌱㉢㉢㌶搷㈶愵㙦扢攷㈷㘶愶昱㕦㙡晥㜸扡㜳㘲㜱㐵捡㤰慦㤶扥㜴㉢㌲㌰搰㜱挰㤹ち㠲扡戳捡捤㌳㥣愳㔸㙡挵っ㐲摤㤹㤱戵㥡攱㈴愳ㄶ㥤㜹散㕤捤㕣ㅦ㜴ㄶ愵ㅢ搸愱扤㘶㠷敢〵㘷〹〳㔵㠷㥣㌳㠱㍣㙤扡攷攵㈹搳㤱扡㜳慣㙥㔷昳㔱捡昵摤㥡っ㤱㥥㤸㕡晥挴㔴攰捣慣㤸扥㥡㔱挰㡤挹㘸㝢搴慦戴戶扤愹晢戸㥣扡㝡〳挷扣戹㝢㍢搴㥣㌵晤㐶换昱敥㉤攳挵户捥攰戶敥敤㔳㝢搴摡攷㡤摤晢愸慤㙣㙤㉤〶㘲晡㔶㍢㡡挵ㄸ〵㠲㝥㠲㈲〱ㄱ㘸㤴〸〶〸〶〱㐴晥ㅦ攰㤲㜴㐷㔶㘹㘵㔳㉢㉦㙢攵㡡㔶慥㙡㘵愹㤵㉤慤㝣㕥㉢慦㘸㘵㕢㉢摦慦㤵㉦愰㑤㤲㡡晤晤㕡㥣㥥搸昷昳ㅦ晤攴㉦㑦㑣㝦昳搹ㅢㅥㄸ㜸昰㠵㜰㜰ㄷㅡ摤ㅢ㑦㙡搶㌷㉦㠲搴㥡㔴㝣㜰攲〰晦㙤捥ㄵ㘰ち敢㤰㜵愷㌵㌹㔹㍤㜴挰扣摤搴戹慣っ攴户㄰捡〸摡づ㕡昷搹㙥搵扢愸㜰㜷摤戴ㄹ挸收挶㡤挷㜵搳㕥摤慤〶慦搹戸㜲㌱㌴㐳㜹㙤㝢㕤㜳㤰㡥㙥㡢㘰㉢ㄹ愸昷㕤摦摥敤慣㔹慢换愹㑢㜶㔴晤摡戶㙡㘷挱昷㤶扢搷ㅥ昵攵〳㡤摡㡥ㄹ㑤㐱愸慤愹戱㍢㔶ㄹ㔵㐵昳ㅡ㥢㔹昱〲改慡改㡤㍢ぢ㜶攵㠲昴ㄷ㈵㐵愲慣慡愵㕥挹慡㤸敢挷攷㕤㉣ㄴ摣㕡扤㌱㕤㙡摤㝤㈹〴㌳换㉡收扢㉡晤㜰㝤挹㕣慥挹慢㕡㥡㐴敦㐴挵摥㤶攲愳㕥愵ㅥ捣㜸㙥攸㝢戵搶㥡愹敡㥡〹㐹㔳㍤改㔵㘵㍥㥦㔳㐲〱〲户慦㑦㠸摣扥敥扣愰㄰㤱㐲㌱ㄹ昹㥡㔶戲㥢㌸㡤搵㘱ㄵ㌵㐹㥡搴㕥扦挹㘰㥣慦㤲㌱ㄹㅣ㤸㕡ㄳ昵〷㕦晡㠶㑤㠶㙤㘰敥㤵㙤慣㘹愳昱敡敦㕥㤳㙥㜸摣㜴慢㌵改㘷㙡㍦挱ㄹㄹ挳〰晡㘵〸㠴慥扢㐷㔵㈷㉥㠹㜵晤愲㕤つ㔷ち㉢搲㍥扦ㄲ愲っㅡ戲㔸攴搶㜶㈴攳ちㄴㄹ扢〹㐶〱㑡愵㕣㘱てㅢㄵ㑡㐸㌹㥤搲㈹㠳㤷㕢〴㌹晢戵昰昲愰㜵搴慥㠵㌲ㄲ捡挳ㄶ㌰ㄲ㘹㌵㠵扥㈱㤲愸㙦㔶㈲㠵戱挷㥡〱㤵㥡戶ㅢ慥㌷昹戶㠳㑢㈲㈲摡㤱〵摢㑥ㄶ㔰ㄴ戴捡㠳っ㕥〳搱戴㐹㠳散挶㈹㈲㈲ㅢ㘴㘸㜶㡣摣㑡㘴㙣㥦㈱㈳搰㍥㑤㠴㙣㝤愰扢㡣㈰戱㜷ㄲ㈹㍢㜵攵挷ㅤ㘹戶㤱㉤ㅦ㐹戳㉢戱㜱挶㔵〴㔷ㄳ㕣㐳戰ㄷ㐰晣〹ㄲ㡥㔲づ昹搶㘴扣〶捦挶㜵〴慦〵㠰㝣㌲㈸㜳㘲㔱㐵ㅢ㙡㉢㜶㈴摢つ挱㑥㔶㐶㜱㈴㡡㘸ㄹ㌷散捣㈱㐷㈱㍡戶㍡户㠷慥捤㉢ㅤ㝢㑢㜷摡㑣㉦㠷ㄴ㤹搱㌴扤搶㑤㥡愶㌷㠲㑤㝢搴㕢㌷愰慢㌱㐶昰㍡㠰㤲㜱㈳㈱㤴ぢつ摥慤㔹昴㌴㈹㕦ㄵ㘶㔱㘴っ昵愸攰㘳㐲收ㄱ㈰㐳挸㜵ㅣ㕦㜶㙣㘸㥡㠳攳搶慢摥㠶摥摦㥤扦㘳愴户改捤ㅤ扤㐳㝦搱㡢戴愲㙦〲㝢㠹摦㜷搵㌱㌷愳摡戸㠵攰㔶㠰㌶ㅤ挳搳昷㡢昵ㄴ㈸戳搸㐹㘱㙥㌷扤㉥捡捡㕤㕡㕦㤵㑡〳つ㕡㑢愶㝦㕥㠶昰㘰㥣㤸㠵㉤散昹扥慣攱㔰㕢㔵〵㍣扦㕣摤㕡ㄸㅣ昵㍤㠷攵㍢㌶㜲昰慡㔰っ昹扣搶㤷㙢戳㤱㌳㙣捤㤴捦㈹㐵㌹搴挱户㜷ㄷㄲ愹㑥慤攴挵㝥搹攷换ㅤ㐹搲㠳㈴㜹㈳戶搵搸〷〰㈹㈱㝥摢㔵愲散㘷戳㌷愹㘶慤ㄶ㉢㍤㝣ㄹ愷㤳㌶ㅦ㘲㠷ㅣㄹ㠸ㅣ戶搳昰ㅦ〴㐳捥愲敤㌴㠴挵㠰戳㈰晤ち㝣ぢ㜶㑤㤶㈲户㉣㐵捤㡥慣㜸㤵挸㡡扥扥㡥昳㜴㠶㝦㑤搱㐹㥢㤴挸攴昶捣捡㡣戳㜸㤳愸攸㠶愴㔰挹㜰つ㌵㈴㄰㈹㡦㙤㜷㐴㑣て㈲收㌶㙣㥣㜱㠰㘰㤲攰㈰㠰晥㉢㐸㥡慤㙥㍣挳㘱晤㙢㜴㘹㤷换戹㈲搱愰㕣㠴捦㜵ㄵ㔶㠷昸㥡㌷ㄳ摣〹搰㘶晥搰〱㤹㐱㠸ち攵㈹㐲㔴㘱っ敢慣㉤㉦㤲〶㜶㔹〸㉣捤搴㠳搰㜳ㄸ㔹ㅡ戲㘶扤㔳㕥㌸㙢〷慢㠸㐴㡤㕡㜱收扥ㄵ改㠲扡㝣搸㍥㙤㘵摥敡慡慣ㅡ搶愲㔷㠷㘸㍢㌱扢ㅤづ收搸づ搸㤲敡㙣慥〹愴摥捥挷ㄸ㐲㘰愷㤵扦㤵摥搸㉤㜹扦㜹攸ㅢ㙥敥攸㤲ㅤ搶攴㠰ㄵ㌱ㅤ昳㐵ぢ扢㠸挸㐱戵摦㕡㕡昱愵㥣ㅤ戲㡥昹㜶戵㘶扢㤲挸㠰㡤挹㘰摤㥣㍣㡦㈸挱㠲挷ㄸ愰攷づ㔹㑢扥改〶慢㈶〳㡡敢扢㕢㥥㔴㔸㐴户愶㙤㌷挰㙢ㄴㄶ㤹ㅦ戶ㄶ㔷扣㡢㠸搸搶ㅤ昷㤸戹ㅡ㙣ぢ慣㤰攸愳愴㔰㈳㌴愱㘹愲愸ㄵ㝢挵てて攴戹ㅣ㜹㉦㑦愰㜰㤵搳改㌳捦搰摥戴敢攳ㄸつ敤㜴捥㘹㄰搱愳㐶㘱㕦愶ㄴ㈶愷ㅡ㜷戱捦㕢〱敥㌹㜶收㐴㌳㌲昷㤲㘲搶㍡扤晣ㄹ㌲㕥㤱㐵㈳㄰㐲ㅦ摤慥㠸㔴㔸㐶捡〱〷〲攳㝣㙡㈷扦㤲愵摡㤰晡㜶㌵戳㐷ㄱ㐹ㅡ戴收捣㘵㔹㐳㍣摡㌱挳㕤搱〳捤㔸挷慣〵㜱摤㡣攷㌸㈶㐹㡢㘴戹㔸㌱㐹挱㔳昵搰㍢㘹扢㠶〵愰攸㉦㉥㌲㉦愱挸扣愴㡡〶慤搳っつ慡㍣挷昲捥㥢扥ㅤ慥㌸㜶愵挸〷㠶敦戶〵㑤㠲挹㈹㜹㤳㤴挸㡣戱㌶㙢晥っ㑣戶㘰〲攸㥥㠰ㅣ攵搶ㄱ晤愰㕣㑤ㄴ昰㑦昴攸㔸㠲㠰㔱㥥㔲攳敤ㄸ㑤㔷户㈳㈰㜲㔴扡㥣摣挱戸晣㌰㑡㈲㈱㐴慣㘷㤰〸扣㠲㈹㈱㑦ㄷ㜷挱㍡攳摡㈱戰㐷㡣ㅤ戵挳搹〰㈸〷㐰㔶ㅤ㙦慦㔵㔸㑤㜵ㅡ㙦㘸㠵ㅢ㍡慢㕡搴挴昵㥤昵㘹扤昱晡つ慡㈳㡤㤲㔲㈴㥢㌵㔲㥡㘵㠳㌹㙥㈷㔵㈳㤴攲㑥戴㡤挸㜲㥢㌶昷㥤㔲攴㈵㈸㈶㐵㌳㌹攳ㅤ㡡㔰㄰攸㡤㜵ㄴ㝤昶搹攴㤱㡡搸搰〶㈸㔱㑦㐵㘵㐳㜱㐸昰〴慥㥤㔴㘵㈹㝥〲㝦敦㡡戳昳昵戰愵挶扣㌴ㅡ搷㑣搵㙡昳㉥慣㠴㡡改㔷户〹㑢㘳㙤㤱㠶㔱摣搹慢昶㡦戶㌷挵㠸㌱ㅢ㌲㉣㤲攱〷〶ㅢ㠲戹㔲ㄱ㔵㕡㘷㐳摣敡㐶㜱㤱㑦㈷愵改㉡っ㉣㠶搵㔹戹愶捣戰愶㈵㍦慡㍡㌴㑥㡢㑡㡥ㅡ搶搴㜲〰㤵ㅥ㔲㡥挷㌹挵攰㠶㜵㥡㙥㈹㕣㘲㠰搸㡤㜳ぢ㤵㄰愱摤挶〰㍣ㄹ㙣ㅦ散㘰㐷愲搰〹慤㌳㑡搰㐲〶攱戶㉥㠲扣搳㈳㐶㈱㐸㉤㤵晥㝥㐴㝣昱㐹愶㙦ㅣ挹㈵㤹㤸㠹ㄸ敥捡戰ㅥ㠰摣㜴㘴㤲㕣㌴㥡〴捣㈳挹愶㠴搶㘰㔲㐶ㄳ㘳㠸㈶㥦ㅦ攲ㄶて㘳㔹挳㘴㥢ㅡ敥戹㠵㌶戴㘹㙤㝤㤷㜵挲慤搴敡㔵愹㔴㜱㈲慢㤵㐶摥ㄶ昸㔲㔷〰㈳㙥捡搸㤷㜸㔳㑥攰㈸挵㈵ㄳ㐹扤摢摤挶ㄱ㜴㔷㐲づ㘳㐴慡㡦〱挸っ户㥣ち㠸㜵摣㔳愰㝤戸扢㜹㠱㐱㕤㥥㠳㐸敢㈸愲㉣㥢挳㝤扣㐶ㄴ㔹㜱㕢慡搹㥣㌷攷搱㘶㑦ㄵㅤ户愳愲㙤㠱㈳慣㌳ㄲ㜸㠵〲㡣㤱ㅥ戹㠳㠳攴㉥挷搱摤换て慢挷摣㘵愰㐲㘱㐰㌰挶换㔳㔰づ扢ち㐶愲挱慤㌵慤㙥挱攸㉦㉤㙦㘳ち㐰㌰っ㑣㠳ㄶ㉤㈳〳㘷〶昹捤つ㥣ㅢ搰㉡㈳㐲㥡づ愶㌲㐶㌹ち㠷㍤㤰〶㙥攲㐱㝡挹㠳ㄲち昷愸㡢㘱挹摤挴㜱〷㐷㈰捦扦慡慤㜰挱っ㜱晤挵摤摢㔶㍣㔵慤搲摣㠵㝦㙥㕢㘰ㄵ㔷㌷㈲㜳㜴㑦摢愵㉣戵㈶摡㜷㌷戵㔵挴㤷〵て捥㑥ㅣ㌷挳捡捡㘲戸ㅥ㕤摣敡㤵㈴昴ㅦ挳ㅦ戱攱摢㘹㌳攷㕤㕥㐴㕤攳摥㤷㉥戸摥㐵㔷捤㑢て㜸敢てㄴ㠲㉢㤴晤㥣㘴㈹昷㙦晣㔳㐹换改㍦挲㠸㕢㤹㌶〷㘸㍡㐸㌸㡥㑡㤱㌴ㄸ㐳㍥㠳㑥㘰扢㌷㙥つ㤰㑥昶戴搱㠹ㄲ〴㍢㠴攲㥥㝦搹〸㐵晣㄰㘸㈵戱㐴㐷㜲散昹㌳㘰㝤昱㉣㑡㠸㜰㍣挷㘲㐴㝦ㅤ㜲ㄹ愸㔳㠲㍣扥攲挱ぢ㈱晦㍦㔸㑡戸㜹㐳㜶晡㉦㌰戳昸㐱㍢㡡慥㈷㡡扥摦㠱㈲挱㙢㈰㡡㝦敦㐱㈶㐹㍡挳戳㉦㉡㄰捥㌵敤ㅣ㐰㕦昱ぢ扦晦挳〳攸㕣㑣ㅣ捡㐶㐳愸敤㘶㍣㌷㑣㠴扥づㄳ㠱挱㝢㘵㈲㥣㐴㐶㌰㡡ㅦ㤹〸戱て㘴ㅥ〵㥢㥢〸㡣敤㘵ㄸ㠲愹㔰㙢捡慤挱ㄳ搸㔵づ晤㘳挷㜱昱㔶〶㠸攷㐳㘹〵㌳昰㐸㕤摤㔹扣㘰晡愶戳㔷㤵ㅦ昳㈵㤴㤹扦㠴㥢摣慡ぢ㝢㕣扢㘱㡤敡戴㠱慦㈲昱戲敦昸㔳戶㜶㝦ㅤ㤸㡡㔲攴扥ㄷ㐵㔱㜸〹㥥ㄲ挱㜳㐳敥〳㝢扥㜵散てて㍥㝡㠴户搵㘲㕡搵昷㈱摦㑢挸㥥昶〴㠲扡愹㡢㈲㔷昲挳㥣㤳昸㐴挹㕥慤挹㘹搳㔷㔶㔰㘰㌸㐹㌶㈲扣ㄴ㘱㐶挴户ㅤ㑣㑣摣㝢㠸㑣捣㠹㌶㜷愷晡戰㐹戹〸㈷㔲ㄳ㔷㍥扤㈴㙣㈸扡㉡戲ㅥ慤㑤晤㍢㔰㐵㉦㜲㈲慤㔶㈲㑦㥤㑣㐲㝣扢㕤搷ㅤ愲慥㡢づ㌲っ晢㈷㔲ち昱〷㔲㐸晡㈰挳ぢ〱㑡㑡㥤㐶㐶扦つ㈰㈳戲搶ㅥ攲愵㍦㘰㐷〸挸挶愵扦ㅥ㍦㘲挱㉥〲㡢㠹㉦扥搷ㄳ㉤㙤搱㐴㌵㌱㔴慢㙣㥡㐵㘴搴攱㠵〵㤳㐹改ㄲ㌲㐹搲て㈲户㘵㜷ㄴ㕦㌲攴㐴㠱户㠸戱㜵㠷扥戶㤲㜳户㕢挷捤て攸㤹㠲㔲ㄸ敥㙥ㄶ攳㐰慡㘲㜴㔱搳㔲㔴㐴㌸ㅣ㘵ㅢ㥤〶攲㉡攸㉣㜷㉦㑥愵〸晥昱㑢㈱搶㡦㌷㠷扥戲扤㠶㍡捥敤挷〲昹㠳晤㜵㝤〶㘳攳慤攴ㄸ㐸搸㉤戵㉡㐶搷挳捦愰ぢㄷ㥤ㄳ㐶㌳慢㥥挵㈱晣㐹㌸慢㑦敢搰晦㡣㕥㉢捥㍡换摥っ㘳户攸晦㜷愳㘰㔳晤㉦ㄸ㝢㔳㠸㝣㑦㥣攱㠳捥昸挹愶㈱ㅢ敥〸㍣摢〸摥愸㠳戱愱戲っ㜹㐷戹㐵㝣扣ㅡ㔵㉢〹づ扦㔷扥晤㙡㐴愳㉦㙤摢㠱慥〲㤰戱㈱晤ㄹ㠸愰慥晤㕢攵㔶㜲扡㉤扣ㄷㅤ昷㥣戴㉢扥ㄷ㜸㔶㌸戶㠸愰敦ㄸ扦㍤戳㘰昳㑣㠹慦户ぢ戵㥢戰ㄳ㠳敦㐷㥦㔳昳㄰搸愷㘴昸㜲挵㈲ㄹ㔹搸㕡㈴㠳摦㈱㡤愴挲㑢搴づ挱ㄵ搶扤㜵戳㠶㑦㔷攷攱敢っ㔹戴㉤㤴㕤攴㜱㙥扦愱挱慤挳ㅤ慤㜷挱ㅦ㈴㙢ㄳ〸㡥愹㈵扣昷晤摣搷昶㍤㘸㙤ㅢ慦㉤㘰换摥㝣㙥㈵晤㘹攰㜴㙢㙦㘹㈵ㄹ扥㤳㕦㈴㤷㡣㌲㈱㉥敤ㅦ挱摦慤㍢㘸㌹摡㈸攸㍣晥愰㥢㡥戰昱ㅡ摣㘷㕢㠸㝥㥦㐳㔷㌱㐵㠰㥦㘱挶ㄹ㍥〸㝡昹挸㡡攲㉢㔸ㄶㄹ〰昹㕣愱〲搰㥤慡㥦摡㠸慡㐷敥㘱㑦㈴挱㌳〶挹戱㈴扥㠴㠶摣慥㘸搹㘰〹㉥㕢愸戳〴昲㐶搲〳昹㥣攰㔹㐲㑤攴ぢ攸搰㤸㠸㡤搲敥ㄳ昹晣㐶ㄳㄱ戴〲搴㐲搳攳㡦㈴㕡挴愸愱摡㜰〸㕣〲て㘰㈴㔱㈶挳㤴㡦ㄴ㍡㠵㈸挶昰㉣㔱㠴昴敢昸敦昳㐷㝥昵ㅣ搳摦㡥〸㈵ㄱ㔱搵扡ち㑡㐴戵㡡挷搲慢昰㔱摡㝤ㄵ㥦摡㘸ㄵ㈳ㄴ㤶㥣㠹ㄱ〲っ昵㠹㌲晥愸㔵搵㤱攱㠶昲㈷捥ㄱ攰搷㌲㡢ㄱㄳ㈵慡敦㐵㘴搰㤷㍢慦㕡㕤㐲㈶改慢㜳㈳㌲扥昲㔱㠶ㄲ㙦㐴搲愹㔳㠸扣戲㠵㐸㍤ㄶ㥤搸ㅤ扢㉤㠴〴㤶挴捦㘶扢捡昶㐲㡦愱㝥昱搱〴㌱挷㡦㈷㥦㔰㘹㜱昰〹㠴ㄱ㤹愶㈴㈴㙥愴昸㐸搲昸扢摦㙢晡㑥㔱㠱〴敡㠹ㅡ㤳攰㔴攳て㈷㡤て攲昳㉣搵㈶挷慢〴㑣捦㈷㡤㐹㤸慡昱愳㐹攳扦ㅥ摣摢㘸㥣搰㘱㌴戲㑥㈲挹㌰㝡搵㌱㈰昵愹昶㌰㥡敢ㄶㄵ改㠰ㄵㄵ㔳㠴慡ㄸ㜲㑤愹搲㐱摣ち昱昱戱昴ㅣ㉥㌹攱㉥〸愴㙤昴晦㑣㌸㠱换㑦戳㘶㘸攲㕢攸㌵㐴㥤㝤㐳㍤戱㜳挱㥡昷㔱搰㙦㥤〸㜰戸慡㙥㉢ㄲ㠱㕤㤰㡦昶㜷ㄳ敦㝣㠶つ搹摣㡦㈴㕡愶昱㌲㐹㙦㕡㐴㐵㔸昲攲㠳〹㘶㜳㡦㌴㘹挶㜸ㄸ挸㠱㤸〴㘴挶㜸〴㌰㡡挸散㘱挱〸昹㕦㌱昷〷㔹昱㈱㠲㐷〱㑡㠲捣㑥㍡㈸㝣ㄸ㘰㌸昹㍦㔶㡣慤㈹挷㠹㈶ㅥ㑣㕥㤶㈶㈳攳愳散昰㌱㠰㍥昸㜱㐵㑣㠴㈵攳攳㈸㐹扦㤴㠲㐳扤昴ㄳ慣昸㈴挱愷〰㑡㍡㈷扢攵㕤攳㥡㝡㔴㘱㥦㐶㔷昱〸〱㝥挶㘳㜱㠶て㍡昷攱㙤摤㡤㘶㥥㠹㤳㉦晣ㄱ昳㙣昹㤴晦㙥㝣㥡扦捥㐵昷攱晦㑣愲㉢ぢ㍦慦扤戵户戱挸〴㌴捥搵㙦ㄵ㥢晤ㄲ挶攱扡㥡愱ㄴ㡥㐸愵㔲搴ち㠲昸收㠲㠵㠷㌷昰㉤㠷㔵㠵㄰愴〱㔵攱挶ㄵ㐷㔰㘰㝣㠶㑤㠹㘳攲挹昸㉣㥦㠸㕡戵㠹㥦㡢㌳㝣㄰挴慢敡㝥㝦摣㍤㜹㈱㜱慤㉡散戶ㄷㄲ晦慡㘲㈵晤挲㈷㌹㤸㐲ㄶ㌲慤㕡㠹㐸㔳㌴昴㈵㘴㠶晡㠶㌹户晢昰搳㉥㠹捡戹敡戹㜳晦ㅣ捥㡦㕤㥢㝦昷㍢〷㥦㝣晥㤷㉦㍣晥㥢昷ㅤ晥昳扦㥥㝡敡㌷㝦㝣晣戹㝦晤㜸昹昰捦㥦㝥晡㘷昷㝣昵戹ㄷ㜶㕢㕦搳扥昷捦戹慦㍤㌴㜹攱愱〷慣㌳晢㡥㍤昴㥥晢敦㥤㕣戸㘲扣慦慦扦晦搶搱㕦㕣昳㠶㤱㐷ㅥ昸㠱昸改敦慥㜶㠵㕡㉥㕥搰㍡つ㉥㕢㑤攳换挸㘰ㅡ㥣昱㉢㍡つ㉥㔷㙤搴㜲扣㔱搳㈸㈸挲戹挱〹愸ち戳戵㘲攰㍦㔷㐶戴㐲</t>
  </si>
  <si>
    <t>㜸〱捤㕣ぢ㜸㔴搵戵㥥㍤挹㑣㜲㈶〹〹てㄱㄴ㌱㐵昰㠵㑤〹㠲攲㈳㐲ㅥ〶㈲㙦ㄲ㔰㙢㈱㑣㘶捥㤰㠱㜹愴㌳ㄳ㐸㕡〴㙢慤㔵㕢㙣慤㡦㔶ぢ㐸搱㙡㕢㙢戵捡㔵㍦ぢ㉡搶搶愲搸㡡晡㜹搵昶慢戶搵㙡搵㝡搱扥攸扤㔵敥晦慦㜳捥攴捣㤹㌳㐳㑡捤昷㜱㤲慣搹㝢慤戵搷㕡㘷慤扤搷搹㡦㌳昱㈸㡦挷㜳㄰ㄷ㍦㜹㤵戲㌰慥扤㍦㥤搱攳㜵捤挹㔸㑣て㘵愲挹㐴扡慥㌱㤵ち昶捦㡢愶㌳㈵㘰昰㜷㐶㐱㑦晢㍡搳搱捦改攵㥤㙢昵㔴ㅡ㑣㍥㡦愷扣㕣昳㠲慥㤹㝦㌵搹ち㕢㘹愵〴攰昲㘸㝥㠲㌲㠲㜲〲攱て戰㔴〱㔰㔹〹搰搱摣戴戰㙢㌵戴户㘷㤲㈹晤戴摡㘵㠶㡥㠶晡晡扡晡扡愹愷㥦㔵㕦㌷攵戴摡收摥㔸愶㌷愵㌷㈴昴摥㑣㉡ㄸ㍢慤㜶㔱㙦㔷㉣ㅡ㥡慢昷㜷㈴搷攸㠹〶扤㙢捡改㕤挱㘹㌳敡愷㑤㥦ㅥ㌹敢慣ㄹ㤵㔵㤰扣愰戹㘹㔱㑡㡦愴㍦㉥㤹挳㈸㜳㘱㜳㔳摤〲㍤昳㜱挹慣㠶㑣㠸㙣㐹挶㠳搱挴挷㈴搴挷ㄸ㥣摥愲㠷愲っ㤶慥愷愲㠹㔵㜵㌰㍢挷搱愸㥤㔹搷ち㡦㠷㠲改㑣戳ㅥ㡢㉤搱㈳㡣㔳㘵㥣㍥搳㔳㝡㈲愴愷㠷挵捦敦ぢ改㌱㤳㥣㉥㡦㉦ぢ愶ㄶ〴攳㝡㈹ぢ搵㜱㈳㙥㙤㘱㍤㤱㠹㘶晡慢攲㑢搳晡㤲㘰㘲㤵㑥ㄶ㕦㝣㜶㙦㌴㕣㕡慡㑡㑢㍤㈵㈷戹ㄹ㈳戱愹㙢㑤㠵㥡扢㠳愹㡣搴ㄸ戵㝡㌷㕥㕢てㄱ挳㜳捣㘲㉦慡㜵戴㘲㤸摡愳昱戹㝡㉡愱挷愸㠴挱㥢散㘰ㄲ㥦ㄸ慥捦㍡挷扡ㅢ〶㐶㔵㤸攳㠳户㐲㉤㕡つ挱㜰〰晦〸㠰ㄱ戳攷㌷㜶搴㝥戲戶㍤搴㥤㡣〵㔳改敥㘸㡦㌶㤲ㅣ愳〰㔴改㍢ㄸ㙥㜶〹散昲摥捥愰户戳换摢ㄹ昲㜶㠶扤㥤扡户㌳攲敤㕣攵敤散昶㜶㐶扤㥤慢扤㥤㙢挰㘳㕤攵㘵㘵㕥昳㝡扢愲搱晦散㍦扥搳昲攰戵扢敥㝥㉦昲㘱㤳攲〸㤳愱㌶ㅡ〵敤㘸〰晦ㄸ㠰㘳摢ㄲㄹ摣㜲㤰㐳㌹ㄸ㜳㤸㌶㤶慣挷〰㈸昵〶㑣愳㜹愳㔷㕦昲敥搳㕢㥦㙦摣晥捦挰〳晦㜷搲ㅢ㤷㈹づ㕡㤱㍢㡥捣挷〱昸挷〳㡣敤㐸㘶㈰慦㌱ㄴ搲㝢㌲㥦戴摤㙦㕡㍢㥥㡣戵〰㑡扤㙡㑡㍤㙡㘹攵㐳挳㌷敥㙢扢㘷搳㠱㥥㙢敡㥦昹㠴㘲ㄶ㄰愹ㄳ挸㝣〲㠰㝦㈲挰㤸戳㙡㌳挹摡改ㄸ昰戹㤶愶戵㐹攴㍢ㄱ㐰愹㤷㑤愱㑦㕦户㜰昹〷戳㍥㝦晥户㙦昸㕢敦攷㉢㔶㙥㔲散慤㈲昴㘴㌲㥦〲攰㍦ㄵ㘰昴晣㘸㈲㤹㐲㝦捣㤵愹㑤㈶搷㘹〰㑡㍤㙦㡡㝣㘵换愴昴㙤攷扣㍤晦摥㔱㕦摣搳晣昰摦敥㔰捣㔱㈲戲㡥捣㥦〲昰㑦〱ㄸ㍢㕦㑦㠵昴㐴㌰ㄵ搵ㅤ㤶㙡昵㘴㥣ち愰搴㌳愶搴㑤㜳扦戰攲攵㜵㍤㙤㤷敤晥敢扢搷㝦㜳晥㉥挵愴㈷㔲愷㤱㜹㍡㠰晦っ㠰攱戳ㄷ㌵㍡㙣㍣㤳っ㌳〰㤴㝡搲㤴昶㈹㕦晦㤸昰昵㉦捥晦晡㥥㍢捦ㅢ㝥挳㙦㜷㈹㘶㑦㤱㜶㌶㤹捦〱昰㥦ぢ㌰扡㈵昹挹搹挹㘴ㄸ捥戴挷㐷㙢㈰搷㜹〰㑡敤㌶㐵摥戰㌶摥㥡㘹ㄸ㌹晢摥㡢摦晡捣㐹攱㤹ㄱ挵㡥㈹㈲㘷㤱戹ㄱ挰摦〴㜰㔴慢ㅥて挶昴㕣ㅢ搳㕡㌳㤹㕡〰㤴晡㠹㈹昱て摦ㅢ㜹晦扥㠹㌷戶㝤㝦换㘳ㅢ㙥摣戴攱愹捡㔶㤰ㄷ㥢㠳愷㈵ㄵ㕣㠷っ㌴㤰摣愶搶㑤攱捦愱戳㍡㤲㝡㘴㝡攴捣㐸㝤㝤㜸晡㤴攰改㐱ㅦ㠷摦㘰㜳〹挷㘰㘵攴挲㘸㈲㥣㕣㈷挹愵㌲搲ㅡ㡤㘱㜴㐸愵㍡㠲て㈳㐱ㅡ㤹㈷㜲㝥ㅦ㥥㉣㈱㈳て㡤㡡㌴敢愹っ㌲㜲愶㝦㈰㌹㡤㙢ち愶昵㠱敡㘴㔳㜶㔳戲㌷ㄱ㑥ㅦ敢㑥㙣捦〴㌳晡㌱㑥摡㠰㤰扣㘶敤挸搶㝡㕡㑣ㅡ敦㙣戶㉣ㄸ敢搵ㅢ晢愲〶昹㌸〷ㄹ㜹㍢搹㔵㤸摡㥡搲㍦㥢愵收㔹搴㠸㠷晦㕡㤱㥤㜷㤷〶挹戰慢戶戹㍢㤹搶ㄳ㘲摥攴昸愲㘸㘸㡤㥥㙡搷㌹㜵搰挳㜲慢㐷㤱㘴㍥㍣㈶㉦㑣攰㐶昱㌸〸㑦戰㘳改㘸㍤ㄱ搶挳戰户〷㕥敥敦〸㜶挵昴搱㌹㉣㠶㑥㄰挶收愰㕢㤳愱摥㜴㜳㌲㤱㐹㈵㘳戹㤴挶昰摡㈰ㅥ㔸攱昹ㄸ〰愵㜲㜹っ愸㍣㈵㈵㑡㜹㑥㜶换晣㤴㥤收戳挱搶㐹昸〴㉡捥㙣敢㐴㘴㜶㝤愶㘴㈵愳㘰敦㘴攰㍦愵愸㈵昶㑥㐸改㔳㡡㜲扢㜴㔲㌶ㅡ㤳㍢昰敡㤶㈰㍥㠸㐳㑣攷愸昴㑥㉣㉣㜲愰㕦㔲㑣ㄱ㑢㙤㔱攱㑣㤱摣㐵㥣㈶㘲戳㝤㙦㘸㤹扤摥㤱收摤㥦扦ㄶ搳㤲㌹挱㐴㌸愶愷㡡捥㜳ㄵ㉤搲㘶ㄳ捣㈱㘸㈳戸㠰㘰㉥㠰㙦〷㜲㕣㐱㡦昲㌱慣晡㔴扦㙦㕤㌴㥣改昶㜷敢搱㔵摤ㄹ攰㌰㍦㉥㉦愷扢昳㉥㙤㍥㔰摡〲㠲㠵〰㠱㠰挷扦㠸㑣晥㠰戶㤸ㅦ㑢〰慡慤㜹㔹慤搱㌳〳ㅥㅦ攷ㅣ晦晥捣㐸㘶攵㌲ㄱ挳㑣㌹敤㡢㐳㙥扡愴挴捤ㅢ㜳㠲改敥っ〷㘲㔱愲捣㠱摡㘱㡡搶〱㔰戹ㄴ㘰挱ㅣ㍤㠶㘱晣㜱㑤戲㝤㥣㍦ㅤ㜲㌲挷挹搷攸㜸㝢㝦㈲搴㥤㑡㈶戰㌴㘹〹㘶㠲㥣㥣愴搳㉡攸㡦捦㑢㌶昷㘶晣昱㌹㔱㝣㔴挶㤷攸㍤㝡㌰搳㡣㌴㥤愹㡡捦挳㙣㔷昲㘸㕢戸捦ㄷ㌷㈶慡㉤㝡㍡愴㜱㐶摢㠶戴搴攷㐷〹㜹戶㌲捥㐴愳昷㘵㈸扡㉣扥㈸㠸ㄹ㜱㐶〳搳㘴㘹㘵㤴搸戲㑡㜰㔶敢㠰㔹㠳㠴ㅡ㈹摡愴㔴〸挲㤰攴㘱捦挱ㄳㄴて摥㔲ㄳ㍡㐷搰搲㑣㌴㤶慥㌳摤㕢搷㤲挴㡡㐷㤷挵ㄹ摤敥昷愳㠳昹㡢〶换㌹搰㌹㈵㕥ㄸ敡㌲挴挲㤴搹愹㘴㙦て愷挵ㅦ㤷ㅣ捡昲㘸换〰㙥㝤晦〷攷㑣摡㜲捦㐱昳㜳㈳㠶㤰㕣ㅡ〳愷戱扦戳㡡て戹戴㡢昱ㄱ㈸㐶昳昱㘱敥㥡㘹ぢ捣摥㌹㡤慤㡣攳㙥㍢㔲扡㉣㐷捡愵搲摦愳㔷挵㉦㑣愶搶㜴㈵㤳㙢ㄸ晣㘱㔲㑢㜷敢㝡㠶㜳晣ち㜳㐹挳戲㔲慡愴㈴㘷晡㙥㕢っ㜰㜵攰㕦づ㔰搵ㄸ㡢搵㕡ㄲ搳晥ㄵ㐰㤵攰㠹攲敦㐴㘱挲晣愶挶摡挶㜰㍣㥡收㍡㡣㌳挷搶㈸㘷攵攱㔴㌰㤲愹慦敢㡢愵晢搴㌶昸㠱ㄳ昱晤㕤搳㔷ㅥ晣㙤晤㥣ㅦ㔵㘶㜶㙣㙤搸㝢慢扡搵㈴攴捤晣㌹攱攷㍣㐸敢㈲〸ㄱ㠴〹㜴㠲〸㠰扡ㄹ㑤㤹戵㔰捥扤戴㙥搴戵㈸挱㙡〰攴ㅥ㠹〵㔲㑦㡣㌸愶㥥㠰㐷㜱㌱挱㜴愳㈵〸㤲〰㡡㉢〷づ㑣㡦搶〳㔰㌰扡㕣㠱攴㐷㌷つ㙣㐰㉢㐲㔳㕣㤳㌰挲ㅡ㍤慡搱㠷ㅡ晤愷慥㌴㝤㤰攷㥣㉦㤹㠴扣攵ぢ㔷㉤攲㥣昵ㄴ㜲㈹挱〶㠲㡤〴㤷〱愸㡤㘸敡敥㥣换挹昳㐵㠲㉢〰㙣捥戹㤲㌸搳㌹挷愱㉣捥戹㡡挸慢〱搴昱〰㠶㜳慥㐱愹愰㜳挶戳㐱㕥搷摦〴㙣㐰㉢㐲㔳戵攰㜰㜳㑥慣㤰㜳搶㤸㠴扣㔵搸〴㐸ㄲ攷摣㠴㠲昶㑤㠲㙦ㄱ摣㑣㜰ぢ㠰搲ぢ㍡㘷㌳㜹戶㄰㙣〵戰㌹㘷ㅢ㜱愶㜳㑥㐰㔹㥣戳㥤挸摢〰ㄴㄷ㜲㠶㜳㙥㐷愹愰㜳㈶戲㐱㥥㜳敥〴㌶愰ㄵ愱愹ㄳ挱攱收㥣㈵㠵㥣戳搸㈴攴慤㈶㑦㠶㈴㜱捥扤㌴攵挷〴昷ㄱ摣㑦戰〳㐰捤㉤攸㥣〷挸昳㈰挱㐳〰㌶攷㍣㑣㥣改㥣㔳㔰ㄶ攷散㈴㜲ㄷ㠰攲㤲搴㜰捥㈳㈸ㄵ㜴捥愹㙣㤰攷㥣摤挰〶戴㈲㌴挵挵慥㥢㜳㘶ㄴ㜲捥㤹㈶㈱㙦㕤㕣〷㐹攲㥣愷㘸捡搳〴㝢〹㥥㈱昸㈵㠰慡㉦攸㥣㘷挹戳㡦攰㌹〰㥢㜳㕥㈰捥㜴づ㤷摡攲㥣ㄷ㠹晣㙦〰㔵て㘰㌸攷㈵㤴ち㍡㘷ちㅢ攴㌹攷搷挰〶戴㈲㌴㌵ㄵㅣ㙥捥ㄹ㕦挸㌹挷㤹㠴扣攵晤㌴㐸慡愱ㄵ慦ㄳ扣㐱昰㐷㠲㌷〹摥〲㔰㐷ㄷ㜴捥摢攴㜹㠷攰㕤〰㥢㜳摥㈳捥㜴づ㜷っ挴㌹晢㠹㝣ㅦ㐰㥤〹㘰㌸攷〳㤴ち㍡攷っ㌶挸㜳捥摦㠰つ㘸㐵㘸㙡〶㌸摣㥣㔳㕡挸㌹㈵㈶㈱㙦户㠲㥢ㄴ攲㥣㡦㘸ちㅦ㐹㥡〷㤳ㅥ㡤㜳ㅥ捤ぢ愰㍥晣愸㔰㐲收ㄶ戵收㈳昰〳搸㥣㔳㑥㥣改ㅣ㙥㠰㠸㜳〲㐴㔶〰愸〶愰っ攷㔴愲㕡搰㌹攷搲㤸㍣攷㔴愳㐹㐰㉢㐲㔳攷愱㥤㥢㜳摥挶㡤戸㍥捡晦㘴ㄲ昲昶㕤㘶㐱㤲㌸㘷っ㙤ㅦ㑢㜰っ挱戱〴攳〰搴ㅦち㍡㘷㍣㜹㡥㈷愸〵戰㌹㘷〲㜱愶㜳ㅡ愱㐰㥣㌳㤱挸㐹〰慡ㄹ㈸挳㌹㈷愲㕡搰㌹㑤㘰换㜷捥㈹㘸ㄲ搰㡡搰㔴ぢ摡戹㌹攷搹㐲捥昹㤵㐹㜰㙥㈱昹戸㈰㜳㑥㠹㘵挳㌶扢戸戶㉤摢㠷㠱搹ㅦ㔹㥡㠸㘶搲ㄵ㤱挶摥㑣戲㌵㥡㘹㐹㘷㉡㈳〰㈸㑡㤳㘳㘴ㅤ㙡㙢㌴㌹戲㉣慡慦敢挰愴昰昸㝣ㄲ昶戲㥢㝢搳㤹愴捣昶挷攷搳㕢㤲ぢ㤲㤹㤶㘸扡㈷ㄶ散㥦攸㐲㌶㈸ㄷ㜶敢〹㙣㡣愴戰㍦㜲㈸愶㘴㑦㡦ㅥ㜶戱戱㍤搹㡢捤挷戶㤶㈳㘱㙢㐵ㄹ换ㄶて㘶挶ㄸ挰㙡㔲攱慤〴㥢摦慢㄰ㅢ㉦㘶搳敡昰㔶收晥愹攸㜴攸㡣愷昳〳㑡搱搷戵㘹散㠷㔸ㄵ捦〱慡㜸ㅦ戱敤搶㔴㠰㌹㄰㐱㕣つ㕣㤵戹ㅤ搸㤶㐸㐷挳㝡挰慣㘱昳㜸㤸㔹㕣搸㥢挹愱〴晢㐶㥡ㄴ捣昹ㄷ㈶㄰晢㔰㌰ㄵ㍥ㄲ挲㠲ㅢ挳㘵挴㐴昹昱㜳㜸㥥㌶挴㜸㍣晢慤㐳挲晤ㅢ㌱摡愷㥢扥收戶㠸敢ㄲ㉣㍢ㅥ㔱戰㙤㜶㜱㠹㔴㐵㜷㘷搱攵慣捤搷㠳〹㠹㐲㝢㈶摣愲慦ㅤ㈶ㅣ戲扤㡥攵慥㍥㌲户㉡㉢㜱㉤搲搸㤵㑥挶㝡㌳晡戰㙣㐹㐶扡ㄶ㔹愲挷㜰搴戱㔶慦捣㤶ㄶ㠵㌲搸摡捤捡攳愶攴㤱ㄳ㈱㜸愴搴㡣㤲㤲㌸昹㡢㜴摥摣㥢攰㈰㍡捣愸㈲㝥ㄱ戹摥㥢愹㙥戹㤹搷昷㘷㝡慣㐲㠰㤷挷㜷〱挴ㄷ搹敦挳㡡搶扥㌳挹㤱㌴搲摡㌰㌷㔲㥣㘴慦㑡ぢ㈷㥢㠲ㄱ㐹㝣搸昹攷昱㘱㌵㠷㑥っ㘷扢㤹㘸㈸ㄸ㡢昵て㡢戴㈵㐲戱摥戰㍥㉦搸愵挷慣愴㥤㑣挵㡦㤰㜸挹昱戸ㄱ慢㈲㝥㌱㥤搲㠶㌳㜲㙢ㅦ昴戰昳㥣㐷㍢〳㤱㤲㘷㉥㘴〴戴ㄹ收戸㥢ぢ㘷晦摢摢挰〱㌴ㅡ㌱㜰㠸㈱愷戲㐸㙤㜹㈸收㌴㙥㠹㘵㜷㤲㘵挴搹搸收㈵攷㈵戱换ㅦ戶愱收㐴つ搴ㄱ㌳慥㈴㑣㝥扦晦㜰㥦㌰昰ㄵ慥晤㥣㥣昲㤳㝢〵晣㥣挹㘷っ〷挷㝣搴㥣㥢㘹戶㤹㠸㍣晣㈵〹㜲㉥㔷捤っ㘶捣ㅣ㍡愲㤹㤸㕥ㄱㄱ扡㤴换㌹㈴攸捤戲㐸㐷㌷㌶愶㕡慡㈲戳㔳搱㜰㉣㥡搰㌹ぢ挱愹ㄳ㑦挲攷改慢㜰㍥戲㈸㤹㡥昲ㄴ户㉡搲㤱ち㈶搲㍤摣㝦っ昵㡦挸愹㐹戰㝣㤱愶㘸〲〳挸搰挹㜲㜵愴扤㍢戹づ敦㜴昴挶ㄳ戳㠳㍤改㈳㈲㔰攸捤收㘵㡣㉡慦昲㝡㔵戹户晣㜰㥦㔵攸攱㄰㌹ㄵ㌲扤〴㘶愸ㄶ愰㔴㘴扣㌲㑡收改ㄴ挷㉢㙤捡㜹摦挱㜵㙢㍣晢㐲っ㜳戰㜶ㄶㅡ㔵㥥つ㜰挱散愵㙤〳㘷㥡晦搱摢㉡扥㠵㤰㕣攴㔱㈰摤㈲㝢㠰㜲ㄴ㤸㠷ㄹ㕤㠵㌸昶ㅣ㑤㈲捥㥡戳晢〵㈲挲挳㥥㠸愷㈷搹㔹㙣挵搶㜶㈵〶㍥㔲㉦㡥〴㤰㜳㠷ㄹㄵ捥攷㜰攴㥢㌶㘹捤挹㜸㍣挸慥挵㙥搹㡥扣慤㤷换攴ㅡ㤹㐴㡢〰㐸晦㌳㔱挱㍥愰㠲㝤㠲挲攳㤸㠷愲㔲愶慣攴㉡ㅣ㥤㘷扡攳搱㔰㌹㉢㍣戸㍣㈲晡㈴扡㔰㈹㥣㘹㕤搲㌱㌱㔳㜵ㅥ㍦ㄸ㍢收〸㜷ㅤㄶて㜴ㅤ挳㡦㥥敢㤵㘷戸㍡捣ㄳ㈷㜴㕦㡤㔳㕢敤㕣〰㥦ㄷ㐶㈰敤ㅢ愶搸㈶㘰挰㐸ㄲ㔲㡢挹㠰㍦慤挱㘴㈲㙢㘹㍢㐰搱㐳㠰㌲㌰〴收㈵㠳攱㔶㥣㙤㈷㔳㘵收摢㔵攵〸㉤㔳㑡慡㠶〷㍦捤㌸㌵挵㘹散㕡捣㠳㔳攵㐴戴攳㐸愵㤴㐷㐶㝥㈳㠶㥣㕣㝡㝣扥㡡㜲㌷㕤㙤㤶慣㠹收〶戹晤㙤戲戶㍣昹敦㉥㥥㠱捣捡摢攲㌴㐲㍢て户愳捤〴㔰ㅤ愸昲㝥ㅣっ戳挸搰〸攰㕢〶愲㜳㤴ㄴ㍣㈴㈹〱戳㉦捥挳㥢昲㌸㙦〷搳つ㍦㡥㜴㜰〸〴㤷昸㉢捡㜹㠸愲㌵㐱散㌳㝢昷㜲挳挰愳㜸ち㘱改㘷户㌰つ㙣愶晥ㄶ〰搵〵㈴㔷愵晥昳㔹㥢攴搱㕡昱㠹愰挸㤲㘴㌶捡㜸㔸愸㄰㔰㕣㤶㔸㤷㉤㤶㤸㑣捦㌱戹挲㈰㜳㐲捤㤰ㅥ㙡㜲愶戸戳捦〹ㅡ㡥㈶挱㍥㌰㐳㤸㙢ち攳愶㍦㘷〹挶㔵昰㌹愶扡挱挰㘷ㄹ㌶昹愹搷㤱㍢㔵ㄴㄴ收㑦㙤ㅥ㠸㙡㌵㑡㑣㑢攰搴㜸扦摡〲㠰㐳㜷㔳ㅥ㈴㠰㌱户㥢慡〴㌰㤶㙢㔱戴㕣扢㠸㜲ㄷ〳愸愴㍢挳ㄲ㌲戴㤳愱〷っ㡣扦搶㠱㕡㌶㘴㘹㕢㌳㕢挸㤶戲搹㌲㌶㕢て〶〹搹㠵愸〱㜹ㄱ㍦捣㠸㕤㡣㌲㈳㜶㈹㔰㠵㈳昶㘹㤳㙢〳戸〶ㅤ㌱㑥㈱㡣㠸㕤㠲收〳ㄱ㕢㙥ち扢っ昴挱㐴散㜲昰ㄵ㠹搸ㄷ㐱㤶㠸慤㠰㕣㜵〵㙡㔶挴㜸扢摡㑡㠰㐳㐷㡣愷ㅢ㘰㜴㐴散㉡㘰㕣㈲搶㐵戹㈱〰㜵戵㍢㐳㤸っ㍡ㄹ慥〱㠳㐴㉣㠲㕡㌶㘲㥢㙣捤㙣ㄱ㕢挵㘶摤㙣㜶ㄳㄸ㈴㘲㔱搶㌰挸㔶攳搳ち搹ㅡ㤴ㄹ㌲㥥㕤ㄴづ㔹捣攴攲攱挶愰㐳挶㐳㄰㈳㘴㜱㌴ㅦ〸㔹搲ㄴ挶昳㤱挱㠴㙣㌳昸㡡㠴㙣ぢ挸ㄲ戲ㅥ挸㔵㕢㔱戳㐲挶晢搵㔲〰㠷づ搹㌶㌴〳愳㈳㘴摢㠱㜱〹ㄹ㘷㌹㕡㉦㠰扡捤㥤㘱㉤ㄹ搶㤱攱㜶㌰㐸挸晡㔰换㠶散㑥㕢㌳㕢挸晡搹散㜳㙣㜶㉦ㄸ㈴㘴㥦㘷つ㈱㕢㡦㑦㉢㘴㤷愲捣㤰晤ㄸ愸挲㈱摢㘰㜲摤〷慥㐱㠷散㝥㌰ㅢ㈱摢㠸收〳㈱晢㠲㈹㙣〷攸㠳〹搹〳攰㉢ㄲ㌲ㅥ散㐸挸㉥㠷㕣挵ㄳㅥ㉢㘴扣㕦敤ち㠰㐳㠷㡣㈷㐱㘰㜴㠴㙣㈷㌰㉥㈱扢㤲㜲扦っ愰㜶戹㌳㕣㐵㠶慢挹昰〸ㄸ㈴㘴搷愰㤶つ搹㙥㕢㌳㕢挸扥挲㘶㕦㘵戳愷挰㈰㈱摢挴ㅡ㐲㜶㉤㍥慤㤰㝤つ㘵㠶散㘹愰ち㠷散敢㈶ㄷて㠲〶ㅤ戲㘷挰㙣㠴散㍡㌴ㅦ〸搹昵愶戰㕦㠲㍥㤸㤰㍤ぢ扥㈲㈱摢〷戲㠴散〶挸㔵捦愱㘶㠵㡣昷慢摤〴㜰攸㤰扤㠰㘶㘰㜴㠴散㐵㘰㕣㐲昶㉤捡扤ㄹ㐰昱昰捡㠵攱ㄶ㌲㝣㥢っ㍣捥㤲㤰㙤㐶㉤ㅢ㌲㥥㔸㔹捤㙣㈱摢挲㘶㕢搹散㜵㌰㐸挸㙥㐵つ挸㙤晣㌰ㅦ㘵摦㐱㤹ㄱ攳攱㔳攱㠸㙤㌷戹㜸㍡㌵攸㠸扤〹㘶㈳㘲户愱昹㐰挴扥㙢ち㝢ぢ昴挱㐴散㙤昰ㄵ㠹搸㍢㈰㑢挴敥㠰㕣挵挳㌰㉢㘲扣㕤敤㝢〰㠷㡥搸㝢㘸〶㐶㐷挴昶〳㘳㜹ㄶ㐵㌸慡㠲㍣㍦愰摣扢〰搴晢敥っ㍦㈴挳摤㘴昸〰っㄲ戱ㅦ愱㤶㡤ㄸ㡦搱㉣戹戶㠸摤挳㘶昷戲搹㐷㘰㤰㠸晤㤸㌵っ戲晢昰㘹㠵散㝥㤴ㄹ戲㠳㐰ㄵづ搹づ㤳㡢户㌵攸㤰㜱ㄹ㘱㠴散扦㔰ㅡ〸搹㠳愶㌰㉦㍥〷ㄳ㌲敥㠱ㄵ〹㤹て㘴〹搹㐳㈸㘰㈹㌴㄰㌲摥慦昶㌰挰愱㐳㔶捥戶㜰㐱捥戲㐶昱㉣捦㜲㉤㠸㔶挸㜶〲慤敤㘲㡢ち㜷㠶㐷挸昰㈸ㄹ㉡〱㈴㘴㡦愱㤰つㄹて昷㉣戹戶㤰敤〶㕡㝢ㅣ㐰㡤〱㤰㤰晤㤴㌵㠴散〹㝣㕡㈱晢ㄹ捡っ搹㔸㝣ㄶづ搹捦㑤慥㘳昰㌹攸㤰ㅤぢ㘶㈳㘴㑦愲㌴㄰戲㍤愶戰㜱昸ㅣ㑣挸挶㠳慦㐸挸㡥〷㔹㐲昶ㄴち慡ㄶ挰ㅡ㘵扣㕦㙤㉦挰愱㐳㌶㠱㙤攱㤵摣㤰㑤〴捡㜲㉤㠸㔶挸㝥〹戴昶㉢戶㤸攴捥昰㉣ㄹ昶㤱攱㐴〰〹搹㜳㈸㘴㐳㜶ち㉡㤶㕣㕢挸㥥〷㕡㝢〱挰㜷㍡挰攰づ愲捡㘰㔶㡤敤㜴㤰㍢㈷改攱㤱挵扤挱ㄸ扥㉥戰㄰㍢搴ㄹ愲㡥㠴慤㠹㔲攳㥣挰昹慥㝢敥户㕡㜰挶㈶户㜰挹昲㘱戸㌳愷て㜲㜹捤㝢㑢㤳昳昰捥ㄱ〲扥挹㌸慡ㅤ㥣ㄶ㠴挴㔳戶㤶慦㔱㜶㜶㝡捡愹㤳换昱㠰昶㈲〸ㅣ㐱搳昰㐹㥥摣㉥挴㤳愶㍣慣敦っ愰㡡㙣改㌹戶攰搹㝥攴挰〶〴户㥡㈶挷昸㘵㌶户㥤㡢摣㥤扤㤷愸㝥〶㐱㥥㘵㘷㔹搸㔷捣〲㙦挷㜷㉥㉡㠷摣㉢㤲㍥ㅢ攱慥㔱㝢愶㍦㠶㥤㍡ㄶ昹敡愱㔱攲搶〴捥ㅥ㠱㠳搱挹ㄴ㔲㙥愹昳㘵攳㙣摢㔶㈸慤ㄸ攵㜸戹㕢㥡㤱㜲㌶慣昱㑤㐲㠸ち戶〷㠳㉤㉡㙣挳换晦ㅢ攰㐷捤㡦㠶㔲挹㜴㌲㤲愹㙤挷㙥㜳㉤㕦昷㡦攰摣愱搱㜷〲㈴扡敡攴㡤㤵㈶昸㑤㉦〹㜴㘰㑤㈲戹㉥㈱搶昸搲晣搶〳戵㘹㘵㘵㔴ㄳ挰㥦㕣㈷挰户㌵つ愴攰慡㌹捦㉡捣戴ち戳慣㐲愳㔹愸㙥㐲㠱捤晤搲攴㘳〴㌵捤㤰捣㌰晡㝦㡢挲昰收愶捥摣㙦戳昹㕦〵扡ㄲ㘸搹〱㕢㠲㙦ち昸㕦〳㘶ㄸ㌰戶㕤攴㥡ㄶ㔳㡡昶㍢ㄴ攴㥢㘱昲ㅤ㌱搵㡡㉡㌳㔳㐰㡤㠳〳㌹㜲㡣ㄱ昰〶㜱ㄸ〱摣㉥挲慦㘳〴捣㜱挵戶〱换㔱愰扤㐹昲㕣㔷㥥㜹ㄶ昶㑦㘶㠱敡ㄴ昷㙣搸㑢搵㘸ㄸ挰扥㐱〷㙡っ㌸㘳慢㐶〱挳昸收挶㘷㤱㤰ㄱ㥦挵㔶㠱摢㌰扣㙡摡捤㐲㜵〷ち㐳ㄳㄶ敥摤搰㜶㡤㘱搱ㄸ〴㡤㝥慦㔹㘶攱昷ㄳ㜵㌴㌹㐶〳愸㡢㔰㌵ㅣ㕤㠵㍢ㄹ㜰昴㕦㠱愷愳㉦挶㈷㝥ㅤ㡥晥戴㉢昶ㄲ㘰挵搱㝦㈷㜹戹㉢捦ちぢ㝢挰㉣㠸愳㔷愲㈲㡥㉥㠳ㄱ昹㡥昶戹㍡扡ぢ㡤㜸搵㠴慣㐲搸㉡挸攸〱愹㍡〲捣搰㌸㝡ㄵ㈴扢㌹扡摢挲ㅦ㐴㐱扥〱愸㡤㠳㈵㙡㌵慡㠶愳㍦晡搰敥攸ㄲ㙣㕤搳搱㙢㐰挷慦挳搱㌱㔷㉣户㔸挴搱㥣㙤愸愴㉢㑦㡦㠵㉤㈳て〴㡢愳戹㐱㈲㡥㍥〰㈳昲ㅤ晤㜷㘰昳㝢㜴㠶捤㜱搵㜰ㅢ㐴ち㙢慤〲昷㍤㜸㔵昷愱㌰㌴㡥敥㠷㘴㌷㐷㝦捥挲て挳つ捡㤷㈲戵〹戰㐴慤〷摥㜰昴晦攴㌸㝡〴搸攸攸㑢㐱挷慦挳搱ㅢ㕣戱ㅢ㠱ㄵ㐷㡦愲ㄳ扦攰捡㜳戹㠵ㅤ㑤ㅥ〸ㄶ㐷㕦㠱㤲㌸晡㑦慥㡥㝥搳搵搱㔷戲㌹慥㥡㉦㕢㠵慢慣挲搵㘶愱晡ㅡㄴ㠶挶搱㕦㠱㘴㌷㐷㝦搵挲ㅦ㠷ㅢ㤴㉦㡡㙡㈷挳㐸挵㍤て挳搱慦攵㌸晡ㄳ愶愳扦〶㍡㝥ㅤ㡥晥扡㉢昶㍡㘰挵搱㈷搰㠹搷扢昲摣㘰㘱㈷搹ㅤ㝤ㄳ戰攲攸㔷㕣ㅤ晤㤲慢愳扦㠵㐶扣㙡㙥戶ち户㔸〵敥㌱昰慡摥㡣挲搰㌸㝡ぢ㈴扢㌹㝡慢㠵㍦㡤㡥晥ㄴ㡣搰敡〰搴㌶攰つ㐷敦换㜱昴ㄴ搳搱摦〱ㅤ扦づ㐷㙦㜷挵摥〶慣㌸㝡㉡㥤昸㕤㔷㥥㍢㉣散㌴扢愳扦〷慣㌸晡㘹㔷㐷敦㜱㜵昴て搰㠸㔷捤㕤㔶攱㠷㔶㠱㕢〳扣慡戹㉢㌰㌴㡥扥〷㤲摤ㅣ㝤慦㠵㍦㠷㡥㥥づ㈳戴㘹〰㡡ㅢっ㠶愳ㅦ捦㜱昴㑣搳搱昷㠳㡥㕦㠷愳㜷戸㘲戹㜷㈰㡥㙥愴ㄳ戹㜷㤰摦昲㈱ぢ摢㙣㜷昴挳挰㡡愳㜷扡㍡晡㘱㔷㐷敦愴㜴㕣㌵扢慣挲㈳㔶攱㔱戳㔰晤ㄸち㐳攳攸摤㤰散收攸挷㉤晣〵㜴㌴摦㌵搶昸㐶戳㝡〲㜸挳搱昷攷㌸㝡㠱改攸㥦㠱㡥㕦㠷愳㝦敥㡡㝤ㄲ㔸㜱昴㈲㍡㜱㡦㉢㡦慣搷㈹㙦㠹摤搱㝢挱㉢㡥扥摢搵搱㜷戹㍡㥡㉢㜲㕥㌵㕣㤵㑢攱㔹慢挰㘵㌸慦㙡慥挰㠷挶搱捦㐳戲㥢愳㕦戰昰ㄷ搳搱㡤㌰㐲㥢〵愰㕥〴ㅥ扦ㅥ敤㌳挰戳㈱晦搴㑢ㄶ戶㠱㌴㘲昰㔷昳ち㈰㔷㈵摡ち昰㔶㤵㈸㑥挹㐷戱扥㕣㤰〴㥤〰㙡㉢晣攲晡愲昶ㄶ㤳㤰昷㥤㉢捥摡愹㐲ぢ摢慤㤰改㌸戱㌹㔶㜰〲㉥㔶㐴っ㉢昶ㄷ戰攲愶㐲㔶摣㘸ㄲ昲扥摣昴㔷换㡡㤸摤㡡扦㕢搸ㅣ㉢づ㔸㔶㈴っ㉢㌸㤹㜳昳挵戵㠵慣搸㘴ㄲ昲扥㐵挴昹ㅥ㠴㜹戴㡣摤ち㤹挸攵昹㠲㔳㌷昱挵㕡挳ち捥㜴摣慣戸戲㤰ㄵ㕦㌲〹㜹㕦搷攱㘴㐸慣㔸㡦㐲戶㕦挸㉣㈷捦ち捥㙢挴㡡つ㈸愰㕦㜰ㅡ攰㘶挵㠶㐲㔶㕣㙡ㄲ昲扥ㄷ挳㤹㠲㔸㜱〵ち㔹㉢㘴ち㤰㘷〵ㅦ晡㘲挵㤵㈸挰ち㍥㈳摤慣㔸㕢挸㡡㕥㤳㤰昷〵ㄴ㍥㐶挵㡡慦愲㤰戵㐲㥥㡦㜹㔶昰㠹㈸㔶㕣㡢〲慣攰〳挴捤㡡㐴㈱㉢攲㈶㈱敦㥢ㅥ㝣挶㠸ㄵ㌷愰㤰戵㐲ㅥㅥ㜹㔶昰㜱㈱㔶摣㠴〲慣㘰㜶㜵戳㈲㔲挸ち摤㈴攴㝤愵㠲〹㔸慣搸㡣㐲搶ち挹慣㜹㔶㌰㤷㡡ㄵ㕢㔱㠰ㄵ㑣㍤㙥㔶慣㈸㘴挵㜲㤳攰晣敥㐲つ㤳㤵㐸扥ㅤ〵敤扢〴㜷〰〴㝣捣㑣愷ㄶ㝥㙢摥㜸搱㙡攰㕦㐰㔴挳㘶㕦㠴扢㐵ㄵㄱ攳㍦㌰㜰挳㑦摥㔵㡦挹㔶㑢㈵摥戹㑡攱㥦㌰捣挳㉢㠴㜸搳ち晦昱挶摣挵挰慢㠵㝣昷挵㝡慢㐷㤳ㅡㅢ晢㈳ぢ㔳㜸捤愷㉣搲㤶挶㡢㡡攱㜲㝣戳㌹挳㝦ㄹ㜳㈴散㝡㘲昳慢ㄴづ挲㘵扣㡡攵扡敦挴つ㈵攷㕢㐰戶户㌱〷晣㘱扤㤱敢攵慢㕡㠷户攷改扦ㄳ收っ㝣ㅢ㕦㌶扡搲㕥㜵ㄱ攲㉥慢捣㜷愶㡥㤵㉤ㄵ扣づ收搱扥て㕥昹昲慡㌲敥〱晢㥤㜷ㄱ戵〸〶ぢ昰搴昰昱㈱晤攲㙥ㄲ㝥㐴㜰て㐰㐰昱㔹挱扥愱㔱愱㔷㉤㜴㔵㜰ㅦㄹ㔶㐰摡㠰㠲ㅤ㐴搹ㄴ昰挹㈰ちㅥ㈰攱㐱㠲㠷〰〲㉡〱㘸㔳搰敡慡攰㈷攴捦㔵戰㡢㈸㥢㠲っ敡愲攰㔱ㄲㅥ㈳搸つ㄰㔰捣昰㌶〵つ慥ち㥥㈰㝦慥㠲㥦ㄳ㘵㔳挰㝣㉥ち㝥㐱挲ㅥ㠲愷〰〲㙡〳愰㑤挱㌴㔷〵捦㤰㍦㔷挱慦㠸戲㈹戸〲㜵㔱戰㡦㠴攷〸㥥〷〸㈸收㘵㥢㠲挹慥ち㕥㈴㝦慥㠲㤷㠸戲㈹㘰ㄶㄶ〵慦㤰昰㙢㠲摦〰〴ㄴ㔳慥㑤挱〴㔷〵慦㤲㍦㔷挱敦㠸戲㈹㘰㠲ㄵ〵㝦㈰攱㜵㠲㌷〰〲㡡搹搴愶㘰慣慢㠲户挸㥦慢攰㙤愲㙣ち㤸㍢㐵挱扢㈴晣㤹攰㍤㠰㠰摡ち㘸㔳㔰攳慡攰㝤昲攷㉡昸ぢ㔱〳ち㝣户愳㝥㑥攱㌴㘸摢㘰㥤㡣晤晤㥣晦ㄶ㜳㍥晥晢㑢㍦㥡㝢㑡昰㝥愲㑦㌶㘷㑢扤㘷ㅦ㥥㉣收挳㉡㠸攲㥦慦〲㌷昳ㅦ挸攱㐳㘷攰挸㠳ㄲ捦挵㕦戹搷慦㤸晥㜹挳㉡〰つ搴搲㈰〴愵昸㐸㄰㠲㘶ㄲ㘶㠲愰ㅤ〰搶挷㕣㌲攸㈴㐷搵㠷㜹收昱㑦摡挵㉣㈵捦捣晦㌵ぢ慣㈸愶㈸戱捥㘷㕡㘷摤て搳㤶㄰㑡ㅤ昷挳㔴㈶㠴ㄲ晢晤㝣㐴愱㑣㕤㤲ㅦて戲挶慣㈵ち昹㠴ㄶ㘵㔴挸㤴㈵捤て晥换昰㤳愵㤰㘹㑣〸ㅦ㤹〴换㠱㑣㙤㐲昸搰㈴㠸〳㑢㈹㤴愹㑣ㄴ昲㥦攱㈹㘶㌱㔱攸户㉢㘴ち㤳收晦㜴㈸㘴㕡ㄳ挲〱㠷㐲愶㍡㈱晣挳慥㌰㐰愱㑦㠰㈴ち㉢㔸㘳㔶ㄳ㠵㤵㜶㠵㑣㘹搲晣㉦づ㠵㝢㉣挲〷づ㠵㑣㝤搲攲㝤扢挲ㅡち㘵慡ㄳ㠵挳㔹㘳㤶ㄳ㠵㈳散ち㤹攲愴昹㥦ㅤち㤹昶㠴昰慥㐳㈱㔳愱㄰摥戱㉢ㅣ㑤愱㑣㝤愲昰㘸搶㤸昵㐴攱ㄸ扢㐲愶㍣㘹晥愶㐳㈱搳愰㄰晥攸㔰挸搴㈸㠴㌷散ち挷㔱㈸㔳愱㈸㍣㡥㌵㘶㐱㔱㌸摥慥㤰㈹㔰㥡晦捥愱昰㜵㡢昰㥡㐳㈱㔳愵戴㜸搵慥㜰〲㠵㌲㌵㡡挲ㄳ㔸㘳㔶ㄴ㠵ㄳ敤ち㤹ㄲ愵昹慦ㅤち㤹㈶㠵昰㡡㐳㈱㔳愷㄰㕥戶㉢㍣㤹㐲㤹㉡㐵攱㈹慣㌱㑢㡡挲㔳㙤ち慢㤹て㉥挴昸昰昶愹搰捡昰捡㤵〷慡㑢㙢㡦㈹扤㘸㔶攵捤慦㍤昵晢㙦扣昰㤹㠶㌷晦戵㜹昳ぢ慦㝦㘳敦扦㜶㜶㌵㍣戹㝤晢ㄳㄷ摣扡昷昷㈳㈲摢扣てㅣ㤸户㙤㝤晤㥡昵㥦㡤㉣㍤㜵昶晡㡢㔷㉦慥㕦㌴㝣㜲㐹㐹㔹搹㐹㈳㝦㌱收攴㥡换㍥晢㤰摡晤昲搱〹㈵㌹〰ち戲换㔸㤴㍤㌵捣〵昲っ㌸つ挶㔴㤵㔴㜳ㄸて愹ㄹ㤲ㄹ昲捣㘰㠶㄰㌳敡っ㌳㌸戸㠷搴っ挹ㄷ㜹㘶㌰㙦㠸ㄹ㔳っ㌳㌸攴㠷搴っ挹㈲㜹㘶㌰㥢㠸ㄹ㔳つ㌳㤸〸㠶搴っ挹㉤㜹㘶㌰挷㠸ㄹ搳っ㌳㤸ㅥ㠶搴っ挹㌸㜹㘶㌰昳㠸ㄹ㘷ㄸ㘶㌰㘹っ愹ㄹ㤲㠷昲捣㘰㍥ㄲ㌳㘶ㄸ㘶㌰㤵っ愹ㄹ㤲㥤昲捣㘰㤶ㄲ㌳捥㌶捣㘰㠲ㄹ㔲㌳㈴㘷攵㤹挱摣㈵㘶㥣㉢㘶㈸愶て挹㝥㍦㌵戳㕦ㄳ㥡㤴攳扤㐵づ㘸㈱㍣敥㈰㜰㠸〹㘱户㠳挰㑥㉦㠴挷ㅣ〴㜶㐳㈱㍣敡㈰戰㘳〸攱ㄱ〷㠱愱ㄲ挲㉥〷㠱捥ㄳ挲㑥〷㠱户㈳㠴㥦攴ㄲ㉡晥ㅦ挶㍢㜲ㄶ</t>
  </si>
  <si>
    <t>㜸〱捤㝤〷㜸ㅣ攵昱扥㍥㔹㕡敢㍢户〵㥢づ戶㘵㔰㈸〶㕢愷㍢㕤㌱ㄸ昷㠶ㅢ㔸㌶搵㠹㝣愷摢戳㠵㔵㡣㈴㌷〸ㄸ㠸㐳㈸〱㑣挷㠴づ愱挷㐰㠲〹〶㐲㉦〹㈵搴㠴ㄲ㈰昴㐰攸㠴㔰〳晣摦㜷㜶㔷户户扢㈷㌹昹攵晦㍣㔹摦㡤㜷捡㌷昳捤扢攵昶㜶收㔶㘵慡慣慣散㝢㉣晣㥦㑢〵㔷㜶㙣㔸摤搹㘵戵㡥㥡搴摥搲㘲㌵㜵㌵户户㜵㡥㥡搰搱㤱㔹㍤慢戹戳慢てっ㡣挶㘶攸㍢㉢ㅢ㍢㥢㡦戴慡ㅡ㔷㔸ㅤ㥤㌰慡㉣㉢慢慡搲攵搰㙦攷扣㑤㤷搱ㅣ愵㉢㐸㘰㔵愶つ㤲扥㈴㔵㈴㥡㈴㐲搲㡦愴㍦挹〰㤲㠱㈴㠳㐸㑣㤲㉤㐸戶㈴ㄹ㑣㌲㠴㘴㉢㤲慤㐹戶㈱搹㤶㠴昱昵昶㈴㍢㠰昴摦ㄱ㘴晥愴㠹㜳戳㠷㈳㥢㠶慥昶づ㙢捦攱〷摡㜳ㅥㅢ㡤㡥㡡㡥慡㡢愵愳愳㙡昷ㅣ㍥㘹㜹㑢搷昲づ㙢㙣㥢戵扣慢㈳搳戲攷昰晤㤷㘷㕢㥡㥢㘶㕡慢攷户㉦戵摡挶㕡搹摡㔸㌶ㄳ㑦㐵攳昵昵昹㜴㍡搵㝦㈷㜸㥥㌳㘹攲晥ㅤ㔶扥昳扦攵㜳㈸㝤捥㥤㌴㜱搴ㅣ慢敢扦攵㜳ㄸ㝣挲攵攴昶搶㑣㜳摢㝦挹㘹㈵户㘹晤㘴慢愹㤹ㅢ摦戲㍡㥡摢ㄶ㡦挲戴㡢㠰〶㤷ㅣ㌵愱戳㜳㜹敢㌲敥㐷㤳慣㤶㤶㜹㔶㕥㌶㝡敢攴捥慥晤㌳ㅤ慤㥤晤㕢㠹㥦搵㘱戵㌵㔹㥤〳㕢愷慣㙡戲㕡ㅣ挳捥慡搶〳㌳ㅤ㜳㌲慤㔶〵㔷〶戵摡摢㜰㐶捥㙡敢㙡敥㕡㍤愰㜵㐱愷㌵㉦搳戶搸愲㐹㘵敢戴攵捤㌹㔵㔱㠱㔷㔹㥦㕤挳㘶㈶ㅢち昳㘹㥤戴㈴搳搱㈵ㅣ㌷㘱㌴捣搶戳扢㐸ㄶ㐵昳攲㉥㌵摣㌷㡡摢慣愱戹㜵愶搵搱㘶戵㌰〸户攴㐸㥦㤱〰㘴㙦㠷㙥愴摣㜴戸㤵㔴㍦攷攰㘳㉥㡣㘲っ〷ㄹ㌰昹㄰慢㜳㑥晢㥥晢㜷戴㘷挷㐶㜵㌵㐴㝡〴㤵㍢㠳昴㥦搰搴㘴㉤敢ㅡ㌷㈶㥡㑡㡦搱扢㔰㔷〳愲㉡㕥挴㠱敤㜵挷㠳慢扣㌱㔳摥㤸㉤㙦㙣㉡㙦捣㤵㌷㕡攵㡤昹昲挶挵攵㡤㑢捡ㅢ㥢换ㅢて㉦㙦㕣ちㅢ㜷愹敡摢户摣㔹敥摡㘲挴㝢晢敤扥㘴搲つ慢ㅡ捦㙥㥡昷敥㕢㡡挷戲㥣ち㜶挵㡡改㥤㕥敤愸㜸㔲敦〶愹摥ㅤ挴搸〳挴㌳挳攸ㄸ㍤㤲扡㍤㐱㤴㝡〶㌳攴㉣㈷㥦㤵晡攱戰㜵㘷㑦戹扥㙣㘵㈴㜱攵㙤挷㉢㥥㈵挴晤㈸慣昸摣㈷攲㝡㌴㕤搴㠲ㄸ㔱㄰㡦晢挴ㄸ㕤㐷㕤っ㐴愹挷ㅣ昷㈷㙣ㅡ昸敥捥攷捥ㅤ㝦晤愳㤷づ㍣㝣敡挲㌱㡡攷ㅦ㜱㕦㡦ㄵ㥦晢㘴㑣㈷攸㈲〹㘲愴㐰㍣敥㙢挷攸㌴㜵㘳㐰㤴㝡搰㜱㝦挰挴慤扥晤攸挳㜹搳㝥昷昶㌵户っ晦㍥㝤戲攲㤹㑤摣敦㠳ㄵ摦戶ㅢ换昱晢㠲ㄸ攳㐰㍣扥敢挷攸昱搴㑤〰㔱敡㉥挷昷㘱愹㝤ㄶ慣摢㝡敢ㄹ㘷扤昸摤愶㤱㘷㙦晢㡡攲戱㈳扥㈷㘱挵㌷昵㜴㑣㑦愶㡢㈹㈰挶㔴㤰㠲晢㜴㜲㡣㥥㐶摤㜴㄰愵㝥敢戸㍦攸扡晡扦つ㕥ㄵㄹ㝦昹昳㑦㝤㔴㙦扤晡愰攲愹㔸摣敦㠷ㄵ扦晢愸㥥㐹ㄷ戳㐰㡣搹㈰〵昷愹搸ㄸ㍤㠷扡戹㈰㑡摤攴戸ㅦ昳昹摢ㅢ㥥㕦㤹㥤㝤㔶戵㜵晢㘹ㄷ摤戸㔴昱㈴㉦敥て挰㡡て㤹㜹ㅣ摦〰㘲捣〷㈹昸㑥〳昵〵搴ㅤ〸愲搴戵㡥敦㙦搵攸㙦㌶慤㔹㍡敤慡攱つ㑢敥ㅡ㜹晡㐱慡ㅦ搴攲晢㘰慣っ昲敤㤲晡㄰㝡㌸ㄴ挴㌸っ挴攳ㅤ㌳㕦㐸摤て㐱㤴扡摣昱晥昲敢搵ㄷ扦㝣搸敢戳㉦摢昱㠱㤵㑤ㄷ㥥户戳攲㠷㤲㜸㙦挴㡡㙦收㡢㈰搲ㄹ㄰㈳ぢ㔲昰㥤㑡㡤搱㑤搴攵㐰㤴晡㠵攳㝢昴扢攷㍥㝣挴㕦㐶捤㍡攳㠵㠷㙥摥敢㐷〷敥愶昸㔹㈷扥昳㔸昱㠳㕥慦ㄷ搳挵ㄲ㄰愳ㄹ愴摢㝤㕤㉤㠰㌹㥣扡愵㈰㑡㥤敤戸㝦㝦搳㈵〷昵㍤改愸㌹㈷㉥㍣攷捡㘷㡥晥改㑥㡡㥦愲攲扥ㄵ㉢㍥昷㠹㝡摤㐶ㄷ敤㈰挶㌲㤰㙥昷搱㌴㡥搵㈳愸敢〰㔱敡㔴挷㝤攵搷㥦戴扣㝦挸㝥戳㡥晦捤攰㜵㕢㜵摣㝢㠹攲攷戳戸敦挲㡡て㤹攵ㅣ扦〲挴㔸〹攲昱㡤扤㝤ㄵ㜵慢㐱㤴㍡挱昱㝤㑣摦㘵挹〷㉦慣㥥㜱搳㈵愹㠶ㄱ搶昴戱㡡ㅦ晢攲晢㈸慣昸愷㕥愷㝦㑣ㄷ㐷㠳ㄸ挷㠰ㄴ摣愷戰户慦愱敥㔸㄰愵搶㌸敥慦㌹㘰晤戵愹戲㑦愷ㅤ昷㘵攲昰㙤慡敥搸㕦昱㠲㐲摣ㅦ㡦ㄵ摦搴㝦〲㤱㕥ぢ㘲晣ㄴ愴攰㍢㠹㤳散〹搴晤っ㐴愹㔵㡥敦戹㑢ㄶ扣昰昰㌳挳挶㕦㍣晦㤶㙤㡣昷〷扤愹㜸㥤㈲扥㑦挲㡡㙦敡改㍡㝤㌲㕤㥣〲㘲晣ㅣ愴攰㍥つ昷愷㔲㜷ㅡ㠸㔲㐷㌸敥敦扡㜷挹㠸昷ㅦ㝤㜰挶戱攳づ㥦㍡昱攰㘷㑤挵㉢㈰㜱扦づ㉢㍥昷挹㤴㍥㠳㉥捥〴㌱捥〲㈹戸㑦攲っ㜹㌶㜵攷㠰㈸㜵戸攳㝥昱㔵㌷户㍥昳㙥㙡晣愶愱敤㔷㕤戳昱挱ㅢㄵ慦慤挴晤㜹㔸ㄹ㔶㝣㌰愵ㄳ戵㐵㑢㑡㥦㑦㡦敢㐱㡣ぢ㐰ち搱搲㌸〰㝥㐱摤㠵㈰㑡㌵㌹搱ㄶ扣戶戸摦挳ㅦ摤㍡晥㠶扤ㄲ㐷㔷散扢挷㔳㙡㉢愸㈵摡挵㔸昱㈵㤳㑥敡㑢攸攲㔲㄰攳㌲㄰㡦㝢㈴㜳㌹㜵㔷㠰㈸戵搰㜱摦㤲ㅦ㜸昴㘱㕦㥣㌸晢㥣〳ㅥ搶敦㥣昶晤晢㡡㤷㠷攲晥㤷㔸昱戹㡦㈷昴㔵㜴㜱㌵㠸㜱つ㐸挱㝤慡㙥㡣扥㤶扡敢㐰㤴㕡攰戸慦㥡㝡捦ㅦ昷ㅡ晤㠷㤹㘷㘶㙥㕥搷㜰挷ㅦ敡ㄵ㉦㍣挵晤つ㔸昱敤㐵扦攲昸つ㈰挶㡤㈰ㅥ摦昱㌱晡㈶敡㙥〶㔱㙡㡥攳㝢㠶搵户昲戲㔱戳㘷㥤戰攴敥慡㈵㔳慥晡㐶㙤ぢ戵昸晥つ㔶㝣㔳㑦愶昵㉤㜴戱ㄱ挴戸ㄵ愴攰㍥㡤愹晦㤶扡摢㐰㤴㥡收戸晦搵㤸慦㘶㥥晢晣㙤㔳㉦㙤㍣㙢㘱晢㐹捦ㅦ愸戶㠳㕡摣摦㡥ㄵ扦晢戸扥㠳㉥敥〴㌱㝥〷攲㜱㡦搹摦㐵摤摤㈰㑡㡤㜷摣㍦扥挷㠶攴昹昷つ㥤㜶晡昴〵晡攸戳攲ㄷ慡敤愱ㄶ昷昷㘲挵㠷捣㝤ㅣ㝦㍦㠸昱〰㐸挱㜷ㄲ晢捣㠳搴㍤〴愲㔴摡昱晤昱㝤敢扥㡣㈴慣晤敥戸愷㘶㡢慦搶て㌸㑡敤〰戵昸晥㍤㔶㝣㔳㑦㐷昵ㅦ攸攲ㄱ㄰攳㔱㄰㡦㝢㥣ㅡㅥ愳敥㜱㄰愵敡ㅣ昷㔷晣昰摢㔵敦ㅦ㤷㤹㜸晥㔱ㅢ㕥㙤㜸敢戵㤵晤㥦㠰晡〰攷㕡㙣㜲㐷㘶㈵慥㙥ぢㄷ捥㜵愳㙡昹慦昷㙦っ昸挲㤰慦捦㈷昳搱㘸慥扥㌶ㄳ换㔴㔶挳敤收㕥㥡昲攴搷㍦㝦㔰㜳㕢慥㝤愵㕣慢敥㌸㌱搳㘹ㄵ㉥㕤㐷㍡扡㠹敤换摢㜲㥤㍢㠴㉢ㅢ扡㌲㕤搶昶㝥㕤挱㐹㘰㔸〳慥攴慤㑥㠹㌷搴㍦散挰㑣换㜲㙢挲慡㘶㕢扤㤳㑦㡤敢昸昶㙣㘹敤搴づ敢㠸㙥㙤㘰㐶ㄳ昰㐵㜳㠵昸づ㘴㘹慢散㜹つ㥦戴愴扤搳㙡㤳改㡤㙣摤扦戹㘹愹搵搱㘰昱㙢慡㤵㤳㔴户愲捡昹㌲㌱㜲㙥ㅢㄲ挵搷㠳摣〸慦㌴㍦㘵㔵㤷搵㤶戳㜲㤸敦㌲慢愳㙢昵晣㑣戶挵摡扡挸挴㡥〹挵㜶㐵攲愹敤㑤换㍢㈷戵户㜵㜵戴户ㄴ㙢㈶攴㔶㘴昰〵㈶㌷扢㍤㘷攱晢㐷〵㤷㌲㔵搶愷㡦㔲㘵㝢㠴㝤〹愰摦捥㔱戲㈱㍣㥢㜸㈷㙣昳㙤㡢㜷扢㔱昳㤰ㅤ戲㘸戱戸㑦㤶敦搲㡢㌳昱㑢㌷扢㤷㌶昴攴挴敦昴戴摥慤戴戵捣戱㝢换晤晦㌵㉥㉦ㅦ散㘴㍦㘵〵扥攴㑤捦戴攵㕡慣㡥ㅥ敦㐸㈸捥㐸㍦〹㔲㌹ㅡ㐷㜳㐹昴㉡㘰愱㔶愹搵㤵㉢㥢㜳㕤㑢㡣㈵㔶昳攲㈵扣㘴挱㕤㡢慡㉡㐲ㅢ㔸昴搳㄰改㘷㐸㥥〵㠹㐴捡㡣㍦搱挸㠸攸㍦摢㝣攵〸晣晦敦㝦㝤㉣挷㈸㉤㕦㔷㜱㙦愱戳戲㜵㙡㝢㐷㘷㥦㍥㘱㔹㑥捦㜴㉥改攲敥搹戳㤲晥㥥㈳㜹ㅥ愴㜲ㄷ㤰㕥扦㥤づ㠲㔱〵扦㠴て㘸㥤㙣攵㌳戸昵㈱㐷户捡㔴戶摡摦愶㈷㕢㥤㑤㥡㕦扢㘷攰㔸㔹㘵㘰つ〷㝦晦㔶敥晤搶慡慥挹㤹慥㑣摦㔶㝣㠱挷㔶搲㌰ㅡ㈹愳散㌵㡥ㅣ㈰㌲㜷㜴挴攱攰挱㤴㔵㡦㤷㝥㈲戰㍤攱挰挱昱㔲搶挷愱㍤㈷㠱戹て㐵ㄲ㠶㝦㐷㉦晥㈲㡥晢〳戹㘹㔶摢晣搵换慣㑥㥡㔷ㄹ㍤㐲改㍦扣攸㙣㙥㔳㜶㐱㔷㜳㑢攷㈸捣㜴㕡㐷晢昲㘵晦㑤㍦昴愵㕦〰㜱㤷捡ㅦ㘰㉦摥晣㥣〰㔷㔹摦ㄵ摣㌶㡤㡤㘵㔵昴㐶㠹摥㤹㠴㝢㉢㥣㝤㡦晦㘴搱㉦攳扦㐸㑦扡捡ㅡ㔸晣㍢㌷㉤㉡㘱摦扦ㄵ〸捤敦戰攴㌶㑣㤵㌰㐰㝢㐰敢㐱敤ㅤ㑢戳敤敤㑢戹㍦つㄴ慥㜳㠹㘵㜵昱搶㐶㍦攷㔶㡥摣戲㔱慡㑦㥦愲ㅢㄵ㥥㝢㈰挳攰摦㜸つ㘴挰㠴㤶㤶攱慥挷㑥攳㜵㠸晡攰㈶㡢昱〶㔶㐶捣㥥㌸㘱昸㠴㕣㙢㜳㈷敦㐵㜵づ摦㙢昸搴收戶㑣换昰㕣㐷㈶摦ㄵㅤ戵慡愵㜳㤵摡ㄱ㌸昰㕥挳挷搹晡㐵摦扦ㄲ㥤扥愱㝦搷㉤ㄷ㡦㝤散ㄲ戵㠳愳〸摣攳搸つ㥥慢昱搶㙦㠳愸敤㘰挶昳ぢ搶㡢ㄷ晤づ㜸晤㉥挹摦㐱㜰㤶㄰摣㜱㤲㜸摦㘶搵敥昸㥦㈷ち晤〱挹㠷㈰㙡㈴〸て㔳晤ㄱ㠸扢㈸ㄳ晥戹昵㘵ぢ敥〱㜱㜰ぢ晥〳搲㠸敥㐱愷昶㠴〵户愲㈶㙡㥡㌸㘹㘲愴っ㌸づ〵愰搲㔱〴敥挲㡣挶㌰〱攰㕦ㅣ摦〷㘶攱〰㝣挷ㄸ〴㐶㜳摦昳〰㔰㙥戳慡ㄶ㍡〱愰て〴㥡㌷㤹㔵ㅤ㐴〲㐰㈵㌸㜷㔱㕦㝦攷〱㈰ち㜱㄰〰㑤㥦扡〷㥤㡡㘱㕣ㄸ〰ㅦ挳㜹㈸〰ㅦ㌹㡡挰㝤愲〴㍣㔵㜳ㄶ㕢㜲捡ㅦ挰㉣ㅣ㠰㈱㔰敢慤㐸戶〶昱〰戰慤捤慡㈴㥣〸〰摢搱㘸㝢㄰㤵㠶㐸〰搸〱㥣扢愸㌷扤〰愴㈰づ〲㌰㡣㍥㜵て㍡㌵〶攳挲〰㜸戱ㄴ〰㉦㌸㡡挰㥤慣戱昰㔴捤㔹散挶㈹㍦㔷ㄲ㠰㍤愰搶㈳㐹昶〴昱〰㌰捡㘶搵扥㜰㈲〰㡣愶㔱㉤㠸ㅡて㤱〰㄰〵攷㉥敡㡦㕥〰挶㐱ㅣ〴愰㥥㍥㜵て㍡㌵〱攳挲〰㜸愰ㄴ〰昷㍢㡡挰敤戶挹昰㔴捤㔹散㡢愰敡摥㤲〰㡣㠷㕡㑦㈰㤹〸攲〱㘰戲捤慡㈹㜰㈲〰㑣愱搱㔴㄰挵晢㜱〲挰㌴㜰敥愲㙥昳〲㌰ㄵ攲㈰〰㌳改㔳昷愰㔳搳㌱㉥っ㠰つ愵〰昸㤵愳〸摣㄰㥣〹㑦搵㥣挵㝣㑥昹晡㤲〰ㅣ〸戵㍥㠸攴㘰㄰て〰㠷摡慣㥡〵㈷〲挰㘱㌴㕡〸愲收㐰㈴〰晣㄰㥣扢愸换扤〰捣㠶㌸〸㐰㠶㍥㜵て㍡㌵ㄷ攳挲〰㌸扦ㄴ〰攷㌹㡡挰㉤换㜹昰㔴捤㔹ㅣ捥㈹㥦㔳ㄲ㠰ㄶ愸㜵㉢㐹ㅢ㠸〷㠰㘵㌶慢ㅡ攰㐴〰㌸㠲㐶ㅤ㈰㙡〱㐴〲㐰㈷㌸㜷㔱㍦昷〲㌰ㅦ攲㈰〰㉢改㔳昷愰㔳〷㘲㕣ㄸ〰挷㤷〲攰㌸㐷ㄱ戸慦㝡〸㍣㔵㜳ㄶ挷㜲捡㙢㑡〲㜰㍣搴晡㈷㈴㙢㐱㍣〰㥣㘰戳敡㔰㌸ㄱ〰㝥㐶愳ㄳ㐱搴㐲㠸〴㠰㤳挰戹㡢㕡攱〵攰㌰㠸㠳〰㥣㑡㥦扡〷㥤晡㈱挶㠵〱搰㔲ち㠰愵㡥㈲㜰敢㜷ㄱ㍣㔵㜳ㄶ攷㜲捡捤㈵〱㌸ㅦ㙡扤㥥攴〲㄰て〰ㄷ摡慣捡挰㠹〰㜰ㄱ㡤㉥〶㔱㑤㄰〹〰㤷㠰㜳ㄷ戵挸ぢ㐰ㄶ攲㈰〰㔷挰㍥愲㝢搰愹ㅣ挶㠵〱㜰㘰㈹〰ㄶ㌸㡡挰晤㘹摥㠰慥收㉣㙥攰㤴ㅢ㑡〲戰〱㙡㝤㈳挹㑤㈰ㅥ〰㝥㙤戳㙡〹㥣〸〰扦愱搱㉤㈰敡㜰㠸〴㠰㡤攰摣㐵敤攷〵愰ㄹ攲㈰〰㥢攸㔳昷愰㔳㑢㌱㉥っ㠰昱愵〰ㄸ攷㈸〲㜷搰摢攰愹㥡戳戸㡦㔳ㅥ㕢ㄲ㠰〷愰搶て㤲㍣〴攲〱攰昷㌶慢摡攱㐴〰昸〳㡤ㅥ〱㔱㐷㐰㈴〰㍣ち捥㕤㔴摣ぢ挰㌲㠸㠳〰㍣㐱㥦扡〷㥤敡挰戸㌰〰昶㈸〵挰敥㡥㈲㜰㡦㝦㌹㍣㔵㜳ㄶ捦㜳捡扢㤶〴攰㐵愸昵㕦㐸㕥〲昱〰昰㡡捤慡ㄵ㜰㈲〰晣㤵㐶慦㠲愸㔵㄰〹〰慦㠱㜳ㄷ㌵搴ぢ挰㑡㠸㠳〰扣㐵㥦扡〷㥤㕡㡤㜱㘱〰っ㈹〵挰㘰㐷ㄱ㈸㐴晣ㄸ㥥慡㌹㡢て㌹攵㉤㑡〲昰㌱搴晡ㄳ㤲㑦㐱㍣〰㝣㘶戳敡㘸㌸ㄱ〰晥㐹愳捦㐱搴ㅡ㠸〴㠰㉦挰戹㡢慡昲〲㜰っ挴㐱〰扥愱㑦摤㠳㑥ㅤ㡢㜱㘱〰㝣昷㙤㠹㑢攱㙦ㅤ㐵愰㔴昲ㄳ㜸慡收㉣㉡捡㌱攵㙦㘰ㄶ㝥㈹㙣㐰慤晢㤲㔴㠱㜸〰㠸搸慣㕡ぢ㈷㈳攸愸ㅦ㡤晡㠳愸ㄳ挰ち〰〳挰戹㡢晡ㄴ㌱扡扦っ晤ㄴ攲㈰〰㕢挰㍥愲㝢搰㈹ㄶ㘹挲〰㜸愷ㄴ〰㝦㜳ㄴ㠱㝡捥挹昰㈴〰㙣捦㈹扦㔵ㄲ㠰ㅤ愱搶㍢㤱っ攵散ち摦〶㠷摢慣㍡〵㡥㐶㌰㥤㙡ㅡ㡤〰㔱愷㠲ㄵ〰㜶〶攷㉥敡㈵㉦〰㍦㠷㌸〸挰慥戰㡦攸ㅥ㜴敡㌴㡣ぢ〳攰改㔲〰㍣攵㈸〲ㄵ愷㌳攰㐹〰愸攵㤴㥦㈸〹㐰ㅤ搴㍡㐶ㄲ攷散ち〰㈴㙣㔶㥤〹㐷㈳㤸㑥㤲㐶㈹㄰㜵㌶㔸〱㈰つ捥㕤搴㐳㕥〰捥㠲㌸〸挰㔸搸㐷㜴て㍡㜵づ挶㠵〱㜰㘷㈹〰敥㜰ㄴ㠱㥡搸昹昰㈴〰㑣攵㤴㌷㤵〴㘰㍡搴㝡〶挹㝥㥣㕤〱㠰㔹㌶慢搶挳搱〸愶㌳㥢㐶㜳㐰搴㉦挰ち〰㜳挱戹㡢扡挹ぢ挰〵㄰〷〱㘸㠰㝤㐴昷愰㔳ㄷ㘲㕣ㄸ〰㔷㤵〲攰㤷㡥㈲㔰愶扢〴㥥〴㠰㠵㥣昲ㄵ㈵〱昸ㄱ搴扡㤱㘴ㄱ㘷㔷〰㈰㙢戳敡㔲㌸ㅡ㠱户㙥愲㔱づ㐴㕤づ㔶〰戰挰戹㡢扡挰ぢ挰㘵㄰〷〱㘸㠶㝤㐴昷愰㔳㔷㘰㕣ㄸ〰敢㑡〱㜰扡愳〸ㄴㄲ慦㠲㈷〱愰㠳㔳㍥戵㈴〰㕤㔰敢攵㈴㉢㌸扢〲〰慢㙣㔶戱摡㌸㠲改慣愶搱㤱㈰敡㕡戰〲挰㔱攰摣㐵慤昵〲㜰つ挴㐱〰搶挰㍥愲㝢搰愹敢㌰㉥っ㠰㈳㑢〱戰摡㔱㔴昹㑢㥤扦㠲㈷〱攰㐴㑥㜹㘵㐹〰㑥㠶㕡㥦㐲昲㜳捥慥〰挰㘹㌶慢㌶挰搱〸愶㜳㍡㡤搶㠱愸㥢挰ち〰㘷㠰㜳ㄷ搵收〵攰㐶㠸㠳〰㥣〳晢㠸敥㐱愷㙥挶戸㌰〰㜲愵〰㘸㜲ㄴ㠱㝡散㉤昰㈴〰㕣捣㈹㘷㑡〲㜰㈹搴晡㌲㤲换㌹扢〲〰㔷摡慣摡〸㐷㈳㤸捥㉦㘹㜴ㄵ㠸晡㉤㔸〱攰㙡㜰敥愲づ昶〲㜰㉢挴㐱〰慥㠷㝤㐴昷愰㔳户㘱㕣ㄸ〰㜳㑡〱㌰摢㔱〴㉡挶㜷挰㤳〰㜰ぢ愷㍣戳㈴〰户㐲慤㝦㑢㜲ㅢ㘷㔷〰攰㜶㥢㔵㜷挲搱〸愶㜳〷㡤敥〴㔱㜷㠱ㄵ〰㝥〷捥㕤搴㐴㉦〰扦㠳㌸〸挰扤戰㡦攸ㅥ㜴敡㙥㡣ぢ〳㈰㔵ち㠰愴愳〸搴戴敦㠳㈷〱攰ㄱ㑥戹扥㈴〰㡦㐱慤ㅦ㈷昹㈳㠸〷㠰㈷㙤㔶摤て㐷㈳㤸捥㔳㌴㝡ㅡ㐴㍤〸㔶〰㜸〶㥣扢愸㍤扤〰㍣〰㜱㄰㠰攷㘰ㅦ搱㍤攸搴㐳ㄸㄷ〶挰㠸㔲〰㔴扢ち㝦攱晤て昰㈴〰扣捡㈹て㉢〹挰敢㔰敢㌷㐸摥攴散ち㝢挰摢㌶慢ㅥ㠱愳ㄱ㑣攷㙦㌴㝡〷㐴㍤〶㔶〰㜸ㄷ㥣扢愸慤扤〰㍣ち㜱㄰㠰て㘰ㅦ搱㍤攸搴攳ㄸㄷ〶㐰㝦㌷㑦㝦㕤愰㥦愳昰户〶㔴㍥〹㑦晦㐶㐹户ㅦ㈷㥣㍦戰搹㕡挹ㅡ搴挰㍣㝡㔶㈷㉤敦散㙡㤷㠲搹㠰晣攴昶㌹敤㕤㤳㥢㍢㤷戵㘴㔶て捥㍢㉢〷㉤戱摡㔰捥敥㐰㔵摢㈷㙢㕦戶捣捡改㝣㐳晢昲㡥㈶㙢挶攴晦㠵㜲㌷昲挳愶㤳㑡㜷戹挲昲㥦㔵㜰换㌰ㄲ㝢〹㤶戲捡愷攱搰㕦㠸㤳捥㔹㑦搱㕣㔶㑤ㄸづ㉡㈰㍡扦戹慢挵敡㤷㤷㠲戵慣㔷攵㠱㈲㝡〴㜲㝤昳昳㤷愰㐰㌵㜹㐰㝥㕡㐷㜳慥愵戹捤攲挶ㄸ㘲㥢捥戲ㄶ愳ㅦ㘰晦昶捥㘶㌶㈹て挸捦敦挸戴㜵㉥㘳㘹戳㘹昵㤶㐵㥣搴㐰㉢昳ㄳ㥢摢㍡ㄱ㐶戶㈲搷〷攵ㅢ㤶戴慦㐴扦晣昲搶戶㘹㤹㘵㥤晦ㄳ㕢㐵㜱戳挸㈲㥢㐶㤵慢昲㜲㔵㔵㕥昵㥦㙥ㅦ攳㜳ㅣ㘳㠳搱㠸扣搷㥣昶攱搸㑦扢㍡㥡戳换〹㤸挴愸〳慤㈰㤱㙤㔸㔶昹っ搶晣㐵㑣捦㈶昴㜵㈰㜰慥㐵㝤攰愱挵昰敥ㅦ㈱散〴㜳晤〵愶搳晦㑢㤰晤愶㉤㤸㔱攸捤昹㍦㜵昴㔷㍥ぢ捦㥢摤ち戱ㄵ㡣〷摡扢㄰摢㈳戸㐷攱挸挴㥥㐰捥扦㕢㐶昲㘲挳㍤㜴㘰㘱㜵㉡慡改晤昳戳㌲㔹慢〵㑤〰慤㤹慥㠱㌶挳㙥㡣搶㑣㑢愷愳㥢搴摥摡㥡攱㉥挷扥昵㠶愶㑣㡢㔵㤵㥦戰扣慢㝤㜶㜳㥢捥㠳挸㝥改㠸㌲慢㈰捡慣戲换昵昹㜹㙣づ㤲㜵晡㙡㕦㥣改㘸敥㕡搲摡摣㔴㐵㠶つ㍣晦ㄳ晢㉡捥ㅦㄵ〰搳㕤摣㜳㠹扦晥㙦㔷攱戱戹㐷愱㘵㠶搰㜱昳㘳㡦㉥㔷〶晥愹晦戰㜷〴㘷ㅥ昹㐰搱㕦挳㕢㈵摥㜲㉡㤲戹㝣㉣愵㔸慣㝥扣〶扢愸㥣㥣搴㥦㘹㠰户晥〶愶㕣攱扢攲㌹㤰ㅥㅢぢ晡挲㈰㌲慢㍤㤳㥢㥡㘹挲㙦㔰晡㍡扦㐰愹挲愶攵愹愶挳㘴慢挷㈴㜴て愱㉢㘹㐵㜳捥敡愸愲愰〱扦戰愹㘰㤳㠸㘱㙦㐳ㄴ扤晢㤴㔵㔶昶慢ち㡢㌵挳昵戵㡢㔳㐰昷晥㠲㘷㐶挰晦晢〷愴挶㜱敥㤱㠸㝣㐴晤ぢ改攸㙦㤹搳昳㄰㌲ㅦ㥦挱㜷㌴昸ㅥ愴昲〵㈸晤摢愶戸敢〲扤ㄹㅡ㐶ㄵ昲摢つ昶㠳㔴愱㜷㐲ㅡ㐹㉡㈵㤱㝥㥥〶㄰挳敥晤愸㜲㝦㄰㘲㌴㘰㉦户㜲ㄱ晢晣捡㐶ㄳ㝣㌲㤴㤵㤷㔷㘰㔳ㅢ晥收戹㐰㔸㌸㙢㙤戰愴㌳㐴つ挵ㄴっ㜶〹づ攱挱〲晦㡤㐵扦㤵昸ㄳ搴㈸㙡㝦㡦晦㘴㠹㐴㜴㌹㡣换㈲敡㘵㔰ㄷ〱敥㤸づ㐴挰ㅥ㌷挰㐰搴摢㄰昲㍡挰昳愹愵摥〱换㑦㉥摣搶〳㐸戲昸捥㡡敡㕤㐸㜹㘶搴〶㥤晣ㅤ㙢㍣攱㜴敦㠰㔵㤰昶扥〳扥捦ㄱ㜸㙢晥慣㡡㉢昲晥〰㉢敥㤴㈹㜰愶ㅣ㠱㡤敥㐷挳て挳つ晡搳㘰〰つ㍥㠲〱户慣㌱㄰㕣〸㘲攸〷て㐱捣㠴㌱㄰晢㠷挷扢〷戱㉤攸㝤㑢㝡晦ㄷっ晣㠸㝤〷㔹㉦㠸㜱攳〸㘲㐳攸㠴愹ㄶ㈱戶㌵愴扤㈳㔶㡥㘱挴㐴㙦㈳㑥㙣㐶戱ㄹ㈱〴戱㙤㘱愳户愳㈱ㅢㄵ㐲っ戶愷挱づ㌴㘰敦㠲㈰戶㈳戸㄰挴搰㥦ㅣ㠲搸㔰ㄸ〳㌱㌶㌲戸摥㍤㠸つ愳昷攱昴捥愶〳㍦㘲散㌴攸〵㌱昶㈱〸㘲㈳攸㠴つ〹㐵㠸敤〲㘹敦㠸戱㜱〱㉦晣㤴㠸㑥戰㈲㙦㜶㉦戸㔳愶挰搹挷㝥〰ㅢ扤㉢つ搹搹㄰㘲戰ㅢつ㜶愷〱㥢ㅤ〴戱㍤挰㠵㈰㠶㥦㌴㠴㈰戶㈷㡣㠱搸㌰㡦㜷て㘲㝢搱晢㈸㝡㘷㤷㠲ㅦ㌱戶㈶昴㠲ㄸㅢㄷ〴戱㕡㍡㘱〷㐳ㄱ㘲㜵㤰昶㡥ㄸ㍢ㅤ昰挲慤㑦㍡㜱ㄱ㘳扢㐳〸㈰㜱搸攸㝡ㅡ戲ㄵ㈲挴㈰㐱㠳㈴つ搸ㅤ㈱㠸愵挰㠵㈰㠶㕦㔲㠴㈰㌶〶挶㐰㡣慤ㄲ慥㜷て㘲㝢搳晢㍥昴捥戶〶㍦㘲攳㈱敢〵戱〹㌰ㄱ挴昶愵㤳㠹攰㡡㄰ㅢて㘹敦㠸戱㌵〲㉦昴㑤搰㠹㡢ㄸ晢㈳摣㈹㔳攸散㘳ㄳ㘱愳㈷搱㤰扤ㄳ㈱〶㤳㘹㌰㠵〶㙣愷㄰挴愶㠲ぢ㈲挶㥦㐲㠵㈰㌶ㅤ挶㐰㡣扤ㄵ慥㜷て㘲㌳攸㝤㍦㝡㘷ㅦ㠴ㅦ㌱㌶㍦昴㠲ㄸ㕢㈳〴戱㔹㜴挲ㅥ㠹㈲挴收㐰摡㍢㘲散愵挰ぢ㍦戳愲ㄳㄷ㌱㌶㔴戸㔳愶搰㐱㙣㝦搸攸〳㘸挸㘶㡢㄰㠳㜹㌴㘸愰〱晢㉦〴戱昹攰㠲㠸昱搷㕤㈱㠸ㅤ〸㘳㈰㤶昱㜸昷㈰㜶㄰扤ㅦ㑣敦㙣㥣昰㈳挶㙥㠹㕥㄰㘳㉦㠵㈰㜶㈸㥤戰愹愲〸戱㠵㤰昶㡥ㄸ㥢㉦昰挲捦扢攸挴㐵㡣ㅤㄸ㈱㠰晣〸㌶扡㤱㠶散捥〸㌱㔸㐴㠳っつ搸戰㈱㠸㘵挱〵ㄱ攳㙦搶㐲㄰换挱ㄸ㠸戱㝢挳昵敥㐱捣愲昷㍣扤ㅦぢ〳㍦㘲挷㐳搶ぢ㘲㙣扥㄰挴㤶搰〹扢㌰㡡㄰㍢ㅣ搲摥ㄱ㘳户〶㕥昸㔵ㄹ㥤戸㠸戱㘵挳㥤㌲㠵捥㍥搶〲ㅢ摤㑡㐳戶㜳㠴ㄸ戴搱愰㥤〶散昰㄰挴㤶㠱ぢ㐱㉣㝣ㅦ敢㠰㌱㄰㘳扢㠷敢摤㠳㔸㈷扤昳㈷改㡡慤ㄹ㝥挴搸㡦搱ぢ㘲散搶㄰挴㔶搰〹摢㌶㡡㄰㕢〵㘹敦㠸戱扤〳㉦摣捣愷ㄳㄷ㌱昶㜸戸㔳愶搰㐱散㐸搸攸愳㘸挸晥㡦㄰㠳ㅦ搳攰㘸ㅡ㕣〲〳㐱散ㄸ㜰㐱挴昸敢挲㤰㝤散㔸ㄸ〳㌱昶㠷戸摥㍤㠸ㅤ㐷敦挷搳㍢㝢㌹晣㠸戱㠱愳ㄷ挴搸摥㈱㠸慤愵ㄳ昶㜹ㄴ㈱㜶〲愴扤㈳挶㝥㄰扣昰ㅢ㍡㍡㜱ㄱ㘳㔳㠸㍢㘵ちㅤ挴㑥㠴㡤㍥㠹㠶㙣ㄸ〹㌱㌸㤹〶愷搰㠰㍤㈴㠲搸捦挱〵㄰㤳ㅦ㑣㠶㈰㜶ㅡ㡣㠱ㄸㅢ㑡㕣敦ㅥ挴㑥愷昷㜵昴捥收て㍦㘲散昸攸〵㌱昶㠳〸㘲㘷搲〹ㅢ㐳㡡㄰㍢ㅢ搲摥ㄱ㘳〳〹㕥昸摤ㅥ㥤戸㠸戱㡢挴㥤㌲㠵づ㘲攷挲㐶㥦㐷㐳㜶㤸㠴ㄸ㥣㑦㠳昵㌴㘰搳㠹㈰㜶〱戸〰㘲昲ㅢ搰㄰挴㉥㠴㌱㄰㘳〷㡡敢摤㠳搸㐵昴㝥㌱扤戳㕢挴㡦ㄸ㕢㐴㝡㐱㡣つ㈴㠲搸愵㜴挲㑥㤲㈲挴㉥㠷戴㜷挴搸㜱㠲ㄷ㝥ㅣ㐸㈷㉥㘲㝦挵㥡㍢㘵ちㅤ挴慥㠴㡤晥㈵つ㕦つ㌷戸㡡〶㔷搳攰㌵ㄸ〸㘲搷㠰ぢ㐱㉣晣㝡散㍡ㄸ〳㌱戶慣戸攱㍤㠸㕤㑦敦㌷搰㍢摢㑢晣㠸戱愷愴ㄷ挴搸㜱㈲㠸㙤愰ㄳ戶㥥ㄴ㈱㜶ㄳ愴扤㈳挶ㄶㄵ扣昰㥢㐴㍡㜱ㄱ㘳㥦㡡㍢㘵ちㅤ挴㝥つㅢ晤ㅢㅡ戲㠷㈵挴攰ㄶㅡ㙣愴〱摢㕡〴戱㕢挱〵ㄱ攳㡦㜵㐳昶戱摢㘰っ挴搸攳攲㝡昷㈰戶㠹摥㙦愷昷ち㝣搷昶㈳挶㈶㤴㕥㄰㘳㡢㡡㈰㜶㈷㥤戰㔷愵〸戱扢㈰敤ㅤ㌱昶戴㄰ㄳ㝤㌷㥤戸㠸戱戱挵㥤㌲㠵づ㘲昷挰㐶摦㑢㐳㌶扤㠴ㄸ摣㐷㠳晢㘹挰㍥ㄸ㐱散〱㜰㐱挴昸ㄳ攴㄰挴ㅥ㠲㌱㄰㘳㔳㡣敢摤㠳搸挳昴晥㝢㝡㘷〳㡢ㅦ㌱㜶慤昴㠲ㄸ㝢㕡〴戱㐷攸㠴捤㉤㐵㠸㍤〶㘹敦㠸戱〹㐶㄰㝢㥣㑥㕣挴慡㈱㜵愷散㐱散㡦戰搱㑦搰㤰㕤㌲㈱〶㑦搲攰㈹ㅡ戰㜱㐶㄰㝢ㅡ㕣㄰㌱晥慡㍡〴戱㘷㘱っ挴搸㐵攳㝡昷㈰昶㈷㝡晦㌳扤戳攳挵㡦ㄸ摢㕣㝡㐱㡣㑤㌰㠲搸昳㜴挲㙥㤸㈲挴㕥㠴戴㜷挴ㄲㄸ㈶㠸晤㠵㑥㕣挴搸㍡攳㑥搹㠳搸㑢戰搱㉦搳㌰ㄵ㙥昰ちつ晥㑡〳㜶摡〸㘲慦㠲ぢ㈲挶ㅦ㡡㠷㈰昶㍡㡣㠱ㄸ摢㙥摣昰ㅥ挴摥愰昷㌷改㥤㉤㌲㝥挴搸ㄷ搳ぢ㘲散㥡ㄱ挴摥愶ㄳ戶捦ㄴ㈱昶づ愴扤㈳挶㌶ㅢ㐱散㕤㍡㜱ㄱ㘳慦㡤㍢㘵て㘲㝦㠷㡤㝥㡦㠶散挳〹㌱㜸㥦〶ㅦ搰㠰慤㌹㠲搸㠷攰㠲㠸愵挳慦挷㍥㠶㌱㄰㘳㥦㡥敢摤㠳搸㈷昴晥㈹扤戳愷挶㡦ㄸㅢ㘹㝡㐱㡣㙤㌶㠲搸㘷㜴戲〸㕣ㄱ㘲㥦㐳摡㍢㘲散换ㄱ挴扥愰ㄳㄷ㌱㌶攷戸㔳昶㈰昶㈵㙣昴㔷㌴捣㠵ㅢ㝣㑤㠳㙦㘸㘰挱㐰㄰晢ㄷ戸㄰挴挲昷戱敦㘰っ挴搸搸攳㠶昷㈰昶㍤扤㤷㐱愰搸㠴攳㐷㡣㥤㌷扤㈰挶扥ㅣ㐱っ㌷㤴换搴ち㜰㐵㠸攱㘷扢㥢㠱搸㉡っㄳ挴㉡改挴㐵㡣摤㍣敥㤴㍤㠸ㄹ戰搱㝤㘹挸㑥㥦㄰㠳㉡ㅡ昰昹㔸㡡捤㍦㠲㔸〴㕣㄰㌱㍥㤲㈰攴愸散て㘳㈰挶㑥㈰搷扢㐸散ㅢ晢〳戰慥〷㠲㈸㜶敤昸ㄱ㘳慢㑥㉦㠸戱㤱㐷㄰㌳改㠴ㅤ㍤㐵㠸㙤〹㘹敦晢ㄸ㍢㝦〴戱挱㜴攲㈲挶昶ㅦ㜷捡ㅥ挴㠶挰㐶㙦㐵㐳戶〶㠵ㄸ㙣㑤㠳㙤㘸挰㙥㈱㐱㙣㕢㜰㈱㠸攱㔱〵㈱㠸㙤て㘳㈰挶搶㈱搷扢㐸㙣挴㜶挰扡摥ㄱ㐴戱捤挷㡦搸愵㤰昵㠲搸㘵㌰ㄱ挴㠶搲〹㕢㠰㡡㄰ㅢづ㘹敦㠸戱㔵㐸㄰慢愶ㄳㄷ戱㕦㐲敡㑥搹㠳搸〸搸攸㥤㘹挸㕥愲㄰㠳㕤㘸㔰㐳〳戶ㄷ〹㘲㍦〰ㄷ㐴㡣捦㡥〸㐱㙣㌷ㄸ〳㌱昶ㅡ戹摥㐵㘲㈳戶㍢搶昵ㅥ㈰㡡㝤㐱㝥挴㙥㠵慣ㄷ挴搸㉡㈴㠸敤㐹㈷户㠱㉢㐲㙣ㄴ愴扤㈳挶摥㈲㐱㙣㌴㥤戸㠸戱挱挸㥤戲〷戱㕡搸攸㈸つ搹㝣ㄴ㘲㔰㐷㠳ㄸつ搸㡦㈴㠸挵挱㠵㈰ㄶ扥㡦㈵㘰っ挴敥昵㜸ㄷ㠹㡤㔸ㄲ敢㍡〵愲搸㐸攴㐷㡣摤㐳扤㈰挶摥㈲㐱㙣っ㥤戰挹愸〸戱㝤㈰敤ㅤ㌱㌶㈳〹㘲㘳改挴㐵㡣ㅤ㐹㈱㠰散ぢㅢ㍤㡥㠶散㔶ち㌱ㄸ㑦㠳〹㌴㘰〳㤳㈰㌶ㄱ㕣㄰㌱㍥攴㈳㘴ㅦ㥢っ㘳㈰挶㙥㈶搷扢㐸㙣挴愶㘰㕤㑦〵㔱慦挲挰㡦ㄸ摢㡤㝡㐱㡣捤㐸㠲搸㜴㍡㘱㔷㔲ㄱ㘲晢㐱摡㍢㘲散㕥ㄲ挴㘶搲㠹㡢ㄸ㕢㤸摣㈹㔳攸㕣昳捦㠲㡤㥥㑤㐳戶㌷㠵ㄸ捣愱挱㕣ㅡ戰攳㐹㄰摢ㅦ㕣〸㘲攱摦㤲收挱ㄸ㠸戱晤挹昵㉥ㄲㅢ戱〶慣敢昹㈰㡡捤ㄲ㌲敢〵攴㥣㔹㔷戲攰敤慦攳〶㙡散攲㉦捦㙡㝢㐳搷敡ㄶ㜴㌸㜰㤵㜵㕤㝢㡤ㄵ敡㠸挸㔰㙤㙥敦㐰捤慣挲晦〸㠶敥戱㑦㈰㜰扦㈱扥挷㕢挸㌰㙡㔸捣慦扣敥㥢攰㈳ㅣ扡挷㜳攲㠵摦扡㜳っㄷ攳㈰㑣㜱挸散收愶㡥昶捥昶㝣搷昰〶㜴敦っ攷攳㐲昲㘵㘵戵ㄳ㉡慦㠱挷搰㤸㑣慣愲㡤㑦づ㕣挱㥦捦㐷㤶戶戵慦㙣㤳搹㔴㜶昲愹㈹㠲㔷摦扥っㄳ㘱ㅣ㉥㍢〳㍣㤳㠵㝦づ搶㠷㠰づ攸㘳戲㜲㑥㘳攳㔰昰㌵㤳㈶㑥㥡搷㔸㥦捡挴昲搹愶㘴㙤㙤㌶ㄷ㑦挵㥢戲昱㔸捡㑡愶敢ㄲ㠹㝣㙤㌴㕡㥢㌳愵搰㑥ㅦ㠷㘱㡣挹搲扡㠴㕢㐸㡥㌵㜶攱愸慢㉣挷〵捦收㔶扤㘱㕦愶戲慡㐹攵㤴㔵搱户慦慡昱㍤搵㈳㔰㉤敦㝥㉣㠲㘱戰㔸㕥㜹㌹挰摡扣㐱㥣㘰㘱㕢㜰昰㌶㜸敢㐶㑣㐱㉦〲㠹㤸㝤㌰㜱㕥捡ㄹㄹ戰㕢㑣㥡搸㔸晣昴㐶㈳ぢ㜱㝦㠸愵㈱〰㡦㠵散㌴㥡㈰ㄹ〸㠹愷㍢挸慣㜰扣攸ㅣ㤴㝡〴㘳㔴㠳㈸〳㜲〱㘹㌱攴㕣㤱㜷ㄵ愴摣慢搵昹㐸㠴晢ㄲㄴ昸㕤㉡㑣戸㉦愸㜳㈱攱晥㔰扣㍤㌵〶搱㐲㉦〵挵昶㡣㌸慥㡤ㄶ昰昶昶㡣搷㘷戳㤹㐴㕤㍥㥥捡挷攳㤹㔴㌴ㄳ慦㑢㘵搲搹㜸㍥㥡捥愶慣㙣挲散攷㑥愷ㄵ㘳捣晥㉥㈷摢㜳㠰换㔱愷㑣㜰摣愶㙡ㅤ㈶㐲扣〵户㈳愰搲ㅤ㈰ㄱ㜳ぢ㈸昱㉡搳挴㑤ㄳ㈵㑤㘰捣㉤㕤昹ち㡡㜶愷挵㙥㈰㙡〸㥤㤱㕢つ㜹㌷ㄲ㕢㐳㉡㐸㥣㠰㄰㐱㈴搶㐲ㅡ㐴㘲ㅢっ㠲ㄳ摣㠰〶〵ㄲ摢㍡慥㡤㘳挰摢㐸㐴戳愹㜴㌴㥡㘸㡡挵攳昹㜸戶㍥㥥㑤㐶㔳㔱㉢㕤㤷戳攲㔱㉢㤱㑢㥢摢戹搳㔹㠳㌱收昶㉥㈷㐸散攰㜲搴愹愱攰〴㠹㘳扣㐸晣〴㉡扤ㄶ㈴㘲づ㠳〱㕥〱㈴㠶扢昲ㄳ㘹㕢㑢㡢搱㈰㙡〴攴㠲挴㈹㜴㑦〹摦扢㐰㉡㐸㜴㠵㈲搱ㄱ㡡〴敢摥㜰㠲〶㜵㔰㈰昱〳挷戵戱づ扣戳㑦挴㤲㑤戵㜵挹㐴㌴㕤㕢ㅦ㡦㘵㤳㤹㕣㔳㕤㉡㤹愸㑦㐴ㄳ改㔴㌲摤㘴㑡㐹㥣㍥捥挰ㄸ㜳㌷㜷㜲㠲挴敥㉥㐷㥤摡ㄳ㥣㈰搱攲㐵攲ㅣ愸昴戹㈰ㄱ㜳㉦ㄸ攰ㄵ㐰㘲㤴㉢扦㠰戶㐹㕡㈴㐰㔴㉤攴㠲挴㐵㜴㑦〹摦㜵㤰ちㄲ搹㔰㈴ㄶ㠵㈲挱㝡㌶㥣愰㥤ㅤㄴ㐸挴ㅤ搷挶攵攰㙤㈴敡敡攲昵戱愶㐴ㄴ㈷扣㔸㍣㤹㑢㘵慣㔸㌴㤱戰愲愹㝣㍡㔷㥦㑤攷㑤㈹㜵搳挷ㄵㄸ㘳㈶摣挹〹ㄲ㐹㤷愳㑥㡤〱㈷㐸ㅣ敡㐵攲㙡愸昴㌵㈰ㄱ㜳㙦ㄸ攰ㄵ㐰㘲ㅦ㔷㝥〳㙤昷愵挵㔸㄰戵㉦攴㠲挴㡤㜴㑦〹摦攳㈱ㄵ㈴昶て㐵㘲㑥㈸ㄲㄳ㌰〸㑥㜰摦ㄳㄴ㐸㑣㜴㕣ㅢ户㠰户㤱㠸攵㜰搶㡦挶㌲㤹〴捥ㄳ昹㙣㕤㍡㤵捥㐶㘳㜵戹㕡攰挳扤挴㥣攴㑥㘷㈳挶㤸㤳㕤㑥㤰㤰敡㌵晤㔳愷愶㐳㈷㐸㑣昷㈲戱〹㉡㝤㍢㐸挴㥣〱〳扣〲㐸散攷捡敦愲敤ㄴ㕡㑣〶㔱戳㈰ㄷ㈴敥㠵扣ㅢ㠹㌹㤰ちㄲ晢㠶㈲戱㑦㈸ㄲ慣㍦挳〹㝥散ちち㈴昶㜷㕣ㅢて㠱户㤱愸㑤㘴㤲愹扡㔴㙤㈶㕦㙢挵敢愲㌸㝢收攲昹㘴㍣㔳ㅦ捤㐱㤵㡢㤹〷戸搳㜹ㄸ㘳捣㜹㉥㈷㐸㐸㔵㥡晥愹㔳〷㐲㈷㐸㈴扣㐸㍣ち㤵㝥っ㈴㘲ㅥ〴〳扣〲㐸ㅣ散捡㥦愴敤㉣㕡捣〴㔱㠷㐲㉥㐸㍣㐳昷㤴昰扤㄰㔲㐱㘲捦㔰㈴昶〸㐵㠲㜵㘵㌸挱攳㤷㐰㠱挴㡦ㅣ搷挶昳攰ㅤ㈴攲㔶㍡ㄶ捦㌶挵㙢㌳挹㌸㜰㐸搵攳㠴㤹戰㥡ㄲ搸㈷㤲昱㐴挶㙣㜴愷昳〲挶㤸㡢㕣㑥㤰挸戸ㅣ㜵㉡〷㑥㤰搸挵㡢挴换㔰改㔷㐰㈲㈶㙢挸㜸〵㤰挸扢昲搷㘹摢㐰㡢㜹捣㜹〹攴㠲挴㕢㜴㑦〹摦㠷㐳㉡㐸㙣ㅦ㡡挴戶愱㐸㉣挵㈰㌸挱愳㜰㐰㠱㐴㡢攳摡昸㍢㜸ㅢ㠹慣㤵捡攴㜳㌸㉡搲㜵〰愴㉥㤱㐹搵㔹戹㜸㉥〹㠹㤵㙥㡡挵捣㔶㜷㍡敦㘱㡣搹收㜲㠲㠴㔴㤱改㥦㍡搵〱㥤㈰戱愵ㄷ㠹㡦愰搲ㅦ㠳㐴㑣搶㠶昱ち㈰搱攵捡㍦愳㉤㥦㐹㈰捦㠶㔵㉢㈰ㄷ㈴扥愰㝢㠸攵扤ち㔲㐱愲㉡ㄴ〹㈳ㄴ㠹搵ㄸ〴㈷戸〹〶ち㈴㡥㜴㕣ㅢ晦〲㙦㈳㔱㥦换㘴㌲㜵戱㑣㍡㥦㡦攱戰挸愶㜰摡慣㑤㘶攳搸㔱㙡愳愹㤸㘵ㅥ攵㑥攷㕢㡣㌱㝦散㜲㠲㠴㔴㠷改㥦㍡㜵㉣㜴㠲㐴㤹ㄷ〹㔵〹㝤㌹㐸挴㍣づ〶㜸〵㤰㌸摥㤵ㅢ戴捤搰㘲ㄱ㠸㕡ぢ戹㈰挱㠷戵㜷㈳㜱〲愴㠲挴攷㕦㠷㕤㑦㝣〶㘹昰㝡㠲昵㕤捣ㄱつ㠶㜰〵㈴㑥㜴㕣ㅢ〳挱㍢晢㐴㈲㤵慡换愵㜲挹㔴㌴㡦〳〵㥦愲改㕣戲㉥㤳慡㡤㈵㜱㐹㤱捤㥡㈷戹搳ㄹ㠴㌱收挹㉥㈷㐸㥣攲㜲搴愹搳挰〹ㄲㅦ㘲㌲摤㔷㔶㠳愱搲㐳㐰㈲㈶㙢戹㜸〵㤰㔸攷捡户愵敤ㄲ㕡昰㤹〷敡㑣挸〵㠹ㅤ攸㥥ㄲ扥捦㠶㔴㤰㜸㌳ㄴ㠹搷㐳㤱㘰摤㔶㤰ㄸ〶㔷㐰攲㕣挷戵㌱ㅣ扣㡤㐴慡㍥㤳㙤捡㘷㘳㌱慢㈹ㄳ㡦攳㥢㐳㝤㌶㤵㑢挴慣㜸ち㥦慢㔶㕤㥤㜹㥥㍢㥤㙡㡣㌱捦㜷㌹㐱㘲扤换㔱愷㉥〴㈷㐸扣攴㐵愲〶㉡晤〳㤰㠸挹ㅡ㉤㕥〱㈴㉥㜶攵㝢搰戶㥤ㄶ散敦㔷㤷㐲㉥㐸散㐵昷㤴昰㝤㌹愴㠲挴搳愱㐸㍣ㄹ㡡挴ㄵㄸ㈴㐸㐴攱ち㐸㕣改戸㌶敡挰摢㐸㔸㔱㝣㘲㈶昱攰捣㑣㉣ㄶ㑦㈴愳改ㅣ扥㑤㔹㔶㉣㕢㕦㤷挴扦扣㈹愵㕡㑥㉥㠶㌱收㔵敥攴〴〹愹搲扡㍡㜵ㅤ㜴㠲挴㈳㕥㈴㤲ㄸ愶㔳㈰ㄱ昳㝡ㄸ攰ㄵ㐰攲〶㔷扥て㙤㔷搰㘲㌹㠸摡〰戹㈰㌱づ昲㙥㈴㙥㠲㔴㤰戸㈷ㄴ㠹扢㐲㤱戸ㄹ㠳〴㠹㐹㜰〵㈴㝥敤戸㌶㈶㠳户㤱愸㑤㘵㙢㤳〹晣慤㠱扡扡㜴ㅣ㝦㜶㈰㕢㤷㡣搶㘷敢戱㌷愴搳㜱ぢ㥦愲㔲㠲攵攴愶㘰㡣㜹㡢㍢㌹㐱㐲慡慦慥㑥摤〶㥤㈰㜱㥢ㄷ㠹ㄹㄸ愶昷〳㠹㤸㥢㘰㠰㔷〰㠹摢㕤昹ㅣ摡ㅥ㑤ぢ㍥づ㐱摤〹戹㈰㜱〰攴摤㐸摣〵愹㈰戱㈱ㄴ㠹ㅢ㐲㤱戸ㅢ㠳〴㠹〵㜰〵㈴敥㜱㕣ㅢ〷㠲㜷捥ㄳ㜵㤶㤵捦搶愷昲搱㕣㉡ㅥ㑢㘴搲昱愴㘵搵㌶㌵攵搳㌸㐹搴㈶㌳收扤敥㜴づ挲ㄸ昳㍥㤷ㄳ㈴敥㜷㌹敡搴㐳攰〴㠹慢扣㐸ㅣ〶㤵㕥〸ㄲ㌱㔹㉢挵㉢㠰挴敦㕤昹㈲摡慥愵挵㑦㠸挴㈳㤰ぢㄲ㑤㜴㑦〹摦㡦㐱㉡㐸㕣ㄸ㡡挴〵愱㐸㍣㡥㐱㠲挴㘲戸〲ㄲ㝦㜴㕣ㅢ㑢挰摢㐸搴挵㙡㤳戱摡㜸㉣㕡㡦㙦㘰昵改摡㔴って㤷㑤㕢㤹愶㙣㌴ㄱ捦攳㝡㐲㑡愶㥣㕣㌳挶㤸㑦扡㤳ㄳ㈴㥥㜲㌹敡搴戳攰〴㠹戳扤㐸戴㐲愵昹昷㍣㈲㈶㙢愰㜸〵㤰昸戳㉢敦愰敤㈹戴㌸㤹㌹㍦て戹㈰戱㥣敥㈹攱晢㐵㐸〵㠹㤳㐳㤱㌸㌱ㄴ㠹扦㘰㤰㈰戱ㅡ慥㠰挴㑢㡥㙢攳㐸昰㌶ㄲㄹ㝣挳挸收搳昸攰挴昷㡥㝣㉣㤱㡥搵㘷㥢㔲㜵㑤昹㈴㠰挰搵㤵㈹愵㔰㑥敥㈸㡣㌱㕦㜱㈷㈷㐸晣搵攵愸㔳慦㠳ㄳ㈴㡥昷㈲戱〶㉡㝤㉣㐸挴㝣〳〶㜸〵㤰㜸搳㤵慦愵敤㤹戴攰㤳ㄲ搴摢㤰ぢㄲ㍦愳㝢㑡昸㝥〷㔲㐱㘲㔵㈸ㄲ㉢㐲㤱㜸ㄷ㠳〴㠹㔳攰ち㐸晣摤㜱㙤晣ㅣ扣㡤㐴扡㈹㥤㡦愷㙢㌳㤹㈶㉢ㅡ捦攴敡㔲搱㐴ㅥ㝦愲〴㝦戱㈴㤳㘸捡搷愶捤昷摣改㥣㡡㌱收晢㉥㈷㐸㝣攰㜲搴愹㡦挱〹ㄲ换扣㐸㥣〱㤵㍥ㄳ㈴㘲㝥〲〳扣〲㐸㝣敡捡捦愵敤㝡㕡昰㤱〹敡㌳挸〵㠹昵㜴㑦〹摦㥦㐳㉡㐸攴㐳㤱挸㠵㈲昱〵〶〹ㄲㄷ挱ㄵ㤰昸搲㜱㙤㕣っ摥㐶愲愹戶㌶㤱挸㈵慣㜸㍣ㅤ挵晤㠹㐴㌶㥤捥挵敢愳㔶㌲ㄳ捤㕢戸摣㌶扦㜲愷㜳〹挶㤸㕦扢㥣㈰昱㡤换㔱愷扥〳㈷㐸晣挸㡢挴ㄵ㔰改㉢㐱㈲收昷㌰挰㉢㠰〴攷㈸昲㙢㘸㝢㈹㉤㉥㘱捥攵㤰ぢㄲ搷搳㍤㈵㝣㔷㐰㉡㐸捣て㐵㘲㕥㈸ㄲ㤵ㄸ㠴ㄷ㥥户〴㔷㐰㠲㌵㐶㝡㌳㙥〲㙦㈳㔱㕦ㄷ慢换㘶戲昵㑤㤹㙣㍥㡥㔶慥㔴㈲ㅥ㑦挶昰ㄹ㤲慥㡦㘶㤲昹㠴搹搷ㄹ愳㙦挶ㄸ戳捡攵〴〹愹㐶搲㍦㜵慡㍦㜴㠲挴㉣㉦ㄲㅢ愱搲户㠲㐴捣〱㌰〸㐳㠲㘵㐷㤱摦㑥㕢㍥昶㐰ㅥ户慥㑣㌷搸敦攸ㅥ㘲㜹戳㤲㈸㐸㑣っ㐵㘲㝣㈸ㄲ㠳㌱〸㉦昴搶挰ㄵ㤰ㄸ攲戸㌶敥〳㙦㈳㤱㡣搶㕡昵愹㌸慥㈶㜰捥捣攱㕢㐸ㅥ㝦昱㈷㥡戵昲昱ㅣ㙥㕡㈴㔳收㔶捥ㄸ㝤㍦挶㤸㉣㉥㜲㍥㕡㤰搸挶攵愸㔳摢㠳ㄳ㈴挶㜸㤱㜸ㄸ㉡晤㝢㤰㠸挹摡㘱ㄸㄲ㍢扡昲挷㘸换攷ㅦ㘸㍥㑤㐱つ㜵摤㍦㐱昷㤴昰㍤ㅣ㔲㐱愲㌶ㄴ㠹㔱愱㐸㔴㘳㄰㕥㜸㘴㌱㕣〱㠹ㄱ㡥㙢攳㔹昰㌶ㄲ戹ㄴ扥㜹㐵戳改㘴㉤㙥攰㐵㙢㤳㈹㝣㍢㑦㕢愹扡㝡摣戶捡㌵㈵ㄳ收捥捥ㄸ晤㈷㡣㌱㜷㜱㌹㐱愲挶攵愸㔳扢㠱ㄳ㈴㜶昳㈲昱〲㔴晡㐵㤰㠸挹㥡㘰ㄸㄲ㉣ㄳ㡡晣ㄵ摡㙥攴㠴㙦㘱捥㝢扡敥㕦愳㝢㑡昸㘶攵㑦㤰ㄸㅡ㡡挴㡥愱㐸㡣挶㈰扣捡昴㕢㜰〵㈴㙡ㅤ搷挶摢攰㥤㝤㈲㔶㤷挷㝥㄰㑤㘵敡昹搹㠱敦ㅤ㌸㙤搶挶敢㌳戸㕤㤳㑡搴愷㑤㈹つ搲挷摦㌰挶㘴㌱㤰昳戱昷㠹㤸换㔱愷㔸攸ㄳ㈴戶昶㈲昱ㅥ㔴晡㝤㤰㠸㤹㠴㐱ㄸㄲ㉣晦㠹晣㘳摡昲㠹〸昲挸㝤㌵挶㜵晦て扡㠷㔸摥晢㐰㉡㐸昴て㐵㈲ㄲ㡡挴㔸っ挲ぢ㍦㤷㠵㉢㈰戱慦攳摡昸ㄲ扣㡤㐴〲愷㠳㑣㝤㈶㥥㐹搷挶攲㘹㕣㜴㐷㜳戸挹ぢ㙣戲㜵戱㔴㈲㤵㌴愵攴㐷ㅦ㕦㘱㡣㌹摥昱㘰㈳㌱挱攵愸㔳㤳挱〹ㄲㄵ㕥㈴扥㠵㑡㝦〷ㄲ㌱愷挰㈰っ〹㤶昵㐴㕥㙥挰昶㝥〶扢㡦㜹㑦㜷摤㔷㐲摥㡤〴㉢㜵㠲挴搷㕦㠵㝤ㄷ晤ㄲ搲攰㜷搱㤹ㄸ㠴ㄷㅡ㉤攰ち㐸捣㜲㕣ㅢㄱ昰㌶ㄲ搹㕣㌶㤳换搶挷敡攲㑤搱戸ㄵ㑢㘷愲〹㉢㤳㐹挵㔲㜵㔱摣搹㡣愵捤搹捥ㄸ摤て㘳㑣ㄶ敦ち晢挴㕣㤷愳㑥戱㌰㈷㐸㝣㡡挹㜴㝦ㄷㅤ〴㤵㌶㐱㈲㘶〳っ挲㤰㘰戹㑥攴㐳㘸晢〸㈷捣㈷㉥㤸ぢ㈰挷ぢ㕤て㤰て攸㔳㜹〸㤸扤㝤攵㥤昰ㅦ㔸㡦昴㍦敦㝥ち㥥㕦捦㔶㤵戲㍥昸㘵愹晤㝢捣㡡昲㌱晦㤹㉦ㄶ㤰昸㜳㙣扥㉢摦㐱慥晦〷㍦挴戲㔰㔲愲挷㘱㜸敢敤㤰㜰㈵㑢㘱戵㘱㔳散改敦㜴㘱㘰搹㔶慤㌳㍡㔱㕣挲摦㝢㥢摦㍥愱晢㡦㠵㙤攱ㄶ㥤㐶扡㡦㘱慦㈹㐸㈶㘴㍢昱㔳晥㉥换ㅤ㌶户愳㝢ㅣㅥ㙢㡥㔲㈱ㄴ㈳昹搰昶慤ち㥣攷昷慣㍢ㄴ愴㌳摡㍡昱〷〶慣㥣敢戱ㄳ㍦昵慣㈸敦愳㐲㝦㘲敥晣㔹㌰晥㠰㤵摥昰㈷〶㘶攴〸挰づ㈱扦收㥤搸摣㈵扦㠶摦ㄱ㝡愵て〵㌸挶づ挸戶敦搸㕤㘶敥㠲㝡㐴攵㥢搸ㄲ㥢ㅤ愴ㄸ㜷㠶攴捥ㄱ搱㍢挱愳攲㤹㥦摥㈸ㅡ挴敡ㅥ㕥昸㔱㙤搱昲昱㌸㠷ㅤ㙦晦㕦㌵㝥搰㈲搷昲㠷慡晡捣〹㤵慦慥戹攴㤳敢昶慥戹攸挶敦㥤晦搷搸㤶ㅦ㡦㔳㌹㔸搶㠰搳慦㤱扣㑥昲〶㠸晡㉢㠲扥㠸㕦攷〶ㅥ搸晤㡡愳昰㍦戰摢㕣散挴搴㍢㘳㝥〳晡愸愵攰㜹㤸愸㤷㌰㠲晢㈶㔳搳㌵捣㡡㤵㌸敥㔲㑡户㠰ㅡ扢㐲㘶㘳㤷慡㔳捦挳搲捤㌸愲㜷㠷㙡㄰慢㜳㜸㙤㐶摥㉣攱㠹㘵愹扣㠷㙣㤸昶摡㤱㐳㕥ㄹ愷㔸挵ぢ换晢ㄹ㈷扤㐰摥㑦㍢ち晦㜳扡捤搵㑥㑣㍤摡捥晢㘸昰㤲昷㤳ㄸ搱㥤㜷㤴㜹戳敥㘶攷㝤っ搶㡣㔸㈱敦愴㝡慣㈸敦㝡收捤㕡ㅣ㕥㥢㤱昷㕡搷戲㔴摥㐷㐹攲㙦㡥㔳㈷挲㌲㉣敦㠷㑢攵晤㤰愳昰㍦㥥摢㍣挵㠹愹昷戶昳㍥ㅤ扣攴晤㠰㌷敦戱捣㥢㔵㌶㍢敦㜵㔸㌳挶ㄵ昲㡥慡㝢㡡昲㥥挰扣捦㜱㍣㘳摤扢㠴散攷㉣捦攱㔵㘶㤴捡㝢攱改昷晤㜳户㠵㝦ㅢ愷㉥㠰㔹㔸摥㜷㤴捡晢㜶㐷攱㝦㉡户㜹㤱ㄳ㔳㑦挳晣戰㥦戳㌰㈷㜹摦收捤㝢〶㤴㡡㌵㌵㍢㙦㔶敢㡣㤹㤰㌹晢㜹㐲摤㔲㤴昷㙣愸〶㕤敤㜸挶扡㜷〹挹晢ㅡ搷戲㔴摥昶㜸ㅣ摦㌷挰㌲㉣敦ㅢ㑢攵扤挱㔱昸ㅦ挶㙤摥攸挴搴つ㤸ㅦ昲晥つ㜸挹晢〶㙦摥ぢ愰㔴慣愰搹㜹戳㌶㘷ㅣ〴㤹㜳㙥㑣愹㙢㡡昲㍥〴慡㐱㥢ㅣ捦㔸昷㉥㈱㜹摦敥㕡㤶捡晢㝥㙣敤搳敦晢㘰㥣扡ぢ㤶㘱㜹㕦㔱㉡敦换ㅤ㠵晦ㄹ摣㈶敢㜵㜸愱戹〲昳㐳摥て㠲㤱扣㉦昵收㥤㠱㔲戱㕥㘶攷捤㑡㥣搱〴㤹戳扤攳敡挲愲扣㉤愸〶㍤ち㈳扣㌶攳昸㝥捣戵㉣㤵昷戰㥦扥㜷挰㙤㐳㤱昷㤳戰っ换晢扣㔲㜹㥦敢㈸晣㡦摥㌶㥦㜱㘲敡愵㜶摥㉣戱㐹摥㘷㝢昳㙥㘵摥㉦㐰㘵攷捤扡㥢搱摥㥤㜷㍡慡搶ㄵ攵㝤〴昳㝥搹昱㡣㜵敦ㄲ戲扤㕦㜱㉤㑢攵㙤㡦挷㝥捥捡㕡㔸摥愷㤴捡晢㘴㐷攱㝦攲戶昹㤶ㄳ㔳慦挴晣戰扤㔹㔰㤳扣㑦昴收扤ㅡ㑡昵ㅥ㔴㜶摥慣戲ㄹ㐷㐱收散攷㜱戵戶㈸敦愳愱ㅡ昴㤱攳ㄹ敢摥㈵㈴敦㡦㕤换㔲㜹㕦戰㥥换ぢ攳ㄴ敢㘸㘱㜹慦㈹㤵昷㌱㡥挲晦愰㙤㤳㤵㌷扣捡昴㑦㌰㍦攴晤つㄸ挹晢挷摥扣㝦ち愵晡ㄶ㉡㍢敦㝦㘱捤昸ㄹ㘴捥㝥㥥㔶慢㡡昲㍥〹慡㐱慡㜲㜳昷㜳㤶捣㌸㠷㤲攷㜳ㅢ㌷㙣㙦㔶捤挲昲敥㉣㤵㜷㠷愳昰㍦㕦摢㘴㥤㡤㌱昵改㜶摥〳挰㑢摥换扣㜹㥦挱扣㔹攷戲昳㘶〵捤㌸换捤扢慥㌶慡㕡㡡昲㍥㠷㜹戳昶㈵搹搸戳㜶㘹挸昶㘶㠱慣挷扣昳戲㝣㌸㑥戱㐶㔶挳搹晡慥搷ㄶ㤷捡㍢敦㈸晣㡦搵㌶㔹㔵㤳扣㝦㘱攷㍤っ扣攴㥤昳收㝤ㄱ昳慥㠶捡捥㥢昵㌲攳ㄲ㌷敦㘸扡㑥㉤㉡捡晢㌲收捤㑡搷收攵捤㜲㔸㡦㜹㍦晥ㄸㄷ㕣户戰㈲㔶ㄳ㤲昷㘱愵昲㍥搴㔱昸㥦愶㙤敥攵挴搴㔷摢㜹㐷挱㑢摥〷㝢昳扥㤶㜹戳扥㘵攷捤敡㤸㜱㝤㈱敦㠴㥡㕦㤴昷慦㤸㌷敢㕡㥢㤷㌷㡢㕦㍤收㙤敦㉢搸捦㔹晦慡〹挹㝢㙥愹扣攷㌸ち晦㐳戴捤㜱㑥㑣晤ㅢ㍢敦㐹攰㈵敦㔹摥扣㌷㌲㙦㔶戳散扣㔹ぢ㌳㝥摢㥤㜷㉡愵愶ㄷ攵扤㠹㜹戳㡡戵㜹㜹戳搴搵㘳摥捦㕤戱㙣㙣攴戹㌷挶㈹㔶扢㙡㐲昲㥥㔴㉡敦㠹㡥挲晦散㙣昳〰㈷愶扥摢捥㝢〱㜸挹㝢扣㌷敦㝢㤹㌷敢㔳㜶摥慣㝣ㄹ昷ㄷ昲慥㔵晢ㄴ攵晤㈰昳㘶捤㙡昳昲㘶㘱慢挷扣扢户㌷㙢㕢㌵㈱㜹㈷㑢攵㥤㜰ㄴ晥㐷㘶㥢㑤㑥㑣晤愸㥤昷㘲昰㤲㜷摣㥢昷攳捣㥢搵㈸㍢㙦搶戹㡣㈷摣扣昱㥢㙤㔵㕢㤴昷㔳捣扢搵昱㡣㜵敦ㄲ㜲㕥㘳ㄹ慢挷扣㡦挰搶扥㘲ㄹ慥㕢㔸挹慡〹挹㝢㘴愹扣昷㜰ㄴ晥㈷㘵㥢换㥤㤸晡㌹捣て㥦㘳慢挱㑢摥扢㜹昳㝥〱㑡挵摡㤳㥤㌷慢㕡挶㕦㈰戳㍦挷㤲㐹戵㑢㔱摥㉦㐳㌵㘸㡤攳ㄹ敢摥㈵㈴㙦ㄶ慤㝡捣晢㜳㕥愶晥昳㥤㜱㡡㜵慢㥡㤰扣㠷㤵捡㝢愸愳昰㍦㈰摢晣㤹ㄳ㔳扦㠱昹㈱㙦㤶慢㈴敦ㅤ扤㜹扦〵愵㘲愵挹捥㥢㌵㉣攳㙦㤰㌹搷㉤㘹戵㙤㔱摥敦㐲㌵攸っ挷㌳搶扤㑢㐸摥㉣㔱昵㤸昷愶愱扣㔰挵攷ㄸ慢㔴㌵㈱㜹て㉥㤵昷㤶㡥挲晦㕣㙣㜳扤ㄳ㔳㝦㠴昹㈱㙦ㄶ愷㈴㙦搳㥢昷㈷㔰㉡搶㤵散扣㔹戱㌲晥〱㤹㤳㜷㔲昵㉦捡晢㥦㔰つ扡挲昱㡣㜵敦ㄲ㤲㌷ぢ㔲㍤收捤扤㝣㙣攴愳㜱㡡㌵愹㥡㤰扣晢㤶捡摢㜰ㄴ晥挷㘱㥢慣㘲㌱愶晥〶昳㐳摥㉣㐵㐹摥ㄵ摥扣扦㠵㔲戱㡡㘴攷捤晡㤴昱㍤㘴捥昵㕡㑣㤵ㄵ攵捤扦㥥㍥㘸愳攳戹昷扣㔹㝥敡㌱㙦晢昸㝥㜹㥣㘲〵慡㈶㈴敦㙦扥㉣㜱㥦改㙢㐷㔱㌵戵昸て晥㥡慣㔹㐹摥㝤㌱㔷攴㝤㉦㜸挹晢㑢㡣㜸〷搹挸㝤㈶つ愵㘲捤挸捥㥢搵㈸愳ㅦ㘴㑥摥昵敡㌳㔸扦〹㙢晢㘶摢〰收晤戰攳戹昷扣㔹㙣敡㌱㙦㝢㝦挱攷㌷敢㑤㌵㈱㜹㝦㔴㉡敦てㅤ㠵晦攱搷㈶㉢㔴㤲昷㘰㍢㙦㤶㤹㈴敦昷扤㜹㙦挵扣㔹㈱戲昳㘶敤挹搸愶㍢敦㜴㑣扤㔳㤴昷㜶捣晢〵挷㜳敦㜹戳戴搴㘳摥搳㜱㜷㙤挳戴㜷挷㈹㔶㤷㙡㐲昲㝥愳㔴摥慦㍢ち晦㌳慦捤搷㥣㤸㝡㤸㥤㌷㡢㑡㤲昷慢摥扣慢㤹㌷敢㐱㜶摥慣㌴ㄹ㍢ㄷ昲慥㔷㉦ㄵ攵㕤挳扣㔹㈳㤲㙣散慤攵搲㤰攳㥢㠵愴ㅥ昳㤶摢㡡ㅢ㜰㥦㠹戵愴㥡㤰扣㥦㉢㤵昷㥦ㅤ㠵晦㔱搷㈶慢㑦戲扤㐷摡㜹戳㠴㈴㜹㍦敢捤㝢㉦收捤敡㡦㥤㌷敢㑡挶攸敥扣㤳㘹昵㘴㔱摥㔱收捤㡡搰收攵捤戲㔱㡦㜹摢㤸㘱㍦㘷攵愸㈶㈴敦㐷㑢攵晤㠸慢昰㍤攱摡慣㠴㈷挹㍢㘹攷慤挱㑢摥扦昷收㥤㘶摥晤愰戲昳㘶ㄵ挹搸扢㤰㜷㑡㍤㔰㤴昷㔸收㍤挸昱㡣晦扣㑢挸昶㘶㤱愸挷扣扢敦户戰㑥ㄴ㤶昷摤㙥㝡晥〷㕢摦攵㈸〲て戶摥〶㥥㝡㝢戰戵攷捦㐳て㐲ち㤵㜹晥ㄲ慣㕦摥ㄶ戳ㄸ㠴摦㠲㌵户戴挸捦愸晡攳㌹戴ㅤ昸〳捤戳昰戸㘵㍣㝤戶愱搹昹愳㥦㌳昰ㄸ㘶㍥搶搳㝤搲愹ㄶ㡥㠳㡤晣摣づ㍣晡戴㙦㝥㐶㈷ㅥ㤳㥤慢挲ㅦ㤸敤敡戲㍡摡晥ㄷㅥ㔲㡢ㅦ戶昱㔹㈳㔸散挷搳㠶晥愶㡣㍦ㄶぢ慤扢搸㑦慥㉥攰攱晥摤攵㜲㍥扥昶㍦㝢㘲戶㌱〹扢㤴晢㐰收㥣攷㠱捣攵敡㑥㙣㘲扢〲㝡㙣搹昷㌲㘷㤴㜴昴ㄴ搸㑢㠱㐵慡㤶㈰ㄱ㍤㡤㈲晥ㄲ㔳㐸㔹攵㜶搸〵晣㠹昱ㄷ㝥㝣㥥㐳㤹敦㉦㈷昷敢挷㙣摤愵㘲㈷っ敤愹㔴挵愲㘶摦搶挶㑣㐷㐷㘶㜵㔵㙢㘳㡢搵戶戸㙢㐹㔵攳ち㔴收昰㄰㘹捣〳㝦㠶㔹捦挰晦っ挵户摡ㄹㅥ戹㑦㙡㈶㕡慥㌶㠶㈶㌵㡢ㄹ扣捥㔹戰㡣㈵㐹捤愱愸㤰㤴慡㠱て㈶收㉥㙡㜷㌰㥣慥摥摦ㅢ㙥㌴㈴㥥㜰ㅢ㐲挳㌵〴挳㉤昰㠵㡢挲㑦㔱戸㝡㌷摣㐱摥㜰㝢ㄷ㠷扢㍡㌴摣愱挱㜰ぢ㝤攱挶晡挳戱㠲㈱搹晤挸ㅢ㡥戵〲㑦㜶㤷㠶㠶换〴挳㌵昹挲捤昰㠷㘳攱㐰挲㔹摥㜰扣㐵敦〹户㍥㌴摣㤲㘰戸挳㝤攱ㄶ昸挳ㅤ攲㠶㙢昱㠶攳㥤㜱㑦戸㌳㐳挳戵〷挳ㅤ攱ぢ挷㥢攸㐵摢捥㜲挳㜵㝡挳昱㠶戴㈷摣㈹愱攱㔶〴挳慤昲㠵攳扤敢愲㜰㐷戸攱㡥昴㠶㕢㔹ㅣ㙥㙤㘸戸愳㠳攱搶昸挲慤昶㠷㍢摡つ㜷㥣㌷ㅣ㙦扦㝡戲㍢㍡㌴摣摡㘰戸ㄳ㝣攱㝥敡て㜷㤲ㅢ敥㐴㙦戸搳㡢挳慤〸つ㜷㑡㌰摣愹扥㜰㘷昸挳㥤攳㠶㍢摤ㅢ㡥㌷ㅢ㍤搹戵㠷㠶㍢㌳ㄸ敥㙣㕦戸㡢晣攱㜸攷㔱づ㠴㜳扤攱㜸㡦捦ㄳ㙥㐹㘸戸昵挱㜰扦昰㠵扢搶ㅦ㡥㌷晣㈴摣㐵摥㜰扣戵收〹㤷〹つ㜷㘹㌰摣攵扥㜰ㅢ晤攱㌶戹攱慥昴㠶攳ㅤ㉤㑦戸㐳㐳挳㕤ㅤっ㜷慤㉦ㅣ㙦㝥ㄵㅤ〸て扡攱慥昷㠶攳㡤㈴㑦戸㠶搰㜰ㅢ㠲攱㙥昲㠵攳㍤愷愲㜰㑦戹攱㝥敤つ昷㕣㜱戸㔹愱攱㌶〶挳晤搶ㄷ敥〵㝦戸㤷摤㜰㥢扣攱㜸摢挴㤳摤㤴搰㜰㜷〶挳摤攵ぢ昷㤶㍦摣扢㙥戸㝢扣攱㜸户挲ㄳ㙥摦搰㜰昷〷挳㍤攸ぢ昷㠹㍦摣㍦摤㜰て㝢挳昱㈶㠱㈷㕣㌲㌴摣㈳挱㜰㡦昹挲㝤敢て挷㍢〶㜲㈰晣搱ㅢ㡥摦捤㍤攱㙡㐳挳㍤㐵摦挵ㄷて捦㔰攴戹㜸攰搷昸愲㕤㠵㕦搴㈵摣㥦戰搲㝤慤挲慦挴㥥㜰扢㠷㠶㝢ㅥ㐶扥㜰㉦㔲攴〹挷㙦捦㐵攱昸晤㔸挲扤㠴㤵敥㜰晣㈶敡〹㌷㈲㌴摣㕦㘱攴ぢ昷ㅡ㐵㥥㜰搵攰㡢挲昱㙢愹㠴㝢〳㉢摤攱昸〵搰ㄳ㙥㠷搰㜰㙦挳挸ㄷ敥ㅤ㡡㍣攱昸㕤戱㈸ㅣ扦つ㑡戸扦㘳愵㍢ㅣ扦㜷㜹挲つ〹つ昷〱㡣㝣攱㍥愲挸ㄳ㡥㕦搱㡡挲昱㑢㤸㠴晢〴㉢㙥戸㑡㕥ㄷ㙦昶㐵㍢慦㌲〷攳敢㑤㡢搵挴㍦㝥挲㍦愱㌱戲〵ㄷ摦㥢昱ㄷ㑢㍥㐵ㅣ挵㉢㙥晡搰晦㜰㔶挸っ攲㜵㉦㔷慡㜸㤵慣㜸㑤换㐹改捦㈸收攵慣㡣昸愷戳㈲㈳㜸改㕡ㄸ搱〰㑥㐶㝣㑥昱〲㐷愷扦㜰㔶㘴〴慦㍥ぢ㈳㜸㘵㈹㈳扥愴㤸ㄷ㤵搴改慦㥣ㄵㄹ挱ぢ挸挲㠸っ㌸ㄹ昱㌵挵扣㉥㤴ㄱ摦㌸㉢㌲挲㜲ㄸ㍢て㕥摦挹㠸㝦㔱捣㑢㍢ㄹ昱慤戳㈲㈳㜸ㄹ挷ㄵ㝢〴㉦搱㘴挴㜷ㄴ昳敡㑣㐶㝣敦慣挸㠸㑥㠷戱㐷昰㉡㑢㐶㤴㔵挱㤸ㄷ㔸㌲㐲㤱㈳㤶㜸て攲挵ㄴ㔷散ㄱ扣㔰㤲ㄱ攵戴攱㌵㤲㡣攸攳ㅤ㜱㕣搱〸㕥敢挸㠸ち摡昰㌲㐷㐶㔴㝡㐷昰㤲愶㄰㠳㤷㉢㌲挲愰つ慦㔴㘴㐴㕦敦〸㕥㤵ㄴ㐶昰㡡㐳㐶㔴搱㠶ㄷㅢ㌲㐲㝢㐷昰挲愲㌰㘲扤㍢㈲㐲ㅢ㕥㉦挸㠸㝥摥ㄱ扣㌶㈸㡣攰攷扥挴攸㑦ㅢ㝥攴换㠸〱摥ㄱ晣㜸㉦㡣攰㐷户㡣ㄸ㐸ㅢ㝥㙡换㠸㐱摥ㄱ晣㠴㉥㡣攰愷慦㡣㌰㘹挳て㕥ㄹ戱㠵㜷〴㍦㘴ぢ㈳㌶扡㈳戶愴つ㍦㍢㘵挴㘰敦㠸㑤㐵㈳昸ㄹ㈸㌱㠶搰㠶ㅦ㝦㌲㘲㉢敦〸㝥搴ㄵ㘲昰㘳㑣㐶㙣㑤㥢〷摤ㄱ摢㜸㐷昰搳慡㌰㠲㥦㐴㌲㘲㕢摡昰㐳㐸㘲㙣攷ㅤ挱て㥣挲〸㝥㤸挸㠸敤㘹昳㡣㍢㘲〷敦㠸㍦ㄵ㡤攰攷㠱㡣搸㤱㌶晣㈸㤰ㄸ㍢㜹㐷昰戴㕦㠸挱㔳扡㡣ㄸ㑡ㅢ㥥捤㘵挴㌰敦〸㥥戹ぢ㈳㜸㔶㤶ㄱ挳㘹挳ㄳ戲㡣愸昶㡥攰挹户㌰㠲㈷㔶ㄹ㌱㠲㌶㍣愷捡㠸㥤扤㈳㜸晥㉣㡣㤰ㄳㅢ㡥㉦扤ぢ㙣摣挵攴〹㑥㙥愳搵㐰㡡摢攴㜲㌲ぢ㔸昱愴㈶㔶扢摡㔶㜲〲ぢ㔸昱㐴㈶㔶扢摢㔶㜲搲ち㔸昱攴㈵㔶㈳㙤㉢㌹㔱〵慣㜸挲ㄲ慢扤㙣㉢㌹㌹〵慣㜸㤲ㄲ慢搱戶㤵㥣㤰〲㔶㍣㌱㠹㔵搴戶㤲㤳㔰挰㡡㈷㈳戱㡡搹㔶㜲攲〹㔸昱〴㈴㔶昵戶㤵㥣㙣〲㔶㍣改㠸㔵搲戶㤲ㄳ㑣挰㡡㈷ㅡ戱㑡摢㔶㜲㔲〹㔸昱攴㈲㔶㝢摢㔶㜲㈲〹㔸昱㠴㈲㔶㘳㙤㉢㌹㜹〴慣㜸ㄲㄱ慢㜱戶㤵㥣㌰〲㔶㍣㜱㠸搵〴摢㑡㑥ㄲ〱㉢㥥㉣挴㙡㤲㙤㈵㈷㠶㠰ㄵ㑦㄰㘲㌵挵戶㤲㤳㐱挰㡡㈷〵戱㥡㘶㕢挹〹㈰㘰挵ㄳ㠱㔸捤戰慤攴愰て㔸昱攰ㄷ慢㤹戶㤵ㅣ攸〱㉢ㅥ昰㘲㌵摢戶㤲㠳㍢㘰挵㠳㕣慣收摡㔶㜲㐰〷慣㜸㘰㡢搵〱戶㤵ㅣ挴〱㉢ㅥ捣㘲搵㘰㕢挹㠱ㅢ戰攲〱㉣㔶ぢ挴捡㜴て㔶挵攳㔳敥㙦㕦昷㠵㕤扦㥡㠸戱㔵昸㘳㍢㍣㈴㐵㜱慤㑦挱愳㔰ㄴ搷昸ㄴ㍣昰㐴㜱戵㑦挱㘳㑤ㄴ㔷昹ㄴ㍣扣㐴昱㑢㥦㠲㐷㤴㈸慥昴㈹㜸㄰㠹攲ち㥦㠲挷㡤㈸㉥昷㈹㜸愸㠸攲㌲㥦㠲㐷㠷㈸㉥昵㈹㜸㐰㠸攲ㄲ㥦㠲挷㠰㈸㉥昶㈹戸摢㡢攲㈲㥦㠲㝢扡㈸㉥昴㈹戸㜳㡢攲ㄷ㍥〵昷㘷㔱㕣攰㔳㜰ㄷㄶ挵㝡㥦㠲㝢慤㈸捥昷㈹戸愳㡡攲㍣㥦㠲晢愶㈸捥昵㈹戸㍢㡡攲ㅣ㥦㠲㝢愰㈸捥昶㈹戸搳㠹攲㉣㥦㠲晢㤹㈸捥㉣㔶昴晢㝦ㄷ㕡㔵㝡</t>
  </si>
  <si>
    <t>㜸〱捤㝤〷㜸ㅣ搵昵扤㥥㉣㡤昵搶㌶ㅥ挰ㄴ㘳㜰挳づ挵㘰戴搲㔶㠳㤱㉢挶攰〲挸愶㠵㈰㙦㤹戵㠵㔵㡣㈴ㅢㅢ㐲㌷〴㜰愸愱㔷㘳㝡㠹㈱愱〴〸愱户㠰〹㍤㘰㐲㌷㄰㝡ぢ〱㐲晤㥦㜳㘷㐶㍢㍢㌳㉢㌹昹攵晦㝤㔹敦㕥捦扢昷扥昳摥㍤㔳㜶㜶敥㥤㔱㠵慡愸愸昸〹㉦晥捦㔷ㄵㄷ戶㙣㕣搶搹㘵戵㡥㥤摣摥搲㘲攵扡㥡摢摢㍡挷㑥散攸挸㉣㥢搱摣搹搵〷づ㐶㔳㌳散㥤搵㑤㥤捤㠷㕢㌵㑤㑢慣㡥㑥㌸㔵㔷㔴搴搴攸㑡搸〷㍢ㅦ搳㙤㘸昶搲㔵ㄴ昰慡搰〶㐵㕦㡡ㅡち㑤ㄱ愱攸㐷搱㥦㘲〰挵〶ㄴ〳㈹㑣㡡つ㈹㌶愲搸㤸㘲㄰挵㈶ㄴ㥢㔲㙣㐶戱㌹〵挷搷㕢㔰っ㠱攸扦㈵挴㥣挹㤳㘶㘷て㐱㌴㡤㕤敤ㅤ搶づ挳昷戵攷㍣㍥ㅡㅤㅢㅤ㕢㔷㥦㡥㡥慤摤㘱昸攴挵㉤㕤㡢㍢慣昱㙤搶攲慥㡥㑣换づ挳昷㕡㥣㙤㘹捥敤㘹㉤㥢搳扥搰㙡ㅢ㙦㘵㙢敢戳㤹㔸㉡ㅡ㡢挷ぢ改㜴慡晦㔶㐰㥥㌵㜹搲㕥ㅤ㔶愱昳扦㠵㌹㤴㤸戳㈷㑦ㅡ㍢换敡晡㙦㘱づ〳㈶㈰愷戴户㘶㥡摢晥㑢愰搵㕣愷昱㈹㔶慥㤹㉢摦戲㍡㥡摢收㡦挵戴㑢㠸㐶㉢㌹㜶㘲㘷攷攲搶㐵摣㡥㈶㕢㉤㉤晢㔸〵㔹改慤㔳㍡扢昶捡㜴戴㜶昶㙦㈵㝦㔶㠷搵㤶戳㍡㌷㘸㥤扡㌴㘷戵㌸㡥㥤㌵慤晢㘶㍡㘶㘵㕡慤㉡㉥っ㙣戵搷攱昴扣搵搶搵摣戵㙣㐰敢摣㑥㙢㥦㑣摢㝣㡢㉥搵慤搳ㄶ㌷攷㔵㔵ㄵ摥ㄵ㝤戶〹㥢㤹慣㈸捣愷㜵昲㠲㑣㐷㤷戴戸ち愳㘱扥㥥捤㐵愲㈸㤹ㄷ㌷愹攱扥㕥㕣㘷㡤捤慤㝢㕡ㅤ㙤㔶ぢ〷攱㥡ㅣ攳㜳ㄲ㠲散昵搰捤㤴ㅢづ搷㤲敡攷散㝣㡣㠵愳ㄸ挳㈱捣㈹〷㔸㥤戳摡㜷搸慢愳㍤㍢扥㜶㙣㍡慡㐷㐰慢㐷搲扥㌵㐴晦㠹戹㥣戵愸慢㘱㕣㌴㔱㍦㑥㡦愲㙤㌴㠴慡㝡ㄹ晢戶ㄷ㤱晢㔷㘵㔳愶戲㈹㕢搹㤴慢㙣捡㔷㌶㔹㤵㑤㠵捡愶昹㤵㑤ぢ㉡㥢㥡㉢㥢づ愹㙣㕡〸ㅦ昷㔵搳户㙦愵昳㥡㜱搵㤵㝦㝤晤扤扥扢㥤昷攱戴敡㘳㑥㍥昱㐲挵摤㔹㡥〶摢㘰挱㌷挳㘴㥤摥ㄶ㕡扤ㅤ㠴戱㍤㠴㘷㠶戵攳昴ㄸ摡㜶㠰㔰敡㌹捣㤰戳㍣搸搸㘳搴敤㘳搶㑥㍦㜱搵摡㉦㥦㕣摢晣㡣攲㠱㐲攰挷㘲挱てㅦ搳㍢ㄱ愲ㄶ挲㠸㐲ㄴ攱㤳搱㜱扡㡥戶㝡〸愵搶㌸昰㕢ㄵ㍥戹攸搰㌱㐳愶㥣扡敤㤹愷摥㜳搵散ㄷㄵて㐱〲ㅦ挷㠲て扥㍥慤ㄳ㠴㐸㐲ㄸ㈹〸て㍣昸㑤搳㌶づ㐲愹㠷ㅤ昸㤶㑢㝦ㅦㄹ晥㔸㙥敡愵挳愷挶搷つ㕣昲愴攲挱㑤攰㜷挱㠲て㍥ㄶ搵攳〹戱㉢㠴搱〰㔱㠴㑦㘰昶ㄳ㘸㥢〸愱搴㍤づ晣㡣〵㜳㝥㌸㝥攷㍦敤㜱攲㑤㡢戶㍣㜲㑤攱㍥挵㍤㐸攰㈷㘳挱て㥦搲㔳〸㌱ㄵ挲搸つ愲〸ㅦ㡦㡦搳搳㘸摢ㅤ㐲愹㍦㌸昰ㅦ㝤晤捡㉦攷㙤㜳攲挴ぢ扦戹敦㠸摦㙥㝥攳㌴挵〳戲挰敦㠱〵ㅦ㝣扡㑥敦㐹㠸ㄹ㄰挶㑣㠸㈲㝣〲昰戳㘸㥢つ愱搴捤づ晣戰㌵搳扥戸扥敤捦㤳晥㌸㌳㍦㜷㜰搳ㅤて㉡ㅥ敡〵㝥㙦㉣昸攰ㄳ㔱扤て㈱ㅡ㈱㡣㌹㄰㐵昸㌸戸㥦㑢摢扥㄰㑡㕤攷挰㔷㝥搰晥攱㌱ㅦㅤ戵攷愵㡦㌴慤㍢㝦晣戳搵慡ㅦ捣〲扦㍦ㄶ㝣昰愹愸㍥㠰㄰〷㐲ㄸ㍦㠷㈸挲㈷戱㘱ㅥ㐴摢㉦㈰㤴㕡攵挰愷㠷て敢㔸㜱摣户㔳㙦㘹㔹昹攴昵摢㡣㥤慣昸昵㈴昰㑤㔸ㄸ攸摢㌳昵㍣㈸㜵〶挲挸㐲㜸搰挱㑤㡥戶㍣㠴㔲ㄷ㌹攸㙦慥㙢㕢昸昶㈹戹㔹攷摤戹敦㐷愷戴㉤摦㕦昱㝢㑦搰ぢ㔸昰㑤扥㍥慡攷ㄳ㘲〱㠴搱っ㔱㠴㑦搴㡤搳㠷搰戶㄰㐲愹戳ㅤ昸晤㙦㤸戶戰昱昶㥦㑤昸捤慡敤㙦㍣收搱昷昶㔶晣㐶ㄵ昸㔶㉣っ昰㑥㍥慡摢搸扦ㅤ挲㔸〴攱挱㑥㡤搳㠷搲搶〱愱搴愹づ昶摣昴愳摦昶愹ㄹ㌵晤㌷㑦ㅣ㥤㘹扥㘵散摤㙡㈰捣㠲摤㠵〵摦搴㔳㌱扤㤸㄰㑢㈰㡣挳㈰㡡昰昱攴㌸扤㤴戶㘵㄰㑡㥤攸挰㥦㥢㍤㉤晦攸㍢㌷捥扥收扢挲㐳户ㅣ昶攵㥢㡡愷〰〲㝦〴ㄶ㝣㔳晦㈵晢ㅦ〹㘱ㅣ〵㔱挴㑥挶挶改愳㘹㍢〶㐲愹愳ㅤ散搵㕢慢搸ぢ㔷つ㥥㝡散慤㡦愴㜶㑣㐴㑦㔷㍣戳㄰散攳戰攰挳㍥ㅥ㉡扤ㅣ挲㌸〱愲㠸ㅤ挷扥㝡㈲㙤扦㠲㔰㙡愹㠳摤㍦㌲昴〴晤收㠳搳敦晡搷㠰戱㌷摦摢晦〵挵ㄳㄶ挱㍥ㄹぢ㍥㕡搲㜱㝤ち㈱㔶㐰ㄸ扦㠶㈸挲㈷ㄲ攳昴愹戴㥤〶愱搴愱づ晣㐵㜷㐵㉦㝤㜷挷戵㌳㡦㝢晡㠸晤摦㑢㕤㌱㔳昱㔴㐸攰捦挰㠲て㍥㤵搴㘷ㄲ攲㉣〸攳㌷㄰ㅥ㜸㌰㜳㌶㙤攷㐰㈸㜵㠸〳晦改敢㌵愷㥤戰挱㤴改搷㌴捣晤㐴㍤㝥挸〶㡡㈷㔹〲㝦ㅥㄶ㝣昰㠹㤴㍥㥦㄰ㄷ㐰ㄸㄷ㐲ㄴ攱攳搸㘶㉥愲敤㘲〸愵㜲づ晣扡〹户㔶慥㉣㝣㌲㜱挵㤷㉦搵捤㤸㜴收摢㙡ㄳ㤸〵晥㔲㉣昸㜶愶戸扥㡣〸㉢㈱㡣换㈱㡡攸〹㙣㌲慢㘸扢〲㐲愹㠳ㅣ昴㜱㡦㍦㌰㌹扤挷攷ㄳ捦扦愲㙡㙤攱敦户扦慢㜸㕥㈸攸㔷㘱挱户㕡慦㘶晦㙢㈰㡣㙢㈱㡡搸㜱散㐹搷搱㜶㍤㠴㔲㜳ㅤ散㡦㜶㌸㍣昱愷挷户㥥戶攲慡㥦㡥㑤㥥昲晤敦ㄵ㑦㌷〵晢㐶㉣昸㠸㐹㈵昴㙦〹戱ㅡ挲戸〹挲〳㡦搵㝡㌳㙤扦㠳㔰㙡㤶〳㙦敥昴慢〳づ㥥ㅦ㥦戰㘲户㝢㜶扥敡戱㡢摡搵收㌰ぢ晣㉤㔸昰挱愷㘳晡㔶㐲摣〶㘱摣づ攱㠱㑦㡦搳㝦愰敤づ〸愵愶㌹昰㔷㝥㕣戱改〱て㝦㍡昱愲㡥㡤㑦ㅦ㍣㘰攷㉦搴㘰㤸〵晥㉥㉣昸攰攳㐹晤㐷㐲摣つ㘱晣〹愲〸㥦〰晣㍤戴摤ぢ愱搴〴〷晥㥤㐱㈷㉣昹㜱摤㥦㈷㕣㝣挳㈷挳㙥㔹昹挱㜹㙡ぢ㤸〵晥㝥㉣昸攱㘳晡〱㐲㍣〸㘱㍣〴㔱㠴㡦㘳愳㝣㤸戶㐷㈰㤴㑡㍢昰㉦扣㜲搳㝤摢㘶ㅥ㤹㜰昹㔱㌵㤷㉦摡㐷昵㔱㐳㘰ㄶ昸挷戰攰㠳㑦搵改㍦ㄳ攲㜱〸攳〹㠸㈲㝣ㄲ慢㜶つ㙤㑦㐲㈸㔵攷挰㡦扡㜳㔱摢㤲搵ㄷ㑥扢㜷搱㐹㈳扥㝣攷昹敤晡㍦〵昳摥捥㜹搸㤴㡥捣㘱㌸戳㉤㥥㌴搷㡤慤攵扦摥㝦㉤攰挷㐲㈱㕥㐸ㄶ愲搱㝣扣㌶㔳㥦愹ㅥ〱搸昵㍤㉤攵挱慥㝦㘱扦收戶㝣晢㘱㜲㥥扡攵愴㑣愷㔵㍣㙤ㅤ攳搸㈶戵㉦㙥换㜷づ〹㌷㌶㜶㘵扡慣㉤晣戶㈲㐸愰㕢㈳捥攲慤㑥ㄹ㙦愸扦摢扥㤹㤶挵搶挴愵捤戶㜹㉢㥦ㄹ攷昰敤搹昲搶摤㍡慣㐳扢慤㠱ㄹ㑤挴㡦捣㈵㠲ㅤ㠸搲㌶搹昳ㅡ㍥㜹㐱㝢愷搵㈶搳ㅢ搳扡㔷㜳㙥愱搵搱㘸昱㈷慡㤵㤷㔰㌷愱挹昹㈱㌱㘶㜶ㅢ〲挵㑦㠳晣㐸慦戶㌰㜵㘹㤷搵㤶户昲㤸敦㈲慢愳㙢搹㥣㑣戶挵摡戴挴挵ㅥㄳ㠶挱㈵敡摤摡㜳㡢㍢㈷户户㜵㜵戴户㤴㕡㈶收㤷㘴昰攳㈵㍦戳㍤㙦攱户㐷ㄵ㕦ㄵ慡愲㑦ㅦ愵㉡戶て晢〱㐰摣捥戱戲㈲㍣慢㜸㉢慣昳捤㑢㌷扢戱晢㈰㍡㐴搱㘲㜱㥢慣ㅣ搵ぢ㤸攰ㄲ㘶扢昲㡥㥥㤸昸㝢㥥摥摢㤶昷㤶㌹㜶慦戹晦扦捥㤵㤵ㅢ㍢搱㑦㕤㠲ㅦ㜸扢㘷摡昲㉤㔶㐷㡦㔷㈳ㄴ㘷愴㥦㠶愸摥〹㝢㜳㔹昶慡攰愱㤶慡㘵搵㠷㌵攷扢ㄶㄸぢ慣收昹ぢ㜸㤶㠲㉢ㄶ㌵㌵愴㌶昰搲捦㐲愵㥦愳㜸ㅥ㈲ㄲ愹㌰㕥愰㤳ㄱ搱㝦戵摢搵㈳昱晦扦晦搳戱ㄲ扤戴晣㔴挵㜵㠵捥敡搶摤摡㍢㍡晢昴〹㡢㜲昷㑣攷㠲㉥㙥㥥㍤ㅢ㠹昷㈲挵㑢㄰搵愳㈰㝡晤㘵㍡㄰㑥㔵晣〱㍥愰㜵㡡㔵挸攰戲㠷散摤㉡㔳摤㙡晦㤲㥥㘲㜵收㌴㝦㜲㑦挷扥戲搴挰ㄲ㜶晥晥慤摣晡慤愵㕤㔳㌲㕤㤹扥慤昸昱㡥戵愴攱㌴㐶㝡搹㑢散㌹㐰㜴㙥敦㠸搳〲㠲㈹㡢ㅥ㤴㝥愲戰㤱戰攳㘰㝦愹攸攳挸㥥㠳挰摣㠷㈲〸挳扦愱㤷晥〸挷戵㠱晣㌴慢㙤捥戲㐵㔶㈷摤㙢㡣ㅥ愹昴敦㕥〴㥢㥤换捥敤㙡㙥改ㅣ㡢㤹㑥敢㘸㕦扣攸扦㠹㐳㉣扤ㄶ挲㝤㔵晦っ㕢昱晡挷〴扡㉡晡㉥攱扡㘹㙡慡愸㈱ㅡ㌵㝡㙢ち㙥慤〰晢〹晦挹㑢扦㡡晦㈲㍤搹慡㐷挳攳摦戹㘰㔱つ晦晥慤㘰㘸㑥㠷㈵㤷㘰㙡愴〱戶〷戴敥搷摥戱㌰摢摥扥㤰摢搳〶搲敡㕣㘰㔹㕤扣慣搱捦戹㡣㈳㤷㙢㤴敡搳愷攴ち㠵攷晡挷㌰攰ㅢ㙦㐲っ㤸搸搲㌲摣㐵散㌴摥㠲慡て㉥戰ㄸ敢戰㌰㜲收愴㠹挳㈷收㕢㥢㍢㜹ㅤ慡㜳昸㡥挳㜷㙢㙥换戴っ捦㜷㘴ち㕤搱戱㑢㕢㍡㤷慡㉤挱〳㉦㌲㝣㤶㡤捦晢改戵攸敥慢晢㜷摤㝡改昸㌵㤷愹㈱㡥㈱㜰㜱㘳㕢㈰㡦挰㐷扦ぢ愱〶挳㡤挷ㄷ㉣㤷扥昴㝢㘸敢昷㈹㍥㠰挰㔱㐲㜸挷㐱攲㈳扢愹戶挳晦㍣㔰攸㡦㈹㍥㠱㔰㘳㈰戸㥢敡㑦㈱摣㤷㌲㠱捦戵㉦㙢㜰㝢愸㠳㙢昰ㅦ搰㐶㜴て㌶戵〳㍣戸ㄶ㌵㔹搳攴㐹㤳㈳㘵〰㌸㤴㠰㙡挷㄰戸晣戲ㄳ扡〹〱摦戳㝦ㅦ戸㠵ㄳ昰㈳挷㈰㌱㥡摢㥥㠷㠰㑡扢愹㙡㘱ㄳ〲晡㐰愱㜹㠱㔹搵㐱㈵〴㔴愳攵扥搴户㍦㝡〸㠸㐲ㅤ㈴㐰ㄳ㔳昷㘰㔳昵攸ㄷ㐶挰㘷〰て㈵攰㔳挷㄰戸㐰㤴〰搲〸捥㘲㈳㑥昹㘳戸㠵ㄳ㌰〸㘶扤〹挵愶㄰ㅥ〲㌶户㥢㉡〹㄰㈱㘰㌰㥤戶㠰㔰㘹愸㠴㠰㈱㘸戹㉦昵戶㤷㠰ㄴ搴㐱〲㠶ㄱ㔳昷㘰㔳攳搰㉦㡣㠰㤷换ㄱ戰搶㌱〴㉥㘱㡤〷搲〸捥㘲㕢㑥昹挵戲〴㙣て戳ㅥ㐳戱〳㠴㠷㠰戱㜶㔳敤ち㄰㈱㘰㈷㍡搵㐲愸〹㔰〹〱㔱戴摣㤷晡㡢㤷㠰〶愸㠳〴挴㠹愹㝢戰愹㠹攸ㄷ㐶挰㐳攵〸㜸搰㌱〴㉥戲㑤〱搲〸捥㘲㔷っ慡敥㉦㑢挰〴㤸昵㐴㡡㐹㄰ㅥ〲愶搸㑤㌵ㄵ㈰㐲挰㔴㍡敤〶愱㜸ㄵ㑥〸㤸㠶㤶晢㔲㜷㜸〹搸つ敡㈰〱㝢ㄲ㔳昷㘰㔳扢愳㕦ㄸ〱慢换ㄱ昰㕢挷㄰戸っ戸㈷㤰㐶㜰ㄶ㜳㌸攵ㅢ捡ㄲ戰㉦捣㝡㍦㡡晤㈱㍣〴ㅣ㘸㌷搵っ㠰〸〱㍦愷搳㐱㄰㙡ㄶ㔴㐲挰㉦搰㜲㕦㙡㤵㤷㠰㤹㔰〷〹挸㄰㔳昷㘰㔳戳搱㉦㡣㠰昳换ㄱ㜰㥥㘳〸㕣愸摣〷㐸㈳㌸㡢㐳㌸攵㜳捡ㄲ搰〲戳㙥愵㘸㠳昰㄰戰挸㙥慡㐶㠰〸〱㠷搲愹〳㐲捤㠵㑡〸攸㐴换㝤愹㕦㝢〹㤸〳㜵㤰㠰挳㠸愹㝢戰愹㝤搱㉦㡣㠰攳捡ㄱ㜰慣㘳〸㕣㑡㍤〰㐸㈳㌸㡢㘳㌸攵愳换ㄲ㜰ㅣ捣晡㜸㡡攵㄰ㅥ〲㑥戴㥢敡㐰㠰〸〱扦愲搳㐹㄰敡㈰愸㠴㠰㤳搱㜲㕦㙡㠹㤷㠰㥦㐳ㅤ㈴攰㔴㘲敡ㅥ㙣敡ㄷ攸ㄷ㐶㐰㑢㌹〲ㄶ㍡㠶挰挵摥㜹㐰ㅡ挱㔹㥣换㈹㌷㤷㈵攰㝣㤸昵〵ㄴㄷ㐲㜸〸戸搸㙥慡っ㐰㠴㠰㑢攸㜴㈹㠴捡㐱㈵〴㕣㠶㤶晢㔲昳扣〴㘴愱づㄲ㜰〵晣㈳扡〷㥢捡愳㕦ㄸ〱晢㤶㈳㘰慥㘳〸㕣㡦收〵攷ㄱ㥣挵㡤㥣㜲㘳㔹〲㔶挳慣㙦愲戸ㄹ挲㐳挰敦敤愶㕡〰㄰㈱攰ㄶ㍡摤ち愱づ㠱㑡〸戸つ㉤昷愵昶昰ㄲ搰っ㜵㤰㠰㍢㠹愹㝢戰愹㠵攸ㄷ㐶挰㠴㜲〴㌴㌸㠶挰ㄵ昳㌶㈰㡤攰㉣ㅥ攰㤴挷㤷㈵攰㈱㤸昵挳ㄴ㡦㐰㜸〸㜸捣㙥慡㜶㠰〸〱㝦愶搳攳㄰敡㔰愸㠴㠰㈷搰㜲㕦㉡收㈵㘰ㄱ搴㐱〲㥥㈲愶敥挱愶㍡搰㉦㡣㠰敤换ㄱ戰㥤㘳〸㕣搶㕦っ愴ㄱ㥣挵㑢㥣昲㌶㘵〹㜸ㄹ㘶晤㌷㡡㔷㈰㍣〴扣㘶㌷搵ㄲ㠰〸〱慦搳改つ〸戵ㄴ㉡㈱攰㑤戴摣㤷ㅡ敡㈵攰㌰愸㠳〴扣㐳㑣摤㠳㑤㉤㐳扦㌰〲〶㤵㈳㘰㘳挷㄰㐸㍣晣ㄲ㐸㈳㌸㡢㑦㌸攵つ换ㄲ昰ㄹ捣晡㜳㡡㉦㈰㍣〴㝣㘹㌷搵㤱〰ㄱ〲晥㐹愷慦㈰搴搱㔰〹〱㕦愳攵扥㔴㡤㤷㠰愳愰づㄲ昰ㅤ㌱㜵て㌶㜵っ晡㠵ㄱ昰攳て㘵㑥㠵㝦㜰っ㠱散挸昱㐰ㅡ挱㔹㔴㔵㘲捡摦挱㉤晣㔴搸㠰㔹昷愵愸㠱昰㄰㄰戱㥢㙡㌹㐰㐶ㄲ愸ㅦ㥤晡㐳愸ㄳ搱ㄴ〲〶愰攵扥搴ㄷㄸ愳晢挷搰〹㔰〷〹搸㄰晥ㄱ摤㠳㑤㌱㉦ㄳ㐶挰㝢攵〸昸扢㘳〸愴㜰㑥〱㤲㄰戰〵愷晣㑥㔹〲戶㠴㔹㙦㐵㌱㤴戳㉢晥ㅡㅣ㙥㌷搵ち〰㡤㘴㌸㈳攸㌴ㄲ㐲㥤㡡愶㄰戰㌵㕡敥㑢扤攲㈵攰搷㔰〷〹搸〶晥ㄱ摤㠳㑤㥤㠶㝥㘱〴㍣㕢㡥㠰㘷ㅣ㐳㈰挹㜴㈶㤰㠴㠰㕡㑥昹愹戲〴搴挱慣敢㈹㘲㥣㕤㤱㠰㠴摤㔴㘷〱㘸㈴挳㐹搲㈹〵愱捥㐶㔳〸㐸愳攵扥搴㈳㕥〲㝥〳㜵㤰㠰昱昰㡦攸ㅥ㙣敡ㅣ昴ぢ㈳攰敥㜲〴晣搱㌱〴搲㘰攷〳㐹〸搸㡤㔳扥戳㉣〱扢挳慣愷㔳散挱搹ㄵ〹㤸㘱㌷搵〵〰ㅡ挹㜰㘶搲㘹ㄶ㠴扡〸㑤㈱㘰㌶㕡敥㑢摤散㈵攰㐲愸㠳〴㌴挲㍦愲㝢戰愹㡢搱㉦㡣㠰慢换ㄱ㜰㤵㘳〸㈴敡㉥〳㤲㄰㜰㄰愷㝣㐵㔹〲づ㠶㔹㌷㔱捣攳散㡡〴㘴敤愶㕡〹愰㤱昸攸ㅣ㥤昲㄰㙡ㄵ㥡㐲㠰㠵㤶晢㔲ㄷ㝡〹戸ㅣ敡㈰〱捤昰㡦攸ㅥ㙣敡ち昴ぢ㈳攰㡣㜲〴㥣敥ㄸ〲戹挴慢㠱㈴〴㜴㜰捡愷㤶㈵愰ぢ㘶扤㤸㘲〹㘷㔷㈴㘰愹摤㔴捣㌹㡥㘴㌸换攸㜴㌸㠴扡づ㑤㈱攰〸戴摣㤷㕡敥㈵攰㕡愸㠳〴ㅣつ晦㠸敥挱愶慥㐷扦㌰〲づ㉦㐷挰㌲挷㄰㐸㜸晥ㄶ㐸㐲挰㐹㥣昲㘱㘵〹㌸〵㘶扤㠲攲搷㥣㕤㤱㠰搳散愶㕡つ愰㤱っ攷㜴㍡㥤〱愱㙥㐶㔳〸㌸ㄳ㉤昷愵摡扣〴摣〴㜵㤰㠰㜳攰ㅦ搱㍤搸搴敦搰㉦㡣㠰㝣㌹〲㜲㡥㈱㤰㤲扤ㄵ㐸㐲挰愵㥣㜲愶㉣〱㉢㘱搶㤷㔳慣攲散㡡〴㕣㘹㌷搵㙤〰ㅡ挹㜰慥愲搳搵㄰敡て㘸ち〱搷愰攵扥搴晥㕥〲㙥㠷㍡㐸挰つ昰㡦攸ㅥ㙣敡づ昴ぢ㈳㘰㔶㌹〲㘶㍡㠶㐰搲昸㡦㐰ㄲ〲㙥攵㤴昷㉣㑢挰敤㌰敢㍦㔰摣挱搹ㄵ〹戸换㙥慡扢〱㌴㤲攱晣㤱㑥㜷㐳愸㝢搰ㄴ〲晥㠴㤶晢㔲㤳扣〴晣〹敡㈰〱昷挳㍦愲㝢戰愹㝢搱㉦㡣㠰㔴㌹〲㤲㡥㈱㤰搶㝥〰㐸㐲挰攳㥣㜲扣㉣〱㙢㘰搶㑦㔲晣〵挲㐳挰搳㜶㔳㍤〸愰㤱っ攷ㄹ㍡㍤ぢ愱ㅥ㐶㔳〸㜸づ㉤昷愵㜶昰ㄲ昰㄰搴㐱〲㕥㠴㝦㐴昷㘰㔳㡦愰㕦ㄸ〱㈳换ㄱ㌰挲㌱〴ㄲ敦㝦〶㤲㄰昰〶愷㍣慣㉣〱㙦挱慣搷㔱扣捤搹ㄵ户㠰㜷敤愶㝡ㅣ㐰㈳ㄹ捥摦改昴ㅥ㠴㕡㠳愶㄰昰㍥㕡敥㑢㙤敡㈵攰〹愸㠳〴㝣っ晦㠸敥挱愶㥥㐴扦㌰〲晡㤷㈳愰㥦㘳昰㤷〶㔴㍦つ愴㝦㈳愵摢㡦ㄳ㉥散摢㙣ㅤ挶ㅣ搴〶〵搴慢㑥㕥摣搹搵㉥〹戳〱㠵㈹敤戳摡扢愶㌴㜷㉥㙡挹㉣摢戸攰㉣散户挰㙡㐳㍡扢〳㔹㙤㥦慥㝤搱㈲㉢慦ぢ㡤敤㡢㍢㜲搶昴㈹晦ぢ改㙥挴㠷㔵㈷㤹敥㑡㠵搷㝦㤶挱慤㐰㑦㙣㈵㜸㔵㔴㍦ぢ㐰㝦㈲㑥慡㘶㍤㐹㜳㔹㌴攱㌸戰挸攸㥣收慥ㄶ慢㕦㐱ㄲ搶戲㕣㔳〰㡢愸ㄱ挸昷㉤捣㔹㠰〴搵㤴〱㠵㘹ㅤ捤昹㤶收㌶㡢㉢㘳㤰敤㍡挳㥡㡦㝡㠰扤摡㍢㥢㔹愰㍣愰㌰愷㈳搳搶戹㠸愹捤摣戲㡤㑡㕡㤲〳慤㉥㑣㙡㙥敢挴㌰戲ㄶ戹㍣戰搰戸愰晤㌰搴捡㉦㙥㙤㥢㤶㔹搴昹㍦戱㔶ㄴ㔷㡢扣㘴搵愸㑡㔵㔹愹㙡㉡㙢晥搳昵㘳㝣㠵㝤㙣㘳ㄴ㈱敦㌸慢㝤㌸戶搳慥㡥收散㘲ㄲ㈶㘳搴㐱㔶㔱挸㍡慣愸㝥づ㑢晥㈴愶㘷ㄵ晡㉡㄰㌸搷㤲ㅡ昰搰㘴㜸昷つ〸㕢挱㕤㝦㡤改昴晦〶㘲㡦㘹㜳愷ㄷ㙢㜳晥㑦搵晣搵捦〳㜹扤㑢㈱㌶㠱昳〶昶㈶挴昲〸㙥㔱搸㌳戱㈵戰攵摦㉣㈳〵昱攱ㄶ扡㐱㜱㜱㌷㘴搳晢ㄷ㘶㘴戲㔶ぢ㡡〰㕡㌳㕤ㅢ搸つ㔶㘳戴㘶㕡㍡ㅤ摢攴昶搶搶っ㌷㌹搶慣㌷收㌲㉤㔶㑤㘱攲攲慥昶㤹捤㙤扡〰㈱摢愵愳捡㉣㠵㉡戳搴㑥搷ㄷ昶㘱㜱㤰㉣ㄳ慢㝤㝥愶愳戹㙢㐱㙢㜳慥㠶つㄶ昰晣㑦㙣慢㌸㝥㔴㠱㑣昷攵ㅥ㑢晣昹㝦㍢ぢ㡦搵㍤ㄶ㈵㌳愴㡥慢ㅦ㕢㜴愵㌲昰㑦晤㠷戵㈳㌸昲挸ㄷ㡡晥ㄶ㘸搵昸挸愱㐸收昲㤹愴㘲戱昸搹搱搸㐴攵攰愴晥㑡〷㝣昴㜷㜰攵〲㍦㔵㉦㐲昴㔸㔸搰ㄷづ㤱ㄹ敤㤹晣㙥㤹ㅣ敥㍦改敢摣㝤㔲㠳㔵换㐳㑤㠷挹㔲㡦挹愸ㅥ㐲㔵搲㤲收扣搵㔱㐳㐵㈳敥慥愹㘲㤱㠸㘱慦㐳㈴扤晢㔴㔴㔷昷慢〹ㅢ㙢扡㡢㌵捡㐹愰㝢敦摥㤹ㅥ挰晦㘸敦㔴〳攷ㅥ㠹挸㔷搴昷〸㐷晦挰㤸㕥㠲㤲昱昸ㅣ㝥愴挳㑦㄰搵㙢㘱昴慦㥢搲慡ぢ搴㘶㘸㌸㔵挹㝤ㅢ慣〷愹㐱敤㠴ㄴ㤲㔴㑢㈰晤㍣〵㈰㠶㕤晢㔱攳摥っ㘲㌴㘲㉢户昲ㄱ晢昸捡㐲ㄳ㝣㌳㔴㔴㔶㔶㘱㔵ㅢ晥攲戹挰戰〰㙢㙤戴愴㌲㐴つ挵ㄴっ㔶〹づ攲捥〲晣愶㤲㥢㈴㕥㠰ㄹ㐹敤㥦昰㥦扣㈲ㄱ㕤〹攷㡡㠸㝡ㄵ搲㘵㠰ㅢ愶㐳ㄱ戸挷〵㌰〸昵㉥㤴㍣て昰㝣㙢愹昷搰攴㌷ㄷ㉥敢㠱㈴㜹昹㡥㡡敡㝤㘸㜹㘴搴〶㐱㍥挰ㄲて㌸摤ㅢ㘰つ戴扤㙦㠰ㅦ戱〷㍥㥡户㔴㜱㐱㍥ㅦ㘳挱㥤㌲ㄵ捥㤴㈳昰搱晤攸昸㐹戸㐳㝦㍡っ愰挳愷㜰攰㥡㌵㌶㐰㉢㠴㌱搴挶㠷㌰㘶挲ㄹ㡣晤挳㠳敥㘱㙣㐳愲㙦㐴昴敦攱攰㘷散㐷攸㝡㘱㡣㉢㐷ㄸㅢ㐴㄰㠶㕡挲搸愶搰昶捥㔸㈵扡㤱ㄳ扤㤹㠰搸つ搴㤰㠶㌲戶㌹㝣昴㘰㍡戲㔰㈱㠴搲㉤攸㌰㠴づ慣㕤㄰挶戶㐴㉢挸ㄸ敦㐳〹㘱㙣㈸㥣挱ㄸぢㄹ㕣㜴て㘳挳㠸㍥㥣攸㉣㍡昰㌳挶㑡㠳㕥ㄸ㘳ㅤ㠲㌰㌶㤲㈰㉣㐸㈸㘱㙣ㄴ戴扤㌳挶挲〵扣㜱てㄱ㐱戰㈰ㅦ㔶㉦戸㔳愶挲搹挶㝥〶ㅦ扤つㅤ㔹搹㄰攲戰㉤ㅤ戶愳〳㡢ㅤ㠴戱敤搱ち㘱っ户㜷㠴㌰戶〳㥣挱搸㌰て扡㠷戱ㅤ㠹㍥㤶攸慣㔲昰㌳挶搲㠴㕥ㄸ㘳攱㠲㌰㔶㑢㄰㔶㌰㤴㌰㔶〷㙤敦㡣戱搲〱㙦㕣晡㈴㠸换ㄸ换ㅤ㐲〸㠹挱㐷挷改挸㔲㠸㄰㠷〴ㅤ㤲㜴㘰㜵㠴㌰㤶㐲㉢挸ㄸ敦ㄶち㘱㙣ㅣ㥣挱ㄸ㑢㈵㕣㜴て㘳㍢ㄳ㝤ㄷ愲戳慣挱捦搸〴攸㝡㘱㙣㈲㕣㠴戱㕤〹㌲〹慤ㄲ挶㈶㐰摢㍢㘳㉣㡤挰ㅢ㜵ㄳ〴㜱ㄹ㘳㝤㠴㍢㘵㉡㥤㙤㙣ㄲ㝣昴㘴㍡戲㜶㈲挴㘱ちㅤ愶搲㠱攵ㄴ挲搸㙥㘸〵ㄹ攳つ㔰㈱㡣敤づ㘷㌰挶摡ちㄷ摤挳搸㜴愲敦㐱㜴搶㐱昸ㄹ㘳昱㐳㉦㡣戱㌴㐲ㄸ㥢㐱㄰搶㐸㤴㌰㌶ぢ摡摥ㄹ㘳㉤〵摥戸戹㡡㈰㉥㘳㉣愸㜰愷㑣愵挳搸㕥昰搱㝢搳㤱挵ㄶ㈱づ晢搰愱㤱づ慣扦㄰挶收愰ㄵ㘴㡣昷㜴㠵㌰戶㉦㥣挱㔸挶㠳敥㘱㙣㍦愲敦㑦㜴ㄶ㑥昸ㄹ㘳戵㐴㉦㡣戱㤶㐲ㄸ㍢㤰㈰㉣慡㈸㘱散㈰㘸㝢㘷㡣挵ㄷ㜸攳㠶㉥㠲戸㡣戱〲㈳㠴㤰㠳攱愳㥢攸挸敡㡣㄰㠷㜹㜴挸搰㠱〵ㅢ挲㔸ㄶ慤㈰㘳扣㑤㉤㠴戱㍣㥣挱ㄸ慢㌷㕣㜴て㘳ㄶ搱ぢ㐴㍦〶づ㝥挶㡥㠳慥ㄷ挶㔸㝣㈱㡣㉤㈰〸慢㌰㑡ㄸ㍢〴摡摥ㄹ㘳戵〶摥戸㡢㡣㈰㉥㘳㉣搹㜰愷㑣愵戳㡤戵挰㐷户搲㤱攵ㅣ㈱づ㙤㜴㘸愷〳㉢㍣㠴戱㐵㘸〵ㄹ攳㥤㜷㈱㡣㜵挰ㄹ㡣戱摣挳㐵昷㌰搶㐹㜴摥㡥慥㔸㥡攱㘷㡣昵ㄸ扤㌰挶㙡つ㘱㙣〹㐱㔸戶㔱挲搸㔲㘸㝢㘷㡣攵ㅤ㜸攳㘲㍥㐱㕣挶㔸攳攱㑥㤹㑡㠷戱挳攱愳㡦愰㈳敢㍦㐲ㅣ㝥㐹㠷㈳改㜰ㄹㅣ㠴戱愳搰ち㘱㉣㝣慦㍣〶捥㘰㡣昵㈱㉥扡㠷戱㘳㠹㝥ㅣ搱㔹换攱㘷㡣〵ㅣ扤㌰挶昲づ㘱㙣㌹㐱㔸攷㔱挲搸㠹搰昶捥ㄸ敢㐱昰挶㙤㜳〴㜱ㄹ㘳㔱㠸㍢㘵㉡ㅤ挶㑥㠲㡦㍥㤹㡥㉣ㄸ〹㜱㌸㠵づ㉢攸挰ㅡㄲ㘱散搷㘸〵ㄹ攳つ㤲㈱摢搸㘹㜰〶㘳㉣㈸㜱搱㍤㡣㥤㑥昴㌳㠸捥攲て㍦㘳慣昸攸㠵㌱搶㠳〸㘳㘷ㄱ㠴㠵㈱㈵㡣㥤つ㙤敦㡣戱㠰〴㙦摣慡㐷㄰㤷㌱㔶㤱戸㔳愶搲㘱散㕣昸攸昳攸挸ち㤳㄰㠷昳改㜰〱ㅤ㔸㜴㈲㡣㕤㠸㔶〸㘳戸㠵㉦㠴戱㡢攱っ挶㔸㠱攲愲㝢ㄸ扢㠴攸㤷ㄲ㥤搵㈲㝥挶㔸㈲搲ぢ㘳㉣㈰ㄱ挶㔶ㄲ㠴㤵㈴㈵㡣慤㠲戶㜷挶㔸㜱㠲㌷敥て㈴㠸换搸敢㔸㜲愷㑣愵挳搸㤵昰搱㔷搱昱㡤㜰㠷慢改㜰つㅤ摥㠴㠳㌰㜶㉤㕡㐱挶㜸㈷㙢〸㘳搷挳ㄹ㡣戱㘴挵ㅤ摥挳搸つ㐴扦㤱攸㉣㉦昱㌳挶㥡㤲㕥ㄸ㘳挵㠹㌰戶㥡㈰㉣㍤㈹㘱散㘶㘸㝢㘷㡣㈵㉡㜸攳戶㐴㠲戸㡣戱㑥挵㥤㌲㤵づ㘳扦㠷㡦扥㠵㡥慣㘱〹㜱戸㤵づ户搱㠱㘵㉤挲搸敤㘸〵ㄹ攳晤戹㈱㡣摤〱㘷㌰挶ㅡㄷㄷ摤挳搸㥤㐴扦㡢攸㔵昸慤敤㘷㡣㐵㈸扤㌰挶ㄲㄵ㘱散㙥㠲戰㔶愵㠴戱㝢愰敤㥤㌱搶戴㤰ㄳ㝤㉦㐱㕣挶㔸搸攲㑥㤹㑡㠷戱晢攰愳敦愷㈳㡢㕥㐲ㅣㅥ愰挳㠳㜴㘰ㅤ㡣㌰昶㄰㕡㐱挶㜸搷㜱〸㘳㡦挰ㄹ㡣戱㈸挶㐵昷㌰昶㈸搱ㅦ㈳㍡ぢ㔸晣㡣戱㙡愵ㄷ挶㔸搳㈲㡣㍤㑥㄰ㄶ户㤴㌰戶〶摡摥ㄹ㘳ㄱ㡣㌰昶㈴㐱㕣挶㐶㐰敢㑥搹挳搸㕦攰愳㥦愲㈳慢㘴㐲ㅣ㥥愶挳㌳㜴㘰攱㡣㌰昶㉣㕡㐱挶㜸㈳㜵〸㘳捦挳ㄹ㡣戱㡡挶㐵昷㌰昶〲搱晦㑡㜴㔶扣昸ㄹ㘳㤹㑢㉦㡣戱〸㐶ㄸ㝢㠹㈰慣㠶㈹㘱散㘵㘸㝢㘷㉣㠱㙥挲搸摦〸攲㌲挶搲ㄹ㜷捡ㅥ挶㕥㠱㡦㝥㤵㡥愹㜰㠷搷攸昰㍡ㅤ㔸㘹㈳㡣扤㠱㔶〸㘳攱㝢攵㕢㜰〶㘳㉣扢㜱㠷昷㌰戶㡥攸㙦ㄳ㥤㈵㌲㝥挶㔸ㄷ搳ぢ㘳慣㥡ㄱ挶摥㈵〸换㘷㑡ㄸ㝢て摡摥ㄹ㘳㤹㡤㌰昶㍥㐱㕣挶㔸㙢攳㑥搹挳搸〷昰搱ㅦ搲㤱㜵㌸㈱づㅦ搱攱㘳㍡戰㌴㐷ㄸ晢〴慤㈰㘳扣摤㍤㘴ㅢ晢っ捥㘰㡣㜵㍡㉥扡㠷戱捦㠹晥〵搱㔹㔳攳㘷㡣㠵㌴扤㌰挶㌲ㅢ㘱散㑢㠲捣㐳慢㠴戱慦愰敤㥤㌱搶攵〸㘳㕦ㄳ挴㘵㡣挵㌹敥㤴㍤㡣㝤〳ㅦ晤㉦㍡收挳ㅤ扥愵挳㜷㜴戰攰㈰㡣㝤㡦㔶㤰㌱摥挲ㅦ挲搸㡦㜰〶㘳㉣散㜱㠷昷㌰昶ㄳ搱㉢愰㔰㉣挲昱㌳挶捡㥢㕥ㄸ㘳㕤㡥㌰㠶ぢ捡ㄵ㙡〹㕡㈵㡣攱戶摤昵㘰㙣㈹扡〹㘳搵〴㜱ㄹ㘳㌵㡦㍢㘵て㘳〶㝣㜴㕦㍡戲搲㈷挴愱㠶づ㝣㌶㤶㘲昱㡦㌰ㄶ㐱㉢挸ㄸㅦ㑣㄰挲㔸㝦㌸㠳㌱㔶〲戹攸愲戱㉦散て挰戲摥〰㐲戱㙡挷捦ㄸ㑢㜵㝡㘱㡣㠵㍣挲㤸㐹㄰㔶昴㤴㌰戶ㄱ戴扤㙦㘳慣晣ㄱ挶㌶㈶㠸换ㄸ换㝦摣㈹㝢ㄸㅢ〴ㅦ扤〹ㅤ㔹ㅡㄴ攲戰㈹ㅤ㌶愳〳慢㠵㠴戱捤搱ち㘱㉣晣挸扦〵㥣挱ㄸ㑢㠷㕣㜴搱搸㡣つ挱戲摥ㄲ㐲戱捣挷捦搸㑡攸㝡㘱散㜲戸〸㘳㐳〹挲ㄲ愰ㄲ挶㠶㐳摢㍢㘳㉣ㄵㄲ挶㐶㄰挴㘵散㉡㘸摤㈹㝢ㄸㅢ〹ㅦ扤㌵ㅤ㔹㑢ㄴ攲㌰㡡づ愳改挰昲㈲㘱散㘷㘸㠵㌰㠶攷㍢㠴㙣㘳摢挲ㄹ㡣戱搶挸㐵ㄷ㡤捤搸㜶㔸搶摢㐳㈸搶〵昹ㄹ扢ㅤ扡㕥ㄸ㘳愹㤰㌰戶〳㐱敥㐰慢㠴戱戱搰昶捥ㄸ㙢㡢㠴戱㥤〸攲㌲挶〲㈳㜷捡ㅥ挶㙡攱愳愳㜴㘴昱㔱㠸㐳ㅤㅤ敡改挰㝡㈴㘱㉣㠶㔶㤰㌱㍥ㄱ㈳㠴戱〴㥣挱搸晤ㅥ㜴搱搸㡣㈵戱慣㔳㄰㡡㠵㐴㝥挶㔸㍤搴ぢ㘳慣㉤ㄲ挶挶ㄱ㠴㐵㐶㈵㡣敤〲㙤敦㡣戱ㄸ㐹ㄸㅢ㑦㄰㤷㌱㔶㈴㠵㄰戲㉢㝣㜴〳ㅤ㔹慤ㄴ攲㌰㠱づㄳ改挰〲㈶㘱㙣ㄲ㕡㐱挶昸㤰㡦㄰挶愶挰ㄹ㡣戱㥡挹㐵ㄷ㡤捤搸㔴㉣敢摤㈰搴ㅢ㜰昰㌳挶㜲愳㕥ㄸ㘳㌱㤲㌰戶㍢㐱㔸㤵㔴挲搸ㅥ搰昶捥ㄸ慢㤷㠴戱㍤〹攲㌲挶ㄲ㈶㜷捡㔴㍡攷晣㌳攰愳㘷搲㤱攵㑤㈱づ戳攸㌰㥢づ慣㜸ㄲ挶昶㐲㉢挸ㄸ㥦㕢ㄲ挲搸㍥㜰〶㘳㉣㝦㜲搱㐵㘳㌳搶㠸㘵㍤〷㐲戱㔸㐲㘶㍤㤷㉤㘷搶搵㑣㜸晢昳戸㠱ㅣ扢攰ㄵ㤸㙤㙦散㕡搶㠲ち〷㉥㌲慦㙢㉦㌱㐳ㅤㄱㅤ戲捤敤ㅤ挸㤹㔵昹ㅦ挱搰摤昷㈹っ摣㙦㤰敦昱ㄶ搲㡤ㄶ㈶昳慢慦晦㉥昸〸㠷敥晥㥣㜸昱㕥㜷昶攱换搸て㔳ㅣ㌴戳㌹搷搱摥搹㕥攸ㅡ摥㠸敡㥤攱㝣㕣㐸愱愲愲㜶㘲昵戵㐰っㅤ㤳㠱㔵戵昱愹㠱㑢㜸晢㝣㘴㘱㕢晢㘱㙤㌲㥢敡㑥㍥㌵㐵昸敡摢㤷挳㐴㌸づ㕦㕢㠳㍣㤳㠹㝦㜶搶〷㐰づ攸㘳㌲㜳㑥㘷攳㐰戴㐷㑦㥥㌴㜹㥦愶㐴㝤㉣㕢㥢㑢㐴搳戱㝣㕤㉣㔹愸换攴戳㔶戴㍥㥤换愵搳昹㝣摡㑡㥡㤲㘸㈷挶捦搱挷㘴㙡㕤㠶㍢㠸㉤收搸愵㐵㕢㜵㈵㑥㜸搶㌷敢つ晦ち㤵㔵㌹㤵㔷㔶㔵摦扥㙡戴敦愹ㅥ㠱㙣㜹昷㘳ㄱっ㠳挹昲敡㔵㈰㙢晤㍡㜱㠲挵㜵挱捥㥢攱愳㥢㌰〵㍤て㈲㘲昶挱挴㜹㉡㘷㘴搰摣㜰昲愴愶搲㈷㌷ㅡ㔹愸晢㐳㉤〵〱㜸㈴㘴愷㤱㠳㘶〳㘸㍣搵㐱㘶㤵㠳愲昳㌰敡㤱ㅣ㘳〴㠴㌲愰ㄷ㤲收㐳捦〵昹搴㐰换慤㕡㥤㡦㐰戸㉤挱㠰晢㔲攱挲㙤㐱㥤ぢつ户㠷搲昵愹搱㠹ㅥ㝡㈱㈴搶㘷挴㠱㌶㕡搰戶搷㘷㌶㕥㤷㠸愵搳搱㝣㌴㙢挵㔲昵㠹㜴㍥㘳搵㈵㜳㠹㝣㈲ㅢ慦户攲㐹戳㥦㍢㥤㔶昴㌱晢扢㉤㔹㥦〳摣ㄶ㙤捡㐴㡢敢㔴㥤㠱㠹㤰㙦攱敤㔰㤸㜴〷㐴挴摣㄰㐶扣㉢㌴㜹搳㘴㐹㤳ㄸ㜳㈳㔷扦㠴慡敤攸戱㉤㠴ㅡ㐴㌰戶㤶㐱摦捤挴愶搰ちㄳ㈷㘲㠸㈰ㄳ换愱つ㌲戱ㄹ㍡〱〴ㄷ愰㈱挱挴收づ戴㜱ㄴ摡㌶ㄳ〵㉢㤹捡㘴㘳昹㔴㉣㔹ㅦ换攴敢戲搱㔴戶㄰捦搵㈵㔲昹㙣㝤㌲㤱㌲〷扢搳㌹ㅡ㝤捣㉤摣㤶㌰㌱挴㙤搱愶㠶愲㈵㑣ㅣ攵㘵攲㜸㤸昴㜲㠸㠸㌹っづ㜸〷㤸ㄸ敥敡㑦愲㙦㉤㍤㜶㠲㔰㈳愱ㄷ㈶㔶㄰㥥ㅡ㝥㐶㐱㉢㑣㜴㠵㌲搱ㄱ捡〴昳摥〰㐱㠱㍡㈴㤸昸㤹〳㙤㥣㠱戶戳㡦攷慣㜴捡㑡挵㘳搹㐴㙤㉣㤵㑦愷搳挹㐴㕤㙤㉥㥤㡤ㄷ㙡攳戵㠵㕡㔳㔲攲挴㌸ㄳ㝤捣㙤摤挹〹ㄳ摢戹㉤摡搴づ㘸〹ㄳ㉤㕥㈶捥㠱㐹㥦ぢㄱ㌱㜷㠴〳摥〱㈶挶扡晡ぢ改㥢愴㐷〲㐲搵㐲㉦㑣㕣㐲㜸㙡昸愹㠳㔶㤸挸㠶㌲㌱㉦㤴〹收戳〱㠲㜲㜶㐸㌰ㄱ㜳愰㡤㔵㘸摢㑣攴㙢慤㙣㌴㘷㘵㔲㜵搱㑣慣㉥㕡㥦戵ち戹㜸㝤慣㉥㥦㠸㐵搳㈰挳㤴㔴㌷㌱慥㐰ㅦ㌳攱㑥㑥㤸㐸扡㉤摡搴㌸戴㠴㠹〳扤㑣㕣〳㤳扥ㄶ㈲㘲敥っ〷扣〳㑣散攲敡㙦愴敦慥昴ㄸて愱㜶㠵㕥㤸戸㠹昰搴昰㌳〱㕡㘱㘲慦㔰㈶㘶㠵㌲㌱ㄱ㥤〰㠲敢㥥㤰㘰㘲㤲〳㙤摣㡡戶捤㐴慤㔵ㄷ㑢ㄵ㜲㠹㜴㌴㤶㠹搵㕢改㙣㌴㥢㑢愵㔳昹㔸戶扥㌶㤵㈹搴㥢㤳摤改摣㠶㍥收ㄴ户㈵㑣㐸昶㥡昸戴愹摤㘱ㄳ㈶㜶昷㌲㜱㈷㑣晡㉥㠸㠸㌹ㅤづ㜸〷㤸搸挳搵摦㐳摦愹昴㤸〲愱㘶㐰㉦㑣摣て㝤㌷ㄳ戳愰ㄵ㈶㜶つ㘵㘲㤷㔰㈶㤸㝦〶〸㙥㜶㠵〴ㄳ㝢㌹搰挶㈳㘸摢㑣愴ぢ㤹㑣愲㄰捤搶搷搵搷挵ㄲ戵搱㑣㝤㉥㤳慤㑢㘵㙢㙢慤㑣㉣㤷㡣㥡㝢扢搳㜹ㄴ㝤捣㝤摣㤶㌰㈱㔹㘹攲搳愶昶㠵㑤㤸㐸㜸㤹㜸〲㈶扤〶㈲㘲敥〷〷扣〳㑣散敦敡㥦愶敦っ㝡散〹愱づ㠴㕥㤸㜸㡥昰搴昰㜳㄰戴挲挴づ愱㑣㙣ㅦ捡〴昳捡〰挱攳㤷㈰挱挴挱づ戴昱ㄲ摡㌶ㄳ昱㤴㠵攳㘵㍡㤶㑥㈴㔲戱㜴愶㤰捤㘴㔲戵㜵搱㕣愶㌶㠷㈳㘷㙤挶㙣㜲愷戳ㄶ㝤捣㜹㙥㑢㤸挸戸㉤摡㔴ㅥ㉤㘱㘲㤴㤷㠹㔷㘱搲慦㐱㐴㑣收㤰昱づ㌰㔱㜰昵㙦搱户㤱ㅥ晢㌰收〵搰ぢㄳ敦㄰㥥ㅡ㝥づ㠱㔶㤸搸㈲㤴㠹捤㐳㤹㔸㠸㑥〰挱愳㜰㈰挱㐴㡢〳㙤㝣㠰戶捤㐴慡㔰㐸挶愲挹愸㠵㘷ㄴ挷㜰捣挸愴ち㠹㌸づㅡ㤶㔵㐸ㄷ㤲㔶捡㙣㜵愷昳㈱晡㤸㙤㙥㑢㤸㤰㉣㌲昱㘹㔳ㅤ戰〹ㄳㅢ㜹㤹昸ㄴ㈶晤ㄹ㐴挴㘴㙥ㄸ敦〰ㄳ㕤慥晥㑢晡昲㤹〴昲㌴㔸戵〴㝡㘱攲㙢挲㐳㉤㥦愵搰ちㄳ㌵愱㑣ㄸ愱㑣㉣㐳㈷㠰攰㈲ㄸ㈴㤸㌸摣㠱㌶扥㐷摢㘶㈲㥦㠹攵戱㈷攰攸㤸㑤挴㌲㌸㔰㘴愲搸㕦昲㤹㔴㝤戲㍥㥥㑣挴捣㈳摣改晣㠰㍥收㉦摤㤶㌰㈱搹㘱攲搳愶㡥㠱㑤㤸愸昰㌲愱慡㘱慦㠴㠸㤸挷挲〱敦〰ㄳ挷戹㝡㠳扥ㄹ㝡捣㠳㔰换愱ㄷ㈶昸愰昶㙥㈶㑥㠴㔶㤸昸敡摢戰昳㠹㉦愱つ㥥㑦㌰扦㡢㌹愲挰㄰㔰㘰攲㈴〷摡搸〰㙤㥢㠹晡㔴㉤扥㐰㜱㠸㡣㐷㘳戱晡摡晡㔴搴捡愶㌲愹㕣㈱㤱㑣搶挵㌲㔹昳㘴㜷㍡〳搱挷㍣挵㙤〹ㄳ㉢摣ㄶ㙤敡㌴戴㠴㠹㑦㌰㤹敥㌳慢㡤㘱搲㠳㈰㈲㈶㜳戹㜸〷㤸㌸挳搵㙦㑥摦〵昴攰㌳て搴㔹搰ぢㄳ㐳〸㑦つ㍦㘷㐳㉢㑣扣ㅤ捡挴㕢愱㑣㌰㙦㉢㑣っ〳ㄴ㤸㌸搷㠱㌶㠶愳㙤㌳㘱㔹挹扡㙣㈲㡢ㅦ〸㌸挷攴昱㈲ㅢ㡢㈷昲愹㔴㉥㔵㥢捣攷慣慣㜹㥥㍢㥤ㄱ攸㘳㥥敦戶㠴㠹ぢ摣ㄶ㙤敡㘲戴㠴㠹㔷扣㑣㡣㠶㐹晦っ㈲㘲㌲㐷㡢㜷㠰㠹㑢㕤晤昶昴㙤愷〷敢晢搵㑡攸㠵㠹ㅤ〹㑦つ㍦慢愰ㄵ㈶㥥つ㘵攲改㔰㈶慥㐰㈷㘱㈲ち㈸㌰㜱愵〳㙤搴愱㙤㌳㤱㑤愴搲搹㐲㍥㤹㑤攵㤲戱㐲ㅡ㘷㤸戹扡扡㝡㉢㤵挸㘴昳㔶挶戲㑣㐹搵㜲㜲昵攸㘳㕥敤㑥㑥㤸㤰㉣慤㙢㔳搷挳㈶㑣㍣敥㘵㈲㠹㙥㍡〵ㄱ㌱㙦㠰〳摥〱㈶㙥㜴昵扢搰㜷〹㍤ㄶ㐳愸搵搰ぢㄳつ搰㜷㌳㜱㌳戴挲挴㝤愱㑣摣ㄳ捡挴敦搰㐹㤸㤸っ㈸㌰昱㝢〷摡㤸㠲戶捤㐴挲㑡攰㕢㈲㥥㉢攰攷㘴㉣ㅦ㑢愶戲㠹扡㜴㝤愶㍥㥦㑡挶㔲㜵昱㠲㈹㈹㔸㑥㙥㉡晡㤸户扡㤳ㄳ㈶㈴晢敡摡搴ㅤ戰〹ㄳ㜷㜸㤹㤸㡥㙥㝡て㠸㠸㜹㈷ㅣ昰づ㌰㜱㤷慢㥦㐵摦㈳改挱挷㈱愸扢愱ㄷ㈶昶㠶扥㥢㠹㝢愰ㄵ㈶㔶㠷㌲㜱㘳㈸ㄳ昷愲㤳㌰㌱ㄷ㔰㘰攲㍥〷摡搸ㄷ㙤㥢㠹㌴㘲㑦ㄷ㜰愶㠹㔳㈹ㅣ㈸戲改㐴㌲㘱㈵戳戵昹晡扣㔵㐸ㄵ戲收晤敥㜴昶㐳ㅦ昳〱户㈵㑣㍣攸戶㘸㔳㡦愰㈵㑣㕣敤㘵攲攷㌰改㠳㈰㈲㈶㜳愵㜸〷㤸㜸捣搵捦愳敦㜲㝡ㅣ㑦㈶ㅥ㠷㕥㤸挸ㄱ㥥ㅡ㝥搶㐰㉢㑣㕣ㅣ捡挴㠵愱㑣㍣㠹㑥挲挴㝣㐰㠱㠹扦㌸搰挶〲戴㙤㈶敡愳戹扡㕣㈶ㅥ㡦ㄶ愲愹㔸㝤愲㉥㕢㕢㤷㑣㔹戹㌸㑥挱挱㐵戴搶㤴㤴㈹㈷搷㡣㍥收搳敥攴㠴㠹㘷摣ㄶ㙤敡㜹戴㠴㠹戳扤㑣戴挲愴昹户㍣㈲㈶㜳愰㜸〷㤸昸慢慢敦愰敦ち㝡㥣挲㤸㕦㠲㕥㤸㔸㑣㜸㙡昸㜹ㄹ㕡㘱攲㤴㔰㈶㑥ち㘵攲㙦攸㈴㑣㉣〳ㄴ㤸㜸挵㠱㌶づ㐷摢㘶愲㌶㤱㡣挶敢攲昱㝡㕣㘹㠹挵昰㈵㤲换攵㜳㘹㝣㙦㘴ㄳ戹㘸㍥ㄶ㌵㈵ㄵ捡挹ㅤ㠱㍥收㙢敥攴㠴㠹搷摤ㄶ㙤敡㉤戴㠴㠹攳扣㑣ㅣつ㤳㍥〶㈲㘲慥㠳〳摥〱㈶摥㜶昵换改㝢ㄶ㍤昸愴〴昵㉥昴挲挴慦〸㑦つ㍦敦㐱㉢㑣㉣つ㘵㘲㐹㈸ㄳ敦愳㤳㌰戱〲㔰㘰攲〳〷摡昸㌵摡㌶ㄳ戹㘸㕤愱㉥㥡挸搴搶搷㈶㘳㤶㤵捦搴搷㘷㔲㤹㘴㌲㥤㡢㈵昲昱㕣捣晣搰㥤捥愹攸㘳㝥攴戶㠴㠹㡦摤ㄶ㙤敡㌳戴㠴㠹㐵㕥㈶捥㠴㐹㥦〵ㄱ㌱㍦㠷〳摥〱㈶扥㜰昵攷搲昷〲㝡昰㤱〹敡㑢攸㠵㠹ぢ〸㑦つ㍦㕦㐱㉢㑣ㄴ㐲㤹挸㠷㌲昱㌵㍡〹ㄳ㤷〰ち㑣㝣攳㐰ㅢ㤷愲敤㌰㠱搳敡ㄴ㝥㤶愷戳㤶ㄵ挳ㄹ㐴扡㠰戳慢㔴㍣㠳戳昰摡㝣挲㡡㥡晦㜲愷㜳ㄹ晡㤸摦扡㉤㘱攲㍢户㐵㥢晡ㄱ㉤㘱攲㘰㉦ㄳ㔷挰愴慦㠴㠸㤸㍦挱〱敦〰ㄳ㥣愳攸慦愵敦㑡㝡㕣挶㤸㉢愱ㄷ㈶㙥㈰㍣㌵晣㔴㐱㉢㑣捣〹㘵㘲㥦㔰㈶慡搱〹㙦㍣㙦〹㔰㘰㠲㌹㐶愲ㄹ㌷愳敤散ㅤ戹㘸ㄶㄷ㘹㉣㉢㠱㜳捣㜴ㅣ㡤㑣㍣㠹㝤㈵㥦㑣收㘳戹扡扣搹搷改愳㝦㠷㍥㘶㡤摢ㄲ㈶㈴ㅢ㐹㝣摡㔴㝦搸㠴㠹ㄹ㕥㈶㙥㠳㐹摦づㄱ㌱〷挰㈱㡣〹愶ㅤ㐵㝦ㄷ㝤昹搸〳捤㠷㈸㈸搳ㅤ散㑦㠴愷㠶ㅦ㘶ㄲ㠵㠹㐹愱㑣㑣〸㘵㘲㘳㜴挲ㅢ戵㌵㠰〲ㄳ㠳ㅣ㘸攳〱戴㙤㈶愲改㘸戴扥扥㤰戰㉣晣ㄲ慢捤收㌲昵搹㝣㍥㔳㠷换戳㌸㝣㈴㤲㜱㜳ㄳ愷㡦㝥㄰㝤㑣㈶ㄷ㌹ㅦ㉤㑣㙣收戶㘸㔳㕢愰㈵㑣㡣昳㌲昱㈸㑣晡㌱㠸㠸挹摣㘱ㄸㄳ㕢扡晡㌵昴攵昳て攴昹昰㙡愸ぢ晦ㄴ攱挹〲㍦挳愱ㄵ㈶㙡㐳㤹ㄸㅢ捡挴〸㜴挲ㅢ㡦㉣〶ㄴ㤸ㄸ改㐰ㅢ捦愳㙤㌳㤱挹攳ㅢ㌴㤹㈹㈴愲搱㜸慣㤰挹㘶戱㡤挴慤摡扡㐲戶㉥㔱㥦㉤攴捣慤㥤㍥晡〵昴㌱㐷戹㉤㘱㘲戴摢愲㑤㙤㡢㤶㌰戱慤㤷㠹戵㌰改㤷㈱㈲㈶㜳㠲㘱㑣㌰㑤㈸晡搷攸㝢ㅢ㈷㝣㉢㘳摥挱㠵㝦㤳昰搴昰挳捣㥦㌰㌱㌴㤴㠹㉤㐳㤹搸〹㥤昰慥搰敦〰ち㑣搴㍡搰挶扢㘸摢㑣㘴昱晤㔹㕦㡢㍦攳㤴慦㑦挴戲戸㜸㤷捥㘵㌳㔶ㅥて㙣户敡昰㘵ㅡ㌵㈵㌵㐸㡣扦愳㡦挹㘴㈰攷㘳㙦ㄳ昵㙥㡢㌶挵㐴㥦㌰戱愹㤷㠹て㘱搲ㅦ㐱㐴捣㈴ㅣ挲㤸㘰晡㑦昴㥦搱㤷㑦㐴㤰愷敥慢㜱㉥晣㍦〸て戵㝣㜶㠱㔶㤸攸ㅦ捡㐴㈴㤴㠹昱攸㠴㌷㙥㤷〵ㄴ㤸搸搵㠱㌶扥㐱摢㘶㈲㤹挶昱㈰㕢㥦慥㉢攰㥡ㄵ晥戴㔵㈶㕥㡢敢㌵搱㈴捥扤愳搱摡晡愸㈹㈹㍦㘲晣ぢ㝤捣〹づ㠲捤挴㐴户㐵㥢㥡㠲㤶㌰㔱攵㘵攲〷㤸昴㡦㄰ㄱ㜳㉡ㅣ挲㤸㘰㕡㑦昴㤵〶㝣ㅦ攴㘰て㌰敥摤㕤昸㙡攸扢㤹㘰愶㑥㤸昸昶㕦㘱扦㐵扦㠱㌶昸㕢㜴㑦㜴挲ㅢ㠵ㄶ㠰〲ㄳ㌳ㅣ㘸㈳㠲戶捤〴㜶〶ぢ晢〶㝥㡣攳ㅡ㔵㍣㡥ぢ㔸昵㌸昷㡥㈷敢㤳昹ㄴ㉦晥㥢㌳㥤㍥扡ㅦ晡㤸㑣摥ㄵ户㠹搹㙥㡢㌶挵挴㥣㌰昱〵㈶搳晤㕢㜴㈰㑣摡㠴㠸㤸㡤㜰〸㘳㠲改㍡搱て愲敦攳㥣㌰㥦戸㘰捥㠵ㅥ㙦㔴㍤㐰㍦愰㑦昵〱㘸散散㑢敦㠴摦㘰㍤挶晦扣晢愹㜸㝥㍤㑢㔵㉡晡攰捥㔲晢㝥捣慡捡㜱晦ㄹㄶㄳ㐸扣ㅤ㥢㥦敡昷㄰敢晦〱㠷㕣ㄶ㔳㑡㐴ㅣ㠶㡦ㅥ㡣㠰慢㤹ち慢つ㥢㘲㑦㝦愳ぢㅤ㉢㌶㘹㥤摥㠹攴ㄲ晥搶摢㥣昶㠹摤㝦㈸㙣㐳㌷改㌴挶㝤っ晢攸愲㘶㘲戶ㄳ户昲㜷㔹㙥户搹ㅤ摤晤昰㔸㜳愴ち㘱ㄸ挳㠷戶㙦㔲㙣㜹敥㘷ㅤ㔲搴㑥㙦敢挴ㅦㄸ戰昲㉥㘲㈷㙥昵慣慡散愳㐲㙦㌱㜷晥㈴ㄸ㙦㘰㈵ㅡ晥挴挰昴㍣〹ㄸㄲ㜲㌷敦愴收㉥戹ㅢ㝥㑢搸㤵㍥㄰攴ㄸ㐳㄰㙤摦昱愳昶ㅣㄵ㑤挴慡摦挶㥡㔸敦㐱㑡㜹攷㤰摣㌸㈲㝡㉢㈰㉡ㅥ昹㠹㐶搵㐰㘶昷昰挶㑤戵㈵慦捦ㅡ㥣收〴晢晦㥡〹〳攷戹㥥扦㔰㈳捥㥡㔸晤挶搱㤷㝤㝥晤捥愳㉦戹改㈷攷晦愳㠷㥤昰攱摥㜷っ晤戸㐱攵攱㌹ㅡ晤昴㥢ㄴ㙦㔱慣㠳㔰慦㘳搰㤷㜱㜷㙥攰㠱摤慦㌹〶晦〳扢捤昹捥㤸㝡㙢捣㙦㐰ㅦ戵㄰㙤敥㈶敡ㄵ昴攰戶㈹㥢搳㘸㐶挵㑣ㅣ㌷㈹愵㕢㈰㡤㙤愰㜳戸㡢慡㤷攰改㐶ㅣ搱摢挱㌴㤰搹㌹扣搷㈳㙥愶昰挴戳㕣摣㤱ㄷ慦㔸㌴㍥昲昷〶挵㉣㕥㔸摣捦㌹攱〵攲㝥搶㌱昸㥦搳㙤㉥㜳挶搴㍢搹㜱ㅦ㠹戶挴晤㌴㝡㜴挷ㅤ㘵摣捣扢搹㜱ㅦ㠵㈵愳扥㍢敥㘴㥤㕡㔳ㄲ㜷㥣㜱㌳ㄷ㠷昷㝡挴扤摣昵㉣ㄷ昷敡㘹㙦ㅥ㍥㘸㌵攲㍥〹㥥㘱㜱㍦㕡㉥敥㐷ㅣ㠳晦昱摣收ち㘷㑣扤戳ㅤ昷改㘸㑢摣て㜹攳ㅥ捦戸㤹㘵戳攳㍥〳㑢㐶㐳㌱敥㤸扡慦㈴敥㠹㡣晢ㅣ〷ㄹ换摥㔷挸㜶捥昴ㅣ摥ㄵ㐶戹戸扦摡昶愰搳ㅦ昸攷㑢つ敡㐲戸㠵挵晤挷㜲㜱摦攵ㄸ晣㑦攵㌶㉦㜱挶搴搳㌰㍦㙣攷㑣捣㐹摣㜷㜸攳㥥づ愳㘲㑥捤㡥㥢搹㍡㘳㑦攸㥣敤扣㑥摤㕡ㄲ昷㑣㤸〶㕥攳㈰㘳搹晢ち㠹晢㕡搷戳㕣摣攳㘵㐳㝦戹㐱摤〸捦戰戸㙦㉡ㄷ昷㙡挷攰㝦ㄸ户㜹㤳㌳愶㙥挴晣㄰昷㉤㘸㑢摣㌷㝡攳㥥ぢ愳㘲〶捤㡥㥢戹㌹㘳㍦攸散戸攳〹㜵㙤㐹摣〷挰㌴昰㑥〷ㄹ换摥㔷㐸摣㜷戹㥥攵攲扥㘳㈸て㙣慦㌵愸㝢攰ㄹㄶ昷ㄵ攵攲㕥攵ㄸ晣捦攰㌶㤹慦挳ㅢ挵ㄵ㤸ㅦ攲㝥ㄸつ㠹㝢愵㌷敥っ㡣㡡昹㌲㍢㙥㘶攲㡣ㅣ㜴捥晡㑥愸㡢㑢攲戶㘰ㅡ昸〴㥣昰㕥㡦晤㝢㡤敢㔹㉥敥㐳㘵㠵攳㜸晥㌴㍣挳攲㍥慦㕣摣攷㍡〶晦愳户捤攷㥣㌱昵㐲㍢㙥愶搸㈴敥戳扤㜱户㌲敥戵㌰搹㜱㌳敦㘶戴㜷挷ㅤ㡦愹㌳㑡攲㍥㤴㜱扦敡㈰㘳搹晢ち㔹摦慦戹㥥攵攲㤶慦戱ㄳ搶㌵㈸㘶搶挲攲㕥㔱㉥敥㔳ㅣ㠳晦㠹摢收㍢捥㤸晡㌰捣て敢㥢〹㌵㠹晢㈴㙦摣换㘰㔴ㅦ挲㘴挷捤㉣㥢㜱〴㜴昶晡㑥㐶搵昲㤲戸㡦㠴㘹攰愷づ㌲㤶扤慦㤰戸㍦㜳㍤换挵晤ㄱ扥扤㑦昸昰晤〶挵㍣㕡㔸摣㐷㤷㡢晢㈸挷攰㝦搰戶挹捣ㅢ摥ㄵ晡㜸捣て㜱㝦㠷㠶挴晤㑢㙦摣㈷挰愸㝥㠰挹㡥晢㝢㉣ㄹ扦㠲捥㠹㍢愱㤶㤶挴㝤㌲㑣〳㔵昵晡㙥攷㑣㤹㜱づ㘵㡦攷㑦慥攱敢愳〶挵慣㔹㔸摣㥤攵攲敥㜰っ晥攷㙢㥢捣戳㜱㑣㝤扡ㅤ昷〰戴㈵敥㐵摥戸捦㘴摣捣㜳搹㜱㌳㠳㘶晣愶㍢敥㐴扤㙡㈹㠹晢ㅣ挶捤摣㤷㐴攳㕤摢㜸㥡㑤昰㝣㡤〹戲ㅥ攳㤶搳㤶ㄷ㥦㙢㔰捣㤱㡤收㙣㝤攷㙢昳换挵㕤㜰っ晥挷㙡㥢捣慡㐹摣ㄷ搹㜱て㐳㕢攲捥㝢攳扥㠴㜱㡦㠰挹㡥㥢昹㌲攳戲㘲摣㘹㌵慦㈴敥换ㄹ㌷㌳㕤敢ㄷ㌷搳㘱㍤挶㙤㌳昷㔹㠳㘲㐶㙣㜴㐸摣㍦㉦ㄷ昷㠱㡥挱晦㌴㙤㜳㐷㘷㑣㝤㡤ㅤ㜷ㄴ㙤㠹㝢㝦㙦摣搷㌱㙥收户散戸㤹ㅤ㌳㙥攸㡥㍢㥥㔲㜳㑡攲晥㉤攳㘶㕥㙢晤攲㘶昲慢挷戸㜹戶㌶敤捤てㅡㄴ昳㕦愳㐳攲㥥㕤㉥敥㔹㡥挱晦㄰㙤戳挱ㄹ㔳摦㘲挷㍤ㄹ㙤㠹㝢㠶㌷敥摢ㄸ㌷戳㔹㜶摣捣㠵ㄹ㝦攸㡥㍢ㄹ㔷扢㤷挴㝤㈷攳㘶ㄶ㙢晤攲㘶慡慢挷戸扢搷㌷戳㕤愳㐳攲㥥㕣㉥敥㐹㡥挱晦散㙣㜳㙦㘷㑣㝤慦ㅤ昷㕣戴㈵敥〹摥戸敦㘷摣捣㑦搹㜱㌳昳㘵㍣搸ㅤ㜷扣㑥敤㔲ㄲ昷挳㡣㥢㌹慢昵㡢㥢㠹慤昵㡢㥢戹慤搱㈱㜱㈷换挵㥤㜰っ晥㐷㘶㥢㌹㘷㑣晤㠴ㅤ昷㝣戴㈵敥㤸㌷敥㈷ㄹ㌷戳㔱㜶摣捣㜳ㄹ㑦㜵挷㥤㐸慡摡㤲戸㥦㘱摣慤づ㌲㤶扤慦㤰攳ㅡ搳㔸㍤挶㕤㤰搷㈷つ㡡㤹慣搱㈱㜱㡦㈹ㄷ昷昶㡥挱晦愴㙣㜳戱㌳愶㝥ㄱ昳挳昷搸㌲戴㈵敥㙤扤㜱慦㠵㔱㌱昷㘴挷捤慣㤶昱㌷攸㥣昳戵戸ㅡ㔵ㄲ昷慢㌰つ㍣摡㐱挶戲昷ㄵㄲ㌷㤳㔶㍤挶㙤ㅦ捦㍦㙣㔰捣㕢㡤づ㠹㝢㔸戹戸㠷㍡〶晦〳戲捤㕦㌹㘳敡㜵㤸ㅦ攲㘶扡㑡攲摥搲ㅢ昷㍢㌰㉡㘶㥡散戸㤹挳㌲晥づ㥤ㅤ㜷㍣慤㌶㉦㠹晢㝤㤸〶㥥改㈰㘳搹晢ち㠹㥢㈹慡ㅥ攳㝥昰㥦晣㐱昶㑥㠳㘲㤶㙡㜴㐸摣ㅢ㤷㡢㝢㈳挷攰㝦㉥戶㜹㠱㌳愶晥ㄴ昳㐳摣㑣㑥㐹摣愶㌷敥捦㘱㔴捣㉢搹㜱㌳㘳㘵晣〳㍡㘷㝤愷㔴晦㤲戸晦〹搳挰㉢ㅣ㘴㉣㝢㕦㈱㜱㌳㈱搵㘳摣㜶晦㌷ㅡㄴ㜳㔲愳搱昲㝦㝦昷㉤ㄷ户攱ㄸ晣㡦挳㌶㤹挵攲㤸晡㍢捣て㜱㌳ㄵ㈵㜱㔷㜹攳晥〱㐶挵㉣㤲ㅤ㌷昳㔳挶㑦搰㌹敢扢㕥㔵㤴挴捤㍦㥢㍥昰㌶〷戹昷戸㤹㝥㕡㡦戸昱晤捤っ搴攸㤰戸扦晢愶捣㜵愶㙦ㅤ㠳晦㈹搸㈶㜳㔶ㄲ㜷㕦捣ㄵ㜱摦㡦戶挴晤つ㝡扣㠷㘸攴㍡㤳㠶㔱㌱㘷㘴挷捤㙣㤴搱て㍡㈷敥愴晡ㄲ摥㙦挳摢扥搸㌶㠰㜱㍦敡㈰昷ㅥ㌷㤳㑤㍤挶㙤晦㉥挱晥捤㝣搳攸㤰戸㍦㉤ㄷ昷㈷㡥挱晦昰㙢㤳ㄹ㉡㠹㝢㘳㍢㙥愶㤹㈴敥㡦扣㜱㙦挲戸㤹㈱戲攳㘶敥挹搸慣㍢敥㐴慤㝡慦㈴敥挱㡣㝢慤㠳摣㝢摣㑣㉤昵ㄸ㌷捦㕡づㅦ㠴攳㌹戳㑢愳㐳攲㕥㔷㉥敥户ㅣ㠳晦㤹搷收㥢捥㤸㝡㤸ㅤ㌷㤳㑡ㄲ昷ㅢ摥戸㐷㌰㙥收㠳散戸㤹㘹㌲戶敥㡥㍢㔹慢㕥㈹㠹㝢㌴攳㘶㡥㐸愲挱㍣㍤慦㤰晤㥢㠹愴ㅥ攳戶慦户扣搵愰㤸㑢ㅡつ㌰晦晥晤㘲戹戸晦敡ㄸ晣㡦扡㌶㤹㝤㤲昵㍤挶㡥㥢㈹㈴㠹晢㜹㙦摣㍢㌲㙥㘶㝦散戸㤹㔷㌲㜶敡㡥㍢ㅥ㔷㑦㤷挴ㅤ㘵摣捣〸慤㕦摣㑣ㅢ昵ㄸ昷敥昶㠹㙡㠳㘲收㘸㜴㐸摣㑦㤴㡢晢㜱挷攰㝦挲戵㔹つ㈴㠹㍢㘹挷慤搱㤶戸ㅦ昳挶㥤㘶摣晤㘰戲攳㘶ㄶ挹搸戹㍢敥㘴扤㝡愸㈴敥昱㡣㝢愰㠳㡣晦扣慦㤰昵捤㈴㔱㡦㜱摢敢ㅢ攷攷捣ㄳ㠵挵㝤㙦戹戸敦㜱っ㠱〷㕢㙦〶愴摥ㅥ㙣敤昹昳搰〳ㄱ㐲㜵㠱㜷㠲昵㉢搸㙡㈶㠳㜰㉦㔸㜳㑢㡢摣㐶搵ㅦ捦愱敤挰ㅦ㘸㥥㠱挷㉤攳改戳㡤捤捥ㅦ晤㥣㡥挷㌰昳戱㥥敥㤳㑥戵戴搸搹㈸捣敥挰愳㑦晢ㄶ愶㜷攲㌱搹昹ㅡ晣㠱搹慥㉥慢愳敤㝦攱㈱戵戸戱㡤捦ㅡ挱换㝥㍣㙤攸㍤㘵扣㔹㉣㌴敦㘲㍦戹扡挸㠷晢㜷㤷㉢昹昸摡晦散㠹搹挶㘴㙣㔲敥〳㤹昳㥥〷㌲㔷慡扢戱㡡敤っ攸㌱ㄵ㍦挹㥣㤱搲搱㔳攱㉦〹ㄶ挹㕡㐲㐴昴㌴慡㜸㕦愱㠸㡡敡挱搸〴晣㠱昱づ㍦㍥捦愱挲昷㤷㤳晢昵㘳戴敥慢㙡㉢㜴敤㈹㔵挵愴㘶摦搶愶㑣㐷㐷㘶㔹㑤㙢㔳㡢搵㌶扦㙢㐱㑤搳ㄲ㘴收昰㄰㘹捣〳㝦㠶㔹㑦挷晦ㅣ㡡ㅦ戵㌵㄰戹㑤㙡〶㕡愹㙥ぢつ㙡〶㈳㜸㡢戳㘰ㅡ㑢㠲㥡㐵㔵㌱㈸㌵ㅡㄸっ捣㝤愹敤搰攰㜴昵㕥摥攱㜶㠲挶㌳摣敡搰攱ㅡ㠳挳捤昵つㄷ〵㑥挹㜰㜱㜷戸晤扣挳敤㕣㍡摣㌵愱挳ㅤㄸㅣ敥㈰摦㜰攳晤挳㌱㠳㈱搱ㅤ散ㅤ㡥戹〲㑦㜴㉢㐳㠷换〴㠷换昹㠶㥢敥ㅦ㡥㠹〳ㄹ捥昲づ挷㑢昴㥥攱㉥〸ㅤ㙥㐱㜰戸㐳㝣挳捤昵て㜷㠰㍢㕣㡢㜷㌸㕥ㄹ昷っ㜷㔶攸㜰敤挱攱づ昵つ挷㡢攸㈵敢捥㜲㠷敢昴づ挷ぢ搲㥥攱㔶㠴づ户㈴㌸摣㔲摦㜰扣㜶㕤㌲摣愱敥㜰㠷㝢㠷㍢慣㜴戸攵愱挳ㅤㄹㅣ敥㘸摦㜰换晣挳ㅤ改づ㜷慣㜷㌸㕥㝥昵㐴㜷㘴攸㜰换㠳挳㥤攸ㅢ敥〴晦㜰㈷扢挳㥤攴ㅤ敥昴搲攱㤶㠴づ户㈲㌸摣愹扥攱捥昴て㜷㡥㍢摣改摥攱㜸戱搱ㄳ㕤㝢攸㜰㘷〵㠷㍢摢㌷摣㈵晥攱㜸攵㔱㜶㠴㜳扤挳昱ㅡ㥦㘷戸〵愱挳㕤㄰ㅣ敥㈲摦㜰搷昹㠷攳〵㍦ㄹ敥ㄲ敦㜰扣戴收ㄹ㉥ㄳ㍡摣捡攰㜰慢㝣挳摤收ㅦ敥㑥㜷戸㉢扤挳昱㡡㤶㘷戸〳㐳㠷扢㈶㌸摣㜵扥攱㜸昱慢㘴㐷㜸搸ㅤ敥〶敦㜰扣㤰攴ㄹ慥㌱㜴戸搵挱攱㙥昶つ挷㙢㑥㈵挳㍤攳づ昷㝢敦㜰㉦㤶づ㌷㈳㜴戸摢㠲挳晤挱㌷摣㕡晦㜰慦扡挳摤改ㅤ㡥㤷㑤㍣搱㑤つㅤ敥敥攰㜰昷昸㠶㝢挷㍦摣晢敥㜰昷㜹㠷攳搵ち捦㜰扢㠶づ昷㘰㜰戸㠷㝤挳㝤敥ㅦ敥㥦敥㜰㡦㝡㠷攳㐵〲捦㜰挹搰攱ㅥてづ户挶㌷摣て晥攱㜸挵㐰㜶㠴扦㜸㠷攳㙦㜳捦㜰戵愱挳㍤㐳散搲㤳㠷攷愸昲㥣㍣昰㘷㝣挹愶挲ㅦ敡㌲摣ぢ㔸攸㍥㔷攱㑦㘲捦㜰摢㠵づ昷ㄲ㥣㝣挳扤㑣㤵㘷㌸晥㝡㉥ㄹ㡥扦㡦㘵戸㔷戰搰㍤ㅣ㝦㠹㝡㠶ㅢㄹ㍡摣敢㜰昲つ昷㈶㔵㥥攱㐶愰㕤㌲ㅣ㝦㤶捡㜰敢戰搰㍤ㅣ㝦〰㝡㠶ㅢㄲ㍡摣扢㜰昲つ昷ㅥ㔵㥥攱昸㕢戱㘴㌸晥ㅡ㤴攱㍥挰㐲昷㜰晣摤攵ㄹ㙥㔰攸㜰ㅦ挳挹㌷摣愷㔴㜹㠶攳㑦戴㤲攱昸㈳㑣㠶晢ㅣぢ敥㜰搵㍣㉦㕥敦㤳㜶㥥㘵㙥㡣㥦㌷㉤㔶㡥㝦晣㠴㝦㐲㘳㑣ぢ㑥扥搷攳㉦㤶㝣㠱㜱ㄴ捦戸㠹愱晦攱㉣戰㌱㤰攷扤㕣愸攱㔹戲攲㌹㉤㈷愵扦愴㥡愷戳搲攳㥦捥㠲昴攰愹㙢戱㐷㈳㕡搲攳㉢慡攷㍡㌶晤戵戳㈰㍤㜸昶㔹散挱㌳㑢改昱つ搵㍣愹愴㑤晦换㔹㤰ㅥ㍣㠱㉣昶挸愰㈵㍤扥愵㥡攷㠵搲攳㍢㘷㐱㝡㔸㑥挳㡥㠳攷㜷搲攳㝢慡㜹㙡㈷㍤㝥㜰ㄶ愴〷㑦攳戸㘰昷攰㈹㥡昴昸㤱㙡㥥㥤㐹㡦㥦㥣〵改搱改㌴散ㅥ㍣换㤲ㅥㄵ㌵㜰收〹㤶昴㔰㙣㤱㑢㝣〶昲㘴㡡ぢ㜶て㥥㈸㐹㡦㑡晡昰ㅣ㐹㝡昴昱昶㌸戶愴〷捦㜵愴㐷ㄵ㝤㜸㥡㈳㍤慡扤㍤㜸㑡㔳ㅣ㠳愷㉢搲挳愰て捦㔴愴㐷㕦㙦て㥥㤵ㄴ㝢昰㡣㐳㝡搴搰㠷㈷ㅢ搲㐳㝢㝢昰挴愲搸攳〲户㐷㠴㍥㍣㕦㤰ㅥ晤扣㍤㜸㙥㔰散挱敦㝤ㄹ愳㍦㝤昸㤵㉦㍤〶㜸㝢昰敢扤搸㠳㕦摤搲㘳〳晡昰㕢㕢㝡っ昴昶攰㌷㜴戱〷扦㝤愵㠷㐹ㅦ㝥昱㑡㡦つ扤㍤昸㈵㕢散㜱㥢摢㘳㈳晡昰扢㔳㝡㙣散敤㜱㘷㐹て㝥〷捡ㄸ㠳攸挳慦㍦改戱㠹户〷扦敡㡡㘳昰㙢㑣㝡㙣㑡㥦㠷摤ㅥ㥢㜹㝢昰摢慡搸㠳摦㐴搲㘳㜳晡昰㑢㐸挶ㄸ散敤挱㉦㥣㘲て㝥㤹㐸㡦㉤攸昳㥣摢㘳㠸户挷ぢ㈵㍤昸㝤㈰㍤戶愴て扦ち㘴㡣慤扣㍤㜸搸㉦㡥挱㐳扡昴ㄸ㑡ㅦㅥ捤愵挷㌰㙦てㅥ戹㡢㍤㜸㔴㤶ㅥ挳改挳〳戲昴ㄸ攱敤挱㠳㙦戱〷て慣搲㘳㈴㝤㜸㑣㤵ㅥ㕢㝢㝢昰昸㔹散㈱〷㌶散㕦㝡ㄴ㝣摣㤷挹〳㥣㕣㐶ㅢつ㉤㉥㤳换挱㉣攰挵㠳㥡㜸㙤㘳㝢挹〱㉣攰挵〳㤹㜸㙤㘷㝢挹㐱㉢攰挵㠳㤷㜸㡤戱扤攴㐰ㄵ昰攲〱㑢扣㜶戴扤攴攰ㄴ昰攲㐱㑡扣㜶戲扤攴㠰ㄴ昰攲㠱㐹扣愲戶㤷ㅣ㠴〲㕥㍣ㄸ㠹㔷扤敤㈵〷㥥㠰ㄷて㐰攲ㄵ户扤攴㘰ㄳ昰攲㐱㐷扣㤲戶㤷ㅣ㘰〲㕥㍣搰㠸㔷摡昶㤲㠳㑡挰㡢〷ㄷ昱摡搹昶㤲〳㐹挰㡢〷ㄴ昱ㅡ㙦㝢挹挱㈳攰挵㠳㠸㜸㌵搸㕥㜲挰〸㜸昱挰㈱㕥ㄳ㙤㉦㌹㐸〴扣㜸戰㄰慦挹戶㤷ㅣㄸ〲㕥㍣㐰㠸搷㔴摢㑢づ〶〱㉦ㅥㄴ挴㙢㥡敤㈵〷㠰㠰ㄷて〴攲㌵摤昶㤲㥤㍥攰挵㥤㕦扣昶戴扤㘴㐷て㜸㜱㠷ㄷ慦㤹戶㤷散摣〱㉦敥攴攲㌵摢昶㤲ㅤ㍡攰挵ㅤ㕢扣昶戶扤㘴㈷づ㜸㜱㘷ㄶ慦㐶摢㑢㜶摣㠰ㄷ㜷㘰昱㥡㉢㕥愶扢戳㉡敥㥦㜲㝤晢晡慦敤晣搵㈴昴慤挱ㅦ摢攱㉥㈹㠶敢㝣〶敥㠵㘲戸搶㘷攰㡥㈷㠶㙢㝣〶敥㙢㘲戸摡㘷攰敥㈵㠶慢㝣〶敥㔱㘲戸搲㘷攰㑥㈴㠶㉢㝣〶敥㌷㘲㔸攵㌳㜰㔷ㄱ挳攵㍥〳昷づ㌱慣昴ㄹ戸㐳㠸攱㌲㥦㠱晢㠰ㄸ㉥昵ㄹ戸搹㡢攱ㄲ㥦㠱㕢扡ㄸ㉥昶ㄹ戸㜱㡢攱㈲㥦㠱摢戳ㄸ㉥昴ㄹ戸〹㡢攱〲㥦㠱㕢慤ㄸ捥昷ㄹ戸愱㡡攱㍣㥦㠱摢愶ㄸ捥昵ㄹ戸㌹㡡攱ㅣ㥦㠱㕢愰ㄸ捥昶ㄹ戸搱㠹攱㌷㍥〳户㌳㌱㥣㔵㙡攸昷晦〰㙦㔵㜶㕣</t>
  </si>
  <si>
    <t>㜸〱捤㝤〷㜸摣㘴昲扥㍦挷㔶晣㙤㥡㠰㔰ㄳ搲挰㐷㐹〸敢摤戵㜷㌷㄰㥣㑡ㄲ㔲㈸㐹攸㠷戳㐵㑢㑣㕣㠲敤㠴〴㡥㜲㄰㝡慦〷ㅣ㈵昴㝡㠱㍢〸敤㠰㍢㍡㐷敦敤攸扤昷愳㤷晦晢㡥㈴慦㔶搲摡戹晢摤晦㜹㑥搹㥤㘸捡㌷昳捤㉢慤㔶慢ㄹ挹ㄵ慡愲愲攲㔷㉣晣㥦㑢ㄵ㔷㠶捥㕤摥搹㘵戵㡥㥤摣摥搲㘲攵扡㥡摢摢㍡挷㑥散攸挸㉣㥦搵摣搹搵〷〶㐶㔳㌳昴㥤搵㑤㥤捤〷㕡㌵㑤㑢慤㡥㑥ㄸ㔵㔷㔴搴搴攸㑡攸㌷㜴摥愶换㘸㡥搲㔵㈴戰慡搰〶㐹㕦㤲ㅡㄲ㑤ㄲ㈱改㐷搲㥦㘴〰挹㐰㤲㐱㈴㈶挹㕡㈴㙢㤳慣㐳㌲㤸㘴㕤㤲昵㐸搶㈷搹㠰㠴昱昵㐶㈴㐳㐰晡て〵㤹㌷㜹搲㡥搹晤㤰捤摣慥昶づ㙢捣㠸㕤敤㌹㡦慦慢ㅢ㕢㌷㌶ㄶ㑦搷㡤㡤㡥ㄹ㌱㜹㐹㑢搷㤲づ㙢㝣㥢戵愴慢㈳搳㌲㘶挴㑥㑢戲㉤捤戹㤹搶昲㜹敤㡢慣戶昱㔶㌶ㅡ捦㘶ㄲ愹扡㐴㝤㝤㈱㥤㑥昵摦ㄸ㥥攷㑣㥥戴㔳㠷㔵攸晣㙦昹ㅣ㐶㥦㍢㑥㥥㌴㜶㡥搵昵摦昲㌹ㅣ㍥攱㜲㑡㝢㙢愶戹敤扦攴戴㥡摢戴㝥㡡㤵㙢收挶户慣㡥收戶㝤挷㘲摡㈵㐰㠳㑢㡥㥤搸搹戹愴㜵㌱昷愳挹㔶㑢换㉥㔶㐱㌶㝡敢㤴捥慥㥤㌲ㅤ慤㥤晤㕢㠹㥦搵㘱戵攵慣捥㠱慤㔳㤷攵慣ㄶ挷戰戳愶㜵搷㑣挷㥣㑣慢㔵挵㤵㐱慤昶㌶㥣㤱户摡扡㥡扢㤶て㘸㥤摦㘹敤㤲㘹摢搷愲㐹㜵敢戴㈵捤㜹㔵㔵㠵㔷㐵㥦捤挲㘶㈶ㅢち昳㘹㥤扣㌰搳搱㈵ㅣ㌷㘱㕤㤸慤㘷㜷㤱㉣㑡收挵㕤㙡㠴㙦ㄴ户搹摣收搶㤹㔶㐷㥢搵挲㈰摣㤲愳㝤㐶〲㤰扤ㅤ扡㤱㜲搳攱㔶㔲晤㥣てㅦ㜳㘱ㄴ㘳〴㠸㌹㘵て慢㜳㑥晢㤸㥤㍡摡戳攳愳㘳㔳㘹㍤ㄲ㔲㍤㡡晡㑤㐰晡㑦捣攵慣挵㕤㡤攳敡攲戱㜱㝡㔳敡㙡㐱㔴搵㑢昸㙣㝢㍤昲昳㔵搹㤴愹㙣捡㔶㌶攵㉡㥢昲㤵㑤㔶㘵㔳愱戲㘹摦捡愶㠵㤵㑤捤㤵㑤晢㔵㌶㉤㠲㡤扢搴昴敤㕢改㉣㑦攴捦㜸㘷捣㠰㜷收㥣摣攷愸㉤㕥㥤戰㙥㕣昱攳㉣㐷㠳捤戰攲㥢㘱㝤㔲㙦づ愹摥〲挴搸ㄲ愴㌸挳㐴㜴㥣ㅥ㑤摤ㄸ㄰愵㥥挶っ㌹换㌱㠹搵挷㍦㕢昳晤愴愳摥㜸慦攵挹㥦慦㕥愴㜸愰㄰昷㘳戱攲㜳㥦㑣敢慤改㈲ち㘲搴㠱ㄴ摤搷挳㝤㡣扡㌸㠸㔲㡦㌸敥㥦㍡㙦攸晣㠱摢㔵㑤㍦㘱换ㄷㅥ昸㘶敢搴㜸挵㐳㤰戸慦挷捡愰㔲㝣ㄳ扡㠱ㅥ㤲㈰㐶ち愴攸㍤㤶ㅣ愷搳搴㡤〳㔱敡㍥挷晢㤲ㅢ㙡㙥晥攷敦㉥㥣㜴搲〳㡦㥦㌷敥㡤扦ㅣ慥㜸㙣ㄳ敦摢㘲挵㌷昹㜴㔲㡦愷㡢敤㐰㡣㐶㤰愲晢㐴㘲㥣㥥㐰摤㐴㄰愵敥㜴摣摦㝢搲搷扦㙢㍤㙥慦㈹愷㝦ㅤ扦攲戶昳搷㙥㔶晣〰㠹晢挹㔸昱戹㑦㈶昵ㄴ扡㤸ち㘲㙣て攲㜱ㅦㅦ愷愷㔱㌷ㅤ㐴愹㥢ㅤ昷㑤ㅦ扥晢㕥㘵㜲户搹㔷㜶捣扥攵攰㘵摢㙣愶㜸㍣ㄶ昷㍢㘰挵攷扥㈱愶㘷搲挵㉣㄰㘳㌶㐸搱㝤ㅣ搰捦愱㙥㐷㄰愵慥㜷摣㙦㜶搳㜹ㄵ敦㙤昵搸搴㌳㕥㥢戹昶㠰搷㈷㔷㉢ㅥ改挵晤捥㔸昱㐱㥦搲扢搰挳㕣㄰㘳ㅥ㠸挷㍢㈶㍦㥦扡㕤㐱㤴扡捡昱㍥攰戴㍤㠶ㅦ晤搷攱摢㕦昰愷愷昷扦昴散㐳㔶愹㝥㔰㡢昷摤戱攲㥦㝣㠳摥㠳㉥昶〴㌱昶〲㈹扡㑦搴㡦搳㝢㔳昷㕢㄰愵㉥㜶摣ㅦ扤改つ㕤攷晥敢扤㔹㜷㑣㤸搵扡搵摦敦ㅣ慡昸攵㈴敥㥢戰攲㜳㥦㡥改〵㤰敡っ㠸㤱〵㈹扡㡦㘳挷挹㔱㤷〷㔱敡㡦㡥晢戱攳㌷ㅡ㍦㝥扦挷愶ㅦ愷㥥㍣扢改戹㈱㌷㉡㝥敤㠹晢〲㔶〶㜸㜷换㍡扤㉦挷㉦〴㌱㥡㐱㍣扥ㅢ挶改晤愸㕢〴愲搴ㄹ㡥敦攷㕥㥤晤搳㘱慢㍡㈷㕤昱挵㠷晤挷扥扢换㘱㡡摦愶攲扢ㄵ㉢扥愹愷攲扡㡤㉥摡㐱㡣挵㈰㐵昷〹㑣㝤㝦敡㍡㐰㤴㍡搱㜱晦挳㉥㡦㉥㤸昴挱㌶戳㡦㍥㘱散昸㤵つ㌷㤹㡡摦搳攲扥ぢ㉢扥愹㉦攱昸愵㈰挶〱㈰㐵摦㜱散昰换愸㕢づ愲搴㔱㡥敦ㄵ挷摥晡攰㕦挶慣㥡㜴攴昵㈳㑥㙥扦攴昰户ㄴ扦晥挵昷㐱㔸昱㑤ㅤ㍢晣敦攸攲㘰㄰攳㄰㄰㡦㝢㙣搴㐳愹㍢っ㐴愹㐳ㅤ昷㔷㝣㜳攵愰㐵㉦㜵敥㜰昳㠳搳ちㅦ㕦愶ㄶ㉢㥥㔸㠸晢挳戱攲摢㈳㤳晡〸〸昵ち㄰攳㐸㤰愲昷㔸㙡㥣㍥㡡扡愳㐱㤴㕡收㜸晦㍡戵搶昰㈷昳愷㑦㍣㜲㡦㠱户㝦戸㘸㥦挵㡡㘷㉣攲晤㔸慣昸㈶㥦㙡搰挷搱挵昱㈰挶〹㈰㐵昷㠹昴㌸㝤㈲㜵㈷㠱㈸戵扦攳㝥慢挷㐷慤戸㌵晥攳散㤵㉦晣戴摦敥㝡攲挶㡡攷㐲攲晥ㄴ慣昸摣㌷搴敢㔳改攲㌴㄰攳㜴㄰㡦㝢㝣㔳㥣㐱摤㤹㈰㑡敤攷戸慦ㅤ晣攸㤷㥢敦㜳搹挴ㄳ昷扡晤晢晥愷㙣㝦㠲攲㔹㤶戸晦〳㔶㠲敥捦愶㡢㜳㐰㡣㜳㐱㍣敥〱捥ㅦ愹㍢て㐴愹㥣攳晥晡㝦戴扣愳愷敤㍦攳㥣ㅤ㤶扦戶昶挱〳㉢搴扡㔰㡢晢ぢ戰攲㠳㍥慤㉦愴㠷㤵㈰挶㐵㈰㐵敦㌱散昲ㄷ㔳㜷〹㠸㔲㝢㍢摥て㝦昸㠷㝤㔷㥥㌱㜲昲ㅤ晦晣扣收㡥〹㈳㍡ㄴ㑦っ挵晢㘵㔸昱㑤扥㍥愶㉦愷㡢㉢㐰㡣㉢㐱㡡敥攳㤸晣㔵搴㕤つ愲搴㝣挷㝤挷ぢ户搵㡣摢攴散㤹㔷㝥㝤搴ㄱ㜵㡤㐷㥦慡㜸捡㈹敥慦挵㡡捦㝤㐳㔲晦㠹㉥㔶㠱ㄸ搷㠱ㄴ摤挷戰㘵慦愷敥捦㈰㑡捤㜱摣慦㝣㜹挷㘷㈶晥搲㝦捥㤱㥦㙤戵捦㜱攷㈵挶慢つ愰ㄶ昷㌷㘰挵攷ㅥ㕦㠱㌷搲挵㙡㄰攳㈶㤰愲晢㐴摤㌸㝤㌳㜵户㠰㈸㌵捤㜱扦晡挳捦扥ㅦ㍤昵㥢挹㐷捥晢敡愷晢㡥㤸㤵㔳ㅢ㐲㉤敥㙦挳㡡摦㝤㑣晦㤵㉥㙥〷㌱敥〰㈹扡㡦挳晤㥤搴晤つ㐴愹〹㡥晢㡢慣攱搷昶㡤㥥㍥攵攴㙢晢㥦㜵晢捡㡤て㔰ㅢ㐱㉤敥敦挲㡡㙦换愶昴摤昴㜰て㠸㜱㉦㐸搱㝢〲㕢昶㍥敡敥〷㔱㉡敤㜸晦敤㔷㝢晣改挸㔳摦㥣㝣昵搰捤㥦晥㜹晥摤㉦愸㈱㔰㡢昷〷戱攲㥢㝣扡㐱晦㠳㉥ㅥ〲㌱ㅥ〶㈹扡㡦〳晡㐷愸㝢ㄴ㐴愹㤸攳晥摡攸㤸㥡ㄹ㡤搷捥扣攱昶㔹㐳㉦㕤攷攳挱晤ㅦ㠷㝡㘷攷㔴㙣㑡㐷收〰㥣摣ㄶ捦㥢㘳㘳愳晣搷晢て〶晣㕥㈸搴ㄷ㤲㠵扡扡㝣㝤㌴ㄳ捦㔴㡦㠴摢㌵㍤㌳攵㌱慦㝦㘱户收戶㝣晢〱㜲慡㍡㜴㔲愶搳㉡㥥戹㡥㜶㜴㤳摡㤷戴攵㍢㠷㠴㉢攷㜶㘵扡慣㡤晣扡愲㤳挰戰戹㌸㤱户㍡㈵摥㌰晦戰㕤㌳㉤㑢慣㠹换㥡㙤昵挶㍥㌵㑥攳摢戳攵戵摢㜷㔸晢㜷㙢〳㌳㥡㠸摦㤹㑢挵㜷㈰㑢㕢㘵捦㙢挴攴㠵敤㥤㔶㥢㑣㙦㜴敢㑥捤戹㐵㔶挷㕣㡢扦㔲慤扣愴扡㉥㔵捥㙦㠹搱㍢戶㈱㔱晣㍡挸㡦昲㑡ぢ㔳㤷㜵㔹㙤㜹㉢㡦昹㉥戶㍡扡㤶捦换㘴㕢慣昵㑡㑣散㤸㔰㙣㔸㈲摥扥㍤户愴㜳㜲㝢㕢㔷㐷㝢㑢愹㘶㘲㝥㘹〶扦㕦昲戳摢昳ㄶ㝥㝥㔴㜱愹㔰ㄵ㝤晡㈸㔵戱㘵搸㙦〰晡敤ㅣ㉢ㅢ挲戳㠹㌷挶㌶摦愰㜴户ㅢ扢ぢ戲㐳ㄶ㉤ㄶ昷挹捡㑤㝢㜱㈶㝥改㘶㡢昲㠶㥥㥣昸㤳㥥搶㥢㤷户㤶㌹㜶㙦戹晦扦挶㤵㤵敢㌸搹㑦㕤㡡摦㜸搳㌳㙤昹ㄶ慢愳挷ぢㄲ㡡㌳搲㑦㠰㔴㙦㡤㑦㜳㔹昴慡㘰愱㤶愹攵搵〷㌴攷扢ㄶㅡぢ慤收㝤ㄷ昲㑣〵ㄷ㉤㙡㙡〸㙤㘰搱㑦㐱愴㥦㈶㜹〶㈴ㄲ愹㌰㥥愵㤱ㄱ搱捦搹㝣昵㈸晣晦敦晦㝡慣挴㈸㉤扦㔶㜱㘹愱戳扡㜵晢昶㡥捥㍥㝤挲戲㥣㥥改㕣搸挵摤戳㘷㈵晤㍤㑦昲〲㐸昵愶㈰扤晥㌸ㅤ〴愳㉡晥〶ㅦ搰㍡挵㉡㘴㜰攵㐳㍥摤㉡㔳摤㙡晦㤸㥥㘲㜵收㌴㝦㜵捦挰㘷㘵㤹㠱㌵㝣昸晢户㜲敦户㤶㜵㑤挹㜴㘵晡戶攲昷㍢戶㤲㠶搱㘸ㄹ㘵慦㜱攴〰㤱戹愳㈳づ〷て愶慣㝡扣昴ㄳ㠱敤〹ㅦㅣ㝣㕥㉡晡㌸戴攷㈴㌰昷㘱㐸挲昰敦攸愵扦挳㜱㜹㈰㍦捤㙡㥢户㝣戱搵㐹昳ㅡ愳㐷㈸晤ㅦ㉦㍡摢㌱㤷㥤摦搵摣搲㌹ㄶ㌳㥤搶搱扥㘴昱㝦搳て㝤改ㄷ㐱摣愵晡㌷搸㡢搷㍣㈷挰㔵搱㜷㈹户㑤㔳㔳㐵つ扤㔱愲㌷㈱攱摥ち㘷扦攲㍦㔹昴㉢昸㉦搲㤳慥扡ㄶㄶ晦捥㌵㡢㙡搸昷㙦〵㐲昳㍡㉣戹ち㔳㈳っ搰ㅥ搰扡㕢㝢挷愲㙣㝢晢㈲敥㑦〳㠵敢㕣㘸㔹㕤扣戲搱捦戹㤲㈳㔷㙣㤴敡搳愷攴㈲㠵攷ㄲ挸㜰昸㌷摥〰ㄹ㌰戱愵㘵㠴敢戱搳㜸ㄳ愲㍥戸挶㘲扣㠵㤵㔱戳㈷㑤ㅣ㌱㌱摦摡摣挹㑢㔱㥤㈳戶ㅡ戱㝤㜳㕢愶㘵㐴扥㈳㔳攸慡ㅢ扢慣愵㜳㤹ㅡちㅣ㜸㥤攱昳㙣晤㠲㕦㕦慤㥢扥慡㝦搷㡤ㄷ㡣㝦攴㐲㌵挴㔱〴慥㙦㙣づ捦㈳昱搶敦㠲愸つ㘱挶攳ぢ搶㑢ㄷ晤㍥㜸晤〱挹㠷㈰㌸㑡〸敥㌸㐸㝣㙣戳㙡ぢ晣捦〳㠵晥㠴攴㔳㄰㌵ㅡ㠴ㅦ㔳晤ㄹ㠸扢㈸ㄳ晥戹昵㘵ぢ㙥〹㜱㜰ぢ㝥〵㘹㐴昷愰㔳㘳㘰挱慤愸㠹㥡㈶㑥㥡ㄸ㈹〳㡥㐳〱愸㜶ㄴ㠱㉢㌰㕢㘳㤸〰昰ㄳ挷昷㠱㔹㌸〰扦㌰〶㠱搱摣昷㍣〰㔴摡慣㡡㐲㈷〰昴㠱㐰昳ㅡ戳㡡㐱㈴〰㔴㠳㜳ㄷ昵挳㉦ㅥ〰敡㈰づ〲愰改㔳昷愰㔳㜱㡣ぢ〳攰㜳㌸て〵攰㌳㐷ㄱ戸㐶搴〰㑦㈳㌹㡢戵㌹攵㑦㘰ㄶづ挰㘰愸昵扡㈴敢㠱㜸〰搸挰㘶㔵ㄲ㑥〴㠰つ㘹戴ㄱ㠸㑡㐳㈴〰っ〱攷㉥敡㙤㉦〰㈹㠸㠳〰っ愷㑦摤㠳㑥㡤挳戸㌰〰㕥㉡〷挰㡢㡥㈲㜰ㄹ㙢㍣㍣㡤攴㉣㌶攷㤴㥦㉦ぢ挰㤶㔰敢搱㈴㘳㐰㍣〰㡣戵㔹戵ㅤ㥣〸〰㕢搳㈸ち愲㈶㐰㈴〰搴㠱㜳ㄷ昵㤸ㄷ㠰㐶㠸㠳〰搴搳愷敥㐱愷㈶㘲㕣ㄸ〰昷㤶〳攰ㅥ㐷ㄱ戸搰㌶〵㥥㐶㜲ㄶ摢㈱愸扡慢㉣〰ㄳ愰搶ㄳ㐹㈶㠱㜸〰㤸㘲戳㙡㉡㥣〸〰㔳㘹戴㍤㠸攲㤵㌸〱㘰ㅡ㌸㜷㔱户㜸〱搸ㅥ攲㈰〰㌳改㔳昷愰㔳搳㌱㉥っ㠰㔵攵〰昸㤳愳〸㕣ち㥣〹㑦㈳㌹㡢㜹㥣昲㌵㘵〱搸ㄵ㙡扤ㅢ挹敥㈰ㅥ〰昶戴㔹㌵ぢ㑥〴㠰扤㘸戴㌷㠸㥡〳㤱〰昰㕢㜰敥愲㉥昶〲㌰ㅢ攲㈰〰ㄹ晡搴㍤攸搴㡥ㄸㄷ〶挰搹攵〰昸㠳愳〸㕣慣摣〵㥥㐶㜲ㄶ晢㜱捡㘷㤶〵愰〵㙡摤㑡搲〶攲〱㘰戱捤慡戹㜰㈲〰散㑦愳づ㄰㌵ㅦ㈲〱愰ㄳ㥣扢愸ㄳ扣〰捣㠳㌸〸挰〱昴愹㝢搰愹㕤㌱㉥っ㠰挳换〱昰㝢㐷ㄱ戸㥥扡〷㍣㡤攴㉣づ攳㤴て㉤ぢ挰攱㔰敢㈳㐸㔶㠰㜸〰㌸捡㘶搵㥥㜰㈲〰ㅣ㑤愳㘳㐰搴摥㄰〹〰挷㠲㜳ㄷ戵搴ぢ挰㕥㄰〷〱㌸㤱㍥㜵て㍡昵㕢㡣ぢ〳愰愵ㅣ〰㡢ㅣ㐵攰㡡敦〲㜸ㅡ挹㔹㥣挵㈹㌷㤷〵攰㙣愸昵㌹㈴攷㠲㜸〰㌸捦㘶㔵〶㑥〴㠰昳㘹㜴〱㠸捡㐱㈴〰㕣〸捥㕤搴〲㉦〰㔹㠸㠳〰㕣〲晢㠸敥㐱愷昲ㄸㄷ〶挰慥攵〰㤸敦㈸〲搷愴㜹摤㜹㈴㘷㜱㉤愷㍣户㉣〰慢愰搶搷㤱㕣て攲〱攰㉦㌶慢ㄶ挲㠹〰㜰〳㡤㙥〴㔱晢㐱㈴〰慣〶攷㉥㙡〷㉦〰捤㄰〷〱戸㤵㍥㜵て㍡戵〸攳挲〰㤸㔰づ㠰㐶㐷ㄱ戸㜰摥〶㑦㈳㌹㡢扢㌹攵昱㘵〱戸ㄷ㙡㝤ㅦ挹晤㈰ㅥ〰ㅥ戴㔹搵づ㈷〲挰㍦㘸昴㄰㠸摡ㅦ㈲〱攰㘱㜰敥愲ㄲ㕥〰ㄶ㐳ㅣ〴攰㜱晡搴㍤攸㔴〷挶㠵〱戰㘵㌹〰戶㜰ㄴ㠱㑢晢㑢攰㘹㈴㘷昱〲愷扣㔹㔹〰㕥㠲㕡晦㤳攴㘵㄰て〰慦摡慣㕡ち㈷〲挰㙢㌴㝡ㅤ㐴㉤㠳㐸〰㜸〳㥣扢愸㘱㕥〰づ㠰㌸〸挰㍢昴愹㝢搰愹攵ㄸㄷ〶挰攰㜲〰慣攳㈸〲昵㠷摦挱搳㐸捥攲㔳㑥㜹慤戲〰㝣づ戵晥㠲攴㑢㄰て〰㕦摢慣㍡ㄸ㑥〴㠰㝦搱攸ㅢ㄰㜵㈸㐴〲挰户攰摣㐵搵㜸〱㌸〴攲㈰〰㍦搲愷敥㐱愷づ挳戸㌰〰㝥昹戹捣愹昰捦㡥㈲㔰㈱㌹〲㥥㐶㜲ㄶ㔵㤵㤸昲㡦㌰ぢ㍦ㄵ㌶愰搶㝤㐹㙡㐰㍣〰㐴㙣㔶慤㠰㤳㔱㜴搴㡦㐶晤㐱搴㔱㘰〵㠰〱攰摣㐵㝤㠹ㄸ摤㍦㠶㡥㠴㌸〸挰㕡戰㡦攸ㅥ㜴㡡㤵㤹㌰〰摥㉦〷挰㝢㡥㈲㔰挴㌹づ㥥〴㠰㡤㌸攵㜷捡〲㌰ㄴ㙡扤㌱挹㌰捥慥昸㙢㜰㠴捤慡攳攱㘸ㄴ搳ㄹ㐹愳㔱㈰敡㐴戰〲挰㈶攰摣㐵扤散〵攰〴㠸㠳〰㙣〶晢㠸敥㐱愷㑥挲戸㌰〰㥥㉡〷挰㤳㡥㈲㔰㘶㍡ㄵ㥥〴㠰㈸愷晣㜸㔹〰㘲㔰敢㌸㐹㠲戳㉢〲搰㘰戳敡㌴㌸ㅡ挵㜴㤲㌴㑡㠱愸㌳挰ち〰㘹㜰敥愲敥昷〲㜰㍡挴㐱〰挶挳㍥愲㝢搰愹㌳㌱㉥っ㠰摢换〱昰㔷㐷ㄱ㈸㠴㥤つ㑦〲挰昶㥣昲慤㘵〱㤸づ戵㥥㐱戲〳㘷㔷〴㘰㤶捤慡㜳攰㘸ㄴ搳㤹㑤愳㌹㈰敡㡦㘰〵㠰ㅤ挱戹㡢扡摥ぢ挰戹㄰〷〱㤸ぢ晢㠸敥㐱愷捥挳戸㌰〰㉥㉦〷挰㘵㡥㈲㔰慡扢㄰㥥〴㠰扤㌹攵㑢捡〲戰て搴扡㠹㘴〱㘷㔷〴㈰㙢戳㙡㈵ㅣ㡤挲㕢攷㘸㤴〷㔱ㄷ㠳ㄵ〰㉣㜰敥愲捥昵〲㜰ㄱ挴㐱〰㥡㘱ㅦ搱㍤攸搴㈵ㄸㄷ〶挰㈹攵〰㌸搹㔱〴慡㠹㤷挳㤳〰搰挱㈹㥦㔸ㄶ㠰㉥愸昵ㄲ㤲愵㥣㕤ㄱ㠰㘵㌶慢㔸㜲ㅣ挵㜴㤶搳攸㐰㄰㜵ㄵ㔸〱攰㈰㜰敥愲㔶㜸〱戸ㄲ攲㈰〰㠷挲㍥愲㝢搰愹慢㌱㉥っ㠰〳换〱戰摣㔱〴敡㥤㝦㠲㈷〱攰ㄸ㑥昹㠰戲〰ㅣ〷戵㍥㥥攴〴捥慥〸挰㐹㌶慢㔶挱搱㈸愶㜳㌲㡤㑥〱㔱搷㠳ㄵ〰㑥〵攷㉥慡捤ぢ挰㜵㄰〷〱㌸ㄳ昶ㄱ摤㠳㑥晤ㄹ攳挲〰挸㤷〳㈰攷㈸〲ㄵ搹ㅢ攱㐹〰戸㠰㔳捥㤴〵㘰㈵搴晡㈲㤲㡢㌹扢㈲〰㤷摡慣㕡つ㐷愳㤸捥㘵㌴扡ㅣ㐴摤っ㔶〰戸〲㥣扢愸摤扤〰摣〴㜱㄰㠰㙢㘰ㅦ搱㍤攸搴㉤ㄸㄷ〶挰㥣㜲〰捣㜶ㄴ㠱㥡昱㕦攱㐹〰戸㤱㔳㥥㔹ㄶ㠰㥢愰搶㌷㤳摣挲搹ㄵ〱戸捤㘶搵敤㜰㌴㡡改晣㤵㐶户㠳愸㍢挱ち〰㜷㠰㜳ㄷ㌵挹ぢ挰ㅤ㄰〷〱戸ぢ昶ㄱ摤㠳㑥晤つ攳挲〰㐸㤵〳㈰改㈸〲㔵敤扢攱㐹〰㜸㠸㔳慥㉦ぢ挰㈳㔰敢㐷㐹ㅥ〳昱〰昰㠴捤慡㝢攰㘸ㄴ搳㜹㤲㐶㑦㠱愸晢挰ち〰㑦㠳㜳ㄷ㌵挶ぢ挰扤㄰〷〱㜸ㅥ昶ㄱ摤㠳㑥摤㡦㜱㘱〰㡣㉡〷挰㐸㐷ㄱ㈸扣晦〳㥥〴㠰搷㌹攵攱㘵〱㜸ㄳ㙡晤ㄶ挹摢㥣㕤㜱て㜸搷㘶搵㐳㜰㌴㡡改扣㐷愳昷㐱搴㈳㘰〵㠰て挰戹㡢㕡捦ぢ挰挳㄰〷〱昸〴昶ㄱ摤㠳㑥㍤㡡㜱㘱〰昴㉦〷㐰㍦㐷攱㙦つ愸㝥〲㥥晥㡤㤲㙥㍦㑥戸戰㙢戳㜵〰㙢㔰〳ぢ㘸㔹㥤扣愴戳慢㕤ち㘶〳ち㔳摡攷戴㜷㑤㘹敥㕣摣㤲㔹扥㑥挱㔹搹㙤愱搵㠶㜲㜶〷慡摡㍥㔹晢攲挵㔶㕥ㄷ收戶㉦改挸㔹㌳愶晣㉦㤴扢㤱ㅦ㌶㥤㔴扡㉢ㄵ㤶晦慣㠲㕢㠱㤱搸㑢戰㔴㔴㍦〵㠷晥㐲㥣㌴捥㝡㡡收戲㙡挲㜰㔰ㄱ搱㜹捤㕤㉤㔶扦㠲ㄴ慣㘵扤愶〰ㄴ搱㈳㤰敦㕢㤸户㄰〵慡㈹〳ち搳㍡㥡昳㉤捤㙤ㄶ㌷挶㘰摢㜴㤶戵㉦晡〱㜶㙡敦㙣㘶㡦昲㠰挲扣㡥㑣㕢攷㘲㤶㌶㜳换搷㉥攱愴〶㕡㕤㤸搴摣搶㠹㌰戲ㄵ戹㍥愸㌰㜷㘱晢〱㘸㤷㕦搲摡㌶㉤戳戸昳㝦㘲慢㈸㙥ㄶ㔹㘴搳愸㑡㔵㔹愹㙡㉡㙢晥搳敤㘳㝣㠳捦搸㍡攸㐳摥㙡㑥晢〸散愷㕤ㅤ捤搹㈵〴㑣㘲挴㐰慢㐸㘴ㅢ㔶㔴㍦㡤㌵㝦ㄱ搳戳〹㝤ㅤ〸㥣㙢㐹ㅢ㜸㘸㌱扣晢ㅥ㠴㡤㘱慥扦挵㜴晡㝦〷戲挳戴昹㌳㡡扤㌹晦愷㠶晥敡㘷攰㜹㡤㕢㈱搶㠵昱㐰㝢ㄷ㘲㝢〴昷㈸㝣㌲戱㈷㤰昳敦㤶㤱㠲搸㜰てㅤ㔸㕣摤ㅥ搵昴晥㠵㔹㤹慣搵㠲㈶㠰搶㑣搷㐰㥢㘱㌷㐶㙢愶愵搳搱㑤㙥㙦㙤捤㜰㤷㘳摢晡摣㕣愶挵慡㈹㑣㕣搲搵㍥扢戹㑤ㄷ㐰㘴扦㜴㐴㤹㘵㄰㘵㤶搹攵晡挲㉥㙣づ㤲㜵晡㙡摦㌷搳搱摣戵戰戵㌹㔷㐳㠶つ㍣晦ㄳ晢㉡㡥ㅦ㔵〰搳㕤摣㘳㠹扦晥㙦㔷攱戱戹挷愲㘵㠶搰㜱昳㘳㡦慥㔴〶晥愹晦戰㜷〴㐷ㅥ昹㐲搱㍦挰㕢㌵摥㜲㈸㤲戹㝣㉥愵㔸慣㝥㝥㈸㜶㔱㌹㌸愹攷㘸㠰户晥ㄱ愶㕣攱扢敡㜹㤰ㅥㅢぢ晡挲㈰㌲慢㍤㤳摦㍥㤳挳㉤㈸㝤㥤ㅢ㔰㙡戰㘹㜹愸改㌰搹敡㌱ㄹ摤㐳攸㑡㕡摡㥣户㍡㙡㈸㤸㡢ㅢ㙣慡搸㈴㘲搸摢㄰㐵敦㍥ㄵ搵搵晤㙡挲㘲捤㜰㝤㙤敡ㄴ搰扤㌷昰捣〸昸晦㜸攷㔴㈳攷ㅥ㠹挸㔷搴㑦㐸㐷晦捣㥣㕥㠰㤰昹昸っ㝥愱挱慦㈰搵㉦㐲改摦㌶愵㕤ㄷ攸捤搰㌰慡㤲㕢㌷搸て㔲㠳摥〹㘹㈴愹㤶㐴晡㜹ㅡ㐰っ扢昷愳挶扤ㅦ挴㤸㡢扤摣捡㐷散攳㉢ㅢ㑤昰捤㔰㔱㔹㔹㠵㑤㙤昸㥢攷〲㘱攱慣㜵慥㈵㥤㈱㙡ㄸ愶㘰戰㑢㜰㌰㍦㉣昰摦㔴㜲㥦挴戳㔰愳愸晤㉢晥㤳㈵ㄲ搱㤵㌰慥㠸愸㔷㐰㕤〴戸㘳㍡㄰〱㝢㕣〰〳㔱敦㐲挸昳〰捦户㤶㝡ㅦ㉣扦戹㜰㔹て㈰挹攲㍢㉡慡て㈰攵㤱㔱ㅢ㜴昲㈱搶㜸挰改摥〱㙢㈰敤㝤〷晣㤸㈳昰搶扣慢㡡㉢昲晥〴㉢敥㤴㈹㜰愶ㅣ㠱㡤敥㐷挳㑦挳つ晡搳㘰〰つ㍥㠳〱户慣㌱㄰㕣㄰㌱摥户ㄱ㠲㤸〹㘳㈰昶㤵挷扢〷戱戵攸㝤㙤㝡晦〹〶㝥挴㝥㠱慣ㄷ挴戸㜱〴戱挱㜴挲㔴㑢㄰㕢て搲摥ㄱ慢挴㌰㘲愲搷ㄷ㈷㌶愳搸㡣㄰㠲搸〶戰搱ㅢ搲㤰㡤ち㈱〶ㅢ搱㘰〸つ搸扢㈰㠸つ〵ㄷ㐴㡣户愲㠴㈰㌶っ挶㐰㡣㡤っ慥㜷て㘲挳改㝤〴扤戳改挰㡦ㄸ㍢つ㝡㐱㡣㝤〸㠲搸㈸㍡㘱㐳㐲〹㘲㥢㐲摡㍢㘲㙣㕣挰ぢ户ㄱ搱〹㔶攴捤敥〵㜷捡ㄴ㌸晢搸㙦㘰愳㌷愳㈱㍢ㅢ㐲っ㌶愷挱ㄶ㌴㘰戳㠳㈰戶㈵戸㈰㘲扣扤㈶〴戱㌱㌰〶㘲挳㍤摥㍤㠸㙤㐵敦㘳改㥤㕤ち㝥挴搸㥡搰ぢ㘲㙣㕣㄰挴愲㜴挲づ㠶ㄲ挴㘲㤰昶㡥ㄸ㍢ㅤ昰挲愵㑦㍡㜱ㄱ㘳扢㐳〸㈰〹搸攸㝡ㅡ戲ㄵ㈲挴愰㠱〶㐹ㅡ戰㍢㐲㄰㑢㠱ぢ㈲挶㍢㠶㐲㄰ㅢ〷㘳㈰挶㔶〹搷扢〷戱㙤攸㝤㕢㝡㘷㕢㠳ㅦ戱〹㤰昵㠲搸㐴㤸〸㘲摢搱挹㈴㜰㈵㠸㑤㠰戴㜷挴搸ㅡ㠱ㄷ晡㈶攸挴㐵㡣晤ㄱ敥㤴㈹㜴昶戱㐹戰搱㤳㘹挸摥㠹㄰㠳㈹㌴㤸㑡〳戶㔳〸㘲摢㠳ぢ㐱っ昷ㄱ㠵㈰㌶ㅤ挶㐰㡣扤ㄵ慥㜷て㘲㌳攸㝤〷㝡㘷ㅦ㠴ㅦ㌱㌶㍦昴㠲ㄸ㕢㈳〴戱㔹㜴挲ㅥ㠹ㄲ挴收㐰摡㍢㘲散愵挰ぢ㌷㔸搱㠹㡢ㄸㅢ㉡摣㈹㔳攸㈰戶ㄳ㙣昴捥㌴㘴戳㐵㠸挱㉥㌴㤸㑢〳昶㕦〸㘲昳挰〵ㄱ攳㝤㕤㈱㠸敤ち㘳㈰㤶昱㜸昷㈰戶ㅢ扤敦㑥敦㙣㥣昰㈳挶㙥㠹㕥㄰㘳㉦㠵㈰戶㈷㥤戰愹愲〴戱扤㈱敤ㅤ㌱㌶㕦攰㠵扢扡攸挴㐵㡣ㅤㄸ㈱㠰散〳ㅢ摤㐴㐳㜶㘷㠴ㄸ㉣愰㐱㠶〶㙣搸㄰挴戲攰㐲㄰ぢ摦挷昲㌰〶㘲散摥㜰扤㝢㄰戳攸扤㐰敦㠷挱挰㡦搸攱㤰昵㠲ㄸ㥢㉦〴戱㠵㜴挲㉥㡣ㄲ挴昶㠳戴㜷挴搸慤㠱ㄷ㙥㈶愳ㄳㄷ㌱戶㙣戸㔳愶搰搹挷㕡㘰愳㕢㘹挸㜶㡥㄰㠳㌶ㅡ戴搳㠰ㅤㅥ㠲搸㘲㜰㐱挴㜸晢㕤挸㍥搶〱㘳㈰挶㜶て搷扢〷戱㑥㝡攷ㅤ改㡡慤ㄹ㝥挴搸㡦搱ぢ㘲散搶㄰挴㤶搲〹摢㌶㑡㄰㕢〶㘹敦㠸戱扤〳㉦㕣捣愷ㄳㄷ㌱昶㜸戸㔳愶搰㐱散㐰搸攸㠳㘸挸晥㡦㄰㠳摦搱攰㘰ㅡ㕣〸〳㐱散㄰㜰㐱挴㜸㐷㘱〸㘲㠷挱ㄸ㠸戱㍦挴昵敥㐱散昷昴㝥㌸扤戳㤷挳㡦ㄸㅢ㌸㝡㐱㡣敤ㅤ㠲搸ち㍡㘱㥦㐷〹㘲㐷㐱摡㍢㘲散〷挱ぢ㌷捥搱㠹㡢ㄸ㥢㐲摣㈹㔳攸㈰㜶っ㙣昴戱㌴㘴挳㐸㠸挱㜱㌴㌸㥥〶散㈱ㄱ挴㑥〰ㄷ㠲ㄸ㙥㉤ち㐱散㈴ㄸ〳㌱㌶㤴戸摥㍤㠸㥤㑣敦愷搰㍢㥢㍦晣㠸戱攳愳ㄷ挴搸て㈲㠸㥤㐶㈷㙣っ㈹㐱散っ㐸㝢㐷㡣つ㈴㜸攱㘶㍤㍡㜱ㄱ㘳ㄷ㠹㍢㘵ちㅤ挴捥㠲㡤晥〳つ搹㘱ㄲ㘲㜰㌶つ捥愱〱㥢㑥〴戱㜳挱〵ㄱ攳慤㥦㈱㠸㥤〷㘳㈰挶づㄴ搷扢〷戱昳改晤〲㝡㘷户㠸ㅦ㌱戶㠸昴㠲ㄸㅢ㐸〴戱㤵㜴挲㑥㤲ㄲ挴㉥㠶戴㜷挴搸㜱㠲ㄷ敥㄰愴ㄳㄷ戱搷戰收㑥㤹㐲〷戱㑢㘱愳㉦愳攱敢攱〶㤷搳攰ちㅡ扣〱〳㐱散㑡㜰㐱挴㜸㐳㙢〸㘲㔷挳ㄸ㠸戱㘵挵つ敦㐱散ㅡ㝡扦㤶摥搹㕥攲㐷㡣㍤㈵扤㈰挶㡥ㄳ㐱㙣ㄵ㥤戰昵愴〴戱敢㈱敤ㅤ㌱戶愸攰㠵扢ㄲ改挴㐵㡣㝤㉡敥㤴㈹㜴㄰晢ぢ㙣昴つ㌴㘴て㑢㠸挱㡤㌴㔸㑤〳戶戵〸㘲㌷㠱ぢ㐱㉣晣挸㝦ぢ㡣㠱ㄸ㝢㕣㕣敦ㅥ挴㙥愵昷摢攸扤ち扦戵晤㠸戱〹愵ㄷ挴搸愲㈲㠸摤㑥㈷散㔵㈹㐱散㑥㐸㝢㐷㡣㍤㉤挴㐴晦㡤㑥㕣挴搸搸攲㑥㤹㐲〷戱扦挳㐶摦㐵㐳㌶扤㠴ㄸ摣㑤㠳㝢㘸挰㍥ㄸ㐱散㕥㜰㐱挴㜸摦㜱挸㍥㜶㍦㡣㠱ㄸ㥢㘲㕣敦ㅥ挴ㅥ愰昷〷改㥤つ㉣㝥挴搸戵搲ぢ㘲散㘹ㄱ挴ㅥ愲ㄳ㌶户㤴㈰昶〸愴扤㈳挶㈶ㄸ㐱散㔱㍡㜱ㄱㅢ〹愹㍢㘵て㘲㡦挱㐶㍦㑥㐳㜶挹㠴ㄸ㍣㐱㠳㈷㘹挰挶ㄹ㐱散㈹㜰㐱挴㜸㉢㜵〸㘲捦挰ㄸ㠸戱㡢挶昵敥㐱散㔹㝡㝦㡥摥搹昱攲㐷㡣㙤㉥扤㈰挶㈶ㄸ㐱散〵㍡㘱㌷㑣〹㘲㉦㐱摡㍢㘲つㄸ㈶㠸晤㤳㑥㕣挴搸㍡攳㑥搹㠳搸换戰搱慦搰㌰ㄵ㙥昰㉡つ㕥愳〱㍢㙤〴戱搷挱㠵㈰㠶扢挳㐳㄰㝢ㄳ挶㐰㡣㙤㌷㙥㜸て㘲㙦搱晢摢昴捥ㄶㄹ㍦㘲散㡢改〵㌱㜶捤〸㘲敦搲〹摢㘷㑡㄰㝢ㅦ搲摥ㄱ㘳㥢㡤㈰昶〱㥤戸㠸戱搷挶㥤戲〷戱て㘱愳㍦愲㈱晢㜰㐲っ㍥愶挱㈷㌴㘰㙢㡥㈰昶㈹戸㄰挴挲㍦㤵㥦挳ㄸ㠸戱㑦挷昵敥㐱散ぢ㝡晦㤲摥搹㔳攳㐷㡣㡤㌴扤㈰挶㌶ㅢ㐱散㙢㍡㔹〰慥〴戱㙦㈰敤ㅤ㌱昶攵〸㘲摦搲㠹㡢ㄸ㥢㜳摣㈹㝢㄰晢づ㌶晡㝢ㅡ收挳つ㝥愰挱㡦㌴戰㘰㈰㠸晤〴㉥㠸ㄸ㙦攲て搹挷㝥㠱㌱㄰㘳㘳㡦ㅢ摥㠳搸慦昴㕥〱㠱㘲ㄳ㡥ㅦ㌱㜶摥昴㠲ㄸ晢㜲〴㌱㕣㔰慥㔰㑢挱㤵㈰㠶摢㜶搷〰戱㘵ㄸ㈶㠸㔵搳㠹㡢ㄸ扢㜹摣㈹㝢㄰㌳㘰愳晢搲㤰㥤㍥㈱〶㌵㌴攰攳戱ㄴ㥢㝦〴戱〸戸㈰㘲㝣㉥㐱〸㘲晤㘱っ挴搸〹攴㝡ㄷ㠹㝤㘱㝦〰搶昵㐰㄰挵慥ㅤ㍦㘲㙣搵改〵㌱㌶昲〸㘲㈶㥤戰愳愷〴戱戵㈱敤㝤ㅦ㘳攷㡦㈰戶づ㥤戸㠸戱晤挷㥤戲〷戱挱戰搱敢搲㤰慤㐱㈱〶敢搱㘰㝤ㅡ戰㕢㐸㄰摢〰㕣㄰㌱㍥㙡㈱〴戱㡤㘰っ挴搸㍡攴㝡ㄷ㠹㡤搸㄰慣敢愱㈰㡡㙤㍥㝥挴㔶㐲搶ぢ㘲ㄷ挱㐴㄰ㅢ㐶㈷㙣〱㉡㐱㙣〴愴扤㈳挶㔶㈱㐱㙣㈴㥤戸㠸㕤〶愹㍢㘵て㘲愳㘰愳㌷愱㈱㝢㠹㐲っ㌶愵㐱㉤つ搸㕥㈴㠸晤〶㕣㄰㌱㍥㍤㈲〴戱捤㘱っ挴搸㙢攴㝡ㄷ㠹㡤搸ㄶ㔸搷㕢㠲㈸昶〵昹ㄱ扢〹戲㕥㄰㘳慢㤰㈰㌶㠶㑥㙥〱㔷㠲搸㔸㐸㝢㐷㡣扤㐵㠲搸搶㜴攲㈲挶〶㈳㜷捡ㅥ挴愲戰搱㜵㌴㘴昳㔱㠸㐱㡣〶㜱ㅡ戰ㅦ㐹㄰㑢㠰ぢ㈲挶〷㘲㠴㈰搶〰㘳㈰㜶㤷挷扢㐸㙣挴㤲㔸搷㈹㄰挵㐶㈲㍦㘲散ㅥ敡〵㌱昶ㄶ〹㘲攳攸㠴㑤㐶㈵㠸㙤ぢ㘹敦㠸戱ㄹ㐹㄰ㅢ㑦㈷㉥㘲散㐸ち〱㘴㍢搸攸㐶ㅡ戲㕢㈹挴㘰〲つ㈶搲㠰つ㑣㠲搸㈴㜰㐱挴昸㤰㡦㄰挴愶挰ㄸ㠸戱㥢挹昵㉥ㄲㅢ戱愹㔸搷摢㠳愸搷㘱攰㐷㡣敤㐶扤㈰挶㘶㈴㐱㙣㍡㥤戰㉢愹〴戱ㅤ㈰敤ㅤ㌱㜶㉦〹㘲㌳改挴㐵㡣㉤㑣敥㤴㈹㜴捥昹㘷挱㐶捦愶㈱摢㥢㐲っ收搰㘰㐷ㅡ戰攳㐹㄰摢〹㕣㄰㌱㍥户㈴〴戱㕤㘰っ挴搸晥攴㝡ㄷ㠹㡤搸㕣慣敢㜹㈰㡡捤ㄲ㌲敢昹攴㥣㔹㔷戳攰敤慦攳〶㙡散攲慦挰㙡晢摣慥攵㉤攸㜰攰㉡敢扡昶ㅡ㉢搴ㄱ㤱愱摡摣摥㠱㥡㔹㤵晦ㄱっ摤㘳ㅦ㐷攰㝥㠳㝤㡦户㤰㘱搴戰㤸㕦㝤昵㡦挱㐷㌸㜴㡦攷挴㡢昷扡㜳っㄷ㘳㌷㑣㜱昰散收㕣㐷㝢㘷㝢愱㙢挴㕣㜴敦㡣攰攳㐲ちㄵㄵ搱㠹搵㔷挲㘳㘸㑣㈶㔶搵挶〷〷㉥攵敤昳㤱㐵㙤敤〷戴挹㙣慡㍢昹搴ㄴ挱慢㙦㕦㠶㠹㌰づ㤷㑤〰㥥挹挲㍦〷敢㍤㐰〷昴㌱㔹㌹愷戱戱㈷昸摡挹㤳㈶敦搲㤴㡢㘶㤳㔶㐳㈶㤷㑦搶㔹〹慢㤰㑥㘵愳戱㑣㐳㌶ㅦ㡦㘷昲㠹晡㔴挲㤴㐲㍢㝤散㠵㌱㈶㑢敢ㄲ㙥㙦㜲慣戱ぢ㐷㕤㜵㈵㑥㜸搶戴敡つ晢ち㤵㔵㌹㤵㔷㔶㔵摦扥慡搶昷㔴㡦㐰戵扣晢戱〸㠶挱㘲㜹昵挵〰㙢捤〶㜱㠲挵㙤挱挱敢攳慤㥢㌰〵扤〰㈴㘲昶挱挴㜹㉡㘷㘴挰慥㌵㜹㔲㔳改挳ㅢ㡤㉣挴晤㈱㤶㠶〰㍣ㄵ戲搳挸㐱㌲㄰ㄲ㑦㜷㤰㔹攵㜸搱㜹㈸昵㈸挶ㄸ〹愲っ挸〵愴㝤㈱攷㡡扣㙢㈰攵㕥慤捥㐶㈲摣㤷愰挰㝤愹㌰攱扥愰捥㠲㠴晢㐳改昶搴ㄸ㐴ぢ扤〸ㄴ摢㌳攲戸㌶㕡挰摢摢㌳㕢㥦㑢攷慣㘴㍥摡㔰㙦㈵搲改㈸㥦〲㙡㐵㉤㉢㤱㑦搴挵敢㘲㔱戳㥦㍢㥤㔶㡣㌱晢扢㥣㙣捦〱㉥㐷㥤㌲挱㜱㥢慡㔳㌰ㄱ攲㉤戸敤て㤵敥〰㠹㤸㙢㐱㠹㔷㠵㈶㙥㥡㈸㘹〲㘳慥敤捡㤷㔲戴〵㉤㌶〷㔱㠳改㡣摣㜲挸扢㤱㔸て㔲㐱攲㈸㠴〸㈲戱〲搲㈰ㄲ敢㘳㄰㥣攰〲㌴㈸㤰搸挰㜱㙤ㅣ〲摥㐱㈲㔳㕦戰敡敢ㄲ㤹㜸㝤㌴搱㤰慣㑦㌵㘴敡慤㜴㌲㕦㠸攷〱㠷㤵㌳㌷㜴愷㜳㈸挶㤸ㅢ戹㥣㈰㌱挴攵愸㔳挳挰〹ㄲ㠷㜸㤱㌸〲㉡扤〲㈴㘲づ㠷〱㕥〱㈴㐶戸昲㘳㘸ㅢ愵挵搶㈰㙡ㄴ攴㠲挴昱㜴㑦〹摦㥢㐲㉡㐸㜴㠵㈲搱ㄱ㡡〴敢摥㜰㠲〶㜵㔰㈰昱ㅢ挷戵㜱ち㜸ㅢ㠹㜸扡㍥㤵㡦㐵ぢ㔶慡㤰㑣㘴ㅢ㘲搹㐴愲愱搰㘰搵ㄵち㠵㑣㌴摦㘰㤹㔲ㄲ愷㡦㔳㌱挶摣摣㥤㥣㈰戱㠵换㔱愷挶㠰ㄳ㈴㕡扣㐸㥣〹㤵㍥ぢ㈴㘲㙥〵〳扣〲㐸㡣㜵攵攷搲㌶㐹㡢〶㄰ㄵ㠵㕣㤰㌸㥦敥㈹攱㍢〶愹㈰㤱つ㐵㘲㐱㈸ㄲ慣㘷挳〹摡搹㐱㠱㐴挲㜱㙤㕣っ摥㐶㈲㥡挰㜳㜱㜱㔴慢户㜲昱㐴戶㉥㤱捡ㄷㄲ搹㐴慥慥㉥㤹慤㡢㌷搴㈵㑤㈹㜵搳挷㈵ㄸ㘳㌶戸㤳ㄳ㈴㤲㉥㐷㥤ㅡ〷㑥㤰搸搳㡢挴ㄵ㔰改㉢㐱㈲收㌶㌰挰㉢㠰挴戶慥晣㕡摡㙥㐷㡢昱㈰㙡㍢挸〵㠹敢攸㥥ㄲ扥㈷㐰㉡㐸散ㄴ㡡挴㥣㔰㈴㈶㘲㄰㥣攰扡㈷㈸㤰㤸攴戸㌶㙥〴㙦㈳㘱挵㘲搸ぢ慣㕣愶ㅥ扢㐳㈶㘱愵㌳昹㔸㌲ㄵ捦㐵㘳㠰愶愱扥捥㥣散㑥㘷㌵挶㤸㔳㕣㑥㤰㤰敡㌵晤㔳愷愶㐳㈷㐸㑣昷㈲㜱㉢㔴晡㌶㤰㠸㌹〳〶㜸〵㤰搸挱㤵摦㐹摢愹戴㤸〲愲㘶㐱㉥㐸摣〵㜹㌷ㄲ㜳㈰ㄵ㈴戶ぢ㐵㘲摢㔰㈴㔸㝦㠶ㄳ摣散ちち㈴㜶㜲㕣ㅢ昷㠳㜷㤰戰㜰㘴戰㘲㐸ㅣ㐸挴ㄲ昹㜴㌴㥦㑦攷攳戱㠶㝣㍣㤱捥㈶㌳收捥敥㜴ㅥ挰ㄸ㜳ㄷ㤷ㄳ㈴愴㉡㑤晦搴愹㕤愱ㄳ㈴ㅡ扣㐸㍣っ㤵㝥〴㈴㘲敥〶〳扣〲㐸散敥捡㥦愰敤㉣㕡捣〴㔱㝢㐲㉥㐸㍣㑤昷㤴昰扤㌷愴㠲挴㤸㔰㈴戶っ㐵㠲㜵㘵㌸挱攳㤷㐰㠱挴㍥㡥㙢攳〵昰㌶ㄲ㜵戱㔴摣㡡攵㜲㐹㍣㘶㍡㤱捡㔸搹㐲㌶㤶㡤㘷㤳愹㔸㈲㔵挸愵ぢ㘶㤳㍢㥤ㄷ㌱挶㕣攰㜲㠲㐴挶攵愸㔳㜹㜰㠲挴愶㕥㈴㕥㠱㑡扦ちㄲ㌱㔹㐳挶㉢㠰㐴挱㤵扦㐹摢戹戴搸㠵㌹㉦㠴㕣㤰㜸㠷敥㈹攱㝢㍦㐸〵㠹㡤㐲㤱搸㈰ㄴ㠹㐵ㄸ〴㈷㜸ㄴづ㈸㤰㘸㜱㕣ㅢㅦ㠲户㤱㐸㔸つ昵㠹㔸㌴㥡慦捦攴戰㐷㘴㌲㔶㍥㠹〷攴愵ㄲ愹㘸搶㡡愶㤲㘶慢㍢㥤㡦㌰挶㙣㜳㌹㐱㐲慡挸昴㑦㥤敡㠰㑥㤰㔸摢㡢挴㘷㔰改捦㐱㈲㈶㙢挳㜸〵㤰攸㜲攵㕦搳㤶捦㈴㤰㐷挲慡愵㤰ぢㄲ摦搲㍤挴昲㕥〶愹㈰㔱ㄳ㡡㠴ㄱ㡡挴㜲っ㠲ㄳ㕣〴〳〵ㄲ〷㍡慥㡤㥦挰摢㐸㘴ㅡ敡㜱㡣㐸㔸㔶慣愱㤰㈸愴慣㑣戲ㅥ㍤挰昹㕣㌴ㅡ换愶搲搱〶昳㈰㜷㍡㍦㘳㡣昹㍢㤷ㄳ㈴愴㍡㑣晦搴愹挳愰ㄳ㈴㉡扣㐸愸㙡攸㉢㐱㈲收敦㘱㠰㔷〰㠹挳㕤戹㐱摢っ㉤ㄶ㠰愸ㄵ㤰ぢㄲ㝣㔶㝢㌷ㄲ㐷㐱㉡㐸㝣昳㐳搸昹挴搷㤰〶捦㈷㔸摦挵ㅣ搱㘰〸㔷㐰攲ㄸ挷戵㌱㄰扣㡤㐴㍣㤳〵づ㠹㔸㍡㙢愵ㄲ㌸㌸愴㘲つ搹㙣㉣㥥㐹ㄶ戲つ㔶㍡㥦㌷㡦㜵愷㌳〸㘳捣攳㕣㑥㤰㌸摥攵愸㔳㈷㠱ㄳ㈴㍥挵㘴扡捦慣搶㠱㑡て〶㠹㤸慣攵攲ㄵ㐰攲ㄴ㔷扥〱㙤ㄷ搲㠲捦㍣㔰愷㐱㉥㐸っ愱㝢㑡昸㍥〳㔲㐱攲敤㔰㈴摥っ㐵㠲㜵㕢㐱㘲㌸㕣〱㠹戳ㅣ搷挶〸昰㌶ㄲ㔶搶㡡挷昳戹㐲㌶㤵户ㄲ㠵㐴㕤㉡㥦捦㘵攲愹㙣㕤㍡ㅢ挵㌷㙣捣晣㠳㍢㥤㤱ㄸ㘳㥥敤㜲㠲挴㌹㉥㐷㥤㍡て㥣㈰昱戲ㄷ㠹㕡愸昴㙦㐰㈲㈶㙢戴㜸〵㤰戸挰㤵㙦㐹摢㜶㕡戰扦㕦慤㠴㕣㤰搸㡡敥㈹攱晢㘲㐸〵㠹愷㐲㤱㜸㈲ㄴ㠹㑢㌰㐸㤰愸㠳㉢㈰㜱愹攳摡㠸㠱㜷昶㠹㔸㐳㈲㤱㡣挶攲戱㘸㉥㤱挸㌷愴㔳〵攰㠰慦㤱㜸㉥㔹ㄷ㡦攷㑣㈹搵㜲㜲㜱㡣㌱㉦㜷㈷㈷㐸㐸㤵搶搵愹慢愱ㄳ㈴ㅥ昲㈲㤱挴㌰㥤〲㠹㤸搷挰〰慦〰ㄲ搷扡昲㙤㘹扢㤴ㄶ㑢㐰搴㉡挸〵㠹㐶挸扢㤱戸ㅥ㔲㐱攲敦愱㐸摣ㄹ㡡挴㥦㌱㐸㤰㤸っ㔷㐰攲㉦㡥㙢㘳ち㜸ㅢ㠹㠶㝡㝣㘳㘶敢㘳昸慤㠱搳㑢㝥㍡㜰挸慣捦挶㤲搱㜴摡挲㤱搳㤴ㄲ㉣㈷㌷ㄵ㘳捣ㅢ摤挹〹ㄲ㔲㝤㜵㜵敡ㄶ攸〴㠹㕢扣㐸捣挰㌰扤〳㐸挴扣ㄵ〶㜸〵㤰戸捤㤵捦愱敤挱戴攰攳㄰搴敤㤰ぢㄲ㍢㐳摥㡤挴㥤㤰ちㄲ慢㐲㤱戸㌶ㄴ㠹扦㘱㤰㈰㌱ㅦ慥㠰挴摦ㅤ搷挶慥攰㙤㈴敡攳昵つ搹㈸扥㐳攳戹ㅣ捥慣搲改㑣㝤扣㉥づ㤲挸攷敡ㄳ㠹㡣㜹㤷㍢㥤摤㌰挶扣摢攵〴㠹㝢㕣㡥㍡㜵㍦㌸㐱攲㜲㉦ㄲ㝢㐱愵昷〶㠹㤸慣㤵攲ㄵ㐰攲㐱㔷扥㠰戶㉢㘸㜱〴㤱㜸〸㜲㐱㈲㐷昷㤴昰晤〸愴㠲挴㜹愱㐸㥣ㅢ㡡挴愳ㄸ㈴㐸散ぢ㔷㐰攲㌱挷戵戱㄰扣㡤㐴㍥㤳㡤攷敡敡昳戸扥㔰㐸㘴敡ち搹㙣㐳〳㝥㠸㈵慤㘸㈱㔶㠸攵搲愶㤴㑣㌹戹㘶㡣㌱㥦㜰㈷㈷㐸㍣改㜲搴愹㘷挰〹ㄲ㘷㜸㤱㘸㠵㑡昳捦㜹㐴㑣搶㐰昱ち㈰昱㥣㉢敦愰敤昱戴㌸㡥㌹扦〰戹㈰戱㠴敥㈹攱晢㈵㐸〵㠹攳㐲㤱㌸㈶ㄴ㠹㝦㘲㤰㈰戱ㅣ慥㠰挴换㡥㙢攳㐰昰㌶ㄲ改晡〲晥ㄶ㐷㕤㉣㥦捥愶戰ㅢ㐴搳㤹㔸㈶㔱㐸攷昱改挰攳㜶戳㈹㔳㑡愱㥣摣㐱ㄸ㘳扥敡㑥㑥㤰㜸捤攵愸㔳㙦㠲ㄳ㈴づ昷㈲㜱㈸㔴晡㌰㤰㠸昹ㄶっ昰ち㈰昱戶㉢㕦㐱摢搳㘸挱㈷㈵愸㜷㈱ㄷ㈴㡥愶㝢㑡昸㝥ㅦ㔲㐱㘲㔹㈸ㄲ㑢㐳㤱昸〰㠳〴㠹攳攱ち㐸㝣攸戸㌶㑥〰㙦㈳㤱㐰收㜵㠹㜸㌶㥤捤㈵ㄳ㠵㙣㍥㔵㥦愸㡦㕡㌱晣㉡戳㌲戹㠶㜴挲晣挸㥤捥㠹ㄸ㘳㝥散㜲㠲挴㈷㉥㐷㥤晡ㅣ㥣㈰戱搸㡢挴愹㔰改搳㐰㈲收ㄷ㌰挰㉢㠰挴㤷慥晣㉣摡㥥㐳ぢ㍥㌲㐱㝤つ戹㈰㜱づ摤㔳挲昷㌷㤰ちㄲ㠵㔰㈴昲愱㐸㝣㡢㐱㠲挴昹㜰〵㈴扥㜳㕣ㅢㄷ㠰户㤱㠸㈶昳㌸㔲攴㘳昸㈵㕡㐸攴昲㠵㜴㉣㠵ㅦ㘰挰〶㑦㘱㡥㐷ぢ㈹昳㝢㜷㍡ㄷ㘲㡣昹㠳换〹ㄲ㍦扡ㅣ㜵敡ㄷ㜰㠲挴㍥㕥㈴㉥㠱㑡㕦ちㄲ㌱㝦㠵〱㕥〱㈴㌸㐷㤱㕦㐹摢㤵戴戸㤰㌹㔷㐲㉥㐸㕣㐳昷㤴昰㕤〵愹㈰㌱㉦ㄴ㠹㕤㐲㤱愸挶㈰扣昰扣㈵戸〲ㄲ慣㌱搲㥢㜱㍤㜸㘷㥦挰㔷㘸㍥㔹㠸㕡挹㐴㕤㈲㤹慣㑢愷昱㠵㕡㐸挴敡昱㔵㥡挴戹㤵搹搷ㄹ愳晦㡣㌱㘶㡤换〹ㄲ㔲㡤愴㝦敡㔴㝦攸〴㠹㔹㕥㈴㔶㐳愵㙦〲㠹㤸〳㘰㄰㠶〴换㡥㈲扦㡤戶㝣散㠱㍣㜳㕤㤹㙥戰㍢攸ㅥ㘲㜹戳㤲㈸㐸㑣ち㐵㘲㐲㈸ㄲ敢㘰㄰㕥攸慤㠱㉢㈰㌱搸㜱㙤摣つ摥㐶㈲搵㔰㠷㡢ㄱ㔶扣㠰㉢㔷昸晤ㄱ㑦ㄷㄲ㐹㉢㤱㑡㈵ㄲ昵戸㕣㔱摦㘰慥敢㡣搱昷㘰㡣挹攲㈲攷愳〵㠹昵㕤㡥㍡戵ㄱ㌸㐱㘲㥣ㄷ㠹〷愰搲て㠲㐴㑣搶づ挳㤰ㄸ敡捡ㅦ愱㉤㥦㝦㈰㡦㠷㔷挳㕣昷㡦搳扤㡢挴〸㐸〵㠹㘸㈸ㄲ㘳㐳㤱ㄸ㠹㐱㜸攱㤱挵㜰〵㈴㐶㌹慥㡤㘷挰㍢㐸搴㐵昱愳㉢ㅥ㑦攷敡㜳㌸㜰㈶㔲つ㔱㉢㡥㥦愳戱㐴ㄲ㔷㌵昳〵㜳ㄳ㘷㡣㝥ㄶ㘳捣㑤㕤㑥㤰愸㜵㌹敡搴收攰〴㠹捤扤㐸扣〸㤵㝥〹㈴㘲戲㈶ㄸ㠶〴换㠴㈲㝦㤵戶慢㌹攱ㅢ㤹昷ㄸ搷晤ㅢ㜴敦㈲挱捡㥦㈰㌱㉣ㄴ㠹愱愱㐸㙣㡤㐱㜸㔵攸㜷攰ち㐸㐴ㅤ搷挶扢攰㙤㈴㌲昱㐲㌴㥥慣换攴㜰㙤㍥ㄱ捦㐴㔳改扡㕣づ㔷㙦搲つ搱㔴戶㍥㤹㌳愵㌴㐸ㅦ敦㘱㡣挹㘲㘰㜱㥦㠸扢ㅣ㜵㡡㠵㍥㐱㘲㍤㉦ㄲㅦ㐱愵㍦〶㠹㤸㐹ㄸ㠴㈱挱昲㥦挸㍦愷㉤㥦㠸㈰て摤㔷攳㕣昷㕦搱扤㡢挴戶㤰ちㄲ晤㐳㤱㠸㠴㈲㌱ㅥ㠳昰挲敤戲㜰〵㈴戶㜳㕣ㅢ摦㠱户㤱戰㉣㉢摦㤰㙢愸㑢攱攷㘸挲㡡㐶㔳昵昸ㄶ㑤攳愷㔸㌲㤳挴㉥㔲㘷㑡挹㡦㍥扥挷ㄸ㜳㠲攳挱晥㜴㑣㜴㌹敡搴ㄴ㜰㠲㐴㤵ㄷ㠹㥦愱搲扦㠰㐴捣愹㌰〸㐳㠲㘵㍤㤱㔷ㅡ戰扤㠷挱敥㘶摥搳㕤昷搵㤰㜷㈳挱㑡㥤㈰昱挳昷㘱扦㐵扦㠳㌴昸㕢㜴㈶〶攱㠵㐶ぢ戸〲ㄲ戳ㅣ搷㐶〴扣㡤㐴㍡㤹戰㤲改㠶㐲㉥㤵挶戱㈱摥㠰摦攵㜵㠵晡㘸㐳㈲㡦㙦㤵㜴㍡㙦捥㜶挶攸㝥ㄸ㘳戲㜸㔷摣㈷㜶㜴㌹敡ㄴぢ㜳㠲挴㤷㤸㑣昷㙦搱㐱㔰㘹ㄳ㈴㘲捥㠵㐱ㄸㄲ㉣搷㠹㝣㌰㙤ㅦ攲㠴昹挴〵㜳㍥攴㜸愱敢〱昲〱㝤慡昷〰戳㡤慦扣ㄳ㝥㠳昵㘸晦昳敥愷攲昹昵㙣㔵愹攸㠳㍢㑢敤晢㌱慢㉡挷晤㘷扥㔸㐰攲敤搸㝣㔷扦㡦㕣晦て㝥㠸㘵戱愴㐴㡦挳昱搶ㅢ㈲攱㙡㤶挲愲㘱㔳散改捦㜴㘱㘰挵扡慤㌳㍡㔱㕣挲㥦㝢㥢搷㍥戱晢㙦㠵慤攵ㄶ㥤㐶扢㡦㘱慦㉤㑡㈶㘶㍢㜱㉢㝦㤷攵づ摢戱愳㝢ㅣㅥ㙢㡥㔲㈱ㄴ愳昹搰昶㜵㡢㥣攷㝥搶㈱㐵改㡣戶㑥晣㠱〱㉢敦㝡散挴慤㥥㔵㤵㝤㔴攸㉤收捥㕦〵攳つ慣昴㠶㍦㌱㌰㈳㑦〰㠶㠴摣捤㍢愹戹㑢敥㠶ㅦち扤搲㝢〲ㅣ㘳〸戲敤㍢㝥搳㤹㥢攲ㄷ㜲昵摢搸ㄲ㙢ㅣ愴ㄴ㜷㠶攴捥ㄱ搱ㅢ挳愳攲㤱㥦摥㈸ㅡ挴敡ㅥ㕥戸愹戶㘴昹扣搱㘱㈷搸晦搷㑣ㄸ戴挰戵晣慤ㅡ㜹摡挴敡搷て扤昰㡢慢户愹㍤晦扡㕦㥤晦て㍤㘸昰慡㘹㙦ㅣ昸㜱愳捡挳戲ㄶ攳昴ㅢ㈴㙦㤲扣〵愲㕥㐳搰㤷㜰㜷㙥攰㠱摤慦㍡ち晦〳扢捤㝤㥤㤸㝡ㄳ捣㙦㐰ㅦ戵〸㍣㍦㈶敡㘵㡣攰扥㈹扢㔳㉤戳㘲㈵㡥扢㤴搲㉤愰挶㘶㤰搹搸㈵敡搴ぢ戰㜴㌳㡥攸㉤愰ㅡ挴敡ㅣ㕥㙢㤰㌷㑢㜸㘲㔹㉥敦昱㤱攷㉦㔹㍣晥捤㐶挵㉡㕥㔸摥㑦㍢改〵昲㝥捡㔱昸㥦搳㙤㉥㜷㘲敡慤敤扣て〶㉦㜹㍦㠱ㄱ摤㜹搷㌱㙦搶摤散扣て挱㥡ㄱ敦捥扢扥㑥㍤㔲㤲㜷㍤昳㘶㉤づ慦㌵挸㝢㠵㙢㔹㉥敦改㙦ㅣ㠸㉤晥㐱愳㍡〶㤶㘱㜹㍦㔰㉥敦晢ㅤ㠵晦昱摣收昱㑥㑣扤㡤㥤昷挹攰㈵敦㝢扤㜹㡦㘷摥慣戲搹㜹㥦㠲㌵愳戱㍢敦㔸㑡晤扤㈴敦㠹捣晢㑣挷㌳搶扤㑢挸㝥捥昲ㅣ㕥ㄵ㐶戹扣捦㍤㠷换㡢㡤敡㕣㤸㠵攵晤搷㜲㜹摦收㈸晣㑦攵㌶捦㜷㘲敡㘹㤸ㅦ昶㜳ㄶ收㈴敦㕢扣㜹捦㠰㔲戱愶㘶攷捤㙡㥤㌱ㄳ㌲㘷㍦慦㔷㌷㤶攴㍤ㅢ慡㐱㔷㌸㥥戱敥㕤㐲昲扥搲戵㉣㤷户散收㤱捦ㅡ搵戵戰っ换晢扡㜲㜹慦㜲ㄴ晥㠷㜱㥢搷㌹㌱昵㕣捣て㜹摦〰㕥昲扥搶㥢昷㝣㈸ㄵ㉢㘸㜶摥慣捤ㄹ扢㐱收攴㥤㔰㔷㤶攴扤〷㔴㠳㙥㜵㍣㘳摤扢㠴攴㝤㥢㙢㔹㉥敦㑢ㄷ昳ㄳ晥㝥愳扡ㄳ㤶㘱㜹㕦㔲㉥敦㡢ㅤ㠵晦ㄹ摣㈶敢㜵㜸愱戹〲昳㐳摥昷㠱㤱扣㔷㝡昳捥㐰愹㔸㉦戳昳㘶㈵捥挸㐱收㝣㈷搴愹昳㑡昲戶愰ㅡ昴㌰㡣昰㕡㠳捦昷㈳慥㘵戹扣㜹㔴㡢㍣晦㔶愳㝡〲㤶㘱㜹晦愱㕣摥㘷㌹ち晦愳户捤愷㥤㤸㝡㤱㥤㌷㑢㙣㤲昷ㄹ摥扣㕢㤹昷㡢㔰搹㜹戳敥㘶戴ㄷ昳㑥愸㔳㑡昲摥㥦㜹扦攲㜸挶扡㜷〹搹摥慦扡㤶攵昲戶㍦摦㌸慥戱戲ㄶ㤶昷昱攵昲㍥捥㔱昸㥦戸㙤扥攳挴搴〷㘰㝥搸摥㉣愸㐹摥挷㜸昳㕥づ愵晡〸㉡㍢㙦㔶搹㡣㠳㈰㜳昶昳〶戵愲㈴敦㠳愱ㅡ昴㤹攳ㄹ敢摥㈵㈴敦捦㕤换㜲㜹て㍦昲愳㥤㙦ㄹ昶㑥愳㘲ㅤ㉤㉣敦㐳换攵㝤㠸愳昰㍦㘸摢㘴攵つ慦ち㝤〴收㠷扣㝦〴㈳㜹晦捥㥢昷㤱㔰慡㥦愱戲昳晥〹㙢挶搱㤰㌹晢㜹㑡㉤㉢挹晢㔸愸〶愹敡㌵摤捦㔹㌲攳ㅣ捡ㅥ捦昷㤷㉦昰㑦ㅡㄵ慢㘶㘱㜹㜷㤶换扢挳㔱昸㥦慦㙤戲捥挶㤸晡㘴㍢敦〱攰㈵敦挵摥扣㑦㘵摥慣㜳搹㜹戳㠲㘶㥣㕥捣㍢愹㕡㑡昲㍥㤳㜹戳昶㈵搹㜸户㌶㥥㘶ㄳ㍣㕦㘳㠱慣挷扣㙤て㥦㌷㉡搶挸㙡㌹㕢摦昹摡扥攵昲㉥㌸ち晦㘳戵㑤㔶搵㈴敦㍦摡㜹て〷㉦㜹攷扤㜹㥦捦扣㐷㐲㘵攷捤㝡㤹㜱㘱㜷摥㠹㤴㕡㔰㤲昷㐵捣㥢㤵慥㌵换㥢攵戰ㅥ昳㍥昹敥㝦㙤扥昷挹ㅦ㌶㉡㔶挴㙡㐳昲摥慢㕣摥㝢㍡ち晦搳戴捤慤㥣㤸晡ち㍢敦㍡昰㤲昷敥摥扣慦㘲摥慣㙦搹㜹戳㍡㘶㕣搳㥤㜷扣㕥捤㉢挹晢㑦捣㥢㜵慤㌵换㥢挵慦ㅥ昳敥摥摥慣㝦搵㠶攴扤㘳戹扣攷㌸ち晦㐳戴捤㐶㈷愶扥挱捥㝢㌲㜸挹㝢㤶㌷敦搵捣㥢搵㉣㍢㙦搶挲㡣㥢㡢㜹㌷愸改㈵㜹摦捡扣㔹挵㕡戳扣㔹敡敡㌱敦敥敦㙦㔶扢㙡㐳昲㥥㕣㉥敦㐹㡥挲晦散㙣㜳㘷㈷愶晥㥢㥤昷㝣昰㤲昷〴㙦摥㜷㌱㙦搶愷散扣㔹昹㌲敥改捥㍢㤶㔶摢㤶攴㝤ㅦ昳㘶捤㙡捤昲㘶㘱慢挷扣搱戵㠶攵摤㐶挵摡㔶㙤㐸摥挹㜲㜹㌷㌸ち晦㈳戳捤㥣ㄳ㔳㍦㙣攷扤㉦㜸挹㍢攱捤晢㔱收捤㙡㤴㥤㌷敢㕣挶攳摤㜹搷㐷㔵戴㈴敦㈷㤹㜷慢攳ㄹ敢摥㈵攴戸挶㌲㔶㡦㜹换搷搸㤱ㅦ㌵㉡㔶戲㙡㐳昲ㅥ㕤㉥敦㉤ㅤ㠵晦㐹搹收ㄲ㈷愶㝥ㅥ昳挳昷搸㜲昰㤲昷收摥扣㕦㠴㔲戱昶㘴攷捤慡㤶昱㑦挸㥣敦敦戸摡戴㈴敦㔷愰ㅡ㜴愸攳ㄹ敢摥㈵㈴㙦ㄶ慤㝡捣晢搱㐷戸扣摤愸㔸户慡つ挹㝢㜸戹扣㠷㌹ち晦〳戲捤愳㥤㤸晡㉤捣て㜹戳㕣㈵㜹て昵收晤づ㤴㡡㤵㈶㍢㙦搶戰㡣昷㈰㜳昲㑥慢つ㑡昲晥〰慡㐱愷㍡㥥戱敥㕤㐲昲㘶㠹㙡捤昲㘶㤵慡㌶㈴敦㜵捡攵扤戶愳昰㍦ㄷ摢㍣挷㠹愹㍦挳晣㤰㌷㡢㔳㤲户改捤晢ぢ㈸ㄵ敢㑡㜶摥慣㔸ㄹ㕦㐱㘶攷ㅤ㑢慡晥㈵㜹晦ぢ慡㐱㤷㌸㥥戱敥㕤㐲昲㘶㐱㙡つ昲挶昵ㄶ搶愴㙡㐳昲敥㕢㉥㙦挳㔱昸ㅦ㠷㙤戲㡡挵㤸晡㐷捣て㜹戳ㄴ㈵㜹㔷㜹昳晥ㄹ㑡挵㉡㤲㥤㌷敢㔳挶慦㤰㌹攷㙢㘹㔵㔱㤲㌷晦㜴晡愰搵㡥攷摥昳㘶昹愹挷扣敤攳昹敢㡤㡡ㄵ愸摡㤰扣㝦晣慥捣㜵愶ㅦㅣ㠵晦㈹搸㈶㙢㔶㤲㜷㕦捣ㄵ㜹摦〵㕥昲晥づ㈳摥㐷㌶㜲㥤㐹㐳愹㔸㌳戲昳㘶㌵捡攸〷㤹㤳㜷㔴㝤つ敢户㘱㙤㕦㙣ㅢ挰扣ㅦ㜰㍣昷㥥㌷㡢㑤㍤收㙤㥦愷攲晣㥣昵愶摡㤰扣㍦㉢㤷昷愷㡥挲晦昰㙢㤳ㄵ㉡挹㝢ㅤ㍢㙦㤶㤹㈴敦㡦扤㜹慦换扣㔹㈱戲昳㘶敤挹㔸扦㍢敦㐴㑣扤㕦㤲昷㠶捣晢㐵挷㜳敦㜹戳戴搴㘳摥摤搷㤹㔸㕤慡つ挹晢慤㜲㜹扦改㈸晣捦扣㌶摦㜰㘲敡攱㜶摥㉣㉡㐹摥慦㝢昳ㅥ挹扣㔹て戲昳㘶愵挹搸愴㍢敦㜸㑣扤㕣㤲㜷㉤昳㘶㡤㐸戲挱㍣㍤㑢挸攷㥢㠵愴ㅥ昳戶慦户扣搷愸㔸㑢慡㠵㌳晦昹昹昳攵昲㝥捥㔱昸ㅦ㜵㙤戲晡㈴摢㝢戴㥤㌷㑢㐸㤲昷㌳摥扣户㘲摥慣晥搸㜹戳慥㘴㙣摤㥤㜷㈲愹㥥㈸挹扢㡥㜹戳㈲戴㘶㜹戳㙣搴㘳摥摤扦扦㔹㌹慡つ挹晢攱㜲㜹㍦攴㈸晣㑦戸㌶慢攱㐹昲㑥摡㜹㙢昰㤲昷㠳摥扣搳捣扢ㅦ㔴㜶摥慣㈲ㄹ摢ㄴ昳㡥慡㝢㑢昲ㅥ捦扣〷㌹㥥昱㥦㜷〹搹摥㉣ㄲ昵㤸昷㉤挳㜸收昲㘹愳㘲㥤㈸㉣敦扦㤵换晢㑥㐷ㄱ㜸戰昵晡昰搴摢㠳慤㍤㝦ㅥ㝡㄰㔲愸㉥昰㑥戰㝥〵㕢捣㘲㄰敥〵㙢㙥㘹㤱摢愸晡攳㌹戴ㅤ昸〳捤戳昰戸㘵㍣㝤㜶㙥戳昳㐷㍦㘷攰㌱捣㝣慣愷晢愴㔳㉤ㅣ〷ㅢ㠵ㅤ㍢昰攸搳扥㠵ㄹ㥤㜸㑣㜶扥〶㝦㘰戶慢换敡㘸晢㕦㜸㐸㉤㙥㙣攳戳㐶戰搸㡦愷つ扤愷㡣㌷㡢㠵搶㕤散㈷㔷ㄷ昱㜰晦敥㜲㈵ㅦ㕦晢㥦㍤㌱摢㤸㡣㕤捡㝤㈰㜳摥昳㐰收㑡㜵㍢㌶戱㕤〱㍤慣攲㔷㤹㌳㑡㍡㝡㉡散愵挰㈲㔵㑢㤰㠸㥥㐶ㄱ敦㉢ㄴ㔲㔱扤㈱㜶〱㝦㘲扣挳㡦捦㜳愸昰晤攵攴㝥晤㤸慤扢㔴㙤㡣愱㍤㤵慡㔸搴散摢摡㤴改攸挸㉣慦㘹㙤㙡戱摡昶敤㕡㔸搳戴ㄴ㤵㌹㍣㐴ㅡ昳挰㥦㘱搶㌳昰㍦㐳昱慤㌶㠱㐷敥㤳㥡㠹㔶慡搵愱㐹捤㘲〶㙦㜲ㄶ㉣㘳㐹㔲㜳㈸㉡㈶愵㙡攱㠳㠹戹㡢摡〲っ愷慢㜷昲㠶摢ㅡㄲ㑦戸㔵愱攱收〶挳捤昷㠵慢㠳㥦㤲㜰昵㙥戸摤扣攱戶㈹つ㜷㐵㘸戸㍤㠳攱昶昶㠵ㅢ敦て挷ち㠶㘴户㡦㌷ㅣ㙢〵㥥散㔶㠶㠶换〴挳攵㝣攱㘶昸挳戱㜰㈰攱㉣㙦㌸㕥愲昷㠴㍢㈷㌴摣挲㘰戸晤㝣攱收晢挳敤攱㠶㙢昱㠶攳㤵㜱㑦戸搳㐲挳戵〷挳敤敦ぢ挷㡢攸㈵摢捥㜲挳㜵㝡挳昱㠲戴㈷摣昱愱攱㤶〶挳㉤昳㠵攳戵敢㤲㜰晢扢攱づ昴㠶㍢愰㌴摣㡡搰㜰〷〷挳ㅤ敡ぢ户摣ㅦ敥㘰㌷摣敦扤攱㜸昹搵㤳摤挱愱攱㔶〴挳ㅤ攵ぢ㜷愴㍦摣戱㙥戸㘳扣攱㑥㉥つ户㌴㌴摣昱挱㜰㈷晡挲㥤敡て㜷愶ㅢ敥㘴㙦㌸㕥㙣昴㘴搷ㅥㅡ敥戴㘰戸㌳㝣攱捥昷㠷攳㤵㐷昹㈰㥣攵つ挷㙢㝣㥥㜰ぢ㐳挳㥤ㄳっ昷㐷㕦戸慢晣攱㜸挱㑦挲㥤敦つ挷㑢㙢㥥㜰㤹搰㜰㉢㠳攱㉥昶㠵㕢敤て㜷慢ㅢ敥㔲㙦㌸㕥搱昲㠴摢㌳㌴摣ㄵ挱㜰㔷昹挲昱攲㔷挹〷攱㍥㌷摣㌵摥㜰扣㤰攴〹㌷㌷㌴摣慡㘰戸敢㝤攱㜸捤愹㈴摣㤳㙥戸扦㜸挳㍤㕦ㅡ㙥㔶㘸戸搵挱㜰㌷晢挲扤攸て昷㡡ㅢ敥㔶㙦㌸㕥㌶昱㘴㌷㌵㌴摣敤挱㜰㜷晡挲扤攳て昷㠱ㅢ敥敦摥㜰扣㕡攱〹户㕤㘸戸㝢㠲攱敥昳㠵晢挲ㅦ敥㕦㙥戸〷扣攱㜸㤱挰ㄳ㉥ㄹㅡ敥愱㘰戸㐷㝣攱㝥昶㠷攳ㄵ〳昹㈰㍣收つ挷摦收㥥㜰搱搰㜰㑦搲㜷改挹挳搳ㄴ㜹㑥ㅥ昸㌳扥㘴㔷攱て㜵〹昷㉣㔶扡捦㔵昸㤳搸ㄳ㙥㡢搰㜰㉦挰挸ㄷ敥㈵㡡㍣攱昸敢戹㈴ㅣ㝦ㅦ㑢戸㤷戱搲ㅤ㡥扦㐴㍤攱㐶㠵㠶㝢つ㐶扥㜰㙦㔰攴〹㌷ㄲ㝣㐹㌸晥㉣㤵㜰㙦㘱愵㍢ㅣ㝦〰㝡挲つ〹つ昷㉥㡣㝣攱摥愷挸ㄳ㡥扦ㄵ㑢挲昱搷愰㠴晢㄰㉢摤攱昸扢换ㄳ㙥㜰㘸戸㑦㘰攴ぢ昷ㄹ㐵㥥㜰晣㠹㔶ㄲ㡥㍦挲㈴摣ㄷ㔸㜱挳㔵昳扣㜸㡤㑦摡㜹㤶戹づ㝥摥戴㔸㌹晥昱ㄳ晥〹㡤搱㉤㌸昹㕥㠳扦㔸昲㈵攲㈸㥥㜱搳㠷晥捡㔹㈱㌳㠸攷扤㕣愹攱㔹戲攲㌹㉤㈷愵扦愶㤸愷戳㌲攲㕦捥㡡㡣攰愹㙢㜱挴㕣㜰㌲攲ㅢ㡡攷㍢㍡晤慤戳㈲㈳㜸昶㔹ㅣ挱㌳㑢ㄹ昱ㅤ挵㍣愹愴㑥㝦敦慣挸〸㥥㐰ㄶ㐷㘴挰挹㠸ㅦ㈸收㜹愱㡣昸搱㔹㤱ㄱ㤶挳搸㜹昰晣㑥㐶晣㐴㌱㑦敤㘴挴捦捥㡡㡣攰㘹ㅣ㔷散ㄱ㍣㐵㤳ㄱ扦㔰捣戳㌳ㄹ昱慢戳㈲㈳㍡ㅤ挶ㅥ挱戳㉣ㄹ㔱㔱〳㘳㥥㘰挹〸㐵㡥㔸攲㍤㠸㈷㔳㕣戱㐷昰㐴㐹㐶㔴搲㠶攷㐸㌲愲㡦㜷挴敦㑢㐶昰㕣㐷㐶㔴搱㠶愷㌹㌲愲摡㍢㠲愷㌴挵ㄸ㍣㕤㤱ㄱ〶㙤㜸愶㈲㈳晡㝡㐷昰慣愴㌸㠲㘷ㅣ㌲愲㠶㌶㍣搹㤰ㄱ摡㍢㠲㈷ㄶ挵ㄱ攷戸㈳㈲戴攱昹㠲㡣攸攷ㅤ挱㜳㠳攲〸㝥敦㑢㡣晥戴攱㔷扥㡣ㄸ攰ㅤ挱慦昷攲〸㝥㜵换㠸㠱戴攱户戶㡣ㄸ攴ㅤ挱㙦攸攲〸㝥晢捡〸㤳㌶晣攲㤵ㄱ㙢㜹㐷昰㑢戶㌸㘲戵㍢㘲㙤摡昰扢㔳㐶慣攳ㅤ㜱㙢挹〸㝥〷㑡㡣挱戴攱搷㥦㡣㔸搷㍢㠲㕦㜵挵ㄸ晣ㅡ㤳ㄱ敢搱收㍥㜷挴晡摥ㄱ晣戶㉡㡥攰㌷㤱㡣搸㠰㌶晣ㄲ㤲ㄸㅢ㝡㐷昰ぢ愷㌸㠲㕦㈶㌲㘲㈳摡㍣敤㡥ㄸ攲ㅤ昱㙣挹〸㝥ㅦ挸㠸愱戴攱㔷㠱挴搸搸㍢㠲㠷晤㘲っㅥ搲㘵挴㌰摡昰㘸㉥㈳㠶㝢㐷昰挸㕤ㅣ挱愳戲㡣ㄸ㐱ㅢㅥ㤰㘵挴㐸敦〸ㅥ㝣㡢㈳㜸㘰㤵ㄱ愳㘸挳㘳慡㡣搸挴㍢㠲挷捦攲〸㌹戰攱昳愵㌷㠵㡤扢㤸㍣挰挹㘵戴㕡㐸㜱㤹㕣づ㘶〱㉢ㅥ搴挴㙡㌳摢㑡づ㘰〱㉢ㅥ挸挴㙡ぢ摢㑡づ㕡〱㉢ㅥ扣挴㙡戴㙤㈵〷慡㠰ㄵて㔸㘲戵㤵㙤㈵〷愷㠰ㄵて㔲㘲戵戵㙤㈵〷愴㠰ㄵて㑣㘲㔵㘷㕢挹㐱㈸㘰挵㠳㤱㔸挵㙤㉢㌹昰〴慣㜸〰ㄲ慢㝡摢㑡づ㌶〱㉢ㅥ㜴挴㉡㘹㕢挹〱㈶㘰挵〳㡤㔸愵㙤㉢㌹愸〴慣㜸㜰ㄱ慢㙤㙣㉢㌹㤰〴慣㜸㐰ㄱ慢昱戶㤵ㅣ㍣〲㔶㍣㠸㠸㔵愳㙤㈵〷㡣㠰ㄵてㅣ㘲㌵搱戶㤲㠳㐴挰㡡〷ぢ戱㥡㙣㕢挹㠱㈱㘰挵〳㠴㔸㑤戵慤攴㘰㄰戰攲㐱㐱慣愶搹㔶㜲〰〸㔸昱㐰㈰㔶㌳㙣㉢昹搰〷慣昸攱ㄷ慢㤹戶㤵㝣搰〳㔶晣挰㡢搵㙣摢㑡㍥摣〱㉢㝥挸挵㙡㐷摢㑡㍥搰〱㉢㝥戰挵㙡㘷摢㑡㍥挴〱㉢㝥㤸挵㙡慥㙤㈵ㅦ摣㠰ㄵ㍦挰㘲㌵㕦慣㑣昷挳慡昸昹㤴敢摢㔷㝦㙢搷慦㈶㘱㙣つ晥搸づ㍦㤲愲戸捡愷攰愷㔰ㄴ㔷晡ㄴ晣攰㠹攲ち㥦㠲㥦㌵㔱㕣敥㔳昰攳㈵㡡换㝣ち㝥愲㐴㜱愹㑦挱て㤱㈸㉥昱㈹昸戹ㄱ挵挵㍥〵㍦㉡愲戸挸愷攰愷㐳ㄴ㉢㝤ち㝥㈰㐴㜱愱㑦挱捦㠰㈸㉥昰㈹戸摢㡢攲㝣㥦㠲㝢扡㈸捥昳㈹戸㜳㡢攲㡦㍥〵昷㘷㔱㥣敢㔳㜰ㄷㄶ挵㌹㍥〵昷㕡㔱㥣敤㔳㜰㐷ㄵ挵ㅦ㝣ち敥㥢愲㌸换愷攰敥㈸㡡㌳㝤ち敥㠱愲㌸挳愷攰㑥㈷㡡搳㝤ち敥㘷愲㌸慤㔴搱敦晦〱㑡㈳㙤㔲</t>
  </si>
  <si>
    <t>㜸〱捤㝤〷㤸ㄴ㔵昶晤扣㘱愶㤸搷愴㔲㌰愲挰㈰㘳㐲戱扢愷㘷扡ㅢ㐵㜲㔲〴ㄵ搰㌵㉤㜴愸㠶㤱〹㌸㌳㈰㤸㔷搱㌵慥㘱捤㌹㘳㐴㜷㔷捣㙢㐲摤㕤㘵捤㜹捤㘹捤㜹捤攱㝦捥慤慡改敡慡敡ㄹ㜶㝦晢晦扥㉤扡㉦昵敥扤敦扣㜷㑦㔷㔵㔷搷扤㔵㔳愱㉡㉡㉡㝥挱挲晦戹㔴㜱㘵戳搹换㍢㍡慤㤶㔱ㄳ摢㥡㥢慤㕣㘷㔳㕢㙢挷愸昱敤敤㤹攵㌳㥡㍡㍡㝢挱挱㤸搷〴㝢㐷昵扣㡥愶㐳慣㥡㜹㑢慤昶づ㌸㔵㔷㔴搴搴攸㑡搸㌷㜱摥愶摢搰散愵慢㈸攰㔵愱つ㡡摥ㄴ㌵ㄴ㥡㈲㐲搱㠷愲㉦㐵㍦㡡晥ㄴ〳㈸㑣㡡昵㈸搶愷ㄸ㐸㌱㠸㘲〳㡡つ㈹㌶愲搸㤸㠲攳敢㑤㈹〶㐳昴摤っ㘲捥挴〹戳戲〷㈲㥡搹㥤㙤敤搶㜶挳昶戲攷㍣㈶ㄶㅢㄵㅢㄵ慦㑦挷㐶㐵户ㅢ㌶㜱㐹㜳攷㤲㜶㙢㑣慢戵愴戳㍤搳扣摤戰摤㤷㘴㥢㥢㜲扢㕡换攷戴㉤戲㕡挷㔸搹㘸㝤㌶㤳㐸挵ㄲつつ㠵㜴㍡搵㜷㜳㈰捦㥣㌸㘱昷㜶慢搰昱摦挲ㅣ㐲捣㔹ㄳ㈷㡣㥡㘹㜵晥户㌰㠷〲ㄳ㤰㤳摡㕡㌲㑤慤晦㈵搰㙡㝥愶つ㤳慣㕣ㄳ㍦㝣换㙡㙦㙡㕤㌰ち搳㉥㈱ㅡ慤攴愸昱ㅤㅤ㑢㕡ㄶ㜳㍢㥡㘸㌵㌷敦㘹ㄵ攴㐳㙦㤹搴搱戹㝢愶扤愵愳㙦ぢ昹戳摡慤搶㥣搵搱扦㘵昲戲㥣搵散㌸㜶搴戴散㤵㘹㥦㤹㘹戱慡戸㌲愰挵晥っ愷攷慤搶捥愶捥攵晤㕡收㜶㔸㝢㘶㕡ㄷ㔸㜴愹㙥㤹扡愴㈹慦慡慡昰慡攸戵㔵搸捣攴㠳挲㝣㕡㈶㉥捣戴㜷㑡㡢ㅦ㘱㉣捣搷戳戹㐸ㄴ㈵昳攲㈶㌵捣搷㡢㥦搹散愶㤶㕤慤昶㔶慢㤹㠳昰㤳ㅣ改㜳ㄲ㠲散捦愱㡢㈹㌷ㅣ㝥㑡慡㡦戳昳㌱ㄶ㡥㘲っ㠳㌰㈷敤㘳㜵捣㙣摢㙥昷昶戶散㤸攸愸挶㤴慥㠵㔶て愷㝤ぢ㠸扥攳㜳㌹㙢㜱攷搸搱戱㘸㝡戴ㅥ㐱㕢ㅤ㠴慡㝡〹晢戶ㄷ㤱晢㔷攵扣㑣攵扣㙣攵扣㕣攵扣㝣攵㍣慢㜲㕥愱㜲摥㠲捡㜹ぢ㉢攷㌵㔵捥㍢戰㜲摥㈲昸戸㑢㑤敦摥㤵捥戲昹㥡㔷搷㕢敦慤攷愶㕣搸扦昹㠳换㉦㌹㉡愲戸㍢换搱㘰㉢慣昸㘶㤸㑡敡慤愱搵摢㐰ㄸ摢㐲㜸㘶ㄸㅦ慤㐷搲戶ㅤ㠴㔲㑦㘳㠶㥣攵晤换㥡捥扦㘱搴㌱戳㙥㌶㘷散㜸㕦昵㍢㜷㉡ㅥ㈸〴㝥ㄴ㔶晣昰つ㝡〷㐲㐴㈱㡣ㄸ㠴〷扥㘱戴㡥搳㔶て愱搴㕡〷晥敢摢ㅦ㠹㥥昳搰㘱㤳㑦㕤㕢扢昷㥦㔷晦㙢㥥攲㈱㐸攰ㅢ戰攲㠷㑦敡㐶㐲㈴㈱㡣ㄴ㐴ㄱ㍥〶㝥搳戴㡤㠶㔰敡㈱〷㍥㝢昱㈹ㅢ㔷ㅦ㍦㘹搷搵㡢㥦晢昰㤲户㝥晤慣攲挱㑤攰㜷挲㡡ㅦ㍥慤挷㄰㘲㘷〸㘳㉣㠴〷㍥㌱㕡㡦愳㙤㍣㠴㔲昷㌸昰㔳扥扡愱㜳挷㐹㠷㑦㍦㔹ㅦ㝦敥㥡攷敥ㅥ慡戸〷〹晣㐴慣昸攰搳㌱㍤㠹㄰㤳㈱㡣㈹㄰ㅥ㜸㤰㌳㤵戶㘹㄰㑡摤收挰㍦戹挱昷㐷㕤昵㜹㘶搲㌱〳敦昸㝤搵㈱ㅢ㝥愷㜸㐰ㄶ昸㕤戰攲㠳㑦㈵昴慥㠴㤸〱㘱散〶㔱㠴㡦〳㝥㈶㙤戳㈰㤴扡搹㠱㝦昱扣挵ㅦ扥扦搵㤷搳捦㜹慤㘲攱摥㙢㕦昸㔹昱㔰㉦昰㝢㘰挵〷㥦㡣改㍤〹㌱ㅢ挲㤸〳㔱㠴㡦挶㐶敢戹戴敤〵愱搴戵づ晣捡㙦户搸㈲晤㘶挵攴ぢ㡦摤㍣㝢敢摦〶㔴愹㍥㌰ぢ晣慦戰攲㠷㑦敡㝤〸戱㉦㠴戱ㅦ㐴ㄱ㍥づ昸晤㘹㍢〰㐲愹换ㅤ昸挳ㅥ㝦攸㠱敦敥昹㝥收〵㝢扥㜱搳挲㔵挳挷㈹㝥㍤〹晣㍣慣昸攰㔳㘹㍤ㅦ㕡㥤㠱㌰戲㄰㐵昸㘸㙡戴捥搱㤶㠷㔰敡〲〷㝥挱㑥㤹晥㐳㥦㍢㝦晣攵㑦扣戸收戴挴㔶搳ㄵ扦昸〴扥㠰ㄵㅦ㍣挸㔹㐰㠸㠵㄰㐶ㄳ㠴〷ㅥ㕢捥㠱戴㉤㠲㔰敡㑣〷晥㡢㡦㌶㍢昰㤰㌹㘷捦戸敢晡㤷㐶㙣㜳捦搸扣攲㔷慡挰户㘰挵〷ㅦ慢搷慤㠴㘸㠳㌰ㄶ㐳ㄴ攱攳搱搱晡㈰摡摡㈱㤴㍡挵㠱扦㌳扥挵㜷晤愶㡦㥡昶㠷搱㥢ㅥ㔷扢㘸搹㘴㌵〰㘶㠱敦挴㡡て㍥ㅤ搷㑢〸戱ㄴ挲㌸ㄸ挲〳㕦㍦㕡㉦愳㙤㌹㠴㔲挷戹戳㝦㜱攸搳㍢㌶づ摣攵户㐷慢〳昶㍢㝡㝢㔳昱㌴㐰攰て挵㡡ㅦ㍥慤て㈳挴攱㄰挶ㄱ㄰㐵昸ㄸ㘶㝦㈴㙤㐷㐱㈸㜵愴〳㝦搸㑥挹㠱㉢昷㝦㜴搶〹敢慤㜹昹愲㠵愹㌷ㄴ㑦㌰〴晥㘸慣昸攰㔳㌱㝤っ戴㝡〵㠴㜱㉣㠴〷ㅥㅦ敤㜱戴晤ㄶ㐲愹㘵づ晣攳㙢㍥㜸户晥捣㈹㤳㡥㥦㝥挴敡攷㤷㕤昰㠳攲愹㡢挰㥦㠰ㄵㅦ㝣㐳㑡㥦㐸㠸㤳㈰㡣㤳㈱㡡昰搱攴㘸㝤ち㙤扦㠳㔰敡㈰〷扥㍡㜶攱愰扢㘶ㅥ㌰敢攲ㅢ㉦㍤晦挳ㅤ扥慥㔴㍣㈹ㄲ昸搳戰攲㠳㑦㌷攸搳〹㜱〶㠴昱㝢㠸㈲㝣っ摢晤㤹戴㥤〵愱搴㠱づ晣㑦㔷㍣昶换捣㐱㌷㑥㍦攷改㘷㑦晣挷挵㕦㕣慤㜸扡㈵昰攷㘰愵㥦昷ㅢ㈹愶捦㘵晦昳㈰㡣昳㈱㍣搸㌸搸㕦㐰摢㠵㄰㑡攵ㅣ散㘹㜷ㅦ昶搵ㅢ㉤慦捦扡攷搳㡦ㄲ㍢㐷昶㥦愲㌶㠰㔹戰㉦挶㡡㙦敡㠹㤴扥㠴㄰㤷㐲ㄸ㤷㐱㜸攰戱搹㕣㑥摢ㄵ㄰㑡敤敦挰晦戰摥㈷换づ㜸敢愰㤹㔷㑣㝡收搸㤵搶ㄷ戵㡡攷㠷〲㝦ㄵ㔶㝣昰挹〶㝤㌵㈱㔶㐲ㄸ搷㐰㜸攰ㅢ㐷敢㙢㘹扢づ㐲愹戹づ晣㘳ㅦ㙦昴昰㈳㔷摥㌹敢捥㡤㑦摤敤收㔷㜶摥㔲昱捣㔳攰㙦挰㡡て㍥㥥搲㌷ㄲ㘲ㄵ㠴㜱ㄳ㐴ㄱ㍥㡡搹摦㑣摢ㅦ㈰㤴㥡改挰㥦昶散昶搱扢扦扣㙢摡㡡户㑥摣攳摥㕤晥扣㥢摡ㄸ㘶㠱晦ㄳ㔶㝣昰つ㘹㝤ぢ㈱㔶㐳ㄸ户㐲ㄴ攱㘳搸㙣㙥愳敤㜶〸愵愶㍡昰㐳㔷捦搸㜵昳敦㍥㥡㝡昱搴扦㍤昶㠹摡昲㔴戵〹捣〲㝦㈷㔶㝣昰愹〶㝤ㄷ㈱敥㠶㌰晥っ㔱㠴㡦㠲㥣㝢㘸扢ㄷ㐲愹㜱づ㝣攷㐹㜷扦㜳昷摥㉢㘷摥㜵搳〱愷㝤㕡昷捣㙤㙡㔳㤸〵晥㝥慣昸攰ㅢ㤳晡〱㐲慣㠱㌰ㅥ㠴㈸挲挷㜱㍣㝢㠸戶㠷㈱㤴㑡㍢昰搷散昴敥㠵晤㘷㍤戶换㜵攷慥㥣扣摥昴㤱搷愸挱㌰ぢ晣㕦戱攲㠳㑦㈶昵摦〸昱〸㠴昱㈸㠴〷ㅥㅢ收㕡摡晥づ愱㔴摣㠱扦㜱挳攳㤲收昳㤱ㄹ愷扦晦敤搸㐵㤷㥤㜳㘱摦挷㘱摥挳㌹㈵㥢搴㥥㌹ㄸ㈷戹挵昳攷昸愸㈸晦昵晣挳〱扦ㅢちつ㠵㘴㈱ㄶ换㌷㐴㌳昵㤹敡㕡挰慥敢ㄹ㉡㡦㜹㝤ぢ㝢㌷戵收摢づ㤶㔳搶捤㈶㘴㍡慣攲ㄹ散㐸挷㌶愱㙤㐹㙢扥㘳㜰戸㜱㜶㘷愶搳摡搴㙦㉢㠲〴扡捤挶〹扤搵㈱攳つ昱㜷摢㉢搳扣挴ㅡ扦慣挹㌶㙦敥㌳攳㜴扥㉤㕢摥㍡愵摤㍡愸换ㅡ㤸搱㜸晣摥㕣㉡搸㠱㈸㙤㤳㍤慦㘱ㄳㄷ戶㜵㔸慤㌲扤㤱㉤扢㌷攵ㄶ㔹敤戳㉤晥㕡戵昲ㄲ敡〶㌴㌹扦㈹㐶捥㙡㐵愰昸㤵㤰ㅦ敥搵ㄶ㈶㉦敢戴㕡昳㔶ㅥ昳㕤㙣戵㜷㉥㥦㤳挹㌶㕢ㅢ㤶戸搸㘳挲戰㐹㠹㝡㑡㕢㙥㐹挷挴戶搶捥昶戶收㔲换昸晣搲っ㝥挷攴㜷㙢换㕢昸ㄹ㔲挵愵㐲㔵昴敡愵㔴挵戶㘱扦〵㠸摢㌱㑡㍥〸捦㐷扣㌹㍥昳㡤㑢㌷扢㔱㝢㈲㍡㐴搱㙣㜱㥢慣ㅣ搱〳㤸攰ㄲ㘶㥢昲㡥㥥㤸昸搳㥥摥㕢㤷昷㤶㌹㜶㝤㜲晦㝦㥤㉢㉢〷㍡搱㑦㕥㡡摦㝡搳㌲慤昹㘶慢扤摢ぢㄳ㡡㌳搲㑦㐰㔴敦㠰扤戹㉣㝢㔵昰㔰换搴昲敡㠳㥢昲㥤ぢ㡤㠵㔶搳㠲㠵㍣㔹挱挵㡢㥡ㅡ㔲ㅢ㔸昴㔳㔰改愷㈹㥥㠱㠸㐴㉡㡣㘷改㘴㐴昴㜳㜶扢㝡㌸晥晦昷㝦㐵㔶愲㤷㤶㕦慤戸挴搰㔱摤㌲愵慤扤愳㔷慦戰㈸愷㘵㍡ㄶ㜶㜲昳散摥㐸扣攷㈹㕥㠰愸ㅥ〱搱攳㡦搴〱㜰慡攲㙦昱㝥㉤㤳慣㐲〶㔷㐰㘴敦㔶㤹敡ㄶ晢㐷昵㈴慢㈳愷昹敢㝢㍡昶㤵㘵〶搶戰昳昷㙤攱搶㙦㉤敢㥣㤴改捣昴㙥挱敦㜸㝣㑡ㅡ㑥㈳愵㤷扤挶㥥晤㐴攷昶㡥㌸㉤㈰㤸戲敡㐱改㈳ちㅢ〹㍢づ昶㤷㡡㕥㡥散㍥〸捣㝤〸㠲㌰晣ㅢ㝡改敦㜱㕣㈶挸㑦戵㕡攷㉣㕦㙣㜵搰扤挶攸㤶㑡晦敥㐵戰㔹戹散摣捥愶收㡥㔱㤸改搴昶戶㈵㡢晦㥢㌸挴搲㉦㐲戸㑢昵㤶搸㡡搷㍤㈶搰㔵搱㝢㈹㍦㥢㜹昳㉡㙡㠸㐶㡤摥㠲㠲㕢㉢挰㝥挱㝦戲攸㔷昰㕦愴㍢㕢㜵ㅤ㍣晥㥤㙢ㄷ搵昰敦摢〲㠶收戴㕢㜲㌵愶㐶ㅡ㘰扢㕦换摥㙤敤㡢戲㙤㙤㡢戸㍤昵㤷㔶挷㐲换敡攴ㄵ㡥㍥捥ㄵㅤ戹㜲愳㔴慦㕥㈵ㄷ㉢㍣㤷㐲㠶〲摦㜸〳愲摦昸收收㘱㉥㘲㠷昱㈶㔴扤㜰慤挵㜸ぢ㉢挳㜷㥢㌰㝥搸昸㝣㑢㔳〷㉦㐹㜵っ摢㝥搸㤴愶搶㑣昳戰㝣㝢愶搰ㄹㅢ戵慣戹㘳㤹摡っ㍣昰㝡挳㘷搹㠶昹扦扣ㅡ㥢戶慡㙦攷㉤ㄷ㡦㔹㝢㠹ㅡ散ㄸ〲搷㌹戶〶㜲㉤摥晡㕤〸戵〹摣㜸㝣挱㝡改愲摦㐳㕢扦㑦昱〱〴㡥ㄲ挲㍢づㄲㅦ搹㑤戵つ晥攷㠱㐲㝦㑣昱〹㠴ㅡ〹挱摤㔴㝦ち攱㉥捡〴㍥㍦㝤昹〴户㠵㍡昸〹㝥〹㙤㐴㜷㘳㔳摢挱㠳㥦愲㈶㙢㥡㍣㘹㜲愴っ〰㠷ㄲ㔰敤ㄸ敥昷㕦㠹搹〱摤㠴㠰ㅦ搹扦ㄷ摣挲〹昸㤹㘳㤰ㄸ捤㙤捦㐳㐰愵摤㔴㔱搸㠴㠰㕥㔰㘸㕥㙢㔶㜱愸㠴㠰㙡戴摣㐵㝤晦戳㠷㠰ㄸ搴㐱〲㌴㌱㜵㌷㌶㔵㡦㝥㘱〴㝣〶昰㔰〲㍥㜵っ㠱㙢㐵㡤㐰慡攵㉣搶攷㤴㍦㠶㕢㌸〱㠳㘰搶ㅢ㔰㙣〸攱㈱㘰㘳扢愹㤲〰ㄱ〲㌶愱搳愶㄰㉡つ㤵㄰㌰ㄸ㉤㜷㔱㙦㝢〹㐸㐱ㅤ㈴㘰㈸㌱㜵㌷㌶㌵ㅡ晤挲〸㜸愹ㅣ〱㉦㍡㠶挰搵慣㌱㐰慡攵㉣戶收㤴㥦㉦㑢挰戶㌰敢㤱ㄴ摢㐱㜸〸ㄸ㘵㌷搵捥〰ㄱ〲㜶愰㔳ㄴ㐲㡤㠳㑡〸㠸愱攵㉥敡㌱㉦〱㘳愱づㄲ搰㐰㑣摤㡤㑤㡤㐷扦㌰〲ㅥ㉣㐷挰ㅡ挷㄰戸摥㌶〹㐸戵㥣挵捥ㄸ㔴摤㕦㤶㠰㜱㌰敢昱ㄴㄳ㈰㍣〴㑣戲㥢㙡㌲㐰㠴㠰挹㜴㥡〲愱㜸㐱㑥〸㤸㡡㤶扢愸摢扤〴㑣㠱㍡㐸挰慥挴搴摤搸搴㌴昴ぢ㈳㘰㔵㌹〲㙥㜴っ㠱㉢㠲扢〲愹㤶戳㤸挳㈹㕦㕦㤶㠰扤㘰搶㝢㔳晣ち挲㐳挰扥㜶㔳捤〰㠸㄰戰ㅦ㥤昶㠷㔰㌳愱ㄲ〲づ㐰换㕤搴攵㕥〲㜶㠳㍡㐸㐰㠶㤸扡ㅢ㥢㥡㠵㝥㘱〴㥣㕢㡥㠰㜳ㅣ㐳攰㥡攵㥥㐰慡攵㉣づ攴㤴捦㉡㑢㐰㌳捣扡㠵愲ㄵ挲㐳挰㘲扢愹㘶〳㐴〸㌸㠸㑥敤㄰㙡㉥㔴㐲㐰〷㕡敥愲㑥昶ㄲ㌰〷敡㈰〱〷ㄳ㔳㜷㘳㔳㝢愱㕦ㄸ〱㐷㤷㈳攰㌷㡥㈱㜰㔵㜵ㅦ㈰搵㜲ㄶ㐷㜱捡㐷㤶㈵攰㘸㤸昵㌱ㄴ㉢㈰㍣〴ㅣ㘷㌷搵扥〰ㄱ〲㝥㑢愷攳㈱搴晥㔰〹〱㈷愰攵㉥㙡愹㤷㠰晤愰づㄲ㜰ち㌱㜵㌷㌶㜵〰晡㠵ㄱ搰㕣㡥㠰㐵㡥㈱㜰摤㜷㍥㤰㙡㌹㡢戳㌹攵愶戲〴㥣ぢ戳㍥㡦攲㝣〸て〱ㄷ摡㑤㤵〱㠸㄰㜰ㄱ㥤㉥㠶㔰㌹愸㠴㠰㑢搰㜲ㄷ㌵摦㑢㐰ㄶ敡㈰〱㔷挰㍦愲扢戱愹㍣晡㠵ㄱ戰㔷㌹〲收㍡㠶挰㤵㘹㕥㝡慥攵㉣㙥攰㤴㘷㤷㈵㘰ㄵ捣晡㈶㡡㥢㈱㍣〴晣搱㙥慡㠵〰ㄱ〲晥㐴愷㕢㈰搴㠱㔰〹〱慢搱㜲ㄷ戵㡢㤷㠰㈶愸㠳〴摣㐱㑣摤㡤㑤㉤㐲扦㌰〲挶㤵㈳㘰慣㘳〸㕣㍢㙦〵㔲㉤㘷昱〰愷㍣愶㉣〱て挲慣ㅦ愲㜸ㄸ挲㐳挰㕦敤愶㙡〳㠸㄰昰㌷㍡㍤〲愱づ㠲㑡〸㜸ㄴ㉤㜷㔱〹㉦〱㡢愱づㄲ昰㌸㌱㜵㌷㌶搵㡥㝥㘱〴㙣㕢㡥㠰㙤ㅣ㐳攰敡晥ㄲ㈰搵㜲ㄶ㉦㜰捡㕢㤵㈵攰㈵㤸昵㍦㈸㕥㠶昰㄰昰慡摤㔴㑢〱㈲〴扣㐶愷搷㈱搴㌲愸㠴㠰㌷搰㜲ㄷ㌵挴㑢挰挱㔰〷〹㜸㠷㤸扡ㅢ㥢㕡㡥㝥㘱〴っ㉡㐷挰㐰挷昰㠵㍦晦㜰ㄸ㤰㙡㌹㡢㑦㌸攵昵捡ㄲ昰ㄹ捣晡㜳㡡㉦㈰㍣〴㝣㘵㌷搵攱〰ㄱ〲晥㐵愷慦㈱搴㤱㔰〹〱摦愰攵㉥慡挶㑢挰ㄱ㔰〷〹昸㠱㤸扡ㅢ㥢㍡ち晤挲〸昸昹愷㌲愷挲㍦㌹㠶㐰㠶攴ㄸ㈰搵㜲ㄶ㔵㤵㤸昲て㜰ぢ㍦ㄵ㌶㘰搶扤㈹㙡㈰㍣〴㐴散愶㕡〱㤰攱〴敡㐳愷扥㄰敡㌸㌴㠵㠰㝥㘸戹㡢晡〲㘳㜴晤ㄸ㍡ㄶ敡㈰〱敢挱㍦愲扢戱㈹㈶㘶挲〸㜸慦ㅣ〱晦㜴っ㠱ㅣ捥㠹㐰ㄲ〲㌶攵㤴摦㈹㑢挰㘶㌰敢捤㈹㠶㜰㜶挵㕦㠳挳散愶㍡〹㐰挳ㄹ㑥㉤㥤㠶㐳愸㔳搰ㄴ〲戶㐰换㕤搴换㕥〲㑥㠶㍡㐸挰㔶昰㡦攸㙥㙣敡㜷攸ㄷ㐶挰㔳攵〸㜸搲㌱〴戲㑣愷〳㐹〸㠸㜲捡㡦㤷㈵㈰づ戳慥愷㐸㜰㜶㐵〲ㅡ敤愶㍡〳㐰挳ㄹ㑥㤲㑥㈹〸㜵㈶㥡㐲㐰ㅡ㉤㜷㔱て㝢〹昸㍤搴㐱〲挶挰㍦愲扢戱愹戳搰㉦㡣㠰扢换ㄱ㜰㤷㘳〸攴挱捥〵㤲㄰㌰㠵㔳扥愳㉣〱搳㘰搶搳㈹㜶攱散㡡〴捣戰㥢敡㍣〰つ㘷㌸扢搱㘹㈶㠴扡〰㑤㈱㘰ㄶ㕡敥愲㙥昶ㄲ㜰㍥搴㐱〲㘶挳㍦愲扢戱愹ぢ搱㉦㡣㠰慢换ㄱ㜰㤵㘳〸㈴敢㉥〱㤲㄰戰㍦愷㝣㐵㔹〲㝥つ戳㥥㐷㌱㥦戳㉢ㄲ㤰戵㥢敡㔲〰つ挷㕢攷攸㤴㠷㔰㤷愳㈹〴㔸㘸戹㡢㍡摦㑢挰㘵㔰〷〹㘸㠲㝦㐴㜷㘳㔳㔷愰㕦ㄸ〱愷㤵㈳攰㔴挷㄰㐸㈷㕥つ㈴㈱愰㥤㔳㍥愵㉣〱㥤㌰敢㈵ㄴ㑢㌹扢㈲〱换散愶㘲捥㜱㌸挳㔹㑥愷㐳㈰搴戵㘸ち〱㠷愲攵㉥㙡㠵㤷㠰㙢愰づㄲ㜰㈴晣㈳扡ㅢ㥢扡づ晤挲〸㌸愴ㅣ〱换ㅤ㐳㈰攱㜹㈳㤰㠴㠰攳㌹攵㠳换ㄲ㜰㈲捣晡㈴㡡㤳㌹扢㈲〱扦戳㥢㙡ㄵ㠰㠶㌳㥣㔳改㜴ㅡ㠴扡ㄹ㑤㈱攰㜴戴摣㐵戵㝡〹戸〹敡㈰〱㘷挱㍦愲扢戱愹㍦愰㕦ㄸ〱昹㜲〴攴ㅣ㐳㈰㈵㝢ぢ㤰㠴㠰㡢㌹攵㑣㔹〲㉥㠵㔹㕦㐶㜱㌹㘷㔷㈴攰㑡扢愹㔶〳㘸㌸挳戹㡡㑥㔷㐳愸摢搰ㄴ〲㔶愲攵㉥敡㔷㕥〲㙥㠵㍡㐸挰昵昰㡦攸㙥㙣敡㜶昴ぢ㈳㘰㘶㌹〲㜶㜳っ㠱愴昱㕤㐰ㄲ〲㙥攱㤴㜷㉤㑢挰慤㌰敢摢㈸㙥攷散㡡〴摣㘹㌷搵摤〰ㅡ捥㜰敥愲搳摤㄰敡ㅥ㌴㠵㠰㍦愳攵㉥㙡㠲㤷㠰㍦㐳ㅤ㈴攰㝥昸㐷㜴㌷㌶㜵㉦晡㠵ㄱ㤰㉡㐷㐰搲㌱〴搲摡て〰㐹〸㜸㠴㔳㙥㈸㑢挰㕡㤸昵摦㈹ㅥ㠳昰㄰昰㠴摤㔴㙢〰㌴㥣攱㍣㐹愷愷㈰搴㐳㘸ち〱㑦愳攵㉥㙡㍢㉦〱て㐲ㅤ㈴攰㜹昸㐷㜴㌷㌶昵㌰晡㠵ㄱ㌰扣ㅣ〱戵㡥㈱㤰㜸晦ㅢ㤰㠴㠰搷㌹攵愱㘵〹㜸ㄳ㘶晤ㄶ挵摢㥣㕤㜱ぢ㜸搷㙥慡㐷〰㌴㥣攱晣㤳㑥敦㐱愸戵㘸ち〱敦愳攵㉥㙡㐳㉦〱㡦㐲ㅤ㈴攰㘳昸㐷㜴㌷㌶昵㜷昴ぢ㈳愰㙦㌹〲晡㌸〶㝦㘹㐰昵ㄳ㐰晡㌷㔲扡㝤㌸攱挲㕥㑤搶挱捣㐱昵㉦愰㜴㜵攲㤲㡥捥㌶㐹㤸昵㉢㑣㙡㥢搹搶㌹愹愹㘳㜱㜳㘶昹挰㠲戳戲昷㐲慢ㄵ改散㜶㘴戵㝤扡戶挵㡢慤扣㉥捣㙥㕢搲㥥戳愶㑦晡㕦㐸㜷㈳㍥㝣㜴㤲改慥㔴㔸晥戳っ㙥〵㝡㘲㉢挱㔲㔱晤ㄴ〰晤㠹㌸㈹愰昵㈴捤㘵搵㠴攳㠰㈲愳㜳㥡㍡㥢慤㍥〵㐹㔸换㝡㑤〱㉣愲㐶㈰摦扢㌰㘷㈱ㄲ㔴㤳晡ㄵ愶戶㌷攵㥢㥢㕡㉤㝥ㄸ㠳㙣搷ㄹ搶〲搴〳散摥搶搱挴㕡攵㝥㠵㌹敤㤹搶㡥挵㑣㙤收㤶慦㕦搲㤲ㅣ㘸㜵㘱㐲㔳㙢〷㠶㤱㑦㤱敢〳ち戳ㄷ戶ㅤ㡣戲昹㈵㉤慤㔳㌳㡢㍢晥㈷㍥ㄵ挵㡦㐵ㄶ昹㘸㔴愵慡慣㔴㌵㤵㌵晦改攷㘳㝣㡤㝤㙣㈰敡㤱户㥦搹㌶っ摢㘹㘷㝢㔳㜶〹〹㤳㌱攲㤰㔵ㄴ昲ㄹ㔶㔴㍦㡤㌵㝦ㄲ搳昳ㄱ晡㉡㄰㌸搷㤲㜲昰搰㘴㜸搷扤〸㥢挳㕤㝦㠳改昴晤ㄶ㘲㤷愹㜳愷ㄷ㙢㜳晥㑦㠵晤搵捦〰㜹㥤㑢㈱㌶㠰㜳㝦㝢ㄳ㘲㜹〴户㈸散㤹搸ㄲ搸昲㙦㤶㤱㠲昸㜰ぢ敤㕦㕣㥤㠲㙣㝡摦挲㡣㑣搶㙡㐶ㄱ㐰㑢愶戳扦摤㘰㌵㐶㑢愶戹挳戱㑤㙣㙢㘹挹㜰㤳㘳昹晡散㕣愶搹慡㈹㡣㕦搲搹戶㕢㔳慢㉥㐰挸㜶改愸㌲换愰捡㉣戳搳昵㠵㍤㔹ㅣ㈴敢挴㙡㕢㤰㘹㙦敡㕣搸搲㤴慢㘱㠳〵㍣晦ㄳ摢㉡㡥ㅦ㔵㈰搳㕤摣㘳㠹㍦晦㙦㘷攱昱㜱㡦㐲挹っ愹攳挷㡦㉤扡㔲ㄹ昸愷晥挳摡ㄱㅣ㜹攴ぢ㐵㝦て戴㙡扣攵㔰㈴㜳昹㑣㔲戱㔸晤散㐸㙣愲㜲㜰㔲捦搱〱㙦晤〳㕣戹挲㜷搵昳㄰摤ㄶㄶ昴㠶㐳㘴㐶㕢㈶㍦㈵㤳挳慤㈸扤㥤ㅢ㔱㙡昰搱昲㔰搳㙥戲搴㘳㈲慡㠷㔰㤵戴戴㈹㙦戵搷㔰㌱ㅢ㌷摡㔴戱㐸挴戰㍦㐳㈴扤㝢㔵㔴㔷昷愹〹ㅢ㙢扡㡢㌵挲㐹愰㝢㙦攴㤹ㅥ挰晦㘸㡦搴㔸捥㍤ㄲ㤱慦愸ㅦㄱ㡥晥㠹㌱扤〰㈵攳昱㌹晣㑣㠷㕦㈰慡㕦㠴搱晦搹㤴㔶㕤愰㌶㐳挳愹㑡㙥攱㘰㍤㐸つ㙡㈷愴㤰愴㕡〲改攳㈹〰㌱散摡㡦ㅡ昷扥㄰㘳㌶戶㜲㉢ㅦ戱㡦慦㉣㌴挱㌷㐳㐵㘵㘵ㄵ㍥㙡挳㕦㍣ㄷㄸㄶ㘰㉤戳㉤愹っ㔱㐳㌰〵㠳㔵㠲㠳戸戳〰㝦㕥挹晤ㄲ捦挲㡣愴昶㉦昸㑦㤶㐸㐴㔷挲戹㈲愲㕥㠱㜴ㄹ攰㠶改㔰〴敥㜱〱っ㐲扤ぢ㈵捦〳㍣摦㕡敡㍤㌴昹捤㠵换㝡㈰㐹ㄶ摦㔱㔱扤て㉤㡦㡣摡㈰挸〷㔸攳〱愷㙢〳慣㠱戶攷つ昰㈳昶挰㕢昳敥㉡慥挸晢㘳慣戸㔳愶挲㤹㜲〴㍥扡てㅤ㍦〹㜷攸㑢㠷㝥㜴昸ㄴづ晣㘴㡤晥㘸㠵㌰㠶捡挹㄰挶㑣㌸㠳戱㉦㍤攸ㅥ挶搶㈳晡晡㐴晦ㄱづ㝥挶㝥㠶慥〷挶昸攱〸㘳㠳〸挲㔰㑢ㄸ摢㄰摡㥥ㄹ慢㐴㌷㜲愲㌷ㄲ㄰扢愱㔸㡣㄰挲搸挶昰搱㥢搰㤱㠵ち㈱づ㥢搲㘱㌰ㅤ㔸扢㈰㡣㙤㠶㔶〸㘳戸㉤㈲㠴戱㈱㜰〶㘳㉣㘴㜰搱㍤㡣つ㈵晡㌰愲戳攸挰捦ㄸ㉢つ㝡㘰㡣㜵〸挲搸㜰㠲戰㈰愱㠴戱ㄱ搰昶捣ㄸぢㄷ昰挲敤㐴〴挱㡡扣㔹扤攰㑥㤹ち㘷ㅢ摢ㄲ㍥㝡㉢㍡戲戲㈱挴㘱㙢㍡㙣㐳〷ㄶ㍢〸㘳摢愲ㄵ㘴㡣㜷搹㠴㌰戶ㅤ㥣挱搸㔰て扡㠷戱敤㠹㍥㡡攸慣㔲昰㌳挶搲㠴ㅥㄸ㘳攱㠲㌰ㄶ㈵〸㉢ㄸ㑡ㄸ㡢㐳摢㌳㘳慣㜴挰ぢ㤷㍥〹攲㌲挶㜲㠷㄰㐲ㄲ昰搱つ㜴㘴㈹㐴㠸㐳㈳ㅤ㤲㜴㘰㜵㠴㌰㤶㐲㉢㠴㌱㤴㑢㠷㌰㌶ㅡ捥㘰㡣愵ㄲ㉥扡㠷戱ㅤ㠹扥ㄳ搱㔹搶攰㘷㙣ㅣ㜴㍤㌰㌶ㅥ㉥挲搸捥〴㤹㠰㔶〹㘳攳愰敤㤹㌱㤶㐶攰㠵扡〹㠲戸㡣戱㍥挲㥤㌲㤵捥㌶㌶〱㍥㝡㈲ㅤ㔹㍢ㄱ攲㌰㠹づ㤳改挰㜲ち㘱㙣ち㕡㈱㡣㠵敦㤵搳攰っ挶㔸㕢攱愲㝢ㄸ㥢㑥昴㕤㠸捥㍡〸㍦㘳㉣㝥攸㠱㌱㤶㐶〸㘳㌳〸挲ㅡ㠹ㄲ挶㘶㐲摢㌳㘳慣愵挰ぢ昷㔹ㄱ挴㘵㡣〵ㄵ敥㤴愹㜴ㄸ摢ㅤ㍥㝡て㍡戲搸㈲挴㘱㑦㍡捣愶〳敢㉦㠴戱㌹㘸〵ㄹ攳敤㕤㈱摢搸㕥㜰〶㘳ㄹて扡㠷戱扤㠹晥㉢愲戳㜰挲捦ㄸ慢㈵㝡㘰㡣戵ㄴ挲搸扥〴㘱㔱㐵〹㘳晢㐳摢㌳㘳㉣扥挰ぢ昷㜶ㄱ挴㘵㡣ㄵㄸ㈱㠴晣ㅡ㍥㝡ㅥㅤ㔹㥤ㄱ攲㌰㥦づㄹ㍡戰㘰㐳ㄸ换愲ㄵ㘴㡣㜷慣㠵㌰㤶㠷㌳ㄸ㘳昵㠶㡢敥㘱捣㈲㝡㠱攸㐷挱挱捦搸搱搰昵挰ㄸ㡢㉦㠴戱㠵〴㘱ㄵ㐶〹㘳〷㐲摢㌳㘳慣搶挰ぢ昷㤳ㄱ挴㘵㡣㈵ㅢ敥㤴愹㜴戶戱㘶昸攸ㄶ㍡戲㥣㈳挴愱㤵づ㙤㜴㘰㠵㠷㌰戶ㄸ慤㈰㘳扣〹㉦㠴戱㜶㌸㠳㌱㤶㝢戸攸ㅥ挶㍡㠸捥㍢搳ㄵ㑢㌳晣㡣戱ㅥ愳〷挶㔸慤㈱㡣㉤㈵〸换㌶㑡ㄸ㕢〶㙤捦㡣戱扣〳㉦㕣捣㈷㠸换ㄸ㙢㍣摣㈹㔳改㌰㜶〸㝣昴愱㜴㘴晤㐷㠸挳㘱㜴㌸㥣づ㤷挰㐱ㄸ㍢〲慤㈰㘳扣慦㌰㠴戱愳攰っ挶㔸ㅦ攲愲㝢ㄸ晢つ搱㡦㈶㍡㙢㌹晣㡣戱㠰愳〷挶㔸摥㈱㡣慤㈰〸敢㍣㑡ㄸ㍢づ摡㥥ㄹ㘳㍤〸㕥戸㙦㡥㈰㉥㘳㉣ち㜱愷㑣愵挳搸昱昰搱㈷搰㤱〵㈳㈱づ㈷搲攱㈴㍡戰㠶㐴ㄸ㍢ㄹ慤㄰挶挲扦㉢㝦〷㘷㌰挶㠲ㄲㄷ摤挳搸愹㐴㍦㡤攸㉣晥昰㌳挶㡡㡦ㅥㄸ㘳㍤㠸㌰㜶〶㐱㔸ㄸ㔲挲搸㤹搰昶捣ㄸぢ㐸昰挲扤㝡〴㜱ㄹ㘳ㄵ㠹㍢㘵㉡ㅤ挶捥㠶㡦㍥㠷㡥慣㌰〹㜱㌸㤷づ攷搱㠱㐵㈷挲搸昹㘸〵ㄹ攳摤㥦㈱摢搸㠵㜰〶㘳慣㐰㜱搱㍤㡣㕤㐴昴㡢㠹捥㙡ㄱ㍦㘳㉣ㄱ改㠱㌱ㄶ㤰〸㘳㤷ㄲ㠴㤵㈴㈵㡣㕤づ㙤捦㡣戱攲〴㉦摣㈲㐸㄰㤷戱搷戰收㑥㤹㑡㠷戱㉢攱愳慦愲攳敢攱づ㔷搳㘱㈵ㅤ摥㠰㠳㌰㜶つ㕡㈱㡣攱摥扥㄰挶慥㠳㌳ㄸ㘳挹㡡㍢扣㠷戱敢㠹㝥〳搱㔹㕥攲㘷㡣㌵㈵㍤㌰挶㡡ㄳ㘱㙣ㄵ㐱㔸㝡㔲挲搸捤搰昶捣ㄸ㑢㔴昰挲㙤㠹〴㜱ㄹ㘳㥤㡡㍢㘵㉡ㅤ挶晥〸ㅦ晤㈷㍡戲㠶㈵挴攱ㄶ㍡慣愶〳换㕡㠴戱㕢搱ち㌲挶㝢㜴㐳ㄸ扢ㅤ捥㘰㡣㌵㉥㉥扡㠷戱㍢㠸㝥㈷搱慢昰㕢摢捦ㄸ㡢㔰㝡㘰㡣㈵㉡挲搸摤〴㘱慤㑡〹㘳昷㐰摢㌳㘳慣㘹㈱㈷晡㕥㠲戸㡣戱戰挵㥤㌲㤵づ㘳昷挱㐷摦㑦㐷ㄶ扤㠴㌸㍣㐰㠷㌵㜴㘰ㅤ㡣㌰昶㈰㕡㈱㡣㠵ㅦ昹ㅦ㠶㌳ㄸ㘳㔱㡣㡢敥㘱散㉦㐴晦㉢搱㔹挰攲㘷㡣㔵㉢㍤㌰挶㥡ㄶ㘱散ㄱ㠲戰戸愵㠴戱戵搰昶捣ㄸ㡢㘰㠴戱扦ㄳ挴㘵慣ㄶ㕡㜷捡ㅥ挶ㅥ㠳㡦㝥㥣㡥慣㤲〹㜱㜸㠲づ㑦搲㠱㠵㌳挲搸㔳㘸〵ㄹ攳㥤搴㈱摢搸㌳㜰〶㘳慣愲㜱搱㍤㡣㍤㑢昴攷㠸捥㡡ㄷ㍦㘳㉣㜳改㠱㌱ㄶ挱〸㘳㉦㄰㠴搵㌰㈵㡣扤〴㙤捦㡣㌵愲㥢㌰昶て㠲戸㡣戱㜴挶㥤戲㠷戱㤷攱愳㕦愱㘳㉡摣攱㔵㍡扣㐶〷㔶摡〸㘳慦愳ㄵ㘴㡣㌷㠷㠷㌰昶㈶㥣挱ㄸ换㙥摣攱㍤㡣扤㐵昴户㠹捥ㄲㄹ㍦㘳慣㡢改㠱㌱㔶捤〸㘳敦ㄲ㠴攵㌳㈵㡣扤〷㙤捦㡣戱捣㐶ㄸ㝢㥦㈰㉥㘳慣戵㜱愷散㘱散〳昸攸て改挸㍡㥣㄰㠷㡦攸昰㌱ㅤ㔸㥡㈳㡣㝤㠲㔶〸㘳攱搷挷㍥㠳㌳ㄸ㘳㥤㡥㡢敥㘱散㜳愲㝦㐱㜴搶搴昸ㄹ㘳㈱㑤て㡣戱捣㐶ㄸ晢㡡㈰昳搱㉡㘱散㙢㘸㝢㘶㡣㜵㌹挲搸㌷〴㜱ㄹ㘳㜱㡥㍢㘵て㘳摦挲㐷㝦㐷挷㝣戸挳昷㜴昸㠱づㄶㅣ㠴戱ㅦ搱ち㘱㉣晣扢昲㘷㌸㠳㌱ㄶ昶戸挳㝢ㄸ晢㠵攸ㄵ㔰㈸ㄶ攱昸ㄹ㘳攵㑤て㡣戱㉥㐷ㄸ挳〵攵ち戵ㄴ慤ㄲ挶㜰摢敥㍡㌰戶っ摤㠴戱㙡㠲戸㡣戱㥡挷㥤戲㠷㌱〳㍥扡㌷ㅤ㔹改ㄳ攲㔰㐳〷㍥㈶㑢戱昸㐷ㄸ㡢愰ㄵ挲ㄸ敥扤て搹㉢晢挲ㄹ㡣戱ㄲ挸㐵ㄷ㡤㝤㘱扦ㅦ搶㜵㝦〸挵慡ㅤ㍦㘳㉣搵改㠱㌱ㄶ昲〸㘳㈶㐱㔸搱㔳挲搸晡搰昶扣㡤戱昲㐷ㄸㅢ㐸㄰㤷㌱㤶晦戸㔳昶㌰㌶〸㍥㝡〳㍡戲㌴㈸挴㘱㐳㍡㙣㐴〷㔶ぢ〹㘳ㅢ愳ㄵ㘴㡣捦㕡〸㘱㙣㔳㌸㠳㌱㤶づ戹攸愲戱ㄹㅢ㡣㜵扤ㄹ㠴㘲㤹㡦㥦戱㑢愱敢㠱戱换攰㈲㡣つ㈱〸㑢㠰㑡ㄸㅢ〶㙤捦㡣戱㔴㐸ㄸ慢㈵㠸换搸㔵搰扡㔳昶㌰㌶ㅣ㍥㝡ぢ㍡戲㤶㈸挴㘱〴ㅤ敡攸挰昲㈲㘱㙣㑢戴㠲㡣昱昱ㄱ㈱㡣㙤つ㘷㌰挶㕡㈳ㄷ㕤㌴㌶㘳摢㘰㕤㙦ぢ愱㔸ㄷ攴㘷散㔶攸㝡㘰㡣愵㐲挲搸㜶〴戹ㅤ慤ㄲ挶㐶㐱摢㌳㘳慣㉤ㄲ挶㜶㈰㠸换ㄸぢ㡣摣㈹㝢ㄸ㡢挲㐷挷攸挸攲愳㄰㠷㌸ㅤ敡改挰㝡㈴㘱㉣㠱㔶㤰㌱㍥ㄱ㈳㠴戱㐶㌸㠳戱晢㍤攸愲戱ㄹ㑢㘲㕤愷㈰ㄴぢ㠹晣㡣戱㝡愸〷挶㔸㕢㈴㡣㡤㈶〸㡢㡣㑡ㄸ摢〹摡㥥ㄹ㘳㌱㤲㌰㌶㠶㈰㉥㘳慣㐸ち㈱㘴㘷昸攸戱㜴㘴戵㔲㠸挳㌸㍡㡣愷〳ぢ㤸㠴戱〹㘸〵ㄹ攳㐳㍥㐲ㄸ㥢〴㘷㌰挶㙡㈶ㄷ㕤㌴㌶㘳㤳戱慥愷㐰愸搷攱攰㘷㡣攵㐶㍤㌰挶㘲㈴㘱㙣ㅡ㐱㔸㤵㔴挲搸㉥搰昶捣ㄸ慢㤷㠴戱㕤〹攲㌲挶ㄲ㈶㜷捡㔴㍡攷晣㌳攰愳㜷愳㈳换㥢㐲ㅣ㘶搲㘱ㄶㅤ㔸昱㈴㡣敤㡥㔶〸㘳攱㘷ㄷ㝢挲ㄹ㡣戱晣挹㐵ㄷ㡤捤搸㙣慣敢㌹㄰㡡挵ㄲ㌲敢戹㙣㌹戳慥㘶挲摢㥦挷つ攴搸〵慦挰㙣晢散捥攵捤愸㜰攰㉡昳扡昶ㅡ㌳搴ㄱ搱㈱摢摣搶㡥㥣㔹㤵晦ㄱっ㕤㝤ㅦ挷挰㝤〶昹ㅥ㙦㈱摤㘸㘱㌲扦晡扡ㅦ㠲㡦㜰攸敡捦㠹ㄷ敦㜵㘷ㅦ㉥挶摥㤸攲愰摤㥡㜲敤㙤ㅤ㙤㠵捥㘱戳㔱扤㌳㡣㡦ぢ㈹㔴㔴㐴挷㔷㕦〳挴搰㌱ㄹ㔸㔵㉢ㅦ㈰戸㤴户捦㐷ㄶ戵戶ㅤ摣㉡戳愹敥攰㔳㔳㠴慦摥扤㌹㑣㠴攳㜰搹〲攴㤹㑣晣戳戳摥〷戲㕦㉦㤳㤹㜳㍡ㅢ晢愲㕤㌷㜱挲挴㍤攷攵ㅡ搲㡤㠹㝣㌶㤹戲昲昵㠹㜴㐳㉥㤵㙡挸㌴㕡戹晡㑣扣㈱㙦㔹㠹㡣㈹㠹㜶㘲散㠷㍥㈶㔳敢㌲摣晥㙣㌱挷㉥㉤摡慡㉢㜱挲戳慥㔹㙦昸㔷愸慣捡愹扣戲慡㝡昷㔶㜵扥愷㝡〴戲攵㕤㡦㐵㌰っ㈶换慢㉦〷㔹敢搶㠹ㄳ㉣㝥ㄶ散扣ㄱ摥㝡ㅥ愶愰攷㐳㐴捣㕥㤸㌸㑦攵㡣っ㥡敢㑤㥣㌰慦昴㈱㡥㐶ㄶ敡扥㔰㑢㐱〰㥥づ搹㘱攴愰改て㡤愷㍡挸慣㜲㔰㜴ㅥ㐶㍤㥣㘳搴㐲㈸〳㝡㈱㘹〱昴㕣㤱㜷つ戴摣慡搵戹〸㠴摢ㄲっ戸㉦ㄵ㉥摣ㄶ搴搹搰㜰㝢㈸晤㍣㌵㍡搱㐳㉦㠲挴攷ㄹ㜱愰㡤㘶戴敤捦㌳㤶㑣㘷昳改扣㤵㑣㘶㜲〹㉢㔹㐸攵ㅢ戲㠵㐲㘳㉡㙢挵慤㔴㉣㤷㌳晢戸搳㘹㐱ㅦ戳慦摢㤲捦戳㥦摢愲㑤㤹㘸昱㌳㔵愷㘱㈲攴㕢㜸㍢〸㈶摤づㄱ㌱搷㠳ㄱ慦ち㑤摥㌴㔹搲㈴挶㕣摦搵㉦愵㙡ㅢ㝡㙣つ愱〶ㄱ㡣慤攵搰㜷㌱戱㈱戴挲挴㜱ㄸ㈲挸挴ち㘸㠳㑣㙣㠴㑥〰挱〵㘸㐸㌰戱戱〳㙤ㅣ㠱戶捤㐴㈲搵㄰㙤捣㕢㠹ㄸ㌶敦㐴㈶㤷㑢㌷愶昳改㐲㌲㥤㑡㐵敢敢搳愹愸戹㠹㍢㥤㈳搱挷摣搴㙤〹ㄳ㠳摤ㄶ㙤㙡〸㕡挲挴ㄱ㕥㈶㡥㠱㐹慦㠰㠸㤸㐳攱㠰㔷㠰㠹㘱慥晥㜸晡㐶改戱〳㠴ㅡづ扤㌰㜱ㄲ攱愹攱㝢〴戴挲㐴㘷㈸ㄳ敤愱㑣㌰敦つ㄰ㄴ愸㐳㠲㠹㉤ㅤ㘸攳㌴戴摤㝤扣戱扥㔰摦㤸捤挵慣㐲愲搱㡡㘶戱㙦攷戳㠵㘸〳ㅥㄴㅢ挵敥㙦㑡㑡㥣ㄸ愷愳㡦戹戵㍢㌹㘱㘲ㅢ户㐵㥢摡づ㉤㘱愲搹换挴㔹㌰改戳㈱㈲收昶㜰挰㉢挰挴㈸㔷㝦㍥㝤㤳昴㘸㠴㔰㔱攸㠵㠹㡢〸㑦つ摦㜱㘸㠵㠹㙣㈸ㄳ昳㐳㤹㘰㍥ㅢ㈰㈸㘷㠷〴ㄳ〹〷摡戸ㅣ㙤㥢㠹㔴㘳㈲㤵㠸搷挷昳㠵㝣㌴㤱慡捦㜲㝢㠸愵㤲㘹㍣㌵搷㉡攴㜲㜱㔳㔲摤挴戸〲㝤捣㐶㜷㜲挲㐴搲㙤搱愶㐶愳㈵㑣散敢㘵㘲㈵㑣晡ㅡ㠸㠸戹㈳ㅣ昰ち㌰戱㤳慢扦㠱扥㍢搳㘳っ㠴摡ㄹ㝡㘱攲㈶挲㔳挳昷㌸㘸㠵㠹摤㐳㤹㤸ㄹ捡挴㜸㜴〲〸慥㝢㐲㠲㠹〹づ戴㜱ぢ摡㌶ㄳ㡤戹㘴㌶㔶挰收㤰㠹㌶㈶愲戹㕣㈶㥦捡㈴搲戱㥣搵㔸摦㔰戰攲㔹㜳愲㍢㥤搵攸㘳㑥㜲㕢挲㠴㘴慦㠹㑦㥢㥡〶㥢㌰㌱捤换挴ㅤ㌰改㍢㈱㈲收㜴㌸攰ㄵ㘰㘲ㄷ㔷㝦て㝤㈷搳㘳ㄲ㠴㥡〱扤㌰㜱㍦昴㕤㑣捣㠴㔶㤸搸㌹㤴㠹㥤㐲㤹㘰晥ㄹ㈰戸搹ㄵㄲ㑣散敥㐰ㅢて愳㙤㌳ㄱ㙤㘸㑣攰攰㄰㙤愸㙦㡣㈷㔲昹㙣㍡㘱愵昲㤹㔴戶㤰捥㘶昲改㐴愳戹㠷㍢㥤扦愰㡦戹愷摢ㄲ㈶㈴㉢㑤㝣摡搴㕥戰〹ㄳ㡤㕥㈶ㅥ㠵㐹慦㠵㠸㤸㝢挳〱慦〰ㄳ扦㜲昵㑦搰㜷〶㍤㜶㠵㔰晢㐲㉦㑣㍣㑤㜸㙡昸摥ㅦ㕡㘱㘲扢㔰㈶戶つ㘵㠲㜹㘵㠰攰昱㑢㤰㘰攲搷づ戴昱〲摡捥㜱㈲㔵㕦ㅦ捤㌵挴愲挹㘸㉡㤱㠹ㄷ㌲つ昱挶㘴慣愱㍥ㅢ㑢㌶㘴㌳㔶挱㥣攷㑥攷㐵昴㌱攷扢㉤㘱㈲攳戶㘸㔳㜹戴㠴㠹ㄱ㕥㈶㕥㠱㐹扦ちㄱ㌱㤹㐳挶㉢挰㐴挱搵扦㐹摦搹昴搸㤳㌱㉦㠴㕥㤸㜸㠷昰搴昰㝤㈰戴挲挴愶愱㑣㙣ㅣ捡挴㈲㜴〲〸ㅥ㠵〳〹㈶㥡ㅤ㘸攳〳戴㙤㈶昲昹㡣搵㤸捦挶搳挹㕣㉣ㄱ㡦㈷搳㠹〴づ㥤搱㝡㝣㠱㈶ㅡ㔳改慣搹攲㑥攷㐳昴㌱㕢摤㤶㌰㈱㔹㘴攲搳愶摡㘱ㄳ㈶搶昷㌲昱㈹㑣晡㌳㠸㠸挹摣㌰㕥〱㈶㍡㕤晤㔷昴攵㌳〹攴挱戰㙡㈹昴挲挴㌷㠴㠷㕡摥换愰ㄵ㈶㙡㐲㤹㌰㐲㤹㔸㡥㑥〰挱㐵㌰㐸㌰㜱㠸〳㙤晣㠸戶捤㐴㉡㕥挸㈶搲ㄹ㤰㤱慤㑦㐴ぢ愹㔴慡ㅥ㝢㐹㈶㕡挸愶㤲㔶㌴搶㘸ㅥ敡㑥攷㈷昴㌱て㜳㕢挲㠴㘴㠷㠹㑦㥢㍡ち㌶㘱愲挲换㠴慡㠶扤ㄲ㈲㘲晥〶づ㜸〵㤸㌸摡搵ㅢ昴捤搰㘳㍥㠴㕡〱扤㌰挱㘷戶㜷㌱㜱ㅣ戴挲挴搷摦㠷㥤㑦㝣〵㙤昰㝣㠲昹㕤捣ㄱ〵㠶㠰〲ㄳ挷㍢搰㐶㝦戴㙤㈶ㅡ昱㤵㤱换㈵㜳㠹㙣扣㍥㔱㙦挵㌲㠹㕣慣㍥ㅢ㡤ㄶ敡㘳愹㠶戴㤵㌶㑦㜰愷㌳〰㝤捣ㄳ摤㤶㌰㜱㤲摢愲㑤晤づ㉤㘱攲ㄳ㑣愶敢捣㙡㈰㑣㝡㄰㐴挴㘴㉥ㄷ慦〰ㄳ愷戹晡㡤改扢㤰ㅥ㝣收㠱㍡〳㝡㘱㘲㌰攱愹攱晢㑣㘸㠵㠹户㐳㤹㜸㌳㤴〹收㙤㠵㠹愱㠰〲ㄳ㘷㍢搰挶㌰戴㙤㈶ㅡ搲搹晡㘴㐳㉥㤹挹㈷慤㐴㈲㤳㑤㈷慤㠶㘴戲㌱㕡㘸捣㌴㈴ㄳ戹㠲㜹㡥㍢㥤㕡昴㌱捦㜵㕢挲挴㜹㙥㡢㌶㜵㈱㕡挲挴换㕥㈶敡㘰搲㕢㐲㐴㑣收㘸昱ち㌰㜱戱慢摦㤶扥㙤昴㘰㝤扦扡ㄴ㝡㘱㘲㝢挲㔳挳昷攵搰ちㄳ㑦㠵㌲昱㐴㈸ㄳ㔷愰㤳㌰ㄱ〳ㄴ㤸戸搲㠱㌶攲㘸摢㑣㐴㌳搹㔴㈳ㅥ戴摦㘰搵愷ㄲ㔱㉢㤱捤愵攳㠹㕣㍥㔳摦㤰㑤㐰ㅦ㌷㈵㔵换挹搵愳㡦㜹戵㍢㌹㘱㐲戲戴慥㑤㕤〷㥢㌰昱㠸㤷㠹㈴扡改ㄴ㐴挴扣ㅥづ㜸〵㤸戸挱搵敦㐴摦愵昴㔸〲愱㔶㐱㉦㑣㡣㠵扥㡢㠹㥢愱ㄵ㈶敥ぢ㘵攲㥥㔰㈶晥㠰㑥挲挴㐴㐰㠱㠹㍦㍡搰挶㈴戴ㅤ㈶愲戹㐲㌴㠶ㄳ敢㌴捥戱搲昱㑣㉡㔹㙦㘵戳愹㘸㈶㘵挵愳戹㜸挲㤴ㄴ㉣㈷㌷ㄹ㝤捣㕢摣挹〹ㄳ㤲㝤㜵㙤敡㜶搸㠴㠹摢扤㑣㑣㐷㌷扤ぢ㐴挴扣〳づ㜸〵㤸戸搳搵捦愴敦攱昴攰攳㄰搴摤搰ぢㄳ㝢㐰摦挵挴㍤搰ちㄳ慢㐲㤹戸㈱㤴㠹㝢搱㐹㤸㤸ぢ㈸㌰㜱㥦〳㙤散㠵戶捤〴㝦㍥㌷㈲攴㜸㍡ㄱ㑤㌴愴㜲㤹㘴㘳㈳捥㈸㔲挹㈴㝥㡥㈵㘲〵昳㝥㜷㍡㝢愳㡦昹㠰摢ㄲ㈶搶戸㉤摡搴挳㘸〹ㄳ㔷㝢㤹搸て㈶扤㍦㐴挴㘴慥ㄴ慦〰ㄳ㝦㜵昵昳改扢㠲ㅥ挷㤰㠹㐷愰ㄷ㈶㜲㠴愷㠶敦戵搰ちㄳㄷ㠶㌲㜱㝥㈸ㄳ㝦㐷㈷㘱㘲〱愰挰挴㘳づ戴戱㄰㙤㘷㥢愸捦收㤳搱晡㜴㈲摥㤰挱捦㌰㉢ㄵ捦㌷挴㤳昹㐴㉣㥤㡢挶㜳昵つ愶愴㑣㌹戹㈶昴㌱㥦㜰㈷㈷㑣㍣改戶㘸㔳捦愰㈵㑣㥣改㘵愲〵㈶捤㍦敢ㄱ㌱㤹〳挵㉢挰挴㜳慥扥㥤扥㈷搱攳㐴挶晣〲昴挲挴ㄲ挲㔳挳昷㑢搰ちㄳ㈷㠶㌲㜱㝣㈸ㄳ晦㐰㈷㘱㘲㌹愰挰挴换づ戴㜱〸摡捥㌶㤱㙢㠸愶㌳愹㐲㘳㌴㔳㐸ㄴ㤲㤹㑣㝤ち晢㡢㤵捥搵㈷敢戳㡤戱㤴㈹愹㔰㑥敥㔰昴㌱㕦㜵㈷㈷㑣扣收戶㘸㔳㙦愲㈵㑣ㅣ敤㘵攲㐸㤸昴㔱㄰ㄱ昳㉤㌸攰ㄵ㘰攲㙤㔷扦㠲扥㘷搰㠳㑦㑡㔰敦㐲㉦㑣晣㤶昰搴昰晤ㅥ戴挲挴戲㔰㈶㤶㠶㌲昱㍥㍡〹ㄳ㈷〱ち㑣㝣攰㐰ㅢ㈷愳㙤㌳㤱㡦挶ㄳ㠵挶㠲ㄵ挳捦搱㐴㍥摦㤸挱㑦㡥㜴〳㌶㠹㔸㐳慥㈱㔳㠸㥢ㅦ扡搳㌹〵㝤捣㡦摣㤶㌰昱戱摢愲㑤㝤㠶㤶㌰戱搸换挴改㌰改㌳㈰㈲收攷㜰挰㉢挰挴ㄷ慥晥㙣晡㥥㐷て㍥㌲㐱㝤〵扤㌰㜱ㅥ攱愹攱晢㙢㘸㠵㠹㐲㈸ㄳ昹㔰㈶扥㐱㈷㘱攲㈲㐰㠱㠹㙦ㅤ㘸攳㘲戴㥤㙤㈲ㄹ戵戲愹㕣㈱㤱㐸㈶ㄲ昵昹㜸ち㘷㔷㠵㤴ㄵ换挶ㅡ愳〹换捡㤹摦戹搳戹〴㝤捣敦摤㤶㌰昱㠳摢愲㑤晤㡣㤶㌰昱㙢㉦ㄳ㔷挰愴慦㠴㠸㤸扦挰〱慦〰ㄳ㥣愳攸慦愱敦愵昴戸㠴㌱㔷㐲㉦㑣㕣㑦㜸㙡昸慥㠲㔶㤸㤸ㄳ捡挴㥥愱㑣㔴愳ㄳ㕥㜸摥ㄲ愰挰〴㜳㡣㐴㌳㙥㐶摢㘶挲捡㘴㜱㡥㤹㙣㉣㈴㌲㌸㥦㠸㐷㔳㤹晡㜴㐳戲㍥ㄷ㙢㐸㘲敢㈸愴捣摥㑥ㅦ晤〷昴㌱㙢摣㤶㌰㈱搹㐸攲搳愶晡挲㈶㑣捣昰㌲戱ㅡ㈶㝤㉢㐴挴散〷㠷㌰㈶㤸㜶ㄴ晤㥤昴攵㘳て攴愱敢捡㜴〷晢㌳攱愱㤶㌷㌳㠹挲挴㠴㔰㈶挶㠵㌲㌱㄰㥤昰㐲㙤つ愰挰挴㈰〷摡㜸〰㙤㘷㥢挰慦㡢㔸㉡ㄵ挷㐵㤹㐴㈲㤷挲㤷㘷㝤㈲ㄵ戵搲㠹〲㝥㜹㘴ㅢ㜲收〶㑥ㅦ扤〶㝤㑣㈶ㄷ㌹ㅦ㉤㑣㙣攴戶㘸㔳㥢愲㈵㑣㡣昶㌲昱ㄷ㤸昴㕦㈱㈲㈶㜳㠷㘱㑣㙣收敡搷搲㤷捦㍦㤰攷挳慢㈱㉥晣攳㠴㜷㤹ㄸ〶慤㌰ㄱつ㘵㘲㔴㈸ㄳ戵攸㠴ㄷㅥ㔹っ㈸㌰㌱摣㠱㌶㥥㐱摢㘶〲摦㤹搱㘴㉣㥦捥挶昰扢㈳㤵㡢愵攲昸つ㥡㡢搶攳ぢ愴㄰㙤挴㙦搱㉤㥣㍥晡㔹昴㌱㐷戸㉤㘱愲捥㙤搱愶戶㐶㑢㤸搸摡换挴㡢㌰改㤷㈰㈲㈶㜳㠲㘱㑣㌰㑤㈸晡㔷改扢㥡ㄳ扥㠵㜱㙦攷挲扦㐱㜸㤷〹㘶晥㠴㠹㈱愱㑣㙣ㄶ捡挴づ攸㠴㔷㠵㝥〷㔰㘰㈲敡㐰ㅢ敦愲敤散ㅤ昹㔴㍥㠷换昴昵昹㐴㥥㍦㍥㔳昹㌸㡥ㄹ㌱㝣㥦愶㤳搱㠶㜸摣㤴搴㈰㌱晥㠹㍥㈶㤳㠱挵㙤愲摥㙤搱愶㤸攸ㄳ㈶㌶昴㌲昱㈱㑣晡㈳㠸㠸㤹㠴㐳ㄸㄳ㑣晦㠹晥㌳晡昲㠹〸昲搴㝤㌵摡㠵晦㤲昰㉥ㄳ㍢㐱㉢㑣昴つ㘵㈲ㄲ捡挴ㄸ㜴挲ぢ户换〲ち㑣散散㐰ㅢ摦愲㙤㌳㠱㕦ㅢ攰〲挷㐹㉢ㄹ㑤攴ぢ㤹㙣㉣㡡捤愲㌱㤱㑣㈷昱ㄷ慦搲㘹㔳㔲㝥挴昸づ㝤捣㜱づ㠲扤㜷㡣㜷㕢戴愹㐹㘸〹ㄳ㔵㕥㈶㝥㠲㐹晦っㄱ㌱㈷挳㈱㡣〹愶昵㐴㕦㘹挰㜷つ〷㝢㠰㜱㑦㜳攱慢愱敦㘲㠲㤹㍡㘱攲晢敦挲㝥㡢㝥ぢ㙤昰户攸慥攸㠴ㄷち㉤〰〵㈶㘶㌸搰㐶〴㙤㥢㠹㜴愶㍥㤶挹攰㐲〴㌶〶〴㥥㐹㐷㤳改挶㙣〲㕦慤挹㔸愶扥㘰㤹扢㌹㝤㜴ㅦ昴㌱㤹扣㉢㙥ㄳ戳摣ㄶ㙤㡡㠹㌹㘱攲ぢ㑣愶敢户攸〰㤸戴〹ㄱ㌱㘷挳㈱㡣〹愶敢㐴㍦㠸扥㡦㜰挲㝣攲㠲㌹ㄷ㝡扣㔰昵〰㝤扦㕥搵晢愰戱愳㉦扤ㄳ㝥㠳昵㐸晦昳敥㈷攳昹昵㉣㔵愹攸㠵㍢㑢敤晢㌱慢㉡㐷晦㘷㔸㑣㈰昱㜶㙣扥慢摦㐳慣晦〷ㅣ㜲㔹㑣㈹ㄱ㜱㈸摥㝡ㄳ〴㕣捤㔴㔸㌴㙣㡡摤晤戹㉥㜴慣搸愰㘵㝡〷㤲㑢昸戳㙦㜳摡挶㜷晤捤戰昵摣愴搳㐸昷㌱散㜵㐵捤昸㙣〷㙥攵敦戴摣㙥戳摡扢晡攱戱收㐸ㄵ挲㌰㤲て㙤摦愰搸昲摣捦㍡戸愸㥤摥摡㠱㍦㌰㘰攵㕤挴づ摣敡㔹㔵搹㑢㠵摥㘲敥晣㜵㌰摥挰㑡㌴晣㠹㠱改㜹ㄲ㌰㌸攴㙥摥〹㑤㥤㜲㌷晣㘶戰㉢扤㉦挸㌱〶㈳摡摥㘳㐶散㍡㈲ㄶ㡢㔶扦㡤㑦㘲㥤〷㈹攵㥤㐳㜲攳㠸攸捤㠱愸㜸攴㈷ㅡ㔵〳㤸摤挳ぢ㌷搵㤶㉣㥦㡤㜵㥡攳散晦㙢挶つ㤸敦㝡ㅥ愰㙡捦ㄸ㕦晤晡㤱㤷㝣㝥摤㡥㜵ㄷ摤昴㡢昳晦㤱㙢晥戵昵晥愷㍥昰捥㔸㤵㠷㘷ㅤ晡改㌷㈸摥愴㜸ぢ㐲扤㠶㐱㕦挲摤戹㠱〷㜶扦敡ㄸ晣て散㌶ㄷ㌸㘳敡㉤㌰扦㝥扤搴㈲戴戹㥢愸㤷搱㠳摢愶㙣㑥㜵㡣㡡㤹㌸㙥㔲㑡㌷㐳ㅡ㕢㐱㘷㜳ㄷ慤㔷㉦挰搳㡤㌸愲户㠱㘹〰戳㜳㜸慤㐳摣㑣攱㠹㘷戹戸㥦扦㘲昱㤸挸昳ㅦ㡥㔵捣攲㠵挵晤戴ㄳ㕥㈰敥愷ㅣ㠳晦㌹摤收㜲㘷㑣扤㠳ㅤ昷攱㘸㑢摣㑦愰㐷㔷摣㌱挶捤扣㥢ㅤ昷ㄱ㔸㌳敡㡢㜱㌷慡戵㈵㜱㌷㌰㙥收攲昰㕡㠷戸㔷戸㥥攵攲慥㤷〵㜱ㅦて捦戰戸晦㔲㉥敥㠷ㅤ㠳晦昱摣收㐹捥㤸㝡㐷㍢敥㔳搱㤶戸ㅦ昴挶㍤㠶㜱㌳换㘶挷㝤ㅡ搶㡣戱㕤㜱挷愳敡扥㤲戸挷㌳敥戳ㅣ㘴慣㝢㤷㤰敤㥣改㌹扣㉡㡣㜲㜱㜷㝤摥攷挳㉤㉣敥扢捡挵㝤愷㘳昰㍦㤵摢扣挸ㄹ㔳㑦挵晣戰㥤㌳㌱㈷㜱摦敥㡤㝢㍡㡣㡡㌹㌵㍢㙥㘶敢㡣㕤愱㜳㡥ㄱつ敡㤶㤲戸㜷㠳㘹挰㑡〷ㄹ敢摥㈵㈴敥㙢㕣捦㜲㜱ㅦ㍡㘸搵搴㌷づ昹㘸慣扡〱㥥㘱㜱摦㔴㉥敥㔵㡥挱晦㌰㙥昳㈶㘷㑣㍤ㅢ昳㐳摣㝦㐲㕢攲扥挱ㅢ昷㕣ㄸㄵ㌳㘸㜶摣捣捤ㄹ㝢㐳攷挴摤愸慥㈹㠹㝢ㅦ㤸〶摣攱㈰㘳摤扢㠴挴㝤愷敢㔹㉥敥愱挷㝥戸挷敤㐳㍥ㅥ慢敥㠱㘷㔸摣㔷㤴㡢晢㜲挷攰㝦〶户挹㝣ㅤ㕥㈸慥挰晣㄰昷㐳㘸㐸摣㤷㝡攳捥挰愸㤸㉦戳攳㘶㈶捥挸㐱㘷挷ㅤ㙦㔴ㄷ㤶挴㙤挱㌴攰㔱㌸攱戵づ晢昷㕡搷戳㕣摣㙦ㅣ挲て晣㠳戱敡〹㜸㠶挵㝤㑥戹戸捦㜶っ晥㐷㙦㥢㑦㍢㘳敡㐵㜶摣㑣戱㐹摣㘷㝡攳㙥㘱摣㉦挲㘴挷捤扣㥢搱搶ㄵ㜷㌴慥㑥㉢㠹晢㈰挶晤㡡㠳㡣㜵敦ㄲ昲㜹扦敡㝡㤶㡢晢昶㈱晣挰摦ㅤ慢㤸㔹ぢ㡢晢愴㜲㜱㥦攸ㄸ晣㑦摣㌶摦㜱挶搴〷㘳㝥昸扣㤹㔰㤳戸㡦昷挶扤ㅣ㐶昵㈱㑣㜶摣捣戲ㄹ㠷㐲攷㝣摥㜱戵愲㈴敥挳㘱ㅡ昰愹㠳㡣㜵敦ㄲㄲ昷㘷慥㘷戹戸慦攴搷搸ㄵ敦㡤㔵捣愳㠵挵㝤㘴戹戸㡦㜰っ晥〷㙤㥢捣扣攱㔵愱㡦挱晣㄰昷て㘸㐸摣㠷㜹攳㍥ㄶ㐶昵ㄳ㑣㜶摣㍦㘲捤昸㉤㜴㜶摣搱戴㕡㔶ㄲ昷〹㌰つ㔰搵敢扡㥤㌳㘵挶㌹㤴㍤㥥㜷ㅤ搷㤸㌵ぢ㡢扢愳㕣摣敤㡥挱晦㝣㙤㤳㜹㌶㡥愹㑦戵攳敥㠷戶挴扤搸ㅢ昷改㡣㥢㜹㉥㍢㙥㘶搰㡣摦ㄷ攳㙥㔰捤㈵㜱㥦挵戸㤹晢㤲㘸扣㥦㌶㥥㘶ㄳ㍣㕦㘳㠲慣摢戸扢戶㜳收挸敡㌸㕢摦昹摡㠲㜲㜱ㄷㅣ㠳晦戱摡㈶戳㙡ㄲ昷〵㜶摣㐳搱㤶戸昳摥戸㉦㘲摣戵㌰搹㜱㌳㕦㘶㕣搲ㄵ㜷㍣愶收㤷挴㝤ㄹ攳㘶愶㙢摤攲㘶㍡慣摢戸敤敤晣扥戱㡡ㄹ戱扡㤰戸昷㉢ㄷ昷扥㡥挱晦㌴㙤㜳㝢㘷㑣扤搲㡥㍢㠶戶挴晤㉢㙦摣搷㌲㙥收户散戸㤹ㅤ㌳慥㉦挶㥤㔰㜳㑡攲扥㤱㜱㌳慦戵㙥㜱㌳昹搵㙤摣〷㜱昷㕥㡣敦㌱收扦敡㐲攲㥥㔵㉥敥㤹㡥挱晦㄰㙤㜳慣㌳愶晥㤳ㅤ昷㐴戴㈵敥ㄹ摥戸㔷㌳㙥㘶戳散戸㤹ぢ㌳㙥敢㡡㍢ㄶ㔳搳㑡攲扥㠳㜱㌳㡢戵㙥㜱㌳搵搵㙤摣㍣㙢ㄹ戴敡搳戱㡡搹慥扡㤰戸㈷㤶㡢㝢㠲㘳昰㍦㍢摢摣挳ㄹ㔳摦㙢挷㍤ㄷ㙤㠹㝢㥣㌷敥晢ㄹ㌷昳㔳㜶摣捣㝣ㄹ㙢㡡㜱愷搵㑥㈵㜱㍦挴戸㤹戳㕡户戸㤹搸敡㌶敥㡦㜰搶㜲散㠷敦㡦㔵捣㙤搵㠵挴㥤㉣ㄷ㜷愳㘳昰㍦㌲摢捣㌹㘳敡㐷敤戸ㄷ愰㉤㜱㈷扣㜱晦㥤㜱㌳ㅢ㘵挷捤㍣㤷昱㜸㔷摣搱㤴㡡㤶挴晤㈴攳㙥㜱㤰戱敥㕤㐲㡥㙢㑣㘳㜵ㅢ昷愹て昰㠷攸㥢㘳ㄵ㌳㔹㜵㈱㜱㡦㉣ㄷ昷戶㡥挱晦愴㙣㜳㠹㌳愶㝥ㅥ昳挳昷搸㜲戴㈵敥慤扤㜱扦〸愳㘲敥挹㡥㥢㔹㉤攳ㅦ搰㌹攷愹㜱㌵愲㈴敥㔷㘰ㅡ㜰愴㠳㡣㜵敦ㄲㄲ㌷㤳㔶摤挶㕤㤰攵㤳戱㡡㜹慢扡㤰戸㠷㤶㡢㝢㠸㘳昰㍦㈰摢晣慤㌳愶㝥ぢ昳㐳摣㑣㔷㐹摣㥢㜹攳㝥〷㐶挵㑣㤳ㅤ㌷㜳㔸挶㍦愱㜳攲慥㔷ㅢ㤷挴晤㍥㑣〳㑥㜷㤰戱敥㕤㐲攲㘶㡡慡摢戸敤晥㥦㡤㔵捣㔲搵愱攵晦ㅥㅢ㔸㉥敥昵ㅤ㠳晦戹搸收㜹捥㤸晡㔳捣て㜱㌳㌹㈵㜱㥢摥戸㍦㠷㔱㌱慦㘴挷捤㡣㤵昱㈵㜴㑥摣〹搵户㈴敥㝦挱㌴攰ち〷ㄹ敢摥㈵㈴㙥㈶愴扡㡤摢晥晥㝥㜵慣㘲㑥慡㉥㈴敥摥攵攲㌶ㅣ㠳晦㜱搸㈶戳㔸ㅣ㔳晦㠰昹㈱㙥愶愲㈴敥㉡㙦摣㍦挱愸㤸㐵戲攳㘶㝥捡昸〵㍡㈷敥愴慡㈸㠹㥢㝦㐱㝤挰㙡〷戹攷戸㤹㝥敡㌶㙥㥢㌷㥣愷㌲〳㔵ㄷㄲ昷て摦㤶戹捥昴扤㘳昰㍦〵摢㘴捥㑡攲敥㡤戹㈲敥晢搱㤶戸扦㐵㡦昷㄰㡤㕣㘷搲㌰㉡收㡣散戸㤹㡤㌲晡㐰㘷挷ㅤ㑤愸慦攰晤㌶扣敤㡢㙤晤ㄸ昷㕦ㅣ攴㥥攳㘶戲愹摢戸敤攳昹㤳㘳ㄵ昳㑤㜵㈱㜱㝦㕡㉥敥㑦ㅣ㠳晦攱搷㈶㌳㔴ㄲ昷㐰㍢㙥愶㤹㈴敥㡦扣㜱㙦挰戸㤹㈱戲攳㘶敥挹搸愸㉢敥㔸㑡扤㔷ㄲ昷㈶㡣晢㐵〷戹攷戸㤹㕡敡㌶㙥晢㜷㈸㡥攷捣㉥搵㠵挴晤㔶戹戸摦㜴っ晥㘷㕥㥢㙦㌸㘳敡愱㜶摣㑣㉡㐹摣慦㝢攳慥㘵摣捣〷搹㜱㌳搳㘴㙣搱ㄵ㜷㌴愹㕥㉥㠹扢㡥㜱㌳㐷㈴搱搸㕢愹㉢㐳昶㙦㈶㤲扡㡤扢敢晡ㅡ㜳㐹㜵㈱㜱㍦㕦㉥敥攷ㅣ㠳晦㔱搷㈶戳㑦昲㜹㡦戴攳㘶ち㐹攲㝥挶ㅢ昷昶㡣㥢搹ㅦ㍢㙥收㤵㡣ㅤ扡攲㡥㌷愸㈷㑡攲㡥㌱㙥㘶㠴搶㉤㙥愶㡤扡㡤摢㍥㑦挵㜵㘴㘶㡥敡㐲攲㝥戴㕣摣㡦㌸〶晦ㄳ慥捤㙡㈰㐹摣㐹㍢㙥㡤戶挴晤㔷㙦摣㘹挶摤〷㈶㍢㙥㘶㤱㡣ㅤ㡢㜱搷慢〷㑢攲ㅥ挳戸〷㌸挸昸捦扢㠴㝣摥㑣ㄲ㜵ㅢ㜷搷敦㙦收㠹挲攲扥户㕣摣昷㌸㠶挰㠳慤㌷〲㔲㑦て戶昶晣㜹攸〱〸愱扡挰㍢挱晡ㄴ㙣㌵㤳㐱戸ㄷ慣愹戹㔹㙥愳敡㡢攷搰戶攳て㌴捦挰攳㤶昱昴搹搹㑤捥ㅦ晤㥣㡥挷㌰昳戱㥥敥㤳㑥戵戴搸搹㈸捣㙡挷愳㑦㝢ㄷ愶㜷攰㌱搹昹ㅡ晣㠱搹捥㑥慢扤昵㝦攱㈱戵戸戱㡤捦ㅡ挱㘲㍦㥥㌶昴㥥㌲摥㉣ㄶ㥡㜷戱㥦㕣㕤攴挳晤扢换㤵㝣㝣敤㝦昶挴㙣㘳㈲㌶㈹昷㠱捣㜹捦〳㤹㉢搵摤昸㠸敤っ攸㔱ㄵ扦挸㥣㤱搲搱㤳攱㉦〹ㄶ挹㕡㐲㐴昴㔴慡㜸㈷愶㠸㡡敡㑤戰〹昸〳攳ㅤ㝥㝣㥥㐳㠵敦㉦㈷昷改挳㘸摤愵㙡㜳㜴敤㉥㔵挵愴㘶敦㤶㜹㤹昶昶捣昲㥡㤶㜹捤㔶敢㠲捥㠵㌵昳㤶㈲㌳㠷㠷㐸㘳ㅥ昸㌳捣㝡㍡晥攷㔰㝣慢㉤㠰挸㙤㔲㌳搰㑡戵㍡㌴愸ㄹ㡣攰㑤捥㠲㘹㉣〹㙡㈶㔵挵愰㔴ㅤ㌰ㄸ㤸扢愸㙤搰攰㜴昵敥摥攱㜶㠰挶㌳摣慡搰攱㘶〷㠷㥢敢ㅢ㉥〶㥣㤲攱ㅡ摣攱昶昶づ户㘳改㜰㉢㐳㠷摢㌷㌸摣晥扥攱挶昸㠷㘳〶㐳愲晢戵㜷㌸收ち㍣搱㕤ㅡ㍡㕣㈶㌸㕣捥㌷摣㜴晦㜰㑣ㅣ挸㜰㤶㜷㌸㕥愲昷っ㜷㕥攸㜰ぢ㠳挳ㅤ攸ㅢ㙥慥㝦戸㝤摣攱㥡扤挳昱捡戸㘷戸㌳㐲㠷㙢ぢづ㜷㤰㙦㌸㕥㐴㉦昹散㉣㜷戸づ敦㜰扣㈰敤ㄹ敥愴搰攱㤶〶㠷㕢收ㅢ㡥搷慥㑢㠶㍢挸ㅤ敥㄰敦㜰〷㤷づ户㈲㜴戸挳㠳挳ㅤ改ㅢ㙥戹㝦戸挳摤攱㝥攳ㅤ㡥㤷㕦㍤搱ㅤㅥ㍡摣㡡攰㜰挷昹㠶㍢搶㍦摣〹敥㜰挷㝢㠷㍢戵㜴戸愵愱挳㥤ㄴㅣ敥ㄴ摦㜰愷晢㠷㍢换ㅤ敥㔴敦㜰扣搸攸㠹慥㉤㜴戸㌳㠲挳㥤改ㅢ敥㈲晦㜰扣昲㈸㍢挲搹摥攱㜸㡤捦㌳摣挲搰攱捥ぢづ㜷㠱㙦戸㙢晤挳昱㠲㥦っ㜷㤱㜷㌸㕥㕡昳っ㤷〹ㅤ敥搲攰㜰㤷晢㠶㕢敤ㅦ敥づ㜷戸㉢扤挳昱㡡㤶㘷戸㝤㐳㠷㕢ㄹㅣ敥㕡摦㜰扣昸㔵戲㈳㍣攴づ㜷扤㜷㌸㕥㐸昲っ㌷㍢㜴戸㔵挱攱㙥昶つ挷㙢㑥㈵挳㍤改づ昷㐷敦㜰捦㤷づ㌷㈳㜴戸搵挱攱㙥昳つ昷愲㝦戸㔷摣攱敥昰づ挷换㈶㥥攸㈶㠷づ㜷㜷㜰戸㝢㝣挳扤攳ㅦ敥㝤㜷戸晢扣挳昱㙡㠵㘷戸㥤㐳㠷㕢ㄳㅣ敥㈱摦㜰㥦晢㠷晢㤷㍢摣㕦扣挳昱㈲㠱㘷戸㘴攸㜰㡦〴㠷㕢敢ㅢ敥㈷晦㜰扣㘲㈰㍢挲㘳摥攱昸摢摣㌳㕣㌴㜴戸㈷㠹㕤㝡昲昰㌴㔵㥥㤳〷晥㡣㉦搹㔴昸㐳㕤㠶㝢ㄶ㉢㕤攷㉡晣㐹散ㄹ㙥㥢搰攱㕥㠰㤳㙦戸㤷愸昲っ挷㕦捦㈵挳昱昷戱っ昷㌲㔶扡㠶攳㉦㔱捦㜰挳㐳㠷㝢つ㑥扥攱摥愰捡㌳㕣㉤摡㈵挳昱㘷愹っ昷ㄶ㔶扡㠶攳て㐰捦㜰㠳㐳㠷㝢ㄷ㑥扥攱摥愳捡㌳ㅣ㝦㉢㤶っ挷㕦㠳㌲摣〷㔸改ㅡ㡥扦扢㍣挳つちㅤ敥㘳㌸昹㠶晢㤴㉡捦㜰晣㠹㔶㌲ㅣ㝦㠴挹㜰㥦㘳挵ㅤ慥㥡攷挵敢㝣搲捥戳捣㠱昸㜹搳㙣攵昸挷㑦昸㈷㌴㐶㌶攳攴㝢ㅤ晥㘲挹ㄷㄸ㐷昱㡣㥢ㄸ晡㑢㘷㠵㡤〱㍣敦攵㑡つ捦㤲ㄵ捦㘹㌹㈹晤ㄵ搵㍣㥤㤵ㅥ晦㜲㔶愴〷㑦㕤㡢㍤㘶愳㈵㍤扥愶㝡慥㘳搳摦㌸㉢搲㠳㘷㥦挵ㅥ㍣戳㤴ㅥ摦㔲捤㤳㑡摡昴㜷捥㡡昴攰〹㘴戱㐷〶㉤改昱㍤搵㍣㉦㤴ㅥ㍦㌸㉢搲挳㜲ㅡ㜶ㅣ㍣扦㤳ㅥ㍦㔲捤㔳㍢改昱㤳戳㈲㍤㜸ㅡ挷ㄵ扢〷㑦搱愴挷捦㔴昳散㑣㝡晣攲慣㐸㡦づ愷㘱昷攰㔹㤶昴愸愸㠱㌳㑦戰愴㠷㘲㡢㕣攲㍤㠰㈷㔳㕣戱㝢昰㐴㐹㝡㔴搲㠷攷㐸搲愳㤷户挷㙦㑡㝡昰㕣㐷㝡㔴搱㠷愷㌹搲愳摡摢㠳愷㌴挵㌱㜸扡㈲㍤っ晡昰㑣㐵㝡昴昶昶攰㔹㐹戱〷捦㌸愴㐷つ㝤㜸戲㈱㍤戴户〷㑦㉣㡡㍤捥㜳㝢㐴攸挳昳〵改搱挷摢㠳攷〶挵ㅥ晣摥㤷㌱晡搲㠷㕦昹搲愳㥦户〷扦摥㡢㍤昸搵㉤㍤晡搳㠷摦摡搲㘳㠰户〷扦愱㡢㍤昸敤㉢㍤㑣晡昰㡢㔷㝡慣攷敤挱㉦搹㘲㡦搵㙥㡦昵改挳敦㑥改㌱搰摢攳㡥㤲ㅥ晣づ㤴㌱〶搱㠷㕦㝦搲㘳〳㙦て㝥搵ㄵ挷攰搷㤸昴搸㤰㍥て戹㍤㌶昲昶攰户㔵戱〷扦㠹愴挷挶昴攱㤷㤰㡣戱㠹户〷扦㜰㡡㍤昸㘵㈲㍤㌶愵捦搳㙥㡦挱摥ㅥ捦㤶昴攰昷㠱昴搸㡣㍥晣㉡㤰㌱㌶昷昶攰㘱扦㌸〶て改搲㘳〸㝤㜸㌴㤷ㅥ㐳扤㍤㜸攴㉥昶攰㔱㔹㝡っ愳てて挸搲愳搶摢㠳〷摦㘲てㅥ㔸愵挷㜰晡昰㤸㉡㍤戶昰昶攰昱戳搸㐳づ㙣搸扦昴〸昸戸㡢挹〳㥣㕣㐶慢㠳ㄶ㤷挹攵㘰ㄶ昰攲㐱㑤扣戶戲扤攴〰ㄶ昰攲㠱㑣扣戶戱扤攴愰ㄵ昰攲挱㑢扣㐶摡㕥㜲愰ち㜸昱㠰㈵㕥摢摢㕥㜲㜰ち㜸昱㈰㈵㕥㍢搸㕥㜲㐰ち㜸昱挰㈴㕥㌱摢㑢づ㐲〱㉦ㅥ㡣挴慢摥昶㤲〳㑦挰㡢〷㈰昱㙡戰扤攴㘰ㄳ昰攲㐱㐷扣㤲戶㤷ㅣ㘰〲㕥㍣搰㠸㔷摡昶㤲㠳㑡挰㡢〷ㄷ昱摡搱昶㤲〳㐹挰㡢〷ㄴ昱ㅡ㘳㝢挹挱㈳攰挵㠳㠸㜸㡤戵扤攴㠰ㄱ昰攲㠱㐳扣挶摢㕥㜲㤰〸㜸昱㘰㈱㕥ㄳ㙤㉦㌹㌰〴扣㜸㠰㄰慦挹戶㤷ㅣっ〲㕥㍣㈸㠸搷㔴摢㑢づ〰〱㉦ㅥ〸挴㙢扡敤㈵㍢㝤挰㡢㍢扦㜸敤㙡㝢挹㡥ㅥ昰攲づ㉦㕥扢搹㕥戲㜳〷扣戸㤳㡢搷㉣摢㑢㜶攸㠰ㄷ㜷㙣昱摡挳昶㤲㥤㌸攰挵㥤㔹扣㘶摢㕥戲攳〶扣戸〳㡢搷㕣昱㌲摤㥤㔵㜱晦㤴敢摢搷㝤㘳攷慦㈶愰㙦つ晥搸づ㜷㐹㌱㕣敢㌳㜰㉦ㄴ挳㌵㍥〳㜷㍣㌱慣昴ㄹ戸慦㠹攱㙡㥦㠱扢㤷ㄸ慥昲ㄹ戸㐷㠹攱㑡㥦㠱㍢㤱ㄸ慥昰ㄹ戸摦㠸攱㜲㥦㠱扢㡡ㄸ㉥昳ㄹ戸㜷㠸攱㔲㥦㠱㍢㠴ㄸ㉥昱ㄹ戸て㠸攱㘲㥦㠱㥢扤ㄸ㉥昲ㄹ戸愵㡢攱㐲㥦㠱ㅢ户ㄸ㉥昰ㄹ戸㍤㡢攱㝣㥦㠱㥢戰ㄸ捥昳ㄹ戸搵㡡攱㕣㥦㠱ㅢ慡ㄸ捥昱ㄹ戸㙤㡡攱㙣㥦㠱㥢愳ㄸ捥昲ㄹ戸〵㡡攱㑣㥦㠱ㅢ㥤ㄸ㝥敦㌳㜰㍢ㄳ挳ㄹ愵㠶㍥晦て㌶㌵㠴㤱</t>
  </si>
  <si>
    <t>㜸〱捤㝤〷㜸ㅣ搵昵扤㥥㙣㡤昵搶㙤挰〶摣㌰㤶戱〲挶挶散㑡㉢敤慥挱扤攳〶㤶㑤㜱㥣搸㕢㘶㙤㘱ㄵ㈳挹挶㈶〱㔳っ㈱㤴㔰〲㠴づ戱〹㍤㐰㠲㑤て㠴㘲㐸挰㠴㤶㠴摥㑢攸㍤㐰愸晦㜳敥捣㐸戳㌳戳㤲㤳㕦晥摦㤷昱敥昵扣㝢敦㍢敦摤㌳㘵㘷攷摥ㅤ㤵愸㤲㤲㤲敦戱昰㝦㉥摤戹㌲愴㙥㕤㙢㥢搵㌸㘶㑡㜳㐳㠳㤵㙤慢㙦㙥㙡ㅤ㌳愹愵㈵扤㙥㑥㝤㙢㕢㌷㌸ㄸ㑢敢㘱㙦㉤㕢摡㕡㝦愴㔵扥㜴㡤搵搲ち愷戲㤲㤲昲㜲㕤ち晢㐰攷㙤扡つ捤㕥扡㍢〵扣㑡戴㐱搱㠳愲㥣㐲㔳㐴㈸㝡㔲昴愲攸㑤搱㠷愲㉦㠵㐹戱〳挵㡥ㄴ晤㈸晡㔳散㐴戱㌳挵㉥ㄴ〳㈸㌸扥ㅥ㐴㌱ㄸ愲搷㄰㠸㠵㔳㈶捦捦ㅣ㠶㘸敡摡㥡㕢慣搱挳づ戲攷㍣㉥ㄶㅢㄳㅢ㔳㔵㥤㡡㡤㠹㡥ㅥ㌶㘵㜵㐳摢敡ㄶ㙢㕣㤳戵扡慤㈵摤㌰㝡搸〱慢㌳つ昵搹搹搶扡㠵捤㉢慤愶㜱㔶㈶㕡㥤㐹挷㤳戱㜸㑤㑤㍥㤵㑡昶摡ㄵ挸昳愶㑣㍥愰挵捡户晥户㌰㠷ㄲ㜳晥㤴挹㘳收㔹㙤晦㉤捣摤㠰〹挸愹捤㡤改晡愶晦ㄲ㘸ㄹ户㘹捤㔴㉢㕢捦㡤㙦㔹㉤昵㑤换挷㘰摡〵㐴愳㤵ㄸ㌳愹戵㜵㜵攳㉡敥㐷㔳慣㠶㠶〵㔶㕥㌶㝡攳搴搶戶〳搲㉤㡤慤扤ㅡ挹㥦搵㘲㌵㘵慤搶㍥㡤搳搶㘶慤〶挷戱戵扣昱愰㜴换扣㜴愳搵㥤㉢㝤ㅢ敤㙤㌸㉢㘷㌵戵搵户慤敢摤戸愸搵㕡㤰㙥㕡㙥搱愵慣㜱挶敡晡㥣敡摥ㅤ慦㤲㙥㝢㠴捤㑣㌶ㄴ收搳㌸㘵㐵扡愵㑤㕡摣㠴戱㌰㕦捦敥㈲㔱ㄴ捣㡢扢搴㌰㕦㉦㙥戳扡晡挶搹㔶㑢㤳搵挰㐱戸㈵㐷昹㥣㠴㈰㝢㍢戴㌳攵㠶挳慤愴㝡㍡〷ㅦ㘳攱㈸挶㌰〸㜳敡愱㔶敢扣收搱〷戴㌴㘷挶㐵挷㈴㤳扡〲㕡㍤㥣昶摤㈱㝡㑥捡㘶慤㔵㙤ㄳ挶愶攲㘳昵〸㥡㉡㈱㔴昷㘷㜱㘸㝢〱㜹㜸㤵㉥㑤㤷㉥捤㤴㉥捤㤶㉥捤㤵㉥戵㑡㤷收㑢㤷㉥㉦㕤扡愲㜴㘹㝤改搲挳㑡㤷慥㠴㡦扢㤴昷攸㔱敡㉣捦昵扡㘹攵摤敦っ㥡㝥攱愷㥦㐴摥敥昶昹攷㡡㐷戳㥣っ昶挰㡡㙦㠲㌵〹扤㈷戴㝡㈴㠴戱ㄷ㐴晢〴㤳愹戱㝡ㄴ㑤愳㈱㤴㝡ㄲㄳ攴㈴晢㙣ㅤ摦㜲搳㙤搱㌹搷㡣㌹搲㍣戴搷昴㠸攲㘹㐲搰挷㘰挵㠷㥥慣搲晢㄰㈲ち㘱挴㈰㍡搰愳㘳㜵ㄵ㑤搵㄰㑡㙤㜳搰扦晢攰改ㅤ攷晦攸攳㐹ㅢ㔳㥦㍥晥昱昸慡愸攲昹㐷搰㙢戰攲㐳㑦愴㜴㉤㈱ㄲ㄰㐶ㄲ愲〳ㅤ攴愶㘸ㅡぢ愱搴㔶〷㝤㕤㡦㡦㜶昹搹㔷ㄳ收摤㜲㔳㝣晤ㅢ㙦ㅣ昵慡攲㠹㑤搰昷挳㡡て扤㈶愵挷ㄱ㘲㍣㠴㌱〱愲ㅤ㍤㤵ㅣ慢㈷搲㌴〹㐲愹扢ㅣ昴㘳㍦摥㝡改愸㐱昹戹㔷㡦慢ㅢ㜸捤昸挳㝥慢㜸昰〸晡ㄴ慣昸搰㔳〹㍤㤵㄰搳㈰㡣改㄰ㅤ攸㔵㘳昵っ㥡㘶㐲㈸㜵㡢㠳㝥㜲挹㠰敦㕦摦㝡昹慣摢〷ㅤ戲晣㤹慡㥤㠷㈸㥥㡡〵㝤㝦慣昸搰㙢㘳㝡㌶㈱收㐰ㄸ㜳㈱摡搱㤳㠹戱㝡ㅥ㑤昳㈱㤴扡搱㐱㥦扥挷愴㜷㌶晣㘵挷㜹㕢敥晡敥摣ㄷ㍥搹昱㕥挵㜳扣愰ㅦ㠸ㄵㅦ㝡㍣慥ㄷ㄰愲づ挲㔸〸搱㡥㥥慡ㅥ慢ㄷ搱㜴㄰㠴㔲㔷㍢攸昱㥢摦戸愹敡挸㙤戳㡥扤㝢挸戶㡡摦㝦㝣㠱敡〹戳愰ㅦ㠲㤵扥㠵㠷㑣慤㍥㤴〸㡢㈱㡣ㅦ㐲戴㠳㈷㘳㘳昵ㄲ㥡㝥〴愱搴㐶〷扣㘱晣㠷敦㥦ㄳ摦㜵攲摤晢㉦㝥㉣戶㜹㠷㔳ㄵ㍦㤴〴㝣㈹㔶㝣㔳挷敥扥っ㕡㥤㠶㌰㌲㄰ㅤ攸愰㍤㑢㔳づ㐲愹ぢㅤ昴扥〳〷ㅥ搵㙤昳㌷戳㉥㤸扡昷慢㉦㍦ㄸ㍤㑡昱搳㑥搰昳㔸昱愱搷搶攸攵㠴㔸〱㘱搴㐳戴愳愷㜰㌰ㅤ㐶搳㑡〸愵捥㜶搰㤷晣昳㤲攵㥢摦㝢㜱晡戱㘷晣㜱搷捡愹晢㘶ㄵ㍦㐶〵扤ㄱ㉢㝥昴㙡摤㐴㠸㘶〸㘳ㄵ㐴〷㍡㤸㌹㥣愶ㄶ〸愵㑥㜳搰㐷㑦敥㍢昳晢愹搷㑥戹攳㡥㕢㑥捡扥昱晣愳㡡㥦捦㠲摥㠶ㄵㅦ㝡愲㔶慦㈶挴ㅡ〸攳〸㠸㜶昴〴㜶昷戵㌴慤㠳㔰敡㐴〷晤戱〷捦搸㜳摢扢〳愶摦昲搸㝢㕦㍤㝢收愶搳ㄴ㍦昸〵晤㈷㔸改敤摤愸㌱晤㔳昶㍦ち挲㌸ㅡ愲ㅤ㍡㔹㍢㔶慦愷改ㄸ〸愵搶㍢搰て摥昹攸〳㝦㝥搶㥣㝦㔲㜵晥摡慤㌷戶㡣㔰扣㥣㄰攸攳戰攲㥢㜸㌲愵㡦㠷㔶㙦㠰㌰㑥㠰攸㐰挷摥㜸㈲㑤㍦㠳㔰㙡慤㠳扥㝣㕤捤〷㘷㌴晤㘳昶昹㉦㜴晢昰挵㠷愶㕥愳㜸㥤㈲攸㍦挷㡡ㅦ㍤慥㑦㈶挴㈹㄰挶愹㄰敤攸㈹ㅣ㐹愷搱昴ぢ〸愵づ㜷搰搳㙦敥㜱昱扦㙥㌷㘶ㅤ搷敤㐰慢晥愷㑦收ㄴ㉦㠰〴晤っ慣昸搰攳〹㝤㈶㈱捥㠲㌰㝥〹搱㠱㡥昳攳搹㌴㥤〳愱搴㘱づ晡㌷敢扥㝢㘹挱扤搳㈷摤摡㘷㐰戶㘲敤昲搹㡡㔷㔶㠲晥㉢慣昸搰ㄳ㌵晡㍣㐲㥣て㘱㕣〰搱㡥㥥挰敥㜸㈱㑤ㄷ㐱㈸㤵㜵搰扦摢昴晡㈱㐳慦㥣㌲敢㜷㐷昴扢㉦㝡㕤攲㈵戵ㄳ捣㠲㝥〹㔶㝣攸愹ㅡ㝤㈹㈱㉥㠳㌰㝥つ搱㡥㥥慡ㄹ慢㌷搲戴〹㐲愹㈵づ晡て㌲㥢昷㜹攳挸㘵㜳㉦晣㌲㌱㜳搹㝤扦摤慡㜸㉤㈸攸扦挱㡡て扤㌶慥慦㈰挴㤵㄰挶㔵㄰ㅤ攸搸㘷慥愶改ㅡ〸愵ㄶ㌹攸攷愶㐶㝥㍦昳攲㙢㘶㕣㜲昷戴愳晢㑦慥晣戳攲㐵愶愰㕦㠷ㄵ摦㌹㈶愵㝦㑢㠴敢㈱㡣ㅢ㈰摡挱㤳㤸晡㡤㌴晤づ㐲愹㜹づ昸㜸㘳攳摣摤换攷捦㍢㘶挹㑢㑦㍥㜷搹㔷ㄳ搵〰㤸〵晣㈶慣昸愶づ摡㌷ㄳ㘲ぢ㠴㜱㌳㐴㍢㝡〲扢捣㉤㌴摤ち愱搴っ〷㝤挹挹㈷㙥扡㝡摢搶㘹攷㝥搹㝡㘰摤愶㌳㍥㔵〳㘱ㄶ昴摢戱攲㐳挷挹昷づ㐲摣〹㘱晣〱愲ㅤ㍤㠹攳昴㉥㥡敥㠶㔰㙡愲㠳㝥搹昱㡢㈷㕣昳挴攲㔹ㄷ晤昹扥捤㝤敦昹㝣㝦㌵〸㘶㐱扦〷㉢㍥昴㐴㕣摦㑢㠸晢㈰㡣晢㈱摡搱ㄳ愰㝤㉢㑤て㐰㈸㤵㜲搰㕦㙢㝥㙥散㍥愷敥㌷攳昷㜷户㑥ㄹ㍢昰敥㌱㙡㌰捣㠲晥㈷慣昸搰㙢慢昵㥦〹昱㄰㠴昱㌰㐴㉦昷㙡㈸ㄶ挵晥扥㡤戶㐷㈰㤴慡㜲攰㙦㝡慡㜵搶㤴戳㑦㤸㝥摣慤㥢ㄷ㝣戳㜲挷㌵扤ㅥ㠵昹㐰攷挲㙢㙡㑢晡〸㕣捡㜶㕣㈵㔷㡤㠹昲㕦搷㕦て昰敤㈰㕦㤳㑦攴㘳戱㕣㑤㌴㕤㥤㉥慢〰散昶㕥㠷昲㍣搷㉢㝦㜰㝤㔳慥昹〸戹㌰ㅤ㌲㌹摤㙡㜵㕣愷㡥㜲㙣㤳㥢㔷㌷攵㕡〷㠷ㅢ敢摡搲㙤搶㈰扦慤〳㈴搰慤づ㤷敤㔶慢㡣㌷搴摦敤愰㜴挳㙡㙢搲摡㝡摢扣慢捦㡣㡢昶收㑣㜱敢昴ㄶ敢昰㜶㙢㘰㐶㤳昰慤㜲㡤㘰〷愲戴㑤昶扣㠶㑤㔹搱摣㙡㌵挹昴㐶㌵ㅥ㔰㥦㕤㘹戵搴㔹晣㑥㙡攵㈴搴㥤㘸㜲扥㌹㡣㥡摦㠴㐰昱㕤㈰㌷摣慢捤㑦㕢摢㘶㌵攵慣ㅣ收扢捡㙡㘹㕢户㌰㥤㘹戰㜶㉥㜰戱挷㠴㘱㘰㠱㝡㝡㜳㜶㜵敢㤴收愶戶㤶收㠶㐲换愴摣㥡㌴扥慤攴收㌶攷㉣㝣搹攸捥愵㐴㤵㜴敢愶㔴挹㕥㘱㔷晣挴㙤ㅤ㈳ㅢ挲戳㠹㜷挵㌶ㅦ㔰戸摢㡤㔹㠰攸㄰㐵㠳挵㝤戲㜴㐴ㄷ㘰㠲㑢㤸㤱挵ㅤ㍤㌱昱ぢ㍣扤昷㉣敥㉤㜳㙣摦㜲晦㝦㥤㑢㑢晢㌹搱㑦㕢㠳㙦㜴㌳搳㑤戹〶慢愵搳摢て㡡㌳搲㡦㐱㤴敤㠳愳戹㈸㝢摤攱愱搶慡㜵㘵㐷搴攷摡㔶ㄸ㉢慣晡攵㉢㜸㝤㠲㕢ㄴ攵攵愴㌶戰攸㈷愰搲㑦㔲晣ㄵ㈲ㄲ㈹㌱晥㐶㈷㈳愲晦㙥户换㠶攳晦㝦晦扢㘲㈹㝡㘹昹㙥㡡ㅢ〹慤㘵㡤搳㥢㕢㕡扢㜵ぢ㡢㜲㘶扡㜵㐵ㅢ㜷捦捥㡤挴㝢㡡攲㘹㠸戲ㄱ㄰㕤㝥ㄵ敤ぢ愷敥晣挶摤扢㜱慡㤵㑦攳㍥㠷ㅣ摤㉡㕤搶㘸㝦㜵㥥㙡戵㘶㌵扦㘳捦挲戱戲搶挰ㅡづ晥㕥㡤摣晢慤戵㙤㔳搳㙤改ㅥ㡤昸戶㡥慤愴攱㌴㑡㝡搹㙢散搹㕢㜴㙥敦㠸搳〲㠲㈹慢ㅥ㤴㥥愲戰㤱㜰攰攰㜸㈹改收挸捥㠳挰摣㠷㈲〸挳扦愳ㄷ㝥敢挶捤㠰摣っ慢㘹攱扡㔵㔶㉢摤换㡤㑥愹昴ㅦ㕥〴㥢㥦捤㉣㙡慢㙦㘸ㅤ㠳㤹捥㘸㘹㕥扤敡扦㠹㐳㉣晤っ㠴扢㤴晤〰㝢昱昶挷〴扡㑡㝡慣攱戶㔹扡戴愴㥣㘸搴攸摤㈹戸户〲散㝢晣㈷㡢㝥〱晦㐵㍡戳㤵㔵挲攳摦戹㐳㔱〶晦㕥㡤㘰㘸㘱㡢㈵昷㕣捡愵〱戶㝢㌷ㅥ摣摣戲㌲搳摣扣㤲晢㔳ㅦ㘹戵慥戰慣㌶摥挷攸改摣户㤱晢㌳㑡㜵敢㔶㜰㑦挲㜳挳㘳㌷攰ㅢ慦㐰昴㥥搴搰㌰捣㐵㙣㌵㕥㠵慡ㅢ敥愸ㄸ慦㘱㘵昸摣挹㤳㠶㑤捡㌵搶户昲挶㔳敢戰扤㠷㑤慦㙦㑡㌷っ换戵愴昳㙤戱㌱㙢ㅢ㕡搷慡㈱攰㠱昷ㄵ㍥捡搴㉣晢晥挵搸捣敢㝢戵㙤扥㘴摣戶㑢搵㘰挷㄰戸㥤戱㈷㤰㉢昰搶㙦㐲愸㠱㜰攳昹〵敢㠵㡢㝥ぢ㙤晤㌶挵㍢㄰㌸㑢〸敦㌸㐹扣㘷㌷搵㐸晣捦ㄳ㠵㝥㥦攲〳〸㌵ち㠲㠷愹晥㄰挲㕤㤴〹㝣㙥㝤搹㠲㝢㐱ㅤ摣㠲㥦㐲ㅢ搱㥤搸搴㘸㜸㜰㉢㙡戲愶挹㤳㈶㐷捡〰㜰㈸〱㘵㡥㈱㜰挷㘵ㅦ㜴ㄳ〲扥㘱晦㙥㜰ぢ㈷攰㍢㡥㐱㘲㌴昷㍤て〱愵㜶㔳㐵㘱ㄳ〲扡㐱愱㜹㐷㔹㔵㐱㈵〴㤴愱攵㉥敡慢敦㍣〴挴愰づㄲ愰㠹愹㍢戱愹㙡昴ぢ㈳攰㈳㠰㠷ㄲ昰愱㘳〸摣ㄴ慡〵㔲〵㘷戱㈳愷晣㍥摣挲〹攸て戳摥㠹㘲㘷〸て〱〳散愶㑡〰㐴〸ㄸ㐸愷㐱㄰㉡〵㤵㄰㌰ㄸ㉤㜷㔱慦㝢〹㐸㐲ㅤ㈴㘰㌷㘲敡㑥㙣㙡㉣晡㠵ㄱ昰㙣㌱〲㥥㜱っ㠱晢㔶攳㠰㔴挱㔹散挹㈹㍦㔵㤴㠰扤㘰搶愳㈸㐶㐳㜸〸ㄸ㘳㌷搵㜸㠰〸〱晢搰㈹ち愱㈶㐲㈵〴挴搰㜲ㄷ昵ㄷ㉦〱ㄳ愰づㄲ㔰㐳㑣摤㠹㑤㑤㐲扦㌰〲敥㉦㐶挰㝤㡥㈱㜰㙢㙤㉡㤰㉡㌸㡢昱ㄸ㔴摤㔳㤴㠰㠹㌰敢㐹ㄴ㤳㈱㍣〴㑣戵㥢㙡ㅡ㐰㠴㠰㘹㜴㥡づ愱㜸昳㑤〸㤸㠱㤶扢愸㕢扤〴㑣㠷㍡㐸挰㙣㘲敡㑥㙣㙡㈶晡㠵ㄱ㜰㝤㌱〲㝥敢ㄸ〲㜷晦㘶〳愹㠲戳㔸挸㈹㕦㕢㤴㠰㠳㘰搶〷㔳ㅣ〲攱㈱㘰戱摤㔴㜳〰㈲〴晣㤰㑥㑢㈰搴㍣愸㠴㠰ㅦ愱攵㉥㙡愳㤷㠰戹㔰〷〹㐸ㄳ㔳㜷㘲㔳昳搱㉦㡣㠰昳㡡ㄱ昰㉢挷㄰戸㐱戹〰㐸ㄵ㥣挵㘱㥣昲㌹㐵〹㘸㠰㔹㌷㔲㌴㐱㜸〸㔸㘵㌷㔵ㅤ㐰㠴㠰挳改搴〲愱ㄶ㐱㈵〴戴愲攵㉥敡㔴㉦〱ぢ愱づㄲ㜰〴㌱㜵㈷㌶㜵㄰晡㠵ㄱ㜰㕣㌱〲㡥㜵っ㠱㝢愸㠷〲愹㠲戳㌸㠶㔳㕥㕦㤴㠰攳㘰搶挷㔳㙣㠰昰㄰㜰愲摤㔴㡢〱㈲〴晣㡣㑥㈷㐱愸㈵㔰〹〱㍦㐷换㕤搴ㅡ㉦〱㍦㠴㍡㐸挰㘹挴搴㥤搸搴㡦搰㉦㡣㠰㠶㘲〴慣㜴っ㠱晢扣换㠰㔴挱㔹㥣换㈹搷ㄷ㈵攰㍣㤸昵昹ㄴㄷ㐰㜸〸戸挸㙥慡㌴㐰㠴㠰㡢改㜴〹㠴捡㐲㈵〴㕣㡡㤶扢愸㘵㕥〲㌲㔰〷〹搸〴晦㠸敥挴愶㜲攸ㄷ㐶挰㐱挵〸㔸攴ㄸ〲户愲㜹慦戹㠲戳戸㡥㔳慥㉢㑡挰昵㌰敢ㅢ㈸㙥㠴昰㄰昰㝢扢愹㔶〰㐴〸戸㠹㑥㥢㈱搴㘱㔰〹〱㕢搰㜲ㄷ戵扦㤷㠰㝡愸㠳〴摣㐶㑣摤㠹㑤慤㐴扦㌰〲㈶ㄶ㈳㘰㠲㘳〸摣㉤㙦〲㔲〵㘷㜱㉦愷㍣慥㈸〱昷挳慣户㔲㍣〰攱㈱攰㑦㜶㔳㌵〳㐴〸昸㌳㥤ㅥ㠲㔰㠷㐳㈵〴㍣㡣㤶扢愸戸㤷㠰㔵㔰〷〹㜸㤴㤸扡ㄳ㥢㙡㐱扦㌰〲昶㉡㐶挰㐸挷㄰戸愱扦ㅡ㐸ㄵ㥣挵搳㥣昲ㅥ㐵〹㜸ㄶ㘶晤ㅣ挵昳㄰ㅥ〲㕥戴㥢㙡つ㐰㠴㠰㤷攸昴㌲㠴㕡ぢ㤵㄰昰ち㕡敥愲㠶㝡〹㌸〲敡㈰〱㙦㄰㔳㜷㘲㔳敢搰㉦㡣㠰晥挵〸攸攷ㄸ〲㌹㠷㥦〲愹㠲戳昸㠰㔳摥愱㈸〱ㅦ挱慣㍦愶昸〴挲㐳挰㘷㜶㔳ㅤ〵㄰㈱攰㥦㜴晡ㅣ㐲慤㠷㑡〸昸〲㉤㜷㔱攵㕥〲㡥㠶㍡㐸挰搷挴搴㥤搸搴㌱攸ㄷ㐶挰㜷摦ㄶ戹ㄴ晥搶㌱〴㌲㈳挷〳愹㠲戳攸㕥㡡㈹㝦つ户昰㑢㘱〳㘶摤㠳愲ㅣ挲㐳㐰挴㙥慡つ〰ㄹ㑥愰㥥㜴敡〵愱㑥㐴㔳〸攸㡤㤶扢愸㑦㌰㐶晢㤷愱ㄳ愰づㄲ戰〳晣㈳扡ㄳ㥢㘲㐶㈶㡣㠰户㡡ㄱ昰て挷㄰㐸摥㥣っ㈴㈱㘰㄰愷晣㐶㔱〲㠶挰慣㜷愵ㄸ捡搹㜵㝣ㅢㅣ㘶㌷搵㈹〰ㅡ捥㜰㉡攸㌴ㅣ㐲㥤㠶愶㄰戰㍢㕡敥愲㥥昷ㄲ㜰㉡搴㐱〲昶㠰㝦㐴㜷㘲㔳扦㐰扦㌰〲㥥㈸㐶挰攳㡥㈱㤰㕦㍡ㄳ㐸㐲㐰㤴㔳㝥戴㈸〱㔵㌰敢㙡㡡㌸㘷搷㐱㐰慤摤㔴㘷〱㘸㌸挳㐹搰㈹〹愱捥㐶㔳〸㐸愱攵㉥敡〱㉦〱扦㠴㍡㐸挰㌸昸㐷㜴㈷㌶㜵づ晡㠵ㄱ㜰㘷㌱〲敥㜰っ㠱ㄴ搸㜹㐰ㄲ〲愶㜳捡户ㄵ㈵㘰㈶捣㝡ㄶ挵晥㥣㕤〷〱㜳散愶㍡ㅦ㐰挳ㄹ捥㕣㍡捤㠳㔰ㄷ愲㈹〴捣㐷换㕤搴㡤㕥〲㉥㠰㍡㐸㐰ㅤ晣㈳扡ㄳ㥢扡〸晤挲〸戸愲ㄸ〱扦㜱っ㠱㉣摤愵㐰ㄲ〲㤶㜰捡㥢㡡ㄲ昰㘳㤸昵㔲㡡㘵㥣㕤〷〱ㄹ扢愹㉥〳搰㜰扣㜵㤶㑥㌹〸戵ㄱ㑤㈱挰㐲换㕤搴〵㕥〲㝥つ㜵㤰㠰㝡昸㐷㜴㈷㌶戵〹晤挲〸㌸愳ㄸ〱愷㍢㠶㐰㈲昱ち㈰〹〱㉤㥣昲㘹㐵〹㘸㠳㔹慦愶㔸挳搹㜵㄰戰搶㙥㉡㘶ㅢ㠷㌳㥣㜵㜴㍡ㄲ㐲㕤㡤愶㄰昰ㄳ戴摣㐵㙤昰ㄲ㜰ㄵ搴㐱〲搶挳㍦愲㍢戱愹㙢搰㉦㡣㠰㈳㡢ㄱ戰捥㌱〴㜲㥤扦〵㤲㄰㜰ㄲ愷㝣㐴㔱〲㑥㠶㔹㥦㐲㜱㉡㘷搷㐱挰㉦散愶扡ㅥ㐰挳ㄹ捥改㜴㍡〳㐲摤㠸愶㄰㜰㈶㕡敥愲㥡扣〴摣〰㜵㤰㠰㜳攰ㅦ搱㥤搸搴敦搰㉦㡣㠰㕣㌱〲戲㡥㈱㤰㡦摤っ㈴㈱攰ㄲ㑥㌹㕤㤴㠰换㘰搶扦愶搸挸搹㜵㄰㜰戹摤㔴㕢〰㌴㥣攱晣㠶㑥㔷㐰愸㕢搰ㄴ〲慥㐴换㕤搴㈱㕥〲㙥㠶㍡㐸挰戵昰㡦攸㑥㙣敡㔶昴ぢ㈳㘰㕥㌱〲收㍡㠶㐰捡昸づ㈰〹〱㥢㌹攵搹㐵〹戸ㄹ㘶㝤ぢ挵慤㥣㕤〷〱户摢㑤㜵㈷㠰㠶㌳㥣㍢攸㜴㈷㠴扡ぢ㑤㈱攰て㘸戹㡢㥡散㈵攰て㔰〷〹戸〷晥ㄱ摤㠹㑤摤㡤㝥㘱〴㈴㡢ㄱ㤰㜰っ㠱慣昶扤㐰ㄲ〲ㅥ攲㤴㙢㡡ㄲ戰つ㘶晤〸挵㕦㈰㍣〴㍣㘶㌷搵㝤〰ㅡ捥㜰ㅥ愷搳ㄳ㄰㙡㉢㥡㐲挰㤳㘸戹㡢ㅡ敤㈵攰㝥愸㠳〴㍣〵晦㠸敥挴愶ㅥ㐰扦㌰〲㠶ㄷ㈳愰挲㌱〴ㄲ敦㝦〶㤲㄰昰㌲愷扣㕢㔱〲㕥㠵㔹扦㐶昱㍡㘷搷戱〷扣㘹㌷搵㐳〰ㅡ捥㜰晥㐱愷户㈰搴㌶㌴㠵㠰户搱㜲ㄷ戵戳㤷㠰㠷愱づㄲ昰㍥晣㈳扡ㄳ㥢㝡〴晤挲〸攸㔵㡣㠰㥥㡥挱㕦ㅡ㔰昶ㄸ㤰晥㡤㤴㙥㑦㑥㌸㝦㔰扤㜵〴㜳㔰㝤昲㈸㔰㥤戲扡戵慤㔹ㄲ㘶扤昳㔳㥢攷㌵户㑤慤㙦㕤搵㤰㕥搷㉦敦慣ㅣ扣挲㙡㐲㍡扢〵㔹㙤㥦慥㜹搵㉡㉢愷昳㜵捤慢㕢戲搶慣愹晦ぢ改㙥挴㠷㑤㈷㤹敥㔲㠵攵㍦换攰㤶愰㈷昶ㄲ㉣㈵㘵㑦〰搰㥦㠸㤳㌲㔹㑦搲㕣㔶㑤㌸昶敤㘰㜴㘱㝤㕢㠳搵㌳㉦〹㙢㔹㉦捦㠳㐵搴〸攴㝡攴ㄷ慥㐰㠲㙡㙡敦晣㡣㤶晡㕣㐳㝤㤳挵㡤搱摦㜶㥤㘳㉤㐷㍤挰〱捤慤昵慣㐸敥㥤㕦搸㤲㙥㙡㕤挵搴㘶㜶摤㡥〵㉤挹㠱㤶攵㈷搷㌷戵㘲ㄸ搹㡡㕣敦㥢慦㕢搱㝣〴㡡攳㔷㌷㌶捤㐸慦㙡晤㥦搸㉡㡡㥢㐵ㄶ搹㌴慡㔴㤵㤶慡昲搲昲晦㜴晢ㄸ㥦攳ㄸ敢㠷慡攳扤攷㌵て挳㝥摡搶㔲㥦㔹㑤挲㘴㡣㉡挸敥ㄴ戲つ㑢捡㥥挴㥡㍦㠹改搹㠴扥ち〴捥戵愰攸㍢㌴ㄹ摥晥㡢㠳㕤攱慥扦挰㜴㝡㝤〹戱晦㡣㐵戳㍡㙡㜳晥㑦攵晢㘵㝦〵昲㜶㤷㐲散〴攷㍥昶㉥挴昲〸敥㔱㌸㌲戱㈷戰攵摦㉤㈳㜹昱攱ㅥ摡愷㘳㜵㍡戲改扤昲㜳搲ㄹ慢〱㐵〰㡤改戶㍥㜶㠳搵ㄸ㡤改㠶㔶挷㌶愵戹戱㌱捤㕤㡥㐵敡㜵搹㜴㠳㔵㥥㥦戴扡慤㜹㙥㝤㤳捥㐳挸㝥改愸搲㙢愱㑡慦戵搳昵昹〵㉣づ㤲㜵㘲㌵㉦㑦户搴户慤㘸慣捦㤶戳挱〲㥥晦㠹㝤ㄵ攷㡦敥㈰搳㕤摣㜳㠹㍦晦㙦㘷攱戱戹挷愰㘴㠶搴㜱昳㘳㡦㉥㔵〶晥愹晦戰㜶〴㘷ㅥ昹㐰搱㕦〱慤っ㙦㌹ㄵ挹㕣㍥㤲㔴㉣㔶㍦㕡㡦㕤㔴㑥㑥敡敦㜴挰㕢㝦つ㔷慥昰摤晤㈹㠸㑥ぢぢ㝡挰㈱㌲愷㌹㥤㥢㥥捥攲〷㈷㍤㥣㥦㥢㤴㘳搳昲㔴搳㘲戲搴㘳ち慡㠷㔰㤵戴愶㍥㘷戵㤴㔳㔱㠷㥦搳㜴㘷㤱㠸㘱㙦㐳㈴扤扢㤵㤴㤵昵㉣てㅢ㙢㤶㡢㌵挲㐹愰㝢㝦慥㌳㉢㠰晦摥㠱挹〹㥣㝢㈴㈲ㅦ㔱摦㈰ㅣ晤㉤㘳㝡ㅡ㑡挶攳㜳昸㡥づ摦㐳㤴㍤〳愳㝦摢ㄴ㔶㕤愰㌶㐳挳愹扢晣㔰㠳昵㈰攵愸㥤㤰㐲㤲㌲〹愴愷愷〰挴戰㙢㍦捡摤㕦㝦ㄸ㜵搸换慤㕣挴㍥扦戲搰〴㥦っ㈵愵愵摤戱愹つ㝦昱㕣㘰㔸㠰㌵搶㔹㔲ㄹ愲㠶㘲ち〶慢〴晢昱㘰〱晥㔲户づ㤰扦㡡昸ㅢ慣挸㘹㝦㡦晦㘴㠹㐴㜴㈹㝣㑢㈲敡〵㐸㤷〰敥㤷づ㐳愰ㅥ昷扦㈰搴㥢㔰昲㌲挰昳愱愵摥㐲㤳ㅦ㕣戸慢〷㡥㘴昱㥤ㄴ搵摢搰昲挴愸つ㠲扣㠳㌵㥥㙦摡昷扦㜲㘸扢摥晦摥㘳て扣㌵㝦㐲挵ㄵ㜹扦㡦ㄵ㜷捡㔴㌸㔳㡥挰㐷昷愴攳〷攱づ扤攸搰㥢づㅦ挲㠱ㅢ搶攸㠳㔶㠰㌰晥㑡㈳㠴㌰ㄳ扥㈰散㔳て戸㠷戰ㅤ〸扥㈳挱扦㠱㠳㥦戰敦愰敢㠲㌰㙥ㅢ㈱慣㍦㐱ㄸ㘹〱㘱㍢㐳摢㌵㘱愵攸㐶㑡昴㉥〲㘲㌷ㄴ㑢ㄱ㐲〸ㅢ〰ㅦ㍤㤰㡥㉣㔳〸㜱ㄸ㐴㠷挱㜴㘰攵㠲㄰㌶〴慤㈰㘱㈸㌴つ㈱㙣㈸㝣㐱ㄸ慢ㄸ㕣㜰て㘱扢ㄱ㝣ㄸ挱㔹㜱攰㈷㡣㘵〶㕤㄰挶㈲〴㈱㙣㌸㐱㔸㡤㔰㐰搸〸㘸扢㈶㡣㔵ぢ㜸攱㈷㐳〴挱㡡扣㔹扡攰㑥㤹ち㘷て晢〱㝣昴ㅥ㜴㘴㔹㐳㠸挳㥥㜴ㄸ㐹〷㔶㍡〸㘱㝢愱ㄵ㈴㉣晣㤰ㅣつ㕦㄰戶㥢〷摣㐳搸摥〴ㅦ㐳㜰㔶㈸昸〹㘳㔹㐲ㄷ㠴戱㘸㐱〸㡢ㄲ㠴搵ぢ〵㠴㔵㐱摢㌵㘱慣㜲挰ぢ户㍤〹攲ㄲ挶㔲㠷㄰㍥攲昰搱㌵㜴㘴ㄹ㐴㠸㐳㉤ㅤㄲ㜴㘰㘵㠴㄰㤶㐴㉢㐰㔸ち㜵搸㈱㝢搸㔸昸㠲㌰㔶㐹戸攰ㅥ挲昶㈵昸㝥〴㘷㐵㠳㥦戰㠹搰㜵㐱搸㈴戸〸㘱攳〹㌲ㄹ慤〲挲㈶㐲摢㌵㘱慣㡡挰ぢ㈵ㄳ〴㜱〹㘳㘹㠴㍢㘵㉡㥤㍤㙣㌲㝣昴ㄴ㍡戲㙣㈲挴㘱㉡ㅤ愶搱㠱㤵ㄴ㐲搸㜴戴㠲㠴攱愷㌷㈱㠴捤㠴㉦〸㘳㔵㠵ぢ敥㈱㙣ㄶ挱昷㈷㌸㉢㈰晣㠴戱散愱ぢ挲㔸ㄴ㈱㠴捤㈱〸慢㈳ち〸㥢〷㙤搷㠴戱㡡〲㉦晣㥣㡡㈰㉥㘱㉣愵㜰愷㑣愵㐳搸〱昰搱〷搲㤱㘵ㄶ㈱づぢ攸㔰㐷〷㔶㕥〸㘱ぢ搱ち㄰挶ㅦ㜱㠵㄰㜶㄰㝣㐱㔸摡〳敥㈱散㘰㠲ㅦ㐲㜰㔶㑣昸〹㘳㤹㐴ㄷ㠴戱㠸㐲〸㕢㑣㄰㔶㔳ㄴ㄰戶〴摡慥〹㘳搵〵㕥昸ㄱㄷ㐱㕣挲㔸㝡ㄱ挲挷㡦攱愳㤷搲㤱㘵ㄹ㈱づ换攸㤰愶〳㉢㌵㠴戰っ㕡〱挲昸扢戴㄰挲㜲昰〵㘱慣摡㜰挱㍤㠴㔹〴捦ㄳ晣ㄸ㌸昸〹㍢づ扡㉥〸㘳搱㠵㄰戶㠲㈰慣扥㈸㈰散㌰㘸扢㈶㡣㔵ㅡ㜸攱㤷㘳〴㜱〹㘳愹㠶㍢㘵㉡㥤㍤慣〱㍥扡㤱㡥㉣攳〸㜱㘸愲㐳㌳ㅤ㔸搹㈱㠴慤㐲㉢㐰ㄸ㝦㙢ㄷ㐲㔸ぢ㝣㐱ㄸ慢㍣㕣㜰て㘱慤〴攷捦捥ㄵ㉢㌲晣㠴戱っ愳ぢ挲㔸愴㈱㠴慤㈱〸慢㌵ち〸㕢ぢ㙤搷㠴戱慡〳㉦摣挳㈷㠸㑢ㄸ㑢㍢摣㈹㔳改㄰㜶㈴㝣昴㑦攸挸戲㡦㄰㠷㥦搲攱㈸㍡㕣ち〷㈱散㘸戴㠲㠴㠵㥦挳㡥㠱㉦〸㘳㔵㠸ぢ敥㈱散㔸㠲ㅦ㐷㜰㔶㜰昸〹㘳搹㐶ㄷ㠴戱愸㐳〸摢㐰㄰㔶㜷ㄴ㄰㜶㈲戴㕤ㄳ挶㉡㄰扣昰㌳㌹㠲戸㠴戱ㄴ挴㥤㌲㤵づ㘱㈷挱㐷晦㥣㡥㉣ㄳ〹㜱㌸㤹づ愷搰㠱㤵㈳㐲搸愹㘸〵〸攳㉦㈲㐳昶戰㕦挰ㄷ㠴戱㡡挴〵昷㄰㜶㍡挱捦㈰㌸㉢㍥晣㠴戱捣愳ぢ挲㔸〴㈲㠴㥤㐵㄰㔶㠳ㄴ㄰㜶㌶戴㕤ㄳ挶慡ㄱ扣昰摢㍣㠲戸㠴戱㜴挴㥤㌲㤵づ㘱攷挲㐷晦㡡㡥㉣㉢〹㜱㌸㡦づ攷搳㠱㤵㈶㐲搸〵㘸〵〹ぢ㍦㈴㉦㠲㉦〸㘳搵㠹ぢ敥㈱散㘲㠲㕦㐲㜰㔶㠸昸〹㘳㔹㐸ㄷ㠴戱㘸㐴〸扢㡣㈰慣ㅥ㈹㈰㙣㈳戴㕤ㄳ挶㉡ㄳ扣昰㠳㐰㠲戸㠴扤㠴㌵㜷捡㔴㍡㠴㕤づㅦ晤ㅢ㍡扥ㅣ敥㜰〵ㅤ慥愴挳㉢㜰㄰挲慥㐲㉢㐰ㄸ㝦户ㅡ戲㠷㕤〳㕦㄰挶㉡ㄵ㜷㜴て㘱搷ㄲ晣㍡㠲戳愲挴㑦ㄸ换㐸扡㈰㡣㐵㈶㐲搸昵〴㘱戵㐹〱㘱㌷㐲摢㌵㘱慣㑡挱ぢ㍦㐳㈴㠸㑢ㄸ㑢㔳摣㈹㔳改㄰昶㝢昸攸㥢攸挸戲㤵㄰㠷捤㜴搸㐲〷㔶戲〸㘱㌷愳ㄵ㈰㡣扦挶つ㈱散㔶昸㠲㌰㔶戵戸攰ㅥ挲㙥㈳昸敤〴敦㡥慦搷㝥挲㔸㜶搲〵㘱㉣㑡ㄱ挲敥㈴〸慢㔳ち〸扢ぢ摡慥〹㘳ㄵぢ㈹搱㜷ㄳ挴㈵㡣愵㉣敥㤴愹㜴〸晢㈳㝣昴㍤㜴㘴㤹㑢㠸挳扤㜴戸㡦づ慣㝣ㄱ挲敥㐷㉢㐸㔸昸㘵挵〳昰〵㘱慣㠲㜱挱㍤㠴㍤㐸昰㍦ㄱ㥣ㄵ㉢㝥挲㔸愶搲〵㘱㉣㘲ㄱ挲ㅥ㈲〸慢㔹ち〸摢〶㙤搷㠴戱敡㐵〸㝢㠴㈰㉥㘱ㄵ搰扡㔳昶㄰昶ㄷ昸攸㐷改挸戲㤸㄰㠷挷攸昰㌸ㅤ㔸㈹㈳㠴㍤㠱㔶㠰㌰晥㘶㍡㘴て晢㉢㝣㐱ㄸ慢㘶㕣㜰て㘱㝦㈳昸摦〹捥ちㄷ㍦㘱㉣㙢改㠲㌰ㄶ扤〸㘱㑦ㄳ㠴搵㉦〵㠴㍤ぢ㙤搷㠴搵愲㥢㄰昶ㅣ㐱㕣挲㔸㉡攳㑥搹㐳搸昳昰搱㉦搰㌱ㄹ敥昰㈲ㅤ㕥愲〳㉢㙢㠴戰㤷搱ちㄲㄶ㝥户攲㔵昸㠲㌰㔶搹戸愳㝢〸㝢㡤攰慦ㄳ㥣ㄵ㌱㝥挲㔸〶搳〵㘱㉣㤲ㄱ挲摥㈴〸慢㘵ち〸㝢ぢ摡慥〹㘳㔵㡤㄰昶㌶㐱㕣挲㔸㕡攳㑥搹㐳搸㍢昰搱敦搲㤱㘵㌷㈱づ敦搱攱㝤㍡戰ㄲ㐷〸晢〰慤〰㘱晣㘵㝢挸ㅥ昶ㄱ㝣㐱ㄸ慢㜲㕣㜰て㘱ㅦㄳ晣ㄳ㠲戳㠲挶㑦ㄸ换㘶扡㈰㡣㐵㌵㐲搸㘷〴㔹㠶㔶〱㘱㥦㐳摢㌵㘱慣挲ㄱ挲扥㈰㠸㑢ㄸ㑢㜱摣㈹㝢〸晢ㄲ㍥晡㕦㜴捣㠵㍢㝣㐵㠷慦改㘰挱㐱〸晢〶慤〰㘱晣戱㝥〸㘱摦挱ㄷ㠴戱㡡挷ㅤ摤㐳搸昷〴㉦㠱㐲戱攲挶㑦ㄸ换㙣扡㈰㡣㐵㌸㐲ㄸ敥ㅥ㤷愸㌵㘸ㄵ㄰㠶摦攸㙥〷㘱㙢搱㑤〸㉢㈳㠸㑢ㄸ㑢㜷摣㈹㝢〸㌳攰愳㝢搰㤱㘵㍤㈱づ攵㜴攰㤳慦ㄴ㉢㝤㠴戰〸㕡㐱挲挲㍦㈵㝢挱ㄷ㠴戱敡挷〵ㄷ㡤㝤ㄳ扦㌷搶㜵ㅦ〸挵ちㅤ㍦㘱㉣换改㠲㌰ㄶ敤〸㘱㈶㐱㔸扤㔳㐰搸㡥搰㜶扤㠷戱捡㐷〸敢㐷㄰㤷㌰㤶晡戸㔳昶㄰搶ㅦ㍥㝡㈷㍡戲っ㈸挴㘱㘷㍡散㐲〷㔶〶〹㘱〳搰ち㄰挶㘷㉡㠴散㘱㠳攰ぢ挲㔸㈵攴㠲㡢挶㈶㙣㌰搶昵㄰〸挵㡡ㅥ㍦㘱㤷㐱搷〵㘱扦㠶㡢㄰㌶㤴㈰慣昶㈹㈰㙣ㄸ戴㕤ㄳ挶慡㈰㈱慣㠲㈰㉥㘱扦㠱搶㥤戲㠷戰攱昰搱扢搳㤱㘵㐳㈱づ㈳攸㔰㐹〷㔶ㄲ〹㘱㍦㐰㉢㐰ㄸㅦㄳㄱ㐲搸㥥昰〵㘱慣㉡㜲挱㐵㘳ㄳ㌶ㄲ敢㝡㉦〸挵ち㈰㍦㘱㌷㐳搷〵㘱㉣ちㄲ挲㐶ㄳ攴㔶戴ち〸ㅢ〳㙤搷㠴戱㡡㐸〸摢㠷㈰㉥㘱㉣㈵㜲愷散㈱㉣ちㅦㅤ愳㈳换㡣㐲ㅣ慡攸㔰㑤〷㔶ㅥ〹㘱㜱戴〲㠴昱挹ㄷ㈱㠴搵挲ㄷ㠴摤攳〱ㄷ㡤㑤㔸〲敢㍡〹愱㔸㌱攴㈷㡣㘵㐲㕤㄰挶㈲㈲㈱㙣㉣㐱㔸㑤㔴㐰搸㝥搰㜶㑤ㄸ慢㡥㠴戰㜱〴㜱〹㘳改㔱〸ㅦ攳攱愳㈷搰㤱㘵㐹㈱づㄳ改㌰㠹づ慣㔴ㄲ挲㈶愳ㄵ㈰㡣て昳〸㈱㙣㉡㝣㐱ㄸ慢㤶㕣㜰搱搸㠴㑤挳扡㥥づ愱㕥㠶㠳㥦㌰㤶ㄵ㜵㐱ㄸ㡢㡥㠴戰㤹〴㘱昵㔱〱㘱晢㐳摢㌵㘱慣㔲ㄲ挲㘶ㄳ挴㈵㡣愵㑡敥㤴愹㜴慥昴攷挰㐷捦愵㈳换㤸㐲ㅣ收搱㘱㍥ㅤ㔸搹㈴㠴ㅤ㠰㔶㝦㝦㕥㔲㥥㑦ㄲ挲搸〲㌸㠳㌱㤶㌹戹攸愲戱ㄹ慢挳扡㕥〸愱㔸ㄴ㈱戳㕥挴㤶㌳敢㌲㈶戶晤昹摡㐰㉥㕤昰昲捣慡搷戵慤㙢㐰㈵〳㔷㤹扦戵搷㤸㠹㡥㠸づ㔹攵收ㄶ㘴挷扡晢ㅦ戵搰摥昷㔱っ摣戳扦敦㌱ㄶ搲㡤ㄶ㈶敤换慥昹㍡昸愸㠶昶晥㥣㜸挷㙦摡搹㠷㡢㜱㌰愶搸㝦㙥㝤戶愵戹戵㌹摦㌶慣づ㔵㍡挳昸㔸㤰㝣㐹㐹㜴㔲搹㔵㐰っㅤ㤳㠱㜵㙦攲攳〰搷昰㘷昲㤱㤵㑤捤㐷㌴挹㙣捡㕡昹㜴ㄴ攱慢㐷てづㄳ攱㌸㕣㜶〷㜹㈶ㄳ晣散慣て㠵散摤捤㘴㠶㥣捥挶㘲戴㉢愷㑣㥥戲㘰㘹㑤㈲㤶慣慤捡挶㌳戹㜴㉣㥥慢挹愶㜳搱㜸㌶㘱攵攲昹㙣戴戶㍡㥦㌰㈵愱㑥㡣ㅦ愲㡦挹ㄴ扡っ户㠴㉤收搲愵㐵㕢㔹㈹慥㜵戶㌷扢つ晦ㄲ㤵㔱㔹㤵㔳㔶昷ㅥ㍤㔴愵敦改ㅤ㠱慣㜸晢攳てっ㠳㐹昱戲㡤㈰㙢晢㍡㜱㠲ㅤ摢㠲㥤㜷挱㕢㉦挵ㄴ昴㌲㠸㠸搹つㄳ攷㔵㥣㤱㐶㜳㠷㈹㤳㤷ㄶ㍥㤲搱挸㐰摤ぢ㙡㐹晣攳㔹㡦慤㐶ㄶ㥡㍥搰㜸慡㠰捣敥づ㡡捥挱愸㠷㜳㡣ち〸㘵㐰㉦㈴㉤㠷㥥㉢昲㉥㠷㤶㝢戵㍡て㠱㜰㕦㠲〱扦㍦㠵ぢ昷〵㜵㉥㌴摣ㅦち户愷㐶㈷㝡攸㤵㤰搸㥥ㄱ〷摡㘸㐰摢摥㥥昹㉡㉢㘷挵慢愳ㄹ㉢㙤挵慢搲改㜴戲㌶㥡㑦㔸改㜸㈶㥦慣㐹收㤳㘶㑦㜷㍡㡤攸㘳昶㜲㕢戲㍤㝢扢㉤摡㤴㠹ㄶ户愹㍡〳ㄳ㈱摦挲摢攱㌰改ㄶ㠸㠸戹〳㡣㜸㤵㘸昲愶挹㤲㈶㌱收㡥慥㝥つ㔵㈳改戱㈷㠴敡㑦㌰戶搶㐱摦捥挴捥搰ちㄳ㈷㘲㠸㈰ㄳㅢ愰つ㌲戱ぢ㍡〱〴㜷㥣㈱挱挴〰〷摡㌸ㅡ㙤㥢〹㉢ㅦ㑦㔹㔵搱㤸㔵㤵㐹挴攳戹㘸搲戲㔲㜹㉢㥦挲挳㑥㙢ㄳ戹㘴搴ㅣ攸㑥㘷㍤晡㤸㠳摣㤶㌰㌱搸㙤搱愶㠶愲㈵㑣ㅣ敤㘵攲㜸㤸昴〶㠸㠸戹ㅢㅣ昰ち㌰㌱捣搵㥦㐴摦㈸㍤昶㠱㔰挳愱ㄷ㈶㑥㈱㍣㌵㝣㡦㠰㔶㤸㘸ぢ㘵愲㈵㤴〹愶戸〱㠲㐲㜴㐸㌰昱〳〷摡㌸〳㙤㥢㠹㕣㙤㉥㤷挲㤲戳搲搱㜸㌴㔵㤳捡㐴愳㔶㉣㤱㡤㔶㔷攷慡㙡慤㤸㈹搹㙦㘲㥣㠹㍥收㥥敥攴㠴㠹㤱㙥㡢㌶㌵ㅡ㉤㘱愲挱换挴㌹㌰改㜳㈱㈲收摥㜰挰㉢挰挴ㄸ㔷㝦〱㝤ㄳ昴愸㠵㔰㔱攸㠵㠹㡢〹㑦つ摦㔵搰ちㄳ㤹㔰㈶㤶㠵㌲挱摣㌵㐰㔰戶づ〹㈶攲づ戴戱ㄱ㙤㥢㠹慡㑣㍥㔱ㄳ换搴㕡昹㐴㙤㍣ㅢ㑢㈴㌳昱㘸愶愶㍡㔹㤳〷㈳㤹㙣搶㤴戴㌶㌱㌶愱㡦㔹敢㑥㑥㤸㐸戸㉤摡搴㔸戴㠴㠹挵㕥㈶慥㠴㐹㕦〵ㄱ㌱昷㠵〳㕥〱㈶昶㜳昵搷搱㜷㍣㍤挶㐱愸昱搰ぢㄳ㌷㄰㥥ㅡ扥㈷㐲㉢㑣ㅣ㄰捡挴扣㔰㈶㈶愱ㄳ㐰㜰戳ㄳㄲ㑣㑣㜶愰㡤捤㘸㍢㑣搴㐶慢攳改ㄴ捥ち愹㑣扣慡㈶㥥捡㔴搷㘴㔳㠹㌸昶㤰㜸㑤㌴㤱㌰愷戸搳搹㠲㍥收㔴户㈵㑣㐸慡㥡昸戴愹㤹戰〹ㄳ㌳扤㑣摣〶㤳扥ㅤ㈲㘲捥㠲〳㕥〱㈶昶㜷昵㜷搱㜷ㅡ㍤愶㐲愸㌹搰ぢㄳ昷㐰摦捥挴㍣㘸㠵㠹昱愱㑣散ㄷ捡〴戳捤〰挱㡦㕡㈱挱挴〱づ戴昱〰摡㌶ㄳ㜹ㅣㅤ㔶㜵㍣㤷慦挲㜳㤰ㄳ挹㔸㌲㕤㥢㑢搷㔶愵㙢㔳搵昹慡敡摡戴㜹愰㍢㥤〷搱挷㕣攰戶㠴〹挹㐱ㄳ㥦㌶㜵㄰㙣挲㐴慤㤷㠹㠷㘱搲摢㈰㈲收挱㜰挰㉢挰挴㈱慥晥㌱晡捥愱挷㙣〸戵ㄸ㝡㘱攲㐹挲㔳挳昷ㄲ㘸㠵㠹搱愱㑣散ㄵ捡〴搳挸〰挱㘳㤶㈰挱挴㡦ㅤ㘸攳㘹戴㙤㈶慣㐴㈲㥢㡣愷㜳昹㜴㔵㜵㍣㕦㥤㐹愵㙢慢ㄳ㠹㑣㍥㥥慣㑥㈵㘳搹戴戹搴㥤捥㌳攸㘳㉥㜳㕢挲㐴摡㙤搱愶㜲㘸〹ㄳ㈳扣㑣扣〰㤳㝥ㄱ㈲㘲㌲㘷㡣㔷㠰㠹扣慢㝦㤵扥㜵昴㔸挰㤸㔷㐰㉦㑣扣㐱㜸㙡昸㍥っ㕡㘱㘲㔰㈸ㄳ〳㐲㤹㔸㠹㑥〰挱㈳㙦㈰挱㐴㠳〳㙤扣㠳戶捤㐴戴㉡㥡戰慡戲改㐴戲㈶ㄶ捦搶愴昰㐱㤲挹㔷挵慤㔴㈶ㄷ捤攴搳㔱戳搱㥤捥扢攸㘳㌶戹㉤㘱㐲戲挶挴愷㑤戵挰㈶㑣散攸㘵攲㐳㤸昴㐷㄰ㄱ㤳挹㘰扣〲㑣戴戹晡捦攸换㘷て挸昳㕥搵ㅡ攸㠵㠹㉦〸て戵扣搷㐲㉢㑣㤴㠷㌲㘱㠴㌲戱づ㥤〰㠲摢㕦㤰㘰攲㐸〷摡昸〶㙤㥢㠹㑣〲㥦ㄶ戵㈹㍣晡㉦㥥㡤攷㘲改㘴㈲ㄹ捤㔷攱慡戱㌶㤱㑥攷㌲㔹昳㈷敥㜴扥㐵ㅦ昳愷㙥㑢㤸㤰㜴㌰昱㘹㔳挷挰㈶㑣㤴㜸㤹㔰㘵戰㤷㐲㐴捣㘳攱㠰㔷㠰㠹攳㕣扤㐱摦㌴㍤㤶㐱愸つ搰ぢㄳ㝣〲㝢㍢ㄳ㈷㐲㉢㑣㝣晥㔵搸昵挴㘷搰〶慦㈷㤸搱挵ㅣ㔱㐹〸㈸㌰㜱㤲〳㙤昴㐱摢㘶㈲㤷㡥搶挶㜳㔵搹㘸戴㉡ㅥ㡦愶慤㜴㍥ㄳ挵㐷㙡㙤㌲㤹㑥㘶搲戱ㅡ昳攷敥㜴晡愲㡦㜹戲摢ㄲ㈶㑥㜱㕢戴愹㕦愰㈵㑣㝣㠰挹戴㕦㔹昵㠳㐹昷㠷㠸㤸㑣摦攲ㄵ㘰攲っ㔷㍦㠰扥㉢攸挱㘷ㅢ愸戳愰ㄷ㈶〶ㄳ㥥ㅡ扥捦㠶㔶㤸㜸㍤㤴㠹㔷㐳㤹㘰慡㔶㤸搸つ㔰㘰攲㕣〷摡ㄸ㠶戶捤㐴慡㌶㤷慦挱戱㤰㑤挴慢攲戹㠴㤵㠹㐵慢㔲㔶㜵㉡ㄱ㑤愶㔳戹㔸捡晣㤵㍢㥤ち昴㌱捦㜳㕢挲挴昹㙥㡢㌶㜵ㄱ㕡挲挴昳㕥㈶㉡㘱搲㍦㠰㠸㤸捣换攲ㄵ㘰攲ㄲ㔷扦ㄷ㝤㥢改挱㍡㝥㜵ㄹ昴挲挴摥㠴愷㠶敦㡤搰ちㄳ㑦㠴㌲昱㔸㈸ㄳ㥢搰㐹㤸㠸〱ち㑣㕣敥㐰ㅢ㔵㘸摢㑣挴慢㌳搸ㄹ㌲挹摡㕡㕣㘱㈷㙡攲改㥡㘸㔵㌲㕥ㄳ慢㡥攵慢㤲愹㜸挲㤴昴㉣㈷㔷㡤㍥收ㄵ敥攴㠴〹挹捣扡㌶㜵つ㙣挲挴㐳㕥㈶ㄲ攸愶㤳㄰ㄱ昳㕡㌸攰ㄵ㘰攲㍡㔷扦ㅦ㝤搷搰㘳㌵㠴扡ㅥ㝡㘱㘲〲昴敤㑣摣〸慤㌰昱挷㔰㈶敥ち㘵攲㜷攸㈴㑣㑣〱ㄴ㤸昸扤〳㙤㑣㐵摢㌹㍡㙡慡㔲改㝣㍣㘱攵㙢搳昱㥡㔴㉣㤳㑥㘴㜳㌵昸攸㐸挷昰戱㤲㡦㥡㤲㜷攵攴愶愱㡦戹搹㥤㥣㌰㈱㈹㔷搷愶㙥㠵㑤㤸戸搵换挴㉣㜴搳晢㐳㐴捣摢攰㠰㔷㠰㠹摢㕤晤㍣晡ㅥ㐵て㍥昶㐰摤〹扤㌰㜱㈰昴敤㑣摣〵慤㌰㜱㝤㈸ㄳ搷㠵㌲㜱㌷㍡〹ㄳ㡢〰〵㈶晥攸㐰ㅢ〷愱㙤㌳㔱㤳㡦攵昰搰搴㕣㍣ㄶ捤昰㝡㈲㤳挸㔶挵搲搵㤹㘴扣ちㅦ愹戱愸㜹㡦㍢㥤㠳搱挷扣搷㙤〹ㄳ昷戹㉤摡搴〳㘸〹ㄳ㔷㜸㤹昸㈱㑣㝡〹㐴挴㘴㡡ㄴ慦〰ㄳ㝦㜲昵换攸扢㠱ㅥ挷㤳㠹㠷愰ㄷ㈶戲㠴愷㠶敦㙤搰ちㄳㄷ㠵㌲㜱㐱㈸ㄳ㡦愰㤳㌰戱ㅣ㔰㘰攲㉦づ戴戱〲㙤㠷㠹㈸づ㡡㔸㈲㙤㔵攷㌲昱㑣㜵㍥㔳ㅤ户慣慡㜸㔵慡㍡㠷㡦㤲㜸㡤㈹㤹㔲㑥慥ㅥ㝤捣挷摣挹〹ㄳ㡦扢㉤摡搴㕦搱ㄲ㈶捥昶㌲搱〸㤳收ㅦ改㠸㤸捣㝤攲ㄵ㘰攲敦慥扥㠵扥愷搰攳㘴挶晣㌴昴挲挴㙡挲㔳挳昷戳搰ちㄳ㈷㠷㌲㜱㔲㈸ㄳ捦愱㤳㌰戱づ㔰㘰攲㜹〷摡㌸ㄲ㙤㥢〹㝣换㑡攴昳㐹㄰ㄱ捤挶攳昱㝣㌲ㄷ换攷慢攳㠹㔴ㄵ㌸挹愴昲愶愴㐰㌹戹㥦愰㡦昹愲㍢㌹㘱攲㈵户㐵㥢㝡ㄵ㉤㘱攲㌸㉦ㄳ敢㘱搲挷㐰㐴捣搷攰㠰㔷㠰㠹搷㕤晤〶晡㥥㐵て㍥ㄱ㐱扤〹扤㌰昱㌳挲㔳挳昷㕢搰ちㄳ㙢㐳㤹㔸ㄳ捡挴摢攸㈴㑣㥣〲㈸㌰昱㡥〳㙤㥣㡡戶㜳㥥挸攵ㄳ改㑣㔵㜵㍥㥦慤㡤攳㥢㌸㉥㉣㜲㌵戵戵㔵戱㜸愶愶慡ㅡ搷㤸敦扡搳㌹つ㝤捣昷摣㤶㌰昱扥摢愲㑤㝤㠴㤶㌰戱捡换挴㤹㌰改戳㈰㈲收挷㜰挰㉢挰挴㈷慥晥㕣晡㥥㑦て㍥ㅡ㐱㝤〶扤㌰㜱㍥攱愹攱晢㜳㘸㠵㠹㝣㈸ㄳ戹㔰㈶扥㐰㈷㘱攲㘲㐰㠱㠹㉦ㅤ㘸攳ㄲ戴㙤㈶慣摡㘸っㄷ㔶改㘴㌶㥥㡡攳㉢㔸㈶㕢ㄳ㡦㈷搲搹㕣㌴㠵㑢㡡敡戸昹㉦㜷㍡㤷愲㡦昹㤵摢ㄲ㈶扥㜶㕢戴愹敦搰ㄲ㈶㝥散㘵㘲ㄳ㑣晡㜲㠸㠸昹㍤ㅣ昰ち㌰挱㌹㡡晥㉡晡㕥㐶㡦㑢ㄹ㜳㈹昴挲挴戵㠴愷㠶敦敥搰ちㄳぢ㐳㤹㔸㄰捡㐴ㄹ㍡攱㠵攷㉡〱ち㑣㌰扤㐸㌴攳㐶戴㙤㈶愲昹㔸㔵㥥㠷〶㍥㈷攲改敡㙣愶㍡ㅢ㑤愴㜱挵㙤㈵㘳昹㜸㍡㙢昶㜰晡攸摦愱㡦㔹敥戶㠴〹㐹㐴ㄲ㥦㌶搵ぢ㌶㘱㘲㡥㤷㠹㉤㌰改㥢㈱㈲㘶㙦㌸㠴㌱挱㤴愳攸㙦愷㉦ㅦ㙦㈰㡦㔵㔷愶㍢搸ㅦ〸て戵扣㤹㐵ㄴ㈶㈶㠷㌲㌱㌱㤴㠹㝥攸㠴ㄷ㉡㙡〰〵㈶晡㍢搰挶扤㘸摢㑣㔴㔷搷挴㘳㈹㝣昵㐸搷攰攳㈲㥢㑣挶㘳㜹㕣㘸㔹挹㉣㍥㑥㔲戱㥣戹㤳搳㐷摦㠷㍥㈶ㄳ㡢㥣㡦ㄶ㈶㜶㜱㕢戴愹㐱㘸〹ㄳ㘳扤㑣㍣〸㤳晥ㄳ㐴挴㘴攲㌰㡣㠹㈱慥㝥ㅢ㝤昹㥣〳㜹〶扣ㅡ敡挲㍦㑡㜸㤷㠹㘱搰ちㄳ搱㔰㈶挶㠴㌲㔱㠱㑥㜸攱搱挴㠰〲ㄳ挳ㅤ㘸攳慦㘸摢㑣㘴㔳搵搹扣ㄵ㐵散搵㠹㜸㉣㥢㑤攵慢慢慢㔲㌸㘴㜰摥㑣攲㜶㠵戹扢搳㐷晦つ㝤捣ㄱ㙥㑢㤸愸㜴㕢戴愹㍤搱ㄲ㈶昶昴㌲昱っ㑣晡㔹㠸㠸挹㡣㘰ㄸㄳ㑣ㄲ㡡晥㐵晡㙥攱㠴㌷㌳敥搱㉥晣㉢㠴㜷㤹㘰摥㑦㤸ㄸㅡ捡挴㤰㔰㈶昶㐱㈷扣㑡昴ㅢ㠰〲ㄳ㔱〷摡㜸ㄳ㙤㥢㠹㔸愲㈶㕦ㅤ慢挲愷㘶㉡ㄵ慦㡤㔷㘵㘲搵㌸㑣昲搱㑣扡㈶㡦攳㈳㘶㑡㘲㤰ㄸ晦㐰ㅦ㤳愹挰㡥㝤愲摡㙤搱愶㤸攷ㄳ㈶㜶昶㌲昱㉥㑣晡㍤㠸㠸㤹㠰㐳ㄸㄳ捣晥㠹晥㈳晡昲挹〷昲㙣㝤㌵搶㠵晦㤴昰㉥ㄳ晢㐱㉢㑣昴ち㘵㈲ㄲ捡挴㌸㜴挲ぢ㍦㡢〵ㄴ㤸ㄸ敦㐰ㅢ㕦愲敤散ㄳ㤹㕣㙤㉣㥤愹挵㐹㈱ㄹ㑦㐶ㄳ㤹㙣〶摦㌸ㄲ㤹㘸㉥㤷挰扤捤㕡㔳㌲㝥挴昸ㄷ晡㤸ㄳㅤ〴晢攸㤸攴戶㘸㔳㔳搱ㄲ㈶扡㝢㤹昸ㄶ㈶晤ㅤ㐴挴㥣〶㠷㌰㈶㤸搶ㄳ㝤愹〱摦晢㌸搸扤㡣㝢愶ぢ㕦〶㝤㍢ㄳ捣搴〹ㄳ㕦晤㉢散扢攸㤷搰〶扦㡢捥㐶㈷扣㔰㘳〱㈸㌰㌱挷㠱㌶㈲㘸摢㑣攰扥㘵㑤㡡㌷㈴昲戸㘱㔳㕢㠵㡢慢㑣ㄶ搷ㄸ搹㙣㑤㉥㥦㐹愷ㄳ收㕣愷㡦敥㠹㍥㈶㤳㜷ㅤ晢挴㝣户㐵㥢㘲㘲㑥㤸昸〴㤳㘹晦㉥摡ㄷ㈶㙤㐲㐴捣㍡㌸㠴㌱挱㜴㥤攸晢搳昷㈱㑥㤸㑦㔶㌰ㄷ㐱㡦ㄷ㉡ㅥ愰敦摤慤散㔰㌴昶昵愵㜷挲㝦㐸㍤捡晦㕣晢㘹㜸㑥㍤慢㔴㑡扡攱ㄷ愴昶敦㉥扢㤷㡥晤捦戰㤸㐰攲捦慥昹㉥㝢ぢ戱晥ㅦ㜰挸㘵㐷㑡㠹㠸扢攱慤〷㈲攰㌲愶挲愲㘱㔳散散㡦㙦愱㘳挹㑥㡤戳㕡㤱㕣挲ㅦ㜱㕢搸㍣愹晤㉦㠰敤攰㈶㥤㐶戹㡦㕢慦散搰㑣捡戴攲㈷晢㙤㤶摢㙤㝥㑢㝢㍦㍣扥ㅣ愹㐲ㄸ㐶昱攱散㍢㜵戴㍣扦㕢ㅤ摣愱㥤搵搴㡡㍦㈴㘰攵㕣挴㔶晣愶戳㝢㘹㌷ㄵ晡㔳㜲攷㙦㝤昱㠷慡㐴挳㥦ㄲ㤸㤵㈳〱㠳㐳㝥戵㍢戹扥㑤㝥昵㍥〴㜶愵ㄷ㠳ㅣ㘳㌰愲㌵挶㡤㤸㍤㈲㔵㔳昶㍡㌶挴㜶㡦㔱㐸㍢㐷攴扥ㄱ搱扢〲㔰昱挴㑦㌴慡晡㌲戹㠷ㄷ㝥㍢㕢戰㝣㌴挱㘹㑥戴晦㉦㥦搸㜷㤹敢昹㈳㔵㜱搶愴戲㤷搷㕦晡昱㌵晢㔶㕥㝣挳昷捥晦敢㐷㉥㌹晤摥㝦敥昹摥〴㤵㠳㘷㈵晡改㔷㈸㕥愵㜸つ㐲扤㠴㐱㥦挵慦㜰〳捦攵㝥搱㌱昸㥦换㙤㉥㜷挶搴扢㘳㝥扤扢愹㤵㘸昳㈸㔱捦愳〷㜷㑤搹㥢㉡ㄹㄵㄳ㜱摣愳㤴㙥㠰㌴昶㠰捥愶㉥慡㥥㠶愳ㅢ㜰㐴㡦㠴愵㉦㜳㜳㜸㙤㐷搸㑣攰㠹㘷戱戰挷㐵㥥摡戴㙡摣慢ㄳㄴ㜳㜸㘱㘱㍦改㐴ㄷ〸晢〹挷攰㝦ㅡ户戹捥ㄹ㔳敦㘳㠷㝤ㄴ摡ㄲ昶㘳攸搱ㅥ㜶㡣㘱㌳敢㘶㠷㝤㌴搶㡣㙡㌷散㘴㑣㙤㉢〸扢㠶㘱㌳ㄱ㠷搷㜶㠴扤挱昵散㍣散㜷㈶愸㤳攰ㄹㄶ昶㠳挵挲㝥挰㌱昸㥦挱㙤㥥攲㡣愹昷戵挳㍥ㅤ㙤〹晢㝥㙦搸攳ㄸ㌶㔳㙣㜶搸㘷㘰捤㤸搰ㅥ㜶㡤晡㘳㐱搸㤳ㄸ昶㌹づ㌰搶扤㑢挸㑥捥搴ㅣ㕥㈵㐶戱戰㘷扥㜲㘴晦敢㘷扣㍤㐱㕤〰户戰戰敦㈸ㄶ昶敤㡥挱晦攴㙤昳㘲㘷㑣㍤〳昳挳㑥捥愴㥣㠴㝤慢㌷散㔹㌰㉡收搳散戰㤹愹㌳㘶㐳㘷敦攴㈹戵戹㈰散戹戰昴扤搲〱挶扡㜷〹〹晢㉡搷戳㔸搸ㄲ昵㉢搸挹慦㠳㘷㔸搸㌷ㄴぢ晢㝡挷攰㝦摥戶㜹㠳㌳愶慥挳晣㄰昶㑤㘸㑢搸搷㜹挳㕥〴愳㘲昲捣づ㥢㘹㌹攳㘰攸散戰慢搵㔵〵㘱ㅦち㑢摦摢ㅣ㘰慣㝢㤷㤰戰㙦㜷㍤㡢㠵㉤㠷㜶攴挳〹敡㉥㜸㠶㠵扤愹㔸搸ㅢㅤ㠳晦㈹摢㈶㌳㜵㜸愱慣〲昳㐳搸㕢搱㤰戰㉦昳㠶㥤㠶㔱㌱㔳㘶㠷捤ㅣ㥣㤱㠵㑥挲㑥㈶搵㐵〵㘱㕢戰昴㝤ㄸ㍥㜸㙤挷戱扤捤昵㉣ㄶ昶〹敦ㅥ㜸敢搰ㄳ㕥㥢愰ㅥ㠳㘷㔸搸扦㉡ㄶ昶戹㡥挱晦㙣㙤昳㐹㘷㑣扤搲づ㥢戹㌵〹晢㙣㙦搸㡤っ晢ㄹ㤸散戰㤹㜰㌳㥡摤戰㔳㜱㜵㐶㐱搸㠷㌳散ㄷㅣ㘰慣㝢㤷㤰慤晤愲敢㔹㉣㙣晢〳散昹〹㡡ㄹ戵戰戰㑦㈹ㄶ昶挹㡥挱晦㐴㙤昳つ㘷㑣㝤〴收㠷慤捤㐴㥡㠴㝤㤲㌷散㜵㌰慡㜷㘱戲挳㘶㜶捤昸〹㜴昶搶慥㔲ㅢち挲㍥ち㤶扥ㅦ㍡挰㔸昷㉥㈱㘱㝦攴㝡ㄶぢ扢㕡ㄶ㙣㙤愶捦挲挲㕥㕦㉣散愳ㅤ㠳晦㌹摡㈶ㄳ㙥㜸㤵攸攳㌱㍦㠴晤㌵ㅡㄲ昶㑦扤㘱㥦〰愳晡ㄶ㈶㍢散㙦戰㘶晣っ㍡㍢散㙡戵戶㈰散㥦挳搲㔷㤵㙤敦㑥捥㐴ㄹ愷㔰昴㑣摥晥戹捤㕣㔹㔸搸慤挵挲㙥㜱っ晥愷㘷㥢捣慥㜱㑣㝤扡ㅤ㜶㙦戴㈵散㔵摥戰捦㘴搸捣㙥搹㘱㌳㙦㘶晣ㄲ扡ㅥ扣搲㐳㔵愰㙡㈸㠸晢ㅣ挶捤㡣㤷㐴攳摤搸㜸㔶㑤昰㌲㡤㘹戱㑥攳㝥㘴ㅢ㤷搷㈷㈸㘶挶㉡㌹㕢摦㘵摡昲㘲㜱攷ㅤ㠳晦愱搹㈶㜳㘹ㄲ昷㠵㜶摣扢愱㉤㜱攷扣㜱㕦捣戸㉢㘰戲攳㘶㤶捣戸ㄴ㍡晢㔴㕥愵㤶ㄵ㠴晤㙢㠶捤昴搶昶㠵捤ㅣ㔸愷㘱摢〷㌷挲㘶ㅡ慣㌲㈴散ㅦㄶぢ㝢戱㘳昰㍦㉡摢摣摢ㄹ㔳㕦㘹㠷ㅤ㐳㕢挲㍥挴ㅢ昶搵っ㥢㐹㉤㍢㙣愶挴㡣㙢摤戰ㄳ㈹戵戰㈰散摦㌲㙣收戲戶㉦㙣㈶扣㍡つ㝢〱㑥攴敦ㅥ昸搶〴挵㥣㔷㘵㐸搸昳㡢㠵㍤捦㌱昸ㅦ㤰㙤㑥㜰挶搴㌷搹㘱㑦㐱㕢挲㥥攳つ㝢ぢ挳㘶〶换づ㥢昹㉦攳ㄶ㌷散㘴㐲捤㉣〸晢㌶㠶捤挴搵昶㠵捤散㔶愷㘱摢㠷挹㐷ㄳㄴㄳ㕣㤵㈱㘱㑦㈹ㄶ昶㘴挷攰㝦㉣戶㜹愰㌳愶扥摢づ㝢ㄱ摡ㄲ昶㐴㙦搸昷㌰㙣愶愴散戰㤹散㌲敥㙢て㍢慥昶㉢〸㝢㉢挳㘶㤶㙡晢挲㘶㉡慢搳戰㝦㠲㙢搳㔷㡥挴㔷㌰㘶戳㉡㐳挲㑥ㄴぢ扢搶㌱昸ㅦ㠶㙤㘶㥤㌱昵挳㜶搸换搱㤶戰攳摥戰ㅦ㘱搸捣㍦搹㘱㌳戳㘵㍣敡㠶㥤㑡慡㘸㐱搸㡦㌳散㐶〷ㄸ敢摥㈵攴㤴挶扣㔵愷㘱摢㔷愷昸㉥挲搴㔵㘵㐸搸愳㡡㠵扤㤷㘳昰㍦〲摢㕣敤㡣愹㥦挲晣昰〹戶づ㙤〹㝢㑦㙦搸捦挰愸㤸㙣戲挳㘶ㅡ换㜸づ㍡晢㤴ㄶ㔳㈳ち挲㝥〱㤶扥敢ㅤ㘰慣㝢㤷㤰戰㤹愴敡㌴㙣搹搸晤㕦㥣愰㤸愷慡っ〹㝢户㘲㘱て㜵っ晥〷㕦㥢㍦㜳挶搴慦㘱㝥〸㥢改㈹〹㝢㠸㌷散㌷㘰㔴捣㉣搹㘱㌳㘷㘵晣〳㍡晢㠳㍢慡〶ㄴ㠴晤㌶㉣㝤捦㜴㠰戱敥㕤㐲挲㘶㐶慡搳戰敤晥㌸愵㌱㈹㔵㠹㤶晦〳慣㕦戱戰㜷㜴っ晥挷㕤㥢攷㍢㘳敡て㌱㍦㠴捤㕣㤴㠴㙤㝡挳晥ㄸ㐶挵㌴㤲ㅤ㌶ㄳ㔴挶愷搰搹㕢扢㔶昵㉡〸晢㥦戰昴摤攴〰㘳摤扢㠴㠴捤昴㔳愷㘱攷㘵昹㘰㠲㘲〶慡㌲㈴散ㅥ挵挲㌶ㅣ㠳晦㈱搷㈶㜳㔶ㅣ㔳㝦㡤昹㈱㙣㈶㥥㈴散敥摥戰扦㠵㔱㌱㘷㘴㠷捤㙣㤴昱㍤㜴㜶搸〹㔵㔲㄰㌶晦〰㝡摦㉤づ㜰搷㘱㌳搷搴㘹搸昶㈹つ㥦摢㑣㌷㔵㠶㠴晤昵㤷㐵敥㉡㝤攵ㄸ晣㡦戶㌶㤹愰㤲戰㝢㘰慥〸晢ㅥ戴㈵散㉦搱攳㉤㐴㈳㜷㤵㌴㡣㡡〹㈲㍢㙣愶㥥㡣㥥搰搹㍢㜹慤晡っ捥慦挳搹扥戳搶㥢㘱㍦攸〰㜷ㅤ㌶ㄳ㑢㥤㠶㙤㕦愵攱㑣捥摣㔲㘵㐸搸ㅦㄶぢ晢〳挷攰㝦愰戵挹㙣㤴㠴摤捦づ㥢㈹㈵〹晢㍤㙦搸㍢㌱㙣㘶㠳散戰㤹㘷㌲㜶㜱挳㑥㈴搵㕢〵㘱て㘴搸捦㌸挰㕤㠷捤㉣㔲愷㘱㈳㔰㉣㌸戶㤹㐸慡挴慡晦搸㝥慤㔸搸慦㍡〶晦㘳慣捤㔷㥣㌱昵㙥㜶搸捣ㅦ㐹搸㉦㝢挳慥㘰搸㑣晤搸㘱㌳愹㘴散敥㠶㥤㑣愹攷ぢ挲慥㘴搸捣〶㐹㌰㌲攷㜶ㄱ㜲㙣㌳㘵搴㘹搸敤摦㍣㤹㌵慡っ〹晢愹㘲㘱晦摤㌱昸ㅦ㕥㙤㌲捦㈴㕢㝢㤴ㅤ㌶㤳㐵ㄲ昶㕦扤㘱敦捤戰㤹攷戱挳㘶〶挹搸挷つ㍢㤱㔰㡦ㄵ㠴ㅤ㘳搸㑣晤㙣㕦搸捣て㜵ㅡ㌶㉦㔶晡㕦晦㡦〹㡡㈹愲捡㤰戰ㅦ㉥ㄶ昶㐳㡥挱晦挸㙡戳っ㐸ㄲ㜶挲づ㕢愳㉤㘱晦挹ㅢ㜶㡡㘱昷㠴挹づ㥢改㈲㘳㕦攸㥣慦㘰㌱㜵㝦㐱摣攳ㄸ㜷㕦〷ㄹ晦㜹㤷㤰捤捤㙣㔰愷㜱户㝦ㄷ㘱㐲㈸㉣敥扢㡢挵㝤㤷㘳〸㍣愹㝡ㄷ㈰㜵昵愴㙡捦摦㝢敥㡢㄰捡昲晣挹㔷捦扣慤㘶搶〷㍦晡慡㙦㘸㤰摦㑢昵挲㠳㘵㕢昰ㄷ㤷攷攰昹挹㜸㥣㙣㕤扤昳㔷㍣㘷攱戹捡㝣㑥愷晢攸㔲㉤㉤㜶㌶昲昳㕢昰㉣搳ㅥ昹㔹慤㜸敥㜵慥ㅣ㝦㌱戶慤捤㙡㘹晡㕦㜸敡㉣㝥挱挶㐷㠹㘰戱㥦㌷ㅢ晡攳㌱晥㉡㉣㌴挳㘲㍦㡡扡㠳て昷て㈹㤷昲㜹戴晦搹㈳戰㡤㈹搸愵摣㈷㉣攷㍣㑦㔸㉥㔵㜷㘲ㄳ摢愹捥㘳㑡扥㤷㌹㈳㜹愳愷挱㕦㔲㈹㤲㥥㠴㠸攸ㄹ㔴昱〷㠴㈲㑡捡〶㘲ㄷ昰〷挶㥦昲昱㠹つ㈵扥㍦㠵摣戳㈷愳㜵㤷敥扢愲㙢㘷㌹㈹㘶㉦㝢㌴㉥㑤户戴愴搷㤵㌷㉥㙤戰㥡㤶户慤㈸㕦扡〶㈹㌸㍣ㄵㅡ昳挰摦㔵搶戳昰㍦㠷攲㕢敤づ㐴敥㤳㥡㠱㤶慡㉤愱㐱捤㘱〴慦㜲ㄶ㑣㔸㐹㔰昳愸敡〸㑡㔵〲㠳㠱戹㡢ㅡ㠹〶愷慢て昰づ户て㌴㥥攱慥てㅤ慥㉥㌸摣㈲摦㜰㌱攰ㄴっ㔷攳づ㜷戰㜷戸㝤ぢ㠷扢㌲㜴戸挵挱攱㤶昸㠶ㅢ攷ㅦ㡥改ち㠹敥挷摥攱㤸ㄸ昰㐴㜷㔹攸㜰改攰㜰㔹摦㜰戳晣挳㌱㑤㈰挳㔹摥攱㜸㐳摥㌳摣昹愱挳慤〸づ㜷㤸㙦戸㐵晥攱づ㜵㠷㙢昰づ挷ㅢ攱㥥攱捥ちㅤ慥㌹㌸摣攱扥攱㜸捦扣㘰摢㔹敥㜰慤摥攱㜸〳摡㌳摣㈹愱挳慤〹づ户搶㌷ㅣ敦㔵ㄷっ㜷戸㍢摣㤱摥攱㡥㈸ㅣ㙥㐳攸㜰㐷〵㠷㕢敦ㅢ㙥㥤㝦戸愳摣攱㡥昵づ挷ㅢ慥㥥攸㡥ちㅤ㙥㐳㜰戸ㄳ㝤挳㥤攰ㅦ敥攷敥㜰㈷㜹㠷㍢扤㜰戸㌵愱挳㥤ㄲㅣ敥㌴摦㜰㘷晡㠷㍢挷ㅤ敥㜴敦㜰扣扦攸㠹慥㌹㜴戸戳㠲挳㥤敤ㅢ敥㘲晦㜰扣摢㈸〷挲戹摥攱㜸㕦捦㌳摣㡡搰攱捥てづ㜷愱㙦戸慢晤挳昱㉥㥦っ㜷戱㜷㌸摥㑦昳っ㤷づㅤ敥戲攰㜰ㅢ㝤挳㙤昱て㜷㥢㍢摣攵摥攱㜸ㅦ换㌳摣攲搰攱慥っづ㜷戵㙦㌸摥昲㉡㌸㄰戶扡挳㕤敢ㅤ㡥昷㡦㍣挳搵㠵づ㜷㝤㜰戸ㅢ㝤挳昱㔶㔳挱㜰㡦扢挳晤摥㍢摣㔳㠵挳捤〹ㅤ㙥㑢㜰戸㕢㝣挳㍤攳ㅦ敥〵㜷戸摢扣挳昱㝥㠹㈷扡㘹愱挳摤ㄹㅣ敥㉥摦㜰㙦昸㠷㝢摢ㅤ敥㡦摥攱㜸㥦挲㌳摣昸搰攱敥ぢづ户搵㌷摣挷晥攱晥改づ昷愰㜷㌸摥ㅦ昰っ㤷〸ㅤ敥愱攰㜰摢㝣挳㝤敢ㅦ㡥㜷ぢ攴㐰昸㡢㜷㌸㝥㉦昷っㄷつㅤ敥㜱㘲ㄷ㕥㍣㍣㐹㤵攷攲㠱㕦攱ぢ㜶ㄵ㝥㑢㤷攱晥㠶㤵昶㙢ㄵ㝥ㅦ昶っ㌷㌲㜴戸愷攱攴ㅢ敥㔹慡㍣挳昱慢㜳挱㜰晣㜶㉣挳㍤㡦㤵昶攱昸㍤搴㌳摣昰搰攱㕥㠲㤳㙦戸㔷愸昲っ㔷㠱㜶挱㜰晣㔶㉡挳扤㠶㤵昶攱昸晤捦㌳摣攰搰攱摥㠴㤳㙦戸户愸昲っ挷慦㡡〵挳昱摢愰っ昷づ㔶摡㠷攳昷㉥捦㜰晤㐳㠷㝢ㅦ㑥扥攱㍥愴捡㌳ㅣ扦愲ㄵっ挷㉦㘱㌲摣挷㔸㜱㠷㉢攳㜵昱㜶㕦戴昳㉡戳ㅦ扥摥㌴㔸㔹晥㌵ㄳ晥㑤㡣㔱つ戸昸摥㡥㍦㐱昲〹挶㔱扣攲㈶㠶晥搴㔹㘱愳㉦慦㝢戹㔲捥慢㘴挵㙢㕡㑥㑡㝦㐶㌵㉦㘷愵挷㍦㥤ㄵ改挱㑢搷㡥ㅥ㜵㘸㐹㡦捦愹㕥攴搸昴ㄷ捥㡡昴攰搵㘷㐷て㕥㔹㑡㡦㉦愹收㐵㈵㙤晡㕦捥㡡昴攰〵㘴㐷㡦㌴㕡搲攳㉢慡㜹㕤㈸㍤扥㜶㔶愴㠷攵㌴散㌸㜸㝤㈷㍤扥愱㥡㤷㜶搲攳㕢㘷㐵㝡昰㌲㡥㉢㜶て㕥愲㐹㡦敦愸收搵㤹昴昸摥㔹㤱ㅥ慤㑥挳敥挱慢㉣改㔱㔲づ㘷㕥㘰㐹て挵ㄶ戹挴扢㉦㉦愶戸㘲昷攰㠵㤲昴㈸愵て慦㤱愴㐷㌷㙦㡦㘳ぢ㝡昰㕡㐷㝡㜴愷て㉦㜳愴㐷㤹户〷㉦㘹㍡挶攰攵㡡昴㌰攸挳㉢ㄵ改搱挳摢㠳㔷㈵ㅤ㍤㜸挵㈱㍤捡改挳㡢つ改愱扤㍤㜸㘱搱搱攳㝣户㐷㠴㍥扣㕥㤰ㅥ㍤扤㍤㜸㙤搰搱㠳㥦晢㌲㐶㉦晡昰㈳㕦㝡昴昶昶攰挷㝢㐷て㝥㜴㑢㡦㍥昴攱愷戶昴攸敢敤挱㑦攸㡥ㅥ晣昴㤵ㅥ㈶㝤昸挱㉢㍤㜶昰昶攰㠷㙣㐷㡦㉤㙥㡦ㅤ改挳捦㑥改搱捦摢攳戶㠲ㅥ晣っ㤴㌱晡搳㠷ㅦ㝦搲㘳㈷㙦て㝥搴㜵㡣挱㡦㌱改戱㌳㝤戶扡㍤㜶昱昶攰愷㔵㐷て㝥ㄲ㐹㡦〱昴攱㠷㤰㡣㌱搰摢㠳ㅦ㌸ㅤ㍤昸㘱㈲㍤〶搱攷㐹户挷㘰㙦㡦扦ㄵ昴攰攷㠱昴ㄸ㐲ㅦ㝥ㄴ挸ㄸ扢㝡㝢昰戴摦㌱〶㑦改搲㘳㈸㝤㜸㌶㤷ㅥ扢㜹㝢昰捣摤搱㠳㘷㘵改㌱㡣㍥㍣㈱㑢㡦ち㙦て㥥㝣㍢㝡昰挴㉡㍤㠶搳㠷攷㔴改戱扢户〷捦㥦ㅤ㍤攴挴㠶攳㑢㡦㠰㡦扢㤸㍣挱挹㙤戴㑡㘸㜱㡢㕣㑥㘶〱㉦㥥搴挴㙢て摢㑢㑥㘰〱㉦㥥挸挴㙢愴敤㈵㈷慤㠰ㄷ㑦㕥攲㌵捡昶㤲ㄳ㔵挰㡢㈷㉣昱摡摢昶㤲㤳㔳挰㡢㈷㈹昱摡挷昶㤲ㄳ㔲挰㡢㈷㈶昱㡡搹㕥㜲ㄲち㜸昱㘴㈴㕥搵戶㤷㥣㜸〲㕥㍣〱㠹㔷㡤敤㈵㈷㥢㠰ㄷ㑦㍡攲㤵戰扤攴〴ㄳ昰攲㠹㐶扣㔲戶㤷㥣㔴〲㕥㍣戹㠸搷扥戶㤷㥣㐸〲㕥㍣愱㠸搷㌸摢㑢㑥ㅥ〱㉦㥥㐴挴㙢㠲敤㈵㈷㡣㠰ㄷ㑦ㅣ攲㌵挹昶㤲㤳㐴挰㡢㈷ぢ昱㥡㘲㝢挹㠹㈱攰挵ㄳ㠴㜸㑤戳扤攴㘴㄰昰攲㐹㐱扣㘶搸㕥㜲〲〸㜸昱㐴㈰㕥戳㙣㉦㌹攸〳㕥㍣昸挵㙢戶敤㈵〷㝡挰㡢〷扣㜸捤戵扤攴攰づ㜸昱㈰ㄷ慦昹戶㤷ㅣ搰〱㉦ㅥ搸攲㜵愰敤㈵〷㜱挰㡢〷戳㜸搵搹㕥㜲攰〶扣㜸〰㡢搷㈲昱㌲摤㠳㔵昱昸㤴晢摢搷㝣㘱攷慥㈶愳㙦㌹晥㝥づて㐹㌱㕣敤㌳昰㈸ㄴ挳㔵㍥〳て㍣㌱㕣改㌳昰㔸ㄳ挳ㄵ㍥〳て㉦㌱晣挶㘷攰ㄱ㈵㠶换㝤〶ㅥ㐴㘲搸攴㌳昰戸ㄱ挳㐶㥦㠱㠷㡡ㄸ㝥敤㌳昰攸㄰挳㘵㍥〳て〸㌱㕣敡㌳昰ㄸ㄰挳㈵㍥〳㜷㝢㌱㕣散㌳㜰㑦ㄷ挳㐵㍥〳㜷㙥㌱㕣攸㌳㜰㝦ㄶ挳〵㍥〳㜷㘱㌱㥣敦㌳㜰慦ㄵ挳㜹㍥〳㜷㔴㌱晣捡㘷攰扥㈹㠶㜳㝤〶敥㡥㘲㌸挷㘷攰ㅥ㈸㠶戳㝤〶敥㜴㘲昸愵捦挰晤㑣っ㘷ㄵㅡ㝡晥㍦㑢㍢㜶㍤</t>
  </si>
  <si>
    <t>㜸〱捤㝤〷㜸摣㔴搶戶慦㘳㉢扥㤳㠴〸ㄲ㐲㈰㤰㐶扣愴ㄱ㍣昶㌴〷㠲搳ぢ〹〹挴〹㌵㡢㌳㐵㐳っ㉥挱㜶㐲㐲㉦㠱〵㐲㙦㑢攸扤㉦戰ぢ愱㉤ぢ㑢摦㡦㕥㤷戲昴戶昴扥昴昲扦敦㤱㘴㙢㈴㡤㥤㙦扦晤㥦㘷㤵㤹ㄳ摤㜳捥㝤敦㍤敦㐸ㅡ㡤捥㤱㕣愲㑡㑡㑡㝥挵挲晦戹㤴㜱㘵换晡搵敤ㅤ㔶昳㠴㘹慤㑤㑤㔶戶愳戱戵愵㝤挲㤴戶戶昴敡㜹㡤敤ㅤ扤攰㘰㌴㌴挲摥㕥摥搰摥㜸㤰㔵搱戰搲㙡㙢㠷㔳㜹㐹㐹㐵㠵㉥㠵㝤㜳攷㙤扡つ捤㕥扡㡣〲㕥㈵摡愰攸㑤㔱㐱愱㈹㈲ㄴ㝤㈸晡㔲昴愳搸㠸愲㍦㠵㐹戱㌱挵㈶ㄴ〳㈸〶㔲㙣㑡㌱㠸㘲㌳㡡挱ㄴㅣ㕦㙦㐱㌱〴愲敦㤶㄰㡢愶㑤㕤㤰搹て搱搴㜷戴戶㔹攳㠷敦㘶捦㜹㔲㌴㍡㈱㍡愱扡愶㌶㍡愱㙡晣昰㘹㉢㥡㍡㔶戴㔹㤳㕡慣ㄵㅤ㙤改愶昱挳㜷㔹㤱㘹㙡捣捥戵㔶㉦㙡摤摦㙡㤹㘴㘵慡㙡㌲改㔸㉡ㅡ㡢挷昳戵戵愹扥㕢〱㜹晥戴愹扢戴㔹昹昶晦ㄴ收㔰㘲㉥㤸㌶㜵挲㝣慢攳㍦㠵㌹っ㤸㠰㥣摥摡㥣㙥㙣昹て㠱㤶昳㌳㡤㑦户戲㡤晣昰㉤慢慤戱㘵摦〹㤸㜶〱搱㘸㈵㈷㑣㘹㙦㕦搱扣㥣摢搱㌴慢愹㘹愱㤵㤷て扤㜹㝡㝢挷㉥改戶收昶扥捤攴捦㙡戳㕡戲㔶晢㐶捤㌳㔶㘵慤㈶挷戱扤愲㜹户㜴摢晣㜴戳㔵挶㤵晥捤昶㘷㌸㈷㘷戵㜴㌴㜶慣敥搷扣戸摤㕡㤸㙥搹搷愲㑢㜹昳慣ㄵ㡤㌹㔵㔶㠶㔷㐹慦㙤挲㘶㈶ㅦㄴ收搳㍣㙤㔹扡慤㐳㕡晣〸愳㘱扥㥥捤㐵愲㈸㤸ㄷ㌷愹攱扥㕥晣捣敡ㅢ㥢攷㕡㙤㉤㔶ㄳ〷攱㈷㌹捥攷㈴〴搹㥦㐳㈷㔳㙥㌸晣㤴㔴ㅦ㘷攷㘳㉣ㅣ挵ㄸづ㘱㑥摦搳㙡㥦摦㍡㝥㤷戶搶捣愴慡〹愹㤸ㅥ〱慤ㅥ㐹晢搶㄰㝤愶㘴戳搶昲㡥扡㠹㠹㥡㠹㝡ㄴ㑤㤵㄰慡散㘵散摡㕥㐰敥㕥愵つ改搲㠶㑣㘹㐳戶戴㈱㔷摡㘰㤵㌶攴㑢ㅢ昶㉤㙤㔸㔶摡搰㔸摡戰㕦㘹挳晥昰㜱㤷㡡摥扤㑢㥤攵㠰攳㑥㍢㈳扡攷㈱戳㑥ㅥ㌸昳㠰挱㐳㕥㙢㔶摣㥢攵㘰戰つ㔶㝣ㄳ㡣挵昵㘸㘸昵ㄸ〸㘳㉣㐴搷〴慢㈶敡㜱㌴㡤㠷㔰敡㔹㑣㤰㤳摣散戴户晥㜸㑡㐹敤摣㈳㐷㙦㝤㜷㘴攴㡤摢㉢ㅥ㈶〴㝤〲㔶晡ㄷ㠶㕦慢户㈳㐲ㄵ㠴ㄱ㠵攸〴㡦㈳晡㙡㥡㙡㈰㤴㝡捣〱摦昸㠹攷摥㝣昲㡣㤵搳慦㍦昷攳㑣㝥捤挱换ㄵて㍦〲ㅥ挷㡡㙦敡昱㕡㥤㈰㐴ㄲ挲㐸㐱㜴愱㈷㈷敡㕡㥡㈶㐲㈸昵愰㠳晥散㠳㑦㥣㜶昳㔷て㑥扥㘳搵㠰㠶敦敥搹㜲㠸攲㜱㑤搰㜷挰㡡て扤戶㕡㑦㈲挴㡥㄰㐶ㅤ㐴㈷㝡㌲㌶㔱㑦愶㘹ち㠴㔲㜷㍢攸㈷㑤㌸晦昲慦捥愸㥤㝣搹挰搷㡦晡搷戸戲㉡挵㝤㐷搰愷㘱挵㠷㥥㠸改改㠴㤸〱㘱捣㠴攸㐴㑦㘰敥戳㘸㥡つ愱搴㙤づ㝡昹晢㌳挶ㅥ昹捡摡ㄹㄷ㡥扦晦昹㍢ㅥ㝤戰慦攲㤱㔸搰㜷挲㡡㡦昶㤴㥥㑢㠴㜹㄰挶捥㄰㥤攰昱挴㐴㍤㥦愶〵㄰㑡摤攴㠰㤷扥晤晤㐹挶㝤㥦捦扦攴挳捤挶㌶づ晡㑢愵攲ㄱ㕥挰㜷挵㡡㙦敡㌵〹扤㤰㄰昵㄰挶㈲㠸㉥昴摡㠹㝡㌱㑤扢㐱㈸㜵㡤㠳ㅥ㕢昸攸㔷挷㉥昸攳㠲㥢ㅦ㜹㘷搰摦户扦㘴㍦搵〷㘶㐱摦〳㉢㍥㜴㝣愸㝢ㄲ㘲㉦〸㘳㙦㠸㑥昴㘴昵㐴扤㠴愶摦㐲㈸㜵愹㠳晥晣㍥㐷㝣㍦㙥㕡摢㡣ㅢ摦㌴捦摢㝥散㠱㉦㉡㝥㈷〹㝡〳㔶㝣攸戱愴㕥ち慤㑥㐳ㄸㄹ㠸㉥㜴㙣㤰㔹㥡㜲㄰㑡㥤攷愰㝦㝢㠹扡昷昴㉦㥦㔸戰昶换㙦㡦㕢㔱㍡攴㝥挵㉦㍢㐱捦㘳挵㠷㕥㥤搲晢ㄲ㘲ㄹ㠴搱〸搱㠹㥥㐸㑤搴晢搱戴㍦㠴㔲㘷㍡攸㑦扦摢㜰敡戱摢㡤㥢㜶搲搷㔳换户搹戶攵㄰挵㙦㔱㐱㙦挶㡡て㍤ㄱ搵㉤㠴㘸㠵㌰㤶㐳㜴愲㈷愳ㄳ昵〱㌴戵㐱㈸㜵㤲㠳㍥㜹捦慦㕢摦敡㕦㌶攷㥡昹ㅦ㡥㕤户昹㈰㑢昱敢㔹搰㍢戰攲㐳㑦㈶昵ち㐲慣㠴㌰づ㠴攸㐴㑦㘰㜳㕦㐵搳㙡〸愵㡥㜵搰捦㝣攸搴愳敢慦ㅦ㍣晢㥡搹㝢散昸搴㕦㘷㤶㉢㝥敦ぢ晡挱㔸昱㙤㤰戵晡㄰㈲ㅣち㘱ㅣ〶搱〹ㅥ〷㌱㠷搳㜴〴㠴㔲㠷㍢攰戳㐶㙣㌷攵挴㉦捥㥢㜱昳㤰㜹㔷㙣昲捣换㌷㉢㥥㑦〸昸㔱㔸昱㑤㍤㤱搰㐷㐳慢搷㐰ㄸ挷㐰㜴愲㈷戰戹ㅦ㑢搳敦㈰㤴㕡攵愰捦晢敤㕢扢㝥㌷敡晣㜹攷㉦ㅡ㄰㝦攸㥢ぢ搶㉢㥥愸〸晡昱㔸昱㑤㍤愶㑦㈰挲㕡〸攳㐴㠸㑥昰㌸戶挷㤳㘸㍡ㄹ㐲愹〳ㅣ㜰㈳搵昷敡㤳㘶㈷㘶㕤㜵晤㤲㠷㍦晣挷捥挷㉢㥥〰〹昸愹㔸昱㑦扤㔶㥦㐶㠸搳㈱㡣㌳㈰扡搰攳ㄳ昵㤹㌴㥤〵愱搴㝥づ晡攸㝥搷摤晦攷慢敥㥦㜵敢挶㠷扤昹摣攲㤳〷㉡㥥㔹〹晡敦戱攲㐳慦㑤攸㜳〸戱づ挲㌸ㄷ愲ぢㅤ㕢捣㜹㌴㥤て愱㔴搶㐱扦㘱攰㝥㝡慢敡㑦愶㥣昸捤㑥扢㙤㜹捤戱㔷愸㑤㘱ㄶ昴ぢ戱攲㐳㑦搵敡㡢〸㜱㌱㠴㜱〹㐴㈷㝡ㄲ㜳扦㤴愶换㈰㤴㕡攲愰㕦㌳攷㤰㠷㔷㥡㍢㑤扤攳捡ㄹ㔷ㅣ㤳㕤戸戹攲戹愰愰㕦㠱ㄵㅦ㝡㈲慥慦㈴挴㔵㄰挶搵㄰㥤攸〹愰㕦㐳搳戵㄰㑡㉤㜶搰搵㉤㜳㑢昶扦㙦改攴摦つ搵〷晤昸捣㐷㑦㈹㥥㘴ち晡昵㔸昱愳搷攸㍦㄰攲〶〸攳㐶㠸㑥昴㈴扥昵㙥愲改㡦㄰㑡捤㜷搱㙦㝡攰㡣挱昵㙢㘶㥥摦昱挵戵㍢㑥戹㘶扤ㅡっ戳愰摦㡣ㄵㅦ㝡慣㔶摦㐲㠸昵㄰挶慤㄰㥤攸〹昰㝥ㅢ㑤户㐳㈸㌵换㐱晦昱攳扤㕢㝥㍢㉤户搳改㌳〷㌴㈶挶㡥ㄹ愰㌶㠷㔹搰敦挴㡡て㍤㔵愳晦㑣㠸扢㈰㡣扦㐰㜴愱㘳㡢扣㥢愶㝢㈰㤴㥡散愰㥦㘳㝣晢㔱晡戰㤶戹㘷㕥㝢挸昰㡢挷捥㜸㔵㙤〱戳愰摦㡢ㄵㅦ㍡捥〷敥㈳挴晤㄰挶〳㄰㕤攸㌸扡㍦㐸搳㐳㄰㑡搵㍡攸搶㕦づ㍥昲收㍥㝢敦㜴摢㑥摢ㅦ㤵搸愷愹㑥つ㠱㔹搰晦㠶ㄵㅦ㝡㉡愱晦㠷㄰㡦㐰ㄸ㡦㐲㜴愲挷㜱㤴㜹㡣愶挷㈱㤴慡㜶搰てㄸ㜴㔴敤㠵㈷攴㘶ㅤ扤晣戹戳〶㍤扣昸昶扥㑦挲扣慢㜳攲㌵扤㉤㝤㈰㑥㘵扢捥㤲慢㈷㔴昱㕦捦㍦て昰敢㈰ㅦ捦㈷昳搱㘸㉥㕥㤵慥㐹㤷㡦〰散㠶㥥㠷昲㐰搷㌷扦㝢㘳㑢慥昵㐰㌹㌱摤㜲㙡扡摤敡㍡㑦ㅤ攷搸愶戶慥㘸挹戵て〹㌷搶㜷愴㍢慣㉤晣戶㉥㤰㐰户㝡㥣戶㕢敤㌲摥㔰㝦户摤搲㑤㉢慣㈹慢ㅡ㙤昳㔶㍥㌳㑥摡㕢㌳挵慤㌳摢慣〳㍡慤㠱ㄹ㑤挱慦捡㤵㠲ㅤ㠸搲㌶搹昳ㅡ㍥㙤㔹㙢扢搵㈲搳ㅢ搷扣㑢㘳㜶㝦慢慤摥攲㙦㔲㉢㈷愱㙥㑡㤳昳换㘱摣㠲ㄶ〴㡡摦〲戹㤱㕥㙤㝥挶慡づ慢㈵㘷攵㌰摦攵㔶㕢挷敡㐵改㑣㤳㌵愸挰挵ㅥㄳ㠶捤ぢ搴㌳㕢戳㉢摡愷戵戶㜴戴戵㌶ㄵ㕡愶攴㔶愶昱㙢㈵户㜳㙢捥挲㡦㡤㌲㉥㈵慡愴㔷㉦愵㑡挶㠶㥤昱ㄳ户㝤㠲㝣㄰㥥㡦㜸㉢㝣收㠳ぢ㌷扢〹ぢㄱㅤ愲㘸戲戸㑤㤶㡥敡〱㑣㜰〹㌳愶戸愳㈷㈶晥㠰愷昷攸攲摥㌲挷捥㑦敥晦慦㜳㘹改〰㈷晡ㄹ㉢昱㡢㙥㜶扡㈵搷㘴戵㜵㝢昹㐱㜱㐶晡㈹㠸昲敤戰㌷ㄷ㘵慦っㅥ㙡㤵㕡㕤㝥㘰㘳慥㘳㤹戱捣㙡摣㜷ㄹ㑦㔰㜰㠹愲愲㠲搴〶ㄶ晤っ㔴晡㔹㡡攷㈰㈲㤱ㄲ攳㜹㍡ㄹㄱ晤㜷扢㕤㍥ㄲ晦晦敦㝦㉢㤶愲㤷㤶摦愶戸㤰搰㕥摥㍣戳戵慤扤㔷慦戰㈸㘷愷摢㤷㜵㜰昳散摥㐸扣ㄷ㈸㕥㠴㈸ㅦ〵搱攳㑦搱晥㜰㉡攳㉦敥㝥捤搳慤㝣ㅡ搷㌹㘴敦㔶改昲㘶晢愷昳㜴慢㍤慢昹ㅢ㝢づ昶㤵㔵〶搶戰昳昷㙤收搶㙦慤敡㤸㥥敥㐸昷㙥挶慦㜵㝣㑡ㅡ㑥攳愴㤷扤挶㥥晤㐴攷昶㡥㌸㉤㈰㤸戲敡㐱改㈳ちㅢ〹㍢づ昶㤷㤲㕥㡥散㍥〸捣㝤㈸㠲㌰晣ㅢ㝡攱慦㙥㕣っ挸捤戲㕡ㄶ慤㕥㙥戵搳扤挲攸㤶㑡晦敥㐵戰〵搹捣攲㡥挶愶昶〹㤸改慣戶搶ㄵ换晦㤳㌸挴搲㉦㐱戸㑢昹㙦戰ㄵ㙦㜸㑣愰慢愴昷㑡㝥㌶つつ㈵ㄵ㐴愳㐶㙦㑤挱慤ㄵ㘰扦攲㍦㔹昴慢昸㉦搲㥤慤扣ㄲㅥ晦㥢㉢ㄴ攵昰敦摢っ㠶ㄶ戵㔹㜲捤愵㐲ㅡ㘰扢㕦昳敥慤㙤晢㘷㕡㕢昷攷昶戴㤱戴摡㤷㔹㔶〷慦㘳昴㜱慥摢挸昵ㄹ愵㝡昵㉡戸㈶攱戹攰㌱っ昸挶㥢㄰晤愶㌴㌵つ㜷ㄱ摢㡤户愰敡㠵㉢㉡挶摢㔸ㄹ戹昳搴㈹挳愷攴㥡ㅢ摢㜹攱愹㝤昸戶挳㘷㌶戶愴㥢㠶攷摡搲昹㡥攸㠴㔵㑤敤慢搴㤶攰㠱搷ㄵ㍥捦挴㤷晥晡㕡㜴昶つ㝤㍢㙥戹㜰搲㘳ㄷ愹㈱㡥㈱㜰㌹㘳㌴㤰㐷攰慤摦㠳㔰㥢挳㡤挷ㄷ慣ㄷ㉥晡㝤戴昵〷ㄴㅦ㐲攰㈸㈱扣攳㈰昱戱摤㔴㘳昰㍦てㄴ晡ㄳ㡡㑦㈱搴㌸〸敥愶晡㌳〸㜷㔱㈶昰昹改换㈷㌸ㄶ敡攰㈷昸ㄵ戴ㄱ摤㡤㑤㡤㠷〷㍦㐵㑤搶㌴㜹搲攴㐸ㄹ〰づ㈵愰摣㌱〴慥戸㙣㠷㙥㐲挰㑦散摦ぢ㙥攱〴晣挲㌱㐸㡣收戶攷㈱愰搴㙥慡㉡搸㠴㠰㕥㔰㘸㕥㔱㔶搵㔰〹〱攵㘸戹㡢晡攱ㄷて〱㔱愸㠳〴㘸㘲敡㙥㙣慡〶晤挲〸昸ㅣ攰愱〴㝣收ㄸ〲㔷㠵ㄲ㐰ㅡ挱㔹㙣挲㈹㝦〲户㜰〲〶挲慣㌷愵ㄸ〴攱㈱㘰戰摤㔴㐹㠰〸〱㥢搳㘹ぢ〸㔵ぢ㤵㄰㌰〴㉤㜷㔱敦㜸〹㐸㐱ㅤ㈴㘰ㄸ㌱㜵㌷㌶㌵ㄱ晤挲〸㜸戹ㄸ〱㉦㌹㠶挰㠵慢㐹㐰ㅡ挱㔹㡣收㤴㕦㈸㑡挰㔸㤸昵㌸㡡昱㄰ㅥ〲㈶搸㑤戵㈳㐰㠴㠰敤攸㔴〵愱㈶㐳㈵〴㐴搱㜲ㄷ昵㠴㤷㠰㍡愸㠳〴挴㠹愹扢戱愹㈹攸ㄷ㐶挰〳挵〸戸摦㌱〴慥慤㑤〷搲〸捥㘲㐷っ慡敥㉤㑡挰㘴㤸昵ㄴ㡡愹㄰ㅥ〲愶摢㑤㌵〳㈰㐲挰っ㍡捤㠴㔰扣晡㈶〴捣㐲换㕤搴敤㕥〲㘶㐲ㅤ㈴㘰㉥㌱㜵㌷㌶㌵ㅢ晤挲〸戸愱ㄸ〱㝦㜰っ㠱换㝦㜳㠱㌴㠲戳㔸挴㈹㕦㔷㤴㠰摤㘰搶扢㔳散〱攱㈱㘰㉦扢愹收〱㐴〸搸㥢㑥㑢㈰搴㝣愸㠴㠰摦愲攵㉥敡㔲㉦〱㍢㐳ㅤ㈴㈰㑤㑣摤㡤㑤㉤㐰扦㌰〲捥㈹㐶挰敦ㅤ㐳攰ㄲ攵㐲㈰㡤攰㉣昶攳㤴捦㉡㑡㐰ㄳ捣扡㤹愲〵挲㐳挰㜲扢愹敡〱㈲〴ㅣ㐰愷㌶〸戵ㄸ㉡㈱愰ㅤ㉤㜷㔱㈷㝡〹㔸〴㜵㤰㠰〳㠹愹扢戱愹摤搰㉦㡣㠰愳㡡ㄱ㜰愴㘳〸㕣㐵摤ㄳ㐸㈳㌸㡢㈳㌸攵挳㡢ㄲ㜰ㄴ捣晡㘸㡡㌵㄰ㅥ〲㡥戵㥢㙡㉦㠰〸〱扦愳搳㜱㄰㙡〹㔴㐲挰昱㘸戹㡢㕡改㈵㘰㙦愸㠳〴㥣㐴㑣摤㡤㑤晤ㄶ晤挲〸㘸㉡㐶挰晥㡥㈱㜰愱㜷㈹㤰㐶㜰ㄶ㘷㜳捡㡤㐵〹㌸〷㘶扤㡥攲㕣〸て〱攷摢㑤㤵〶㠸㄰㜰〱㥤㉥㠴㔰㔹愸㠴㠰㡢搰㜲ㄷ戵搴㑢㐰〶敡㈰〱㤷挱㍦愲扢戱愹ㅣ晡㠵ㄱ戰㕢㌱〲ㄶ㍢㠶挰戵㘸㕥㙣ㅥ挱㔹㕣捦㈹搷ㄷ㈵攰〶㤸昵㡤ㄴ㌷㐱㜸〸昸㤳摤㔴换〰㈲〴摣㑣愷㕢㈰搴㝥㔰〹〱敢搱㜲ㄷ戵㤳㤷㠰㐶愸㠳〴摣㐱㑣摤㡤㑤敤㡦㝥㘱〴㑣㉥㐶㐰㥤㘳〸㕣㉥㙦〱搲〸捥攲㍥㑥㜹㔲㔱〲ㅥ㠰㔹㍦㐸昱㄰㠴㠷㠰扦搹㑤搵ち㄰㈱攰㝦攸昴〸㠴㍡〰㉡㈱攰㔱戴摣㐵挵扣〴㉣㠷㍡㐸挰㤳挴搴摤搸㔴ㅢ晡㠵ㄱ㌰戶ㄸ〱㘳ㅣ㐳攰㡡晥ち㈰㡤攰㉣㕥攴㤴户㈹㑡挰换㌰敢㝦㔰扣〲攱㈱攰㌵扢愹㔶〲㐴〸㜸㥤㑥㙦㐰愸㔵㔰〹〱㙦愲攵㉥㙡愸㤷㠰〳愱づㄲ昰㉥㌱㜵㌷㌶戵ㅡ晤挲〸ㄸ㔸㡣㠰〱㡥㈱㤰㜴㌸〴㐸㈳㌸㡢㑦㌹攵㡤㡢ㄲ昰㌹捣晡ぢ㡡㉦㈱㍣〴㝣㙤㌷搵愱〰ㄱ〲晥㐵愷㙦㈰搴攱㔰〹〱摦愲攵㉥慡挲㑢挰㘱㔰〷〹昸㤱㤸扡ㅢ㥢㍡〲晤挲〸昸攵攷㈲愷挲㍦㍢㠶㐰㘲攴㘸㈰㡤攰㉣捡㑡㌱攵ㅦ攱ㄶ㝥㉡㙣挰慣㝢㔳㔴㐰㜸〸㠸搸㑤戵〶㈰㈳〹搴㠷㑥㝤㈱搴戱㘸ち〱晤搰㜲ㄷ昵㈵挶攸晣㌱㜴っ搴㐱〲㌶㠶㝦㐴㜷㘳㔳㑣挸㠴ㄱ昰㝥㌱〲晥改ㄸ〲戹㥢ㄳ㠰㈴〴㙣挱㈹扦㕢㤴㠰㉤㘱搶㕢㔱っ攵散扡㝥つづ户㥢㙡㉤㠰㐶㌲㥣ㄱ㜴ㅡ〹愱㑥㐲㔳〸搸ㅡ㉤㜷㔱慦㜸〹㌸ㄱ敡㈰〱摢挰㍦愲扢戱愹㤳搱㉦㡣㠰㘷㡡ㄱ昰戴㘳〸攴㤷㑥〳㤲㄰㔰挵㈹㍦㔹㤴㠰㙡㤸㜵つ㐵㡣戳敢㈲㈰㘱㌷搵改〰ㅡ挹㜰㤲㜴㑡㐱愸㌳搱ㄴ〲㙡搱㜲ㄷ昵㤰㤷㠰㌳愰づㄲ㌰〹晥ㄱ摤㡤㑤㥤㠵㝥㘱〴摣㔵㡣㠰㍦㍢㠶㐰ち散ㅣ㈰〹〱㌳㌹攵㍢㡡ㄲ㌰ㅢ㘶㍤㠷㘲㈷捥慥㡢㠰㜹㜶㔳慤〳搰㐸㠶戳㌳㥤收㐳愸昳搰ㄴ〲ㄶ愰攵㉥敡㈶㉦〱攷㐲ㅤ㈴愰ㅥ晥ㄱ摤㡤㑤㥤㡦㝥㘱〴㕣㔹㡣㠰㉢ㅣ㐳㈰㑢㜷ㄱ㤰㠴㠰㈵㥣昲㘵㐵〹搸〷㘶摤㐰戱㤴戳敢㈲㈰㘳㌷搵挵〰ㅡ㠹户捥搲㈹〷愱㉥㐵㔳〸戰搰㜲ㄷ㜵慥㤷㠰㑢愰づㄲ搰〸晦㠸敥挶愶㉥㐳扦㌰〲㑥㉤㐶挰㈹㡥㈱㤰㐸扣ㄲ㐸㐲㐰ㅢ愷㝣㔲㔱〲㍡㘰搶㉢㈸㔶㜲㜶㕤〴慣戲㥢㡡搹挶㤱っ㘷㌵㥤づ㠲㔰搷愰㈹〴ㅣ㡣㤶扢愸㌵㕥〲慥㠶㍡㐸挰攱昰㡦攸㙥㙣敡㕡昴ぢ㈳攰愰㘲〴慣㜶っ㠱㕣攷ㅦ㠰㈴〴ㅣ挷㈹ㅦ㔸㤴㠰ㄳ㘰搶㙢㈹㑥攴散扡〸㌸搹㙥慡ㅢ〰㌴㤲攱㥣㐲愷㔳㈱搴㑤㘸ち〱愷愱攵㉥慡挵㑢挰㡤㔰〷〹㌸ぢ晥ㄱ摤㡤㑤晤ㄱ晤挲〸挸ㄵ㈳㈰敢ㄲ攰㑦挷摥〲㈴㈱攰㐲㑥㌹㕤㤴㠰㡢㘱搶㤷㔰㕣捡搹㜵ㄱ㜰戹摤㔴敢〱㌴㤲攱㕣㐱愷㉢㈱搴㙤㘸ち〱㔷愱攵㉥㙡て㉦〱户㐲ㅤ㈴攰㍡昸㐷㜴㌷㌶㜵㍢晡㠵ㄱ㌰扦ㄸ〱㍢㍢㠶㐰挶昸捦㐰ㄲ〲㙥攱㤴攷ㄶ㈵攰㔶㤸昵㙤ㄴ户㜳㜶㕤〴摣㘹㌷搵㕤〰ㅡ挹㜰晥㑣愷扢㈰搴摤㘸ち〱㝦㐱换㕤搴㔴㉦〱㝦㠱㍡㐸挰扤昰㡦攸㙥㙣敡ㅥ昴ぢ㈳㈰㔵㡣㠰愴㘳〸㈴戵敦〳㤲㄰昰〸愷ㅣ㉦㑡挰㘳㌰敢挷㈹㥥㠰昰㄰昰㤴摤㔴昷〳㘸㈴挳㜹㥡㑥捦㐰愸〷搱ㄴ〲㥥㐵换㕤搴㜸㉦〱て㐰ㅤ㈴攰〵昸㐷㜴㌷㌶昵㄰晡㠵ㄱ㌰戲ㄸ〱㈳ㅣ㐳㈰敦晥㍦㐰ㄲ〲摥攰㤴㠷ㄵ㈵攰㉤㤸昵摢ㄴ敦㜰㜶㕤㕢挰㝢㜶㔳㍤〲愰㤱っ攷㥦㜴㝡ㅦ㐲㍤㠶愶㄰昰〱㕡敥愲〶㜹〹㜸ㄴ敡㈰〱㥦挰㍦愲扢戱愹挷搱㉦㡣㠰扥挵〸攸攳ㄸ晣愵〱攵㑦〱改㝦㤱搲敤挳〹攷㜷㙢戴づ㘴づ㙡愳㍣ち㔴愷慤㘸敦㘸㤵㠴㔹扦晣昴搶昹慤ㅤ搳ㅢ摢㤷㌷愵㔷て挸㍢㉢扢㉦戳㕡㤰捥㙥㐳㔶摢愷㙢㕤扥摣捡改㝣㝤敢㡡戶慣㌵㘷晡㝦㐳扡ㅢ昱攱愳㤳㑣㜷愹挲昲敦㘵㜰㑢搰ㄳ㕢〹㤶㤲昲㘷〰攸㑦挴㐹㤹慣㈷㘹㉥慢㈶ㅣ晢㜷㌱扡愸戱愳挹敡㤳㤷㠴戵慣㔷攴挱㈲㙡〴㜲扤昳㡢㤶㈱㐱㌵扤㕦㝥㔶㕢㘳慥愹戱挵攲㠷㌱搰㜶㥤㘷敤㡢㝡㠰㕤㕡摢ㅢ㔹㤱摣㉦扦愸㉤摤搲扥㥣愹捤散敡㑤ち㕡㤲〳㉤捦㑦㙤㙣㘹挷㌰昲㈹㜲扤㝦扥㝥㔹敢㠱㈸㡥㕦搱摣㌲㉢扤扣晤扦攲㔳㔱晣㔸㘴㤱㡦㐶㤵慡搲㔲㔵㔱㕡昱敦㝥㍥挶㌷搸挷〶愰敡㜸摢昹慤挳戱㥤㜶戴㌵㘶㔶㤰㌰ㄹ愳ㅡ戲㡣㐲㍥挳㤲昲㘷戱收㑦㘲㝡㍥㐲㕦〵〲攷㕡㔰昴ㅤ㥡っ敦扣攳㘰㉢戸敢㙦㌱㥤扥摦㐱散㌴㙢昱㥣慥摡㥣晦㔳昹㝥昹㜳㐰摥攰㔲㠸㑤攱扣㤱扤〹戱㍣㠲㕢ㄴ昶㑣㙣〹㙣昹㌷换㐸㕥㝣戸㠵㙥搴戵㍡ㄳ搹昴扥昹㜹改㡣搵㠴㈲㠰收㜴挷㐶㜶㠳搵ㄸ捤改愶㜶挷㌶慤戵戹㌹捤㑤㡥㐵敡昵搹㜴㤳㔵㤱㥦戲愲愳㜵攷挶ㄶ㥤㠷㤰敤搲㔱愵㔷㐱㤵㕥㘵愷敢昳ぢ㔹ㅣ㈴敢挴㙡摤㌷摤搶搸戱慣戹㌱㕢挱〶ぢ㜸晥㉢戶㔵ㅣ㍦捡㐰愶扢戸挷ㄲ㝦晥摦捥挲攳攳㥥㠰㤲ㄹ㔲挷㡦ㅦ㕢㜴愹㌲昰㑦晤㥢戵㈳㌸昲挸ㄷ㡡晥〱㘸攵㜸换愱㐸收昲戹愴㘲戱晡昹攱搸㐴攵攰愴晥㑥〷扣昵㡦㜰攵ち摦㘵㉦㐰㜴㕢㔸搰ㅢづ㤱㜹慤改摣捣㜴ㄶ㌷㥣昴㜶㙥㌷愹挰㐷换㐳㑤㥢挹㔲㡦㘹愸ㅥ㐲㔵搲捡挶㥣搵㔶㐱㐵㍤㙥愷㈹㘳㤱㠸㘱㝦㠶㐸㝡昷㉡㈹㉦敦㔳ㄱ㌶搶ㅣㄷ㙢㤴㤳㐰昷摥慥㌳㈷㠰晦昱慥愹㍡捥㍤ㄲ㤱慦愸㥦㄰㡥晥㤹㌱扤〸㈵攳昱㌹晣㐲㠷㕦㈱捡㕦㠲搱晦搹ㄴ㔶㕤愰㌶㐳挳愹㑣㙥搴㘰㍤㐸〵㙡㈷愴㤰愴㕣〲改攳㈹〰㌱散摡㡦ち昷敥て愳ㅥ㕢戹㤵㡢搸挷㔷ㄶ㥡攰㥢愱愴戴戴っㅦ戵攱㉦㥥ぢっぢ戰收㝡㑢㉡㐳搴㔰㑣挱㘰㤱攰〰敥㉣挰㙦昰摥ㄵ昱㍣慣挸㘹晦㡡晦㘴㠹㐴㜴㈹㝣㑢㈲敡㔵㐸㤷〰㙥㤷づ㐳愰ㅥ搷扦㈰搴㝢㔰昲㌴挰昳愵愵摥㐷㤳㕦㕣戸慡〷㡥㘴昱ㅤㄴ搵〷搰昲挰愸つ㠲㝣㠸㌵ㅥ㙦㍡户扦ち㘸㝢摥晥㍥㘶て扣㌵㙦愱攲㡡扣㍦挱㡡㍢㘵㉡㥣㈹㐷攰愳晢搰昱搳㜰㠷扥㜴攸㐷㠷捦攰挰て搶搸〸慤㈰㘱愸㔷つ㈱捣㠴㉦〸晢捡〳敥㈱㙣㘳㠲㙦㐲昰㥦攰攰㈷散ㄷ攸㝡㈰㡣㥦㡤㄰㌶㤰㈰㡣戴㠰戰㐱搰昶㑣㔸㈹扡㤱ㄲ扤㤹㠰搸つ挵㔲㠴㄰挲〶挳㐷㙦㑥㐷㤶㈹㠴㌸㙣㐱㠷㈱㜴㘰攵㠲㄰戶㈵㕡〱挲㜸攷㐹〸㘱㐳攱ぢ挲㔸挵攰㠲㝢〸ㅢ㐶昰攱〴㘷挵㠱㥦㌰㤶ㄹ昴㐰ㄸ㡢㄰㠴戰㤱〴㘱㌵㐲〱㘱愳愰敤㤹㌰㔶㉤攰㠵㕢㠶〸㠲ㄵ㜹戳㜴挱㥤㌲ㄵ捥ㄶ昶ㅢ昸攸㙤攸挸戲㠶㄰㠷搱㜴ㄸ㐳〷㔶㍡〸㘱㘳搱ちㄲ㠶ㅢ㔲㐲〸ㅢて㕦㄰㌶捣〳敥㈱㙣㕢㠲㑦㈰㌸㉢ㄴ晣㠴戱㉣愱〷挲㔸戴㈰㠴㔵ㄱ㠴搵ぢ〵㠴㔵㐳摢㌳㘱慣㜲挰ぢ㤷㍤〹攲ㄲ挶㔲㠷㄰㍥㘲昰搱㜱㍡戲っ㈲挴㈱㐱㠷㈴ㅤ㔸ㄹ㈱㠴愵搰ち㄰挶晢㠳㐲〸㥢〸㕦㄰挶㉡〹ㄷ摣㐳搸昶〴摦㠱攰慣㘸昰ㄳ㌶ㄹ扡ㅥ〸㥢〲ㄷ㈱㙣㐷㠲㑣㐵慢㠰戰挹搰昶㑣ㄸ慢㈲昰㐲挹〴㐱㕣挲㔸ㅡ攱㑥㤹㑡㘷ぢ㥢ちㅦ㍤㡤㡥㉣㥢〸㜱㤸㑥㠷ㄹ㜴㘰㈵㠵㄰㌶ㄳ慤〰㘱扣攵㈹㠴戰搹昰〵㘱慣慡㜰挱㍤㠴捤㈱昸㑥〴㘷〵㠴㥦㌰㤶㍤昴㐰ㄸ㡢㈲㠴戰㜹〴㘱㜵㐴〱㘱昳愱敤㤹㌰㔶㔱攰㠵ㅢ慡〸攲ㄲ挶㔲ち㜷捡㔴㍡㠴敤〲ㅦ扤㉢ㅤ㔹㘶ㄱ攲戰㤰づ昵㜴㘰攵㠵㄰戶〸慤〰㘱扣㡤㉢㠴戰摤攰ぢ挲搲ㅥ㜰て㘱扢ㄳ㝣て㠲戳㘲挲㑦ㄸ换㈴㝡㈰㡣㐵ㄴ㐲搸㕥〴㘱㌵㐵〱㘱㑢愰敤㤹㌰㔶㕤攰㠵扢戸〸攲ㄲ挶搲㡢㄰㍥昶㠱㡦㙥愰㈳换㌲㐲ㅣ㤶搲㈱㑤〷㔶㙡〸㘱ㄹ戴㠲㠴攱摥㠵㄰挲㜲昰〵㘱慣摡㜰挱㍤㠴㔹〴捦ㄳ晣〸㌸昸〹㍢ち扡ㅥ〸㘳搱㠵㄰戶㡣㈰慣扥㈸㈰㙣㍦㘸㝢㈶㡣㔵ㅡ㜸攱搶㌱㠲戸㠴戱㔴挳㥤㌲㤵捥ㄶ搶〴ㅦ摤㑣㐷㤶㜱㠴㌸戴搰愱㤵づ慣散㄰挲㤶愳ㄵ㈰㡣㌷摢㠵㄰搶〶㕦㄰挶㉡てㄷ摣㐳㔸㍢挱㜹摢戹㘲㐵㠶㥦㌰㤶㘱昴㐰ㄸ㡢㌴㠴戰㤵〴㘱戵㐶〱㘱慢愰敤㤹㌰㔶㜵攰㠵㙢昸〴㜱〹㘳㘹㠷㍢㘵㉡ㅤ挲づ㠲㡦㍥㤸㡥㉣晢〸㜱㌸㠴づ㠷搲攱㈲㌸〸㘱㠷愱ㄵ㈴㉣晣戴攲〸昸㠲㌰㔶㠵戸攰ㅥ挲㡥㈴昸㔱〴㘷〵㠷㥦㌰㤶㙤昴㐰ㄸ㡢㍡㠴戰㌵〴㘱㜵㐷〱㘱挷㐲摢㌳㘱慣〲挱ぢ㜷挹ㄱ挴㈵㡣愵㈰敥㤴愹㜴〸㍢づ㍥晡㜸㍡戲㑣㈴挴攱〴㍡慣愵〳㉢㐷㠴戰ㄳ搱ち㄰挶㕢㈲㐳戶戰㤳攱ぢ挲㔸㐵攲㠲㝢〸㍢㠵攰愷ㄲ㥣ㄵㅦ㝥挲㔸收搱〳㘱㉣〲ㄱ挲㑥㈷〸慢㐱ち〸㍢ㄳ摡㥥〹㘳搵〸㕥戸㌷㡦㈰㉥㘱㉣ㅤ㜱愷㑣愵㐳搸搹昰搱扦愷㈳换㑡㐲ㅣ捥愱挳㍡㍡戰搲㐴〸㍢ㄷ慤〰㘱扣换㌳㠴戰昳攱ぢ挲㔸㜵攲㠲㝢〸扢㠰攰ㄷㄲ㥣ㄵ㈲㝥挲㔸ㄶ搲〳㘱㉣ㅡㄱ挲㉥㈶〸慢㐷ち〸扢ㄴ摡㥥〹㘳㤵〹㕥戸㈱㤰㈰㉥㘱慦㘳捤㥤㌲㤵づ㘱㤷挳㐷㕦㐱挷㌷挲ㅤ慥愴挳㔵㜴㜸ㄳづ㐲搸搵㘸〵〸攳㡤慢㈱㠴㕤ぢ㕦㄰挶㉡ㄵ㜷㜴て㘱搷ㄱ晣㝡㠲戳愲挴㑦ㄸ换㐸㝡㈰㡣㐵㈶㐲搸つ〴㘱戵㐹〱㘱㌷㐱摢㌳㘱慣㑡挱ぢ㜷㈱ㄲ挴㈵㡣愵㈹敥㤴愹㜴〸晢ㄳ㝣昴捤㜴㘴搹㑡㠸挳㉤㜴㔸㑦〷㔶戲〸㘱户愲ㄵ㈰㡣㌷攳㠶㄰㜶㍢㝣㐱ㄸ慢㕡㕣㜰て㘱㜷㄰晣㑥㠲㤷攱攷戵㥦㌰㤶㥤昴㐰ㄸ㡢㔲㠴戰扢〸挲敡㤴〲挲敥㠶戶㘷挲㔸挵㐲㑡昴㍤〴㜱〹㘳㈹㡢㍢㘵㉡ㅤ挲晥ちㅦ㝤㉦ㅤ㔹收ㄲ攲㜰ㅦㅤ敥愷〳㉢㕦㠴戰〷搰ち㄰挶晢㡢㐳〸㝢〸扥㈰㡣㔵㌰㉥戸㠷戰㠷〹晥㌷㠲戳㘲挵㑦ㄸ换㔴㝡㈰㡣㐵㉣㐲搸㈳〴㘱㌵㑢〱㘱㡦㐱摢㌳㘱慣㝡ㄱ挲ㅥ㈷㠸㑢搸〸㘸摤㈹㝢〸㝢〲㍥晡㐹㍡戲㉣㈶挴攱㈹㍡㍣㑤〷㔶捡〸㘱捦愰ㄵ㈰㡣昷㑣㠷㄰昶ㅣ㝣㐱ㄸ慢㘶㕣㜰て㘱捦ㄳ晣敦〴㘷㠵㡢㥦㌰㤶戵昴㐰ㄸ㡢㕥㠴戰ㄷ〹挲敡㤷〲挲㕥㠶戶㘷挲ㄲ攸㈶㠴晤㠳㈰㉥㘱㉣㤵㜱愷散㈱散ㄵ昸攸㔷改㤸ち㜷㜸㡤づ慦搳㠱㤵㌵㐲搸ㅢ㘸〵〹挳捤捥㈱㠴扤〵㕦㄰挶㉡ㅢ㜷㜴て㘱㙦ㄳ晣ㅤ㠲戳㈲挶㑦ㄸ换㘰㝡㈰㡣㐵㌲㐲搸㝢〴㘱戵㑣〱㘱敦㐳摢㌳㘱慣慡ㄱ挲㍥㈰㠸㑢ㄸ㑢㙢摣㈹㝢〸晢㄰㍥晡㈳㍡戲散㈶挴攱㘳㍡㝣㐲〷㔶攲〸㘱㥦愲ㄵ㈴㉣晣㕢昲㜳昸㠲㌰㔶攵戸攰ㅥ挲扥㈰昸㤷〴㘷〵㡤㥦㌰㤶捤昴㐰ㄸ㡢㙡㠴戰慦〹戲ㄴ慤〲挲扥㠱戶㘷挲㔸㠵㈳㠴㝤㑢㄰㤷㌰㤶攲戸㔳昶㄰昶ㅤ㝣昴昷㜴捣㠵㍢晣㐰㠷ㅦ改㘰挱㐱〸晢〹慤〰㘱扣㔹㍦㘴ぢ晢〵扥㈰㡣㔵㍣敥攸ㅥ挲㝥㈵㜸〹ㄴ㡡ㄵ㌷㝥挲㔸㘶搳〳㘱㉣挲ㄱ挲㜰昵戸㐴慤㐴慢㠰㌰摣愳扢〱㠴慤㐲㌷㈱慣㥣㈰㉥㘱㉣摤㜱愷散㈱捣㠰㡦敥㑤㐷㤶昵㠴㌸㔴搰㠱㑦扥㔲慣昴ㄱ挲㈲㘸〵〸攳昳〷㐲〸敢ぢ㕦㄰挶慡ㅦㄷ㕣㌴昶㐵晣㝥㔸搷ㅢ㐱㈸㔶攸昸〹㘳㔹㑥て㠴戱㘸㐷〸㌳〹挲敡㥤〲挲㌶㠱戶攷㉤㡣㔵㍥㐲搸〰㠲戸㠴戱搴挷㥤戲㠷戰㠱昰搱㥢搲㤱㘵㐰㈱づ㠳攸戰ㄹㅤ㔸ㄹ㈴㠴つ㐶㉢㐰ㄸㅦ愹㄰㐲搸ㄶ昰〵㘱慣ㄲ㜲挱㐵㘳ㄳ㌶〴敢㝡㑢〸挵㡡ㅥ㍦㘱ㄷ㐳搷〳㘱㤷挰㐵〸ㅢ㑡㄰㔶晢ㄴ㄰㌶ㅣ摡㥥〹㘳㔵㤰㄰㌶㠲㈰㉥㘱㔷㐰敢㑥搹㐳搸㐸昸攸慤改挸戲愱㄰㠷㔱㜴愸愴〳㉢㠹㠴戰摦愰ㄵ㈰㡣㑦㠹〸㈱㙣㌴㝣㐱ㄸ慢㡡㕣㜰搱搸㠴㡤挱扡ㅥぢ愱㔸〱攴㈷散㔶攸㝡㈰㡣㐵㐱㐲搸㜸㠲摣㡥㔶〱㘱ㄳ愰敤㤹㌰㔶ㄱ〹㘱摢ㄱ挴㈵㡣愵㐴敥㤴㍤㠴㔵挱㐷㐷改挸㌲愳㄰㠷㙡㍡搴搰㠱㤵㐷㐲㔸っ慤㈰㘱攱愷ㄵ〹昸㠲戰㝢㍤攰愲戱〹㑢㘲㕤愷㈰ㄴ㉢㠶晣㠴戱㑣愸〷挲㔸㐴㈴㠴㑤㈴〸慢㠹ち〸摢〱摡㥥〹㘳搵㤱㄰㌶㠹㈰㉥㘱㉣㍤ち攱㘳㐷昸攸㍡㍡戲㉣㈹挴㘱㌲ㅤ愶搰㠱㤵㑡㐲搸㔴戴㠲㠴㠵㕦て㥢づ㕦㄰挶慡㈵ㄷ㕣㌴㌶㘱㌳戰慥㘷㐲愸㌷攰攰㈷㡣㘵㐵㍤㄰挶愲㈳㈱㙣㌶㐱㔸㝤㔴㐰搸㑥搰昶㑣ㄸ慢㤴㠴戰戹〴㜱〹㘳愹㤲㍢㘵㉡㥤㌳晤㜹昰搱㍢搳㤱㘵㑣㈱づ昳改戰㠰づ慣㙣ㄲ挲㜶㐱㉢㐰ㄸㅦ㑦ㄲ戲㑢㉥㠴㉦〸㘳㤵㤳ぢ㉥ㅡ㥢戰㝡慣敢㐵㄰㡡㌵ㄱ㌲改挵㙣㌹㤳㉥㘷㕥摢㥦慥つ愴搲〵㉦捦愴㝡㝤挷敡㈶ㄴ㌲㜰㤵改㕢㝢㡤㠹攸㠸攸㤰㔴㙥㙤㐳㜲慣捣晦愴㠵捥扥㑦㘲攰㍥〳㝤㑦戱㤰㙥戴㌰㘷㕦㝥敤㡦挱㈷㌵㜴昶攷挴扢㙥㘹㘷ㅦ㉥挶敥㤸攲挰㥤ㅢ戳㙤慤敤慤昹㡥攱昵㈸搲ㄹ捥愷㠲攴㑢㑡慡愶㤴㕦つ挴搰㌱ㄹ㔸㔹ぢ㥦〶戸㤲㜷挹㐷昶㙦㘹㍤戰㐵㘶㔳摥捥㠷愳〸㕦扤㝢㜳㤸〸挷攱戲㌵挸㌳㤹摦㘷㘷扤㈷㘴扦㕥㈶ㄳ攴㜴㌶昶㐲扢㜲摡搴㘹ぢㅢ攲㜸戲㑢㈲㕦㘳挵慡戲挹㔸㉡㕤㥢捡㔴㘷戲昱㥣㤵㑥攵昳戱㝣戲挶㤴㝣㍡㌱昶㐶ㅦ㤳ㄹ㜴ㄹ㙥〹㕢㑣愵㑢㡢戶昲㔲㥣敡㙣㘸㜲ㅢ晥㈵㉡愳戲㉡愷慣戲摥扤㔵愵敦攱ㅤ㠱愴㜸攷搳てっ㠳㌹昱昲㑢㐱搶㠶㜵攲〴扢㍥ぢ㜶摥っ㙦摤㠰㈹攸愵㄰ㄱ戳ㄷ㈶捥㤳㌸㈳㡤收挶搳愶㌶ㄴ㍥㤱搱挸㐰摤ㄷ㙡挹晢攳㔱㡦敤㐶ㄶ㥡㡤愰昱ㄴ〱㤹㘵づ㡡捥挱愸㐷㜲㡣ㄱ㄰捡㠰㕥㐸摡ㄷ㝡慥挸扢〲㕡㙥搵敡ㅣ〴挲㙤〹〶摣㝥ちㄷ㙥ぢ敡㙣㘸戸㍤ㄴ㝥㥥ㅡ㥤攸愱昷㠷挴攷ㄹ㜱愰㡤㈶戴敤捦ㄳㅦ㥥㤵㐹㐴戳戱敡㘴㌶㤶捥㈵㌲㠹㑣㈶㔶㤳㐸㈴㌲㤶㤵㐸搶㈴捣㍥敥㜴㥡搱挷散敢戶攴昳散攷戶㘸㔳㈶㕡晣㑣搵愹㤸〸昹ㄶ摥づ㠰㐹户㐱㐴捣㡤㘱挴慢㐴㤳㌷㑤㤶㌴㠹㌱㌷㜱昵㉢愹ㅡ㐳㡦搱㄰㙡㈰挱搸㕡つ㝤㈷ㄳ㠳愰ㄵ㈶㡥挵㄰㐱㈶搶㐰ㅢ㘴㘲㌳㜴〲〸㉥㌸㐳㠲㠹挱づ戴㜱ㄸ摡㌶ㄳ㠹㜸㉡㙦攵攲搵愹㔴㔵㈶㤶㑢㔴㘷昰㠸搳㔴戴戶㈶㤳捤㔵㈷愲㔱换摣摣㥤捥攱攸㘳㙥攱戶㠴㠹㈱㙥㡢㌶㌵ㄴ㉤㘱攲㌰㉦ㄳ㐷挳愴搷㐰㐴捣㘱㜰挰㉢挰挴㜰㔷㝦ㅣ㝤慢攸戱ㅤ㠴ㅡ〹扤㌰戱㤶昰搴昰㍤ち㕡㘱愲㈳㤴㠹戶㔰㈶㤸攱〶〸敡搰㈱挱挴㙦ㅣ㘸攳㔴戴㙤㈶昲㠹戴ㄵ㑦愶戲㔹㉢ㄱ㡢愵㙢戳改㙣㈶㥥㠹㔵㈵慢㘳㤹㑣㙤㔵㈶㘳㑡昲㥢ㄸ愷愱㡦㌹摡㥤㥣㌰㌱挶㙤搱愶挶愳㈵㑣㌴㜹㤹㌸ぢ㈶㝤㌶㐴挴摣ㄶづ㜸〵㤸㤸攰敡捦愵㙦㤲ㅥ〹〸㔵〵扤㌰㜱〱攱愹攱扢ㅡ㕡㘱㈲ㄳ捡挴搲㔰㈶㤸扡〶〸慡搶㈱挱㐴捣㠱㌶㉥㐵摢㘶挲㡡搶挶慡ㄲ㌵戵搵搱敡㕣慣㌶ㄳ换搴挴愳㔸㑦㘷㤳㤹㘸㡤㤵慤㌲㈵慢㑤㡣换搰挷㑣戸㤳ㄳ㈶㤲㙥㡢㌶㌵ㄱ㉤㘱㘲㉦㉦ㄳ㔷挱愴慦㠶㠸㤸摢挳〱慦〰ㄳ㍢戸晡敢改扢㈳㍤㈶㐱愸ㅤ愱ㄷ㈶㙥㈴㍣㌵㝣㑦㠶㔶㤸搸㈵㤴㠹昹愱㑣㑣㐱㈷㠰攰㕡㈷㈴㤸㤸敡㐰ㅢ户愰㙤㌳㔱㥤挹㈴㙡㤲㌵搵㠹慡㔴㜵捣捡㔹ㄹ㉢㤹捦愷搳㔵搵挹㐴ㅥ㐷晦愴㌹捤㥤捥㝡昴㌱愷扢㉤㘱㐲㌲搵挴愷㑤捤㠶㑤㤸㤸敤㘵攲づ㤸昴㥤㄰ㄱ㜳づㅣ昰ち㌰戱㤳慢扦㥢扥㌳攸㌱ㅤ㐲捤㠳㕥㤸戸ㄷ晡㑥㈶收㐳㉢㑣散ㄸ捡挴づ愱㑣㌰搹っ㄰摣搳ち〹㈶㜶㜱愰㡤㠷搰戶㤹愸戱慡慤ㅣ戶㠳慡㙣ㄵ㌶㡥㘸愲㌶ㅥ㡢搶挶戳㌵㔰愶㘲昹㜴挲摣搵㥤捥挳攸㘳㉥㜴㕢挲㠴愴愰㠹㑦㥢摡つ㌶㘱㈲攱㘵攲㔱㤸昴㘳㄰ㄱ㜳㜷㌸攰ㄵ㘰㘲て㔷晦ㄴ㝤攷搱㘳㉥㠴摡ぢ㝡㘱攲㔹挲㔳挳昷ㄲ㘸㠵㠹昱愱㑣㡣つ㘵㠲㔹㘴㠰攰㈹㑢㤰㘰㘲ㅦ〷摡㜸ㄱ㙤㥢㠹㐴㉣㥦㡡㈵㤳㠹㐴㜵㌲㠷敦㡣㥡㌴捥〲㌲戹㘸㙤㜵ち晢㐶慣㉡㘳㌶戸搳㜹〹㝤捣愵㙥㑢㤸㐸扢㉤摡㔴づ㉤㘱㘲㤴㤷㠹㔷㘱搲慦㐱㐴㑣愶㡣昱ち㌰㤱㜷昵㙦搱户㥥ㅥぢㄹ昳㌲攸㠵㠹㜷〹㑦つ摦晢㐱㉢㑣㙣ㄱ捡挴攰㔰㈶昶㐷㈷㠰攰㠹㌷㤰㘰愲挹㠱㌶㍥㐴摢㘶㈲㤵戶㤲戵戵㔶㌶㠷㈳㐵慣㍡㙦搵㈶慤㔸㑤㍣㥢戳攲搸㐳搲㔵㔵㘶戳㍢㥤㡦搰挷㙣㜱㕢挲㠴㈴㡤㠹㑦㥢㙡㠳㑤㤸搸挴换挴㘷㌰改捦㈱㈲㈶㜳挱㜸〵㤸攸㜰昵㕦搳㤷㡦ㅥ㤰攷扤慡㤵搰ぢㄳ摦ㄲㅥ㙡㜹慦㠲㔶㤸愸〸㘵挲〸㘵㘲㌵㍡〱〴㔷扦㈰挱挴㐱づ戴昱ㄳ摡㌶ㄳ㠸户㉡㕡㥤挵〳〰㌳戱㤸ㄵ㑤㘶㌲㔵挹㜸ㄶ〷㡤㕡㝣㠹收搲㔹昳㘰㜷㍡㍦愳㡦㜹㠸摢ㄲ㈶㈴ㅢ㑣㝣摡搴ㄱ戰〹ㄳ㈵㕥㈶㔴㌹散愵㄰ㄱ昳㐸㌸攰ㄵ㘰攲㈸㔷㙦搰㌷㑤㡦愵㄰㙡つ昴挲〴ㅦ挰摥挹挴戱搰ちㄳ摦晣㄰㜶㍥昱㌵戴挱昳〹㈶㜴㌱㐷ㄴㄲ〲ち㑣ㅣ攷㐰ㅢㅢ愱㙤㌳ㄱ戵㙡㙡㉤ㅣ㉦搳愹㔸ㄵ㡥ㄳ搵改㜸慡㈶㥦捥愴ㄲ㐹㙣ㅤ㔵搹ㅡ昳㜸㜷㍡晤搱挷㍣挱㙤〹ㄳ㙢摤ㄶ㙤敡㘴戴㠴㠹㑦㌱㤹捥㌳慢〱㌰改㠱㄰ㄱ㤳搹㕢扣〲㑣㥣敡敡〷搳㜷ㄹ㍤昸㘸〳㜵㍡昴挲挴㄰挲㔳挳昷㤹搰ちㄳ敦㠴㌲昱㔶㈸ㄳ捣搴ちㄳ挳〰〵㈶捥㜶愰㡤攱㘸摢㑣搴㘴愳戱㝣㈶㤷慦挹搷㈴㘲㠹敡㘸ㅡ㘷㥡㌸户㐸㘲㘷㐹愴㜱戸㌰㝦敦㑥㘷〴晡㤸攷戸㉤㘱㘲㥤摢愲㑤㥤㡦㤶㌰昱㡡㤷㠹㑡㤸昴㙦㈰㈲㈶搳戲㜸〵㤸戸搰搵㡦愵㙦㉢㍤㔸挶慦㉥㠶㕥㤸搸㤶昰搴昰㝤㈹戴挲挴㌳愱㑣㍣ㄵ捡挴㘵攸㈴㑣㐴〱〵㈶㉥㜷愰㡤㙡戴㙤㈶攲昹ㄸ㌶㠰㜸愲挶慡愹㠹攵慣摡㔴㔵扥㉡㥢挵昷㘸㉣ㄹ㑦挵搲㌵愶㘴㘷㌹戹ㅡ昴㌱慦㜴㈷㈷㑣㐸㘲搶戵愹㙢㘱ㄳ㈶ㅥ昱㌲㤱㐴㌷㥤㠲㠸㤸搷挱〱慦〰ㄳ搷扢晡ㅤ攸扢㤲ㅥ㉢㈰搴つ搰ぢㄳ㜵搰㜷㌲㜱ㄳ戴挲挴㕦㐳㤹戸㍢㤴㠹㍦愲㤳㌰㌱つ㔰㘰攲㑦づ戴㌱ㅤ㙤㥢㠹㐴㍣ㅥ换㔴㔷挵㤲㠹摡㙣㉣㔹㥤慦慤㡡㘵昲戹戸㤵慡㑥攷㤲挹㜸摡㤴戴㉢㈷㌷〳㝤捣㕢摣挹〹ㄳ㤲㜱㜵㙤敡㜶搸㠴㠹摢扤㑣捣㐱㌷扤ㄳ㐴挴扣〳づ㜸〵㤸戸搳搵捦愷敦愱昴攰㔳て搴㕤搰ぢㄳ扢㐲摦挹挴摤搰ちㄳ㌷㠴㌲㜱㝤㈸ㄳ昷愰㤳㌰戱ㄸ㔰㘰攲慦づ戴戱ㅢ摡捥摥ㄱ㑤挴㜳戹㐴扣㈶㕥㠵扦愹㤰慣㐹㘵搲搸㑤㔲昹っ攸挹㕢㠹㥣㜹慦㍢㥤摤搱挷扣捦㙤〹ㄳ昷扢㉤摡搴㐳㘸〹ㄳ㔷㝡㤹搸ㅢ㈶扤〴㈲㘲㌲㐳㡡㔷㠰㠹扦戹晡愵昴㕤㐳㡦愳挹挴㈳搰ぢㄳ㔹挲㔳挳昷㘳搰ちㄳ攷㠷㌲㜱㙥㈸ㄳ㡦愳㤳㌰戱㉦愰挰挴ㄳづ戴戱っ㙤㥢㠹㕣摡㑡攰㉢㌴ㄶ捦愷㌲戱㔴㍣㥥挱㘵㠶㘸戴㈶㤷捤愵愳昸㕡戱㑣㐹㤴㜲㜲㡤攸㘳㍥攵㑥㑥㤸㜸摡㙤搱愶㥥㐳㑢㤸㌸搳换㐴㌳㑣㥡㝦愳㈳㘲㌲昵㠹㔷㠰㠹扦扢晡㌶晡慥愵挷〹㡣昹㐵攸㠵㠹ㄵ㠴愷㠶敦㤷愱ㄵ㈶㑥〸㘵攲戸㔰㈶晥㠱㑥挲挴㙡㐰㠱㠹㔷ㅣ㘸攳㈰戴㙤㈶㙡慤㝣㌴㔵ㅢ捤挶㤳挹ㄴ晥捥〶㑥㉣慤㔴㑤慣扡㈶㔱㤵㡤挷攳挹戴㈹ㄹ㔰㑥敥㘰昴㌱㕦㜳㈷㈷㑣扣敥戶㘸㔳㙦愱㈵㑣ㅣ攵㘵攲㜰㤸昴ㄱ㄰ㄱ昳㙤㌸攰ㄵ㘰攲ㅤ㔷扦㠶扥愷搳㠳て㐴㔰敦㐱㉦㑣晣㡥昰搴昰晤㍥戴挲挴慡㔰㈶㔶㠶㌲昱〱㍡〹ㄳ㙢〱〵㈶㍥㜴愰㡤ㄳ搱戶㤹挰搵愵㙡㥣㘲收㜲戹㔸㜵㉣ㅦ捤攲㌷㔸っ㤷㈶㙡慢慡攳昸〵㔲ㄳ㌵㍦㜲愷㜳ㄲ晡㤸ㅦ扢㉤㘱攲ㄳ户㐵㥢晡ㅣ㉤㘱㘲戹㤷㠹搳㘰搲愷㐳㐴捣㉦攰㠰㔷㠰㠹㉦㕤晤搹昴㕤㐷て㍥ㄹ㐱㝤つ扤㌰戱㡥昰搴昰晤つ戴挲㐴㍥㤴㠹㕣㈸ㄳ摦愲㤳㌰㜱〱愰挰挴㜷づ戴㜱㈱摡㌶ㄳ挹㉡㕥㙣戳㜰㤸㐸㈷㘲㔱㑢㑥慣昲搹㙣㙤㌶㤵㑥㔶㘵㘳〹昳㝢㜷㍡ㄷ愱㡦昹㠳摢ㄲ㈶㝥㜴㕢戴愹㕦搰ㄲ㈶昶昱㌲㜱ㄹ㑣晡㜲㠸㠸昹㉢ㅣ昰ち㌰挱㌹㡡晥㙡晡㕥㑣㡦㡢ㄸ㜳㈹昴挲挴㜵㠴愷㠶敦㌲㘸㠵㠹㐵愱㑣㉣っ㘵愲ㅣ㥤昰挲㘳㤵〰〵㈶㤸㕤㈴㥡㜱ㄳ摡㌶ㄳ㔵戵㌵㐹晣戹㥡㝣㉡挵ㄳ㡢㔸扥㌶ㅢ捦㈶ㄳ㔶㍣ㄳ慦挱昷㘸㜵捣散敤昴搱㝦㐴ㅦ戳挲㙤〹ㄳ㤲㠷㈴㍥㙤慡㉦㙣挲挴㍣㉦ㄳ敢㘱搲户㐲㐴捣㝥㜰〸㘳㠲ㄹ㐷搱摦㐹㕦㍥摤㐰㥥慡慥㑣㜷戰扦㄰ㅥ㙡㜹㌳㠹㈸㑣㑣つ㘵㘲㜲㈸ㄳ〳搰〹㉦ㄴ搴〰ち㑣っ㜴愰㡤晢搰戶㤹㠸㘶㤳搱㜸㜵㈶㠶搸㙢㘳㌸捤捣攴慢㘳㌸改㡣㘵搳搱㘸㌲ㅡ捤㥢㥢㍡㝤昴晤攸㘳㌲慦挸昹㘸㘱㘲㌳户㐵㥢摡〲㉤㘱㘲愲㤷㠹㠷㘱搲㝦㠳㠸㤸捣ㅢ㠶㌱戱愵慢㝦㡣扥㝣捣㠱㍣〱㕥つ㜵攱㥦㈴扣换挴㜰㘸㠵㠹慡㔰㈶㈶㠴㌲㌱〲㥤昰挲㤳㠹〱〵㈶㐶㍡搰挶㜳㘸摢㑣挴昱摣㜱挴㥤挵㈵攸㑣㉣㥡慢㑤愵㜳搱㘴㉥㥦捦搷攰昸㤱㐹挷捤慤㥤㍥晡㜹昴㌱㐷戹㉤㘱愲搲㙤搱愶㐶愳㈵㑣㡣昶㌲昱ㄲ㑣晡㘵㠸㠸挹㠴㘰ㄸㄳ捣ㄱ㡡晥㌵晡慥攷㠴㙦㘱摣攳㕤昸㌷〹敦㌲挱戴㥦㌰㌱㌴㤴㠹㉤㐳㤹搸づ㥤昰㉡搱敦〲ち㑣㔴㌹搰挶㝢㘸摢㑣㘴㌳戹慡㔴㔵㌶㤵慣㈱ㄳ㌵㔶㈶㤹慢捥愵慣㔴戶㌶ㅥ捤攴慡攳愶攴〵㠹昱㑦昴㌱㤹〹散摡㈶㙡摣ㄶ㙤㡡㘹㍥㘱㘲㤰㤷㠹㡦㘰搲ㅦ㐳㐴捣㈴ㅣ挲㤸㘰昲㑦昴㥦搳㤷て㍥㤰㈷敢慢㠹㉥晣㔷㠴㜷㤹搸〱㕡㘱愲㙦㈸ㄳ㤱㔰㈶㈶愱ㄳ㕥戸㉢ㄶ㔰㘰㘲㐷〷摡昸づ㙤㥢〹㝣㙦挴昳ㄶ㉥㔶愵慣㈸㌷㡤㑣扡慡㌶㕦㥤㐸挶㜱攱〲ㄷ㉣愲愶㈴晣㠸昱㍤晡㤸㤳ㅤ〴㝢敦㤸攲戶㘸㔳搳搱ㄲ㈶捡扣㑣晣っ㤳晥〵㈲㘲捥㠰㐳ㄸㄳ捣敡㠹扥搴㠰敦晤ㅣ散㍥挶㍤摢㠵㉦㠷扥㤳〹㈶敡㠴㠹ㅦ扥て晢㉤晡ㅤ戴挱摦愲㜳搱〹㉦㤴㔸〰ち㑣捣㜳愰㡤〸摡㌶ㄳ㌸挳戴㙡㜰㈵㌷㤹挲搵扢㙣戵㔵㥢捥㔷攷攲搹扣㤵慡㑡收㙡愳㌹㜳㘷愷㡦敥㠳㍥㈶㜳㜷㕤摢挴〲户㐵㥢㘲㘲㑥㤸昸ㄲ㤳改晣㉤摡ㅦ㈶㙤㐲㐴捣㝡㌸㠴㌱挱㜴㥤攸〷搲昷ㄱ㑥㤸て㔶㌰ㄷ㐳㡦ㄷちㅥ愰敦搷慢㝣㑦㌴戶昷愵㜷挲敦愳ㅥ攷㝦慣晤っ㍣愶㥥㐵㉡㈵扤㜰〳愹㝤摢㘵㔹改挴㝦て㡢〹㈴摥㜵捤㜷昹晢㠸昵晦㠰㐳㉥扢㔲㑡㐴ㅣ㠶户摥ㅣ〱㤷㌳ㄵ㔶ㄵ㌶挵敥晥昶ㄶ㍡㤶㙣摡㍣愷ㅤ挹㈵晣つ户㐵慤㔳㍡晦〰搸挶㙥搲㘹㥣晢戴昵捡㉥捤㤴㑣㍢敥搸敦戰摣㙥ぢ摡㍡晢攱改攵㐸ㄵ挲㌰㡥捦㘶摦戴慢攵戹㙤㜵㐸㤷㜶㑥㑢㍢晥㡥㠰㤵㜳ㄱ摢㜱㑢㘷㔹㘹㉦ㄵ㝡㈷戹昳愷扥㜸㥦㉡搱昰㤷〴收攴㐸挰㤰㤰㥢㜶愷㌶㜶挸㑤敦㕢挲慥昴㕥㈰挷ㄸ㠲㘸㡤㐹愳收㡥㑡挴捡摦挱〷戱挱㘳ㄴ搲捥ㄱ戹㙤㐴昴㔶〰㔴㍣昰ㄳ㡤慡晥㑣敥攱㠵㕢㘷ぢ㤶捦敢㥣收㘴晢晦㡡挹晤㤷扡㥥扦㔵㈳㑥㥦㔲晥挶攱ㄷ㝤㜱敤昶㤵ㄷ摣昸慢昳晦攱㙦ㅥ㌴昰㠶㔹㙦㝥㔸愷㜲昰慣㐴㍦晤㈶挵㕢ㄴ㙦㐳愸搷㌱攸换戸〹㌷昰㔸敥搷ㅣ㠳晦戱摣收扥捥㤸㝡㙢捣慦㕦㉦戵㍦摡摣㑢搴㉢攸挱㑤㔳戶愶㑡㐶挵㐴ㅣ户㈸愵㥢㈰㡤㙤愰戳愹㡢慡ㄷ攱攸〶ㅣ搱㘳㘰改捦摣ㅣ㕥ㅢ㄰㌶ㄳ㜸攲㔹㉣散挷ㅦ攳昲㑡㥤㘲づ㉦㉣散㘷㥤攸〲㘱㍦攳ㄸ晣て攳㌶㔷㍢㘳敡敤散戰て㐵㕢挲㝥ち㍤㍡挳㡥㌲㙣㘶摤散戰て挳㥡㔱攳㠶ㅤ㡦愹挷ち挲㡥㌳㙣㈶攲昰摡㠰戰搷戸㥥摤㠷晤㜱㥤㍡づ㥥㘱㘱㍦㕣㉣散㠷ㅣ㠳晦ㄱ摣收㕡㘷㑣扤扤ㅤ昶㈹㘸㑢搸て㜸挳㥥挴戰㤹㘲戳挳㍥ㄵ㙢㐶㕤㘷搸㈹昵搷㠲戰愷㌰散戳ㅣ㘰慣㝢㤷㤰㡤㥣愹㌹扣㑡㡣㘲㘱摢ㅢ昹㕢㜵敡㕣戸㠵㠵晤攷㘲㘱摦改ㄸ晣て摥㌶㉦㜰挶搴戳㌰㍦㙣攴㑣捡㐹搸户㝢挳㥥〳愳㘲㍥捤づ㥢㤹㍡㘳㉥㜴戲㤱㈷攳敡㤶㠲戰㜷㠶愵晦㔵づ㌰搶扤㑢㐸搸㔷扢㥥挵挲㍥㘰㔲攴㠵换㤶㝦㔲愷慥㠷㘷㔸搸㌷ㄶぢ晢〶挷攰㝦摣戶㜹愳㌳愶慥挷晣㄰昶捤㘸㑢搸搷㝢挳㕥っ愳㘲昲捣づ㥢㘹㌹㘳㜷攸散㝤㍢愵慥㉥〸㝢㑦㔸晡摦攱〰㘳摤扢㠴㠴㝤愷敢㔹㉣散㠳㜹㐴㍢攸㥤㍡㜵㌷㍣挳挲扥慣㔸搸㤷㍡〶晦㐳戶㑤㘶敡昰㐲㔹〵收㠷戰ㅦ㐴㐳挲扥搸ㅢ㜶ㅡ㐶挵㑣㤹ㅤ㌶㜳㜰㐶ㄶ㍡〹㍢㥥㔴攷ㄷ㠴㙤挱搲晦㔱昸攰戵〱晢昶㘳慥㘷戱戰捦㕤挷攵㠳㍡昵ㄴ㍣挳挲晥㝤戱戰捦㜶っ晥㐷㙢㥢捦㍡㘳敡晤敤戰㤹㕢㤳戰捦昴㠶摤捣戰㕦㠲挹づ㥢〹㌷愳搵つ㍢㔱愵㑥㉤〸晢〰㠶晤慡〳㡣㜵敦ㄲ昲㘹扦收㝡ㄶぢ㥢㥢㌸戶昳㍡挵㡣㕡㔸搸㙢㡢㠵㝤㠲㘳昰㍦㔰摢㝣搷ㄹ㔳ㅦ㠸昹攱搳㘶㈲㑤挲㍥捥ㅢ昶㙡ㄸ搵㐷㌰搹㘱㌳扢㘶ㅣっ㥤扤㙦搷愸㌵〵㘱ㅦち㑢晦捦ㅣ㘰慣㝢㤷㤰戰㍦㜷㍤㡢㠵摤㜹㐸㘳晡㉣㉣散挳㡢㠵㝤㤸㘳昰㍦㐶摢㘴挲つ慦ㄲ㝤㌴收㠷戰㝦㐴㐳挲㍥挴ㅢ昶㌱㌰慡㥦㘱戲挳晥〹㙢挶敦愰戳挳㡥愹㔵〵㘱ㅦて㑢㝦㔵扥愱ㅢ㌹ㄳ㘵㥣㐲搱㈳戹散摡〳㕦慢㔳捣㤵㠵㠵摤㕥㉣散㌶挷攰㝦㜸戶挹散ㅡ挷搴愷搸㘱昷㐳㕢挲㕥敥つ晢㌴㠶捤散㤶ㅤ㌶昳㘶挶ㄹ㙥搸㠹㕡搵㔴㄰昶㔹っ㥢〹㉦〹挶晢㔹攳㐹㌵挱戳㌴㘶挵扡つ晢攳㕤㙦ㅦ㝡捣㐷㑦搷㈹㈶挶㉡㌹㔹摦㔹摡扥挵挲捥㍢〶晦㈳戳㑤愶搲㈴散昳散戰㠷愱㉤㘱攷扣㘱㕦挰戰㐷挰㘴㠷捤㈴㤹㜱㤱ㅢ㜶戲㕡㉤㉤〸晢ㄲ㠶捤散搶㠶㠵捤ㄴ㔸户㘱ㅦ昳ㄱ攳㝥扢㑥㌱ぢ㔶ㄹㄲ昶摥挵挲摥换㌱昸ㅦ㤴㙤㙥敢㡣愹慦戲挳㡥愲㉤㘱敦攱つ晢ㅡ㠶捤㥣㤶ㅤ㌶㌳㘲挶㜵㙥搸㠹戸㕡㔴㄰昶ㅦㄸ㌶㔳㔹ㅢㄶ㌶昳㕤摤㠶㝤㌹て㘸㤷扤㕦愷㤸昲慡っ〹㝢㐱戱戰攷㍢〶晦攳戱捤㍡㘷㑣㝤戳ㅤ昶㌴戴㈵散㜹摥戰搷㌳㙣㈶戰散戰㤹晥㌲㙥㜳挳㡥搷慡搹〵㘱摦挱戰㤹户摡戰戰㤹摣敡㌶㙣晢㥣ㅣ㈷愷捣㙦㔵㠶㠴㍤慤㔸搸㔳ㅤ㠳晦愱搸收慥捥㤸晡ㅥ㍢散挵㘸㑢搸㤳扤㘱摦换戰㤹㤱戲挳㘶慥换戸摦つ㍢㤱㔴㍢ㄴ㠴晤㈰挳㘶㤲㙡挳挲㘶㈶慢摢戰㠷挹㔶晥㙥㥤㘲㌲慢㌲㈴散㘴戱戰ㄳ㡥挱晦㈸㙣㌳敢㡣愹ㅦ戵挳摥ㄷ㙤〹㍢收つ晢㜱㠶捤昴㤳ㅤ㌶ㄳ㕢挶㤳㙥搸昱ㅡ㔵㔵㄰昶搳っ扢搹〱挶扡㜷〹㌹愴㌱㙤搵㙤搸昶改捡㑢㜵㡡㤹慢捡㤰戰挷ㄵぢ㝢慣㘳昰㍦〰摢㕣攱㡣愹㕦挰晣昰〵戶ㅡ㙤〹㝢戴㌷散㤷㘰㔴捣㌵搹㘱㌳㡢㘵晣〳㍡晢㉣㉤愱㐶ㄵ㠴晤㉡㉣晤て㜷㠰戱敥㕤㐲挲㘶㡥慡摢戰敤㉦戰昷敡ㄴ搳㔴㤵㈱㘱て㉢ㄶ昶㔰挷攰㝦散戵昹㍢㘷㑣晤㌶收㠷戰㤹㥤㤲戰户昴㠶晤㉥㡣㡡㠹㈵㍢㙣愶慣㡣㝦㐲㘷㠷㕤慤〶ㄷ㠴晤〱㉣晤㑦㜳㠰戱敥㕤㐲挲㘶㐲慡摢戰昹昵戵敢敤㥦搶㈹收愴㉡㐳挲ㅥ㔰㉣散㑤ㅣ㠳晦㘱搷收㍡㘷㑣晤ㄹ收㠷戰㤹㡡㤲戰㑤㙦搸㕦挰愸㤸㐵戲挳㘶㝥捡昸ち㍡晢㜴㈵愱晡ㄶ㠴晤㉦㔸晡㕦收〰㘳摤扢㠴㠴捤散㔳户㘱摢㍦㐵㜰㐸㘳〲慡㌲㈴散摥挵挲㌶ㅣ㠳晦ㄱ搷㈶㔳㔶ㅣ㔳晦㠸昹㈱㙣收㥤㈴散㌲㙦搸㍦挳愸㤸㌲戲挳㘶㌲捡昸ㄵ㍡〹㍢㤱㔰㈵〵㘱昳敦㥦昷㕦敦〰昷ㅣ㌶㔳㑤摤㠶㙤ㅦ挹昱ぢ㡣搹愶捡㤰戰㝦晣慥挸㐵愵ㅦㅣ㠳晦挱搶㈶昳㔳ㄲ㜶㙦捣ㄵ㘱摦㡢戶㠴晤ㅤ㝡扣㡦㘸攴愲㤲㠶㔱㌱㍦㘴㠷捤捣㤳搱〷㍡晢搳㡥慡慦攱晣づ㥣敤ぢ㙢晤ㄸ昶挳づ㜰捦㘱㌳慦搴㙤搸㘳㤶㥣㜲摦扦㐶㈳㙣愶㤶㉡㐳挲晥慣㔸搸㥦扡㘱晢ㅥ㘷㙤㌲ㄹ㈵㘱て戰挳㘶㐶㐹挲晥搸ㅢ昶愶っ㥢挹㈰㍢㙣愶㤹㡣捤摣戰ㄳ搵敡晤㠲戰㌷㘷搸㉦㌹挰㍤㠷捤㈴㔲户㘱㑢搴㑢㕥慦㔳捣㈳㔵㠶㠴晤㜶戱戰摦㜲っ晥㠷㔸㥢㙦㍡㘳敡㘱㜶搸㑣ㅦ㐹搸㙦㜸挳ㅥ挱戰㤹昹戱挳㘶㑥挹搸扡㌳散ㅡ昵㑡㐱搸㤵っ㥢挹㈰〹〶搳昴㉣㈱晢㌶㌳㐶摤㠶捤捦㝡挹㈹戸㜲捡愴㔱㈵挰晣攷攴㉦ㄴぢ晢敦㡥挱晦攸㙡㤳㘹㈶昹戴挷搹㘱㌳㔷㈴㘱㍦攷つ㝢㕢㠶捤㌴㡦ㅤ㌶ㄳ㐸挶㜶㙥搸挹㉡昵㔴㐱搸㔱㠶捤捣捦㠶㠵捤昴㔰户㘱㜷㕥㌹㘵㠶愸㌲㈴散㐷㡢㠵晤㠸㘳昰㍦戰摡㉣〷㤲㠴㥤戴挳搶㘸㑢搸㝦昳㠶㕤换戰晢挰㘴㠷捤㙣㤱戱扤ㅢ㜶㍣慥ㅥ㈸〸㝢ㄲ挳敥敦〰攳㍦敦ㄲ昲㘹㌳ㄷ搴㙤搸昶㑦㤱㡦敡ㄴ搳㐱㘱㘱摦㔳㉣散扢ㅤ㐳攰㌱搵㥢〱愹愷挷㔴㝢晥搸㜳㝦㠴㔰㥥攷つ㕦㝤昲戶㥡㌹ㅦ摣昲搵搸搴㈴㜷㑢昵挵㔳㘵摢昰攷㤶攷攱攱挹㜸㤶㙣㝤愳昳㈷㍣攷攰愱捡㝣㐸愷晢摣㔲㉤㉤㜶㌶昲ぢ摡昰㈰搳摥昹㌹敤㜸攸㜵慥〲㝦㉥戶愳挳㙡㙢昹㙦㜸攴㉣敥㕦攳㜳㐴戰搸て㥢つ扤㜵㡣昷㠴㠵收㔷散攷㔰㜷昱攱晥ㄵ攵㔲㍥㡣昶摦㝢晥戵㌱つ㥢㤴晢㜸攵㥣攷昱捡愵敡㉥㝣挴㜶愲昳㠸㤲㕦㘵捥㐸摤攸ㄹ昰㤷㐴㡡㈴㈷㈱㈲㝡ㄶ㔵扣㝤㔰㐴㐹昹收搸〴晣㠱昱㐶㍥㍥慥愱挴昷㜷㤰晢昴㘱戴敥㔲戶ㄵ扡㜶㤷㤱㘲敥戲㜷㜳㐳扡慤㉤扤扡愲戹愱挹㙡搹户㘳㔹㐵挳㑡㈴攰昰㐸㘸捣〳㝦㔴㔹捦挱晦ㅣ㡡㙦戵㌵㄰戹㑤㙡〶㕡慡搶㠷〶㌵㡦ㄱ扣挵㔹㌰㕤㈵㐱捤愷慡㉢㈸㔵〹っ〶收㉥㙡っㅡ㥣慥摥挵㍢摣㜶搰㜸㠶扢㈱㜴戸晡攰㜰㡢㝤挳㐵㠱㔳㌰㕣摣ㅤ㙥㜷敦㜰摢ㄷづ㜷㔵攸㜰㝢〵㠷㕢攲ㅢ㙥㤲㝦㌸㈶㉢㈴扡㝤扣挳㌱㉤攰㠹敥攲搰攱搲挱攱戲扥攱收昸㠷㘳㤲㐰㠶戳扣挳昱㜲扣㘷戸㜵愱挳㉤ぢづ户㥦㙦戸挵晥攱昶㜴㠷㙢昲づ挷换攰㥥攱㑥てㅤ慥㌵㌸摣〱扥攱㜸挵扣攰戳戳摣攱摡扤挳昱昲戳㘷戸戵愱挳慤っづ户捡㌷ㅣ慦㔴ㄷっ㜷㠰㍢摣㐱摥攱づ㉣ㅣ㙥㑤攸㜰㠷〶㠷㍢摣㌷摣㙡晦㜰㠷扡挳ㅤ改ㅤ㡥㤷㕢㍤搱ㅤㅡ㍡摣㥡攰㜰挷晡㠶㍢挶㍦摣昱敥㜰挷㜹㠷㍢愵㜰戸㤵愱挳慤つづ㜷㤲㙦戸搳晣挳㥤攵づ㜷㡡㜷㌸㕥㕥昴㐴搷ㅡ㍡摣改挱攱捥昴つ㜷㠱㝦㌸㕥㙣㤴ㅤ攱㙣敦㜰扣慣攷ㄹ㙥㔹攸㜰敢㠲挳㥤攷ㅢ敥ㅡ晦㜰扣挸㈷挳㕤攰ㅤ㡥㤷搳㍣挳愵㐳㠷扢㌸㌸摣愵扥攱搶晢㠷扢挳ㅤ敥㜲敦㜰扣㡣攵ㄹ㙥慦搰攱慥ちづ㜷㡤㙦㌸㕥昱㉡搸ㄱㅥ㜴㠷扢捥㍢ㅣ㉦ㅦ㜹㠶慢てㅤ敥㠶攰㜰㌷昹㠶攳㤵愶㠲攱㥥㜶㠷晢㤳㜷戸ㄷち㠷㥢ㄷ㍡摣晡攰㜰户昹㠶㝢挹㍦摣慢敥㜰㜷㜸㠷攳攵ㄲ㑦㜴㌳㐲㠷扢㉢㌸摣摤扥攱摥昵て昷㠱㍢摣㕦扤挳昱㌲㠵㘷戸ㅤ㐳㠷扢㍦㌸摣㠳扥攱扥昰て昷㉦㜷戸㠷扤挳昱昲㠰㘷戸㘴攸㜰㡦〴㠷㝢捣㌷摣捦晥攱㜸戱㐰㜶㠴㈷扣挳昱㘷戹㘷戸慡搰攱㥥㈶㜶攱挹挳戳㔴㜹㑥ㅥ昸ぢ扥㘰㔳攱㡦㜴ㄹ敥㜹慣㜴㥥慢昰攷戰㘷戸㌱愱挳扤〸㈷摦㜰㉦㔳攵ㄹ㡥扦㥣ぢ㠶攳㡦㘳ㄹ敥ㄵ慣㜴づ挷㥦愱㥥攱㐶㠶づ昷㍡㥣㝣挳扤㐹㤵㘷戸ㄱ㘸ㄷっ挷ㅦ愵㌲摣摢㔸改ㅣ㡥㍦晦㍣挳つ〹ㅤ敥㍤㌸昹㠶㝢㥦㉡捦㜰晣愵㔸㌰ㅣ㝦っ捡㜰ㅦ㘲愵㜳㌸晥散昲っ㌷㌰㜴戸㑦攰攴ㅢ敥㌳慡㍣挳昱ㄷ㕡挱㜰晣ㄱ㈶挳㝤㠱ㄵ㜷戸㜲㥥ㄷ㙦昰㐹㍢捦㌲〷攰攷㑤㤳㤵攵㥦㌲攱ㅦ挴ㄸ搷㠴㤳敦つ昸晢㈳㕦㘲ㅣ挵㌳㙥㘲攸慦㥣ㄵ㌶晡昳扣㤷㉢ㄵ㍣㑢㔶㍣愷攵愴昴搷㔴昳㜴㔶㝡晣换㔹㤱ㅥ㍣㜵敤敡㔱㡦㤶昴昸㠶敡挵㡥㑤㝦敢慣㐸て㥥㝤㜶昵攰㤹愵昴昸㡥㙡㥥㔴搲愶扦㜷㔶愴〷㑦㈰扢㝡愴搱㤲ㅥ㍦㔰捤昳㐲改昱愳戳㈲㍤㉣愷㘱挷挱昳㍢改昱ㄳ搵㍣戵㤳ㅥ㍦㍢㉢搲㠳愷㜱㕣戱㝢昰ㄴ㑤㝡晣㐲㌵捦捥愴挷慦捥㡡昴㘸㜷ㅡ㜶て㥥㘵㐹㡦㤲ち㌸昳〴㑢㝡㈸戶挸㈵摥晤㜹㌲挵ㄵ扢〷㑦㤴愴㐷㈹㝤㜸㡥㈴㍤㝡㜹㝢ㅣ㔹搰㠳攷㍡搲愳㡣㍥㍣捤㤱ㅥ攵摥ㅥ㍣愵改ㅡ㠳愷㉢搲挳愰て捦㔴愴㐷㙦㙦て㥥㤵㜴昵攰ㄹ㠷昴愸愰て㑦㌶愴㠷昶昶攰㠹㐵㔷㡦㜵㙥㡦〸㝤㜸扥㈰㍤晡㜸㝢昰摣愰慢〷扦昷㘵㡣扥昴攱㔷扥昴攸攷敤挱慦昷慥ㅥ晣敡㤶ㅥㅢ搱㠷摦摡搲愳扦户〷扦愱扢㝡昰摢㔷㝡㤸昴攱ㄷ慦昴搸搸摢㠳㕦戲㕤㍤搶扢㍤㌶愱て扦㍢愵挷〰㙦㡦㍢ち㝡昰㍢㔰挶ㄸ㐸ㅦ㝥晤㐹㡦㑤扤㍤昸㔵搷㌵〶扦挶愴挷㈰晡㍣攸昶搸捣摢㠳摦㔶㕤㍤昸㑤㈴㍤〶搳㠷㕦㐲㌲挶收摥ㅥ晣挲改敡挱㉦ㄳ改戱〵㝤㥥㜵㝢っ昱昶㜸扥愰〷扦て愴挷㤶昴攱㔷㠱㡣戱㤵户〷て晢㕤㘳昰㤰㉥㍤㠶搲㠷㐷㜳改㌱捣摢㠳㐷敥慥ㅥ㍣㉡㑢㡦攱昴攱〱㔹㝡㡣昰昶攰挱户慢〷て慣搲㘳㈴㝤㜸㑣㤵ㅥ㕢㝢㝢昰昸搹搵㐳づ㙣搸扦昴㈸昸戸㡢挹〳㥣㕣㐵慢㠴ㄶ㔷挸攵㘰ㄶ昰攲㐱㑤扣戶戱扤攴〰ㄶ昰攲㠱㑣扣挶搸㕥㜲搰ち㜸昱攰㈵㕥攳㙣㉦㌹㔰〵扣㜸挰ㄲ慦㙤㙤㉦㌹㌸〵扣㜸㤰ㄲ慦敤㙣㉦㌹㈰〵扣㜸㘰ㄲ慦愸敤㈵〷愱㠰ㄷて㐶攲㔵㘳㝢挹㠱㈷攰挵〳㤰㜸挵㙤㉦㌹搸〴扣㜸搰ㄱ慦愴敤㈵〷㤸㠰ㄷて㌴攲㔵㙢㝢挹㐱㈵攰挵㠳㡢㜸㙤㙦㝢挹㠱㈴攰挵〳㡡㜸㑤戲扤攴攰ㄱ昰攲㐱㐴扣敡㙣㉦㌹㘰〴扣㜸攰㄰慦㈹戶㤷ㅣ㈴〲㕥㍣㔸㠸搷㌴摢㑢づっ〱㉦ㅥ㈰挴㙢㠶敤㈵〷㠳㠰ㄷてち攲㌵换昶㤲〳㐰挰㡢〷〲昱㥡㘳㝢挹㑥ㅦ昰攲捥㉦㕥㜳㙤㉦搹搱〳㕥摣攱挵㙢㘷摢㑢㜶敥㠰ㄷ㜷㜲昱㕡㘰㝢挹づㅤ昰攲㡥㉤㕥扢摡㕥戲ㄳ〷扣戸㌳㡢㔷扤敤㈵㍢㙥挰㡢㍢戰㜸㉤ㄶ㉦搳摤㔹ㄵ昷㑦戹扣㝤敤户㜶敡㙡㉡晡㔶攰㡦攷㜰㤷ㄴ挳㌵㍥〳昷㐲㌱㕣敤㌳㜰挷ㄳ挳㔵㍥〳昷㌵㌱㕣改㌳㜰昷ㄲ挳ㄵ㍥〳昷㈸㌱㕣敥㌳㜰㈷ㄲ挳㘵㍥〳昷ㅢ㌱㕣敡㌳㜰㔷ㄱ挳㈵㍥〳昷づ㌱㕣散㌳㜰㠷㄰挳㐵㍥〳昷〱㌱㕣攸㌳㜰戳ㄷ挳〵㍥〳户㜴㌱㥣敦㌳㜰攳ㄶ挳㜹㍥〳户㘷㌱㥣敢㌳㜰ㄳㄶ挳㍡㥦㠱㕢慤ㄸ捥昱ㄹ戸愱㡡攱昷㍥〳户㑤㌱㥣敤㌳㜰㜳ㄴ挳㔹㍥〳户㐰㌱㥣改㌳㜰愳ㄳ挳ㄹ㍥〳户㌳㌱㥣㕥㘸攸昳晦〰㍢㔱㔷㠹</t>
  </si>
  <si>
    <t>㜸〱捤㝤〷㜸ㅣ搵昵扤㥥㉣㡤昵搶㙤挰㌶捤ㄴ换㔸㌴㠳㔹㙤搱慥っ㐶敥〵ㄷ挰戲㘹㈱挸㕢㘶㙤㠱㡡㤱㘴㘳㐳挰ㄴ㠷㑥㈸愱㤹㙡っ愱挷㤰搰〹㈱愱㈷㤴搰㐳敦扤㐳㐲ぢ昵㝦捥㥤ㄹ㘹㜶㘶㔶㜲昲换晦晢㌲摥扤㥥㜷敦㝤攷扤㝢㜶㘶㜶㜶敥㥤㔱㤹㉡㉢㉢晢〹ぢ晦攷㔲挱㤵捤ㅢ㔷㜴㜶㔹慤㘳㈷户户戴㔸戹慥收昶戶捥戱ㄳ㍢㍡㌲㉢㘶㌷㜷㜶昵㠳㠳搱搴っ㝢㘷㘵㔳㘷昳㘱㔶㔵搳㌲慢愳ㄳ㑥㤵㘵㘵㔵㔵扡ㅣ昶㑤㥤户改㌶㌴㝢改ちち㜸㤵㘹㠳愲㍦㐵ㄵ㠵愶㠸㔰っ愰ㄸ㐸㌱㠸㘲㌰挵㄰ち㤳㘲〳㡡つ㈹㠶㔲っ愳ㄸ㑥戱ㄱ挵挶ㄴ㥢㔰㜰㝣扤ㄹ挵〸㠸㠱㥢㐳捣㥦㍣㘹㡦散㐱㠸愶戱慢扤挳摡㜱攴摥昶㥣挷搷搶㡥慤ㅤㅢ㡢搷搷㡥㡤敥㌸㜲昲搲㤶慥愵ㅤ搶昸㌶㙢㘹㔷㐷愶㘵挷㤱㝢㉥捤戶㌴攷㘶㔹㉢收户ㅦ㙣戵㡤户戲搱㜸㌶㤳㐸搷㈶㤲挹㐲㝤㝤㝡攰ㄶ㐰㥥㍢㜹搲㥥ㅤ㔶愱昳扦㠵戹㈵㌱昷㤸㍣㘹散㕣慢敢扦㠵戹ㄵ㌰〱㌹愵扤㌵搳摣昶㕦〲慤攴㘷㥡㥣㘲攵㥡昹攱㕢㔶㐷㜳摢愲戱㤸㜶ㄱ搱㘸愵挶㑥散散㕣摡扡㠴摢搱㘴慢愵㘵㥥㔵㤰て扤㜵㑡㘷搷㥥㤹㡥搶捥㠱慤攴捦敡戰摡㜲㔶攷攰搶愹换㜳㔶㡢攳搸㔹搵扡㜷愶㘳㙥愶搵慡攰捡㤰㔶晢㌳㥣㤹户摡扡㥡扢㔶っ㙡㕤搰㘹捤换戴㉤戲攸㔲搹㍡㝤㘹㜳㕥㔵㔴攰㔵搶㙦摢戰㤹挹〷㠵昹戴㑥㕥㥣改攸㤲ㄶ㍦挲摡㌰㕦捦收㈲㔱ㄴ捤㡢㥢搴㐸㕦㉦㝥㘶㡤捤慤戳慣㡥㌶慢㠵㠳昰㤳ㅣ攳㜳ㄲ㠲散捦愱㥢㈹㌷ㅣ㝥㑡㙡㠰戳昳㌱ㄶ㡥㘲㡣㠴㌰愷散㘷㜵捥㙤摦㜱捦㡥昶散昸攸搸㔴㑣㔷㐳慢㐷搱扥㌵挴㠰㠹戹㥣戵愴慢㘱㕣㈲㌵㑥㡦愶愹〶㐲㔵扣㠰㕤摢ぢ挸摤慢扣㈹㔳摥㤴㉤㙦捡㤵㌷攵换㥢慣昲愶㐲㜹搳愲昲愶挵攵㑤捤攵㑤〷㤵㌷ㅤっㅦ㜷愹敡摦扦摣㔹ち挷扦戴攳戶㑦㡣㥤㝥搵改挳捥㙤ㅣ晤昶换㡡㝢戳ㅣっ戶挵㡡㙦㠲改㕡扤ㅤ戴㝡㝢〸㘳〷㠸敥〹挶㤳攳昴ㄸ㥡㜶㠴㔰敡㈹㑣㤰㤳散㕦㘷㜴㡣昹愴㘲攲扡ㅤ㜶捥㡦ㄸ晣昷㙤ㄵてㄳ㠲㍥ㄶ㉢㐳㡡挳㑦敢㥤㠹㄰㠵㌰㙡㈱㝡挰搳攳㜴㡣愶㌸㠴㔲㡦㌸攰㤱扦敥㌳晥愷㝤㔷捣㌹攳㡢㈳㉦晦㝥㤷㤱昷㉡ㅥ㝥〴㍣㠹ㄵ晦搴搳扡㡥㄰㈹〸㈳つ搱㠳㥥ㄸ愷敢㘹ㅡ〷愱搴晤づ晡㉦戶昸挵攵昳㜷㘹㥤㜵换㉣㘳搶㐱㤵挶㠵㡡挷㌵㐱摦ㄵ㉢㍥昴㔴㐲㡦㈷挴㙥㄰㐶〳㐴㌷㝡㈲㌶㑥㑦愰㘹㈲㠴㔲㜷㌹攸て㕣㍦攳扢换ㄶㅦ㍤攵散挳㤳㈷散㜶挱㠳㑤㡡晢㡥愰㑦挶㡡ㅦ扤㕥㑦㈱挴㔴〸㘳ㅡ㐴て㍡㤸㤹㑥搳っ〸愵㙥㜵搰㠷慤摤㜴挵㝢㠷㍤㌷敤挶昳㑦㝡晡昸ㄵ搹㉡挵㈳戱愰敦㡥㤵㐱㕥摡㙢昵㉣昶㥦つ㘱捣㠱攸㠱〶㉤㜳㘹摡〳㐲愹ㅢㅣ攸㘷㡦㝥散㠵戳昷ㅡ㍡昵晣㠷捦ㅦ㜷㙤㌶㜲慡攲昱㕤愰昷挲㡡㝦攲㌱㍤㡦㄰㡤㄰挶㝣㠸㙥昴㜸㝣㥣㕥㐰搳摥㄰㑡㕤敤愰户捥慣㔹㜷晢昲戳愷㥥㝥搸㉤扦晤敢〶㐷㘹㌵〰㘶㐱摦ㄷ㉢㍥昴㜴㐲敦㐷㠸晤㈱㡣㥦㐱㜴愳挷戰扢ㅣ㐰搳捦㈱㤴㕡敢愰敦㍦昲㔷户㑤㙣㍢㘰挲㈹挳㍦㥢昵攵慥晤ㄲ㡡摦㐸㠲摥㠴ㄵㅦ㝡慡㕥㉦㠴㔶㘷㈰㡣㉣㐴㌷㝡ㅣ攸㌹㥡昲㄰㑡㕤攰愰㡦扢㕡㘷户㕦㌳㙦挲愹㡦扤晢晣㈳㤷㝥㝢愲攲㔷㥤愰ㄷ戰攲㐷慦搵㡢〸戱ㄸ挲㘸㠶攸㐱㡦㡥搳〷搱㜴㌰㠴㔲㘷㌹攸慢㤷慤散㙡戸㜱摣㥣摢㘶㍣㝦昷攵㌵㕦㙣愳昸ㅤ㉡攸慤㔸昱愱搷愵㜵ㅢ㈱摡㈱㡣㈵㄰摤攸戱扡㜱晡㄰㥡㍡㈰㤴㍡搵㐱晦摢慡攳㍥㡣㍦㌷㙢昶慦愷晣敥挳捡㐷㘶㜶㉡㝥㌹ぢ㝡ㄷ㔶㝣晢㘹㥤㕥㑡㠴㘵㄰挶愱㄰摤攰〹ㅣ〴㤶搳戴〲㐲愹攳ㅣ昰昲攱㈷っ㔸㜱昵つ搳㉦摥攰挵搱昳㘶㔴ㅣ慥昸愵㉦攰㠷㘳挵㌷昵㘴㑡晦㠲㄰㐷㐰ㄸ㐷㐲㜴愳挷戱㈷慤愴改㈸〸愵㔶㍡攸挳户ㅤ晡攸捦㕦捣㑥扥改敥㈷晡つ摦扡攲〳挵戳〹㐱㍦〶㉢㍥昴㜴㔲ㅦぢ慤㕥〵㘱晣ㄲ愲ㅢ㍤㔱㍦㑥ㅦ㐷搳昱㄰㑡㉤㜷搰ㄷ摤㝡搸㉥摦扦㝡敦㤴换晢捦晤㘵捤㤹昳敥㔴㍣㑤ㄱ昴ㄳ戱攲㈳㈶慤㑦㈲挲挹㄰挶㈹㄰摤攰㌱散愶愷搲昴㉢〸愵づ㜱挰㑦㌹㜹㑥㜴㙡攵搲搹户㑤晥戸㝤愳㈹ㅢ㍣慣㜸晡㈳攰愷㘳㈵〰㝥〶ㄱ捥㠴㌰㝥つ搱つㅥ慦ㅤ愷捦愲改㙣〸愵づ㜲挰㡦㤸㤳搷慦捥摢㘶挶㌹㔵挹昹㑢慦㑡敦慢㜸㕡㈵攰攷㘲挵捦㑢㥤㍥㡦㄰慢㈱㡣昳㈱扡搱㘳攰攵〲㥡㉥㠴㔰㉡攷愰扦㝤㔳挵㌷㍢㌵㌶㑤昸挳㉤敤㕦㝤㜹攰挲㐵㙡㌸捣㠲㝥㌱㔶㝣攸㜵㈹㝤〹㈱搶㐰ㄸ㤷㐲㜴愳㈷戱戱慦愵改㌲〸愵づ㜰搰㕢ㄷㅤ㜰挰捤户㝥㌴昱㤶㑦ち摦㙦㜴㔸搵搵㡡㈷㠲㠲晥ㅢ慣昸搰ㄳ㌱㝤〵㈱慥㠴㌰慥㠲攸㐶㑦〰晤㙡㥡慥㠱㔰㙡㠱㠳㕥㝤摥㐶昳㡣昹搹改挷㉦搹㙤㝡攳〳户ㅥ愸㜸㠶㈹攸搷㘱挵㠷㥥慡搳扦㈵挴㍡〸攳㝡㠸㙥昴㌸㜶愵ㅢ㘸晡ㅤ㠴㔲㜳ㅤ昴愷㤶ㅣ昷摤敢㥤换愶㥤㍢慣㙣愷㌵愳摥㍤㔵㙤〲戳愰摦㠸ㄵㅦ㝡㝤㔲摦㐴㠸㥢㈱㡣㕢㈰㝡搰挱晢慤㌴摤〶愱搴㜴〷晤戸挵㑢づ扦散戵㌵戳慥慥㝣昱昵㥡㥤㝥摡㕢㙤ち戳愰摦㠱ㄵ摦㈶㤳搲㝦㈰挲㥤㄰挶ㅦ㈱扡挱ㄳ㌸晡摥㐵搳㥦㈰㤴㥡攰㠰㔷扥晤挷㝤敥㍤攸摤㐹挷扥扥攴挸㈳㜶ㅥ㥣㔴㥢挱㉣攰㜷㘳挵〷㥥搶昷㄰攱㕥〸攳㍥㠸ㅥ㜰昰㜲㍦㑤て㐰㈸㔵敦㠰慦㔸戰㔷挳㡢㙢㉢㘷摣㤸ㄸ㌹㜸挱㤴愵㔷愸ㄱ㌰ぢ昸㕦戰攲攳㈵㥥搶㝦㈵挴㐳㄰挶挳㄰㍤攸搸摡ㅦ愱改㔱〸愵㘲づ晡戳捦㕣戰愲㄰扤㙥收慦㉦戲㡥摥㍦㥡戸㝢攰㘳㌰敦攵㥣㜳㑤改挸ㅣ㡡戳搸㥥ㄳ攴搸搸㈸晦昵晤换〰㍦っち挹㐲慡㔰㕢㥢㑦㐶㌳昱㑣㘵㌵㘰搷昷ㄴ㤴㠷戹㠱㠵㝤㥡摢昲敤㠷捡㌹改收㤳㌲㥤㔶捦㈹敡ㄸ挷㌶愹㝤㘹㕢扥㜳㐴戸戱戱㉢搳㘵㙤收户昵㠰〴扡㌵攲㡣摤敡㤴昱戶昴㜷摢㍢搳戲搴㥡戸扣搹㌶㙦攱㌳攳㝣扤㍤㕢摡㍡慤挳㍡愴摢ㅡ㤸搱㐴晣愰㕣㈶搸㠱㈸㙤㤳㍤慦㤱㤳ㄷ户㜷㕡㙤㌲扤㌱慤㝢㌶攷づ戶㍡ㅡ㉤晥ㅣ戵昲ㄲ敡㜰㥡㥣ㅦつ㘳昶㘸㐳愰昸ㄹ㤰ㅦ攵搵ㄶ愶㉥敦戲摡昲㔶ㅥ昳㕤㘲㜵㜴慤㤸㥦挹戶㔸ㅢㄵ戹搸㘳挲戰㘹㤱㝡㕡㝢㙥㘹攷攴昶戶慥㡥昶㤶㘲换挴晣戲っ㝥愸攴攷戴攷㉤晣捥愸攰㔲愶捡晡昵㔳慡㙣㠷戰㤳㝤攲㜶㡥㤵て挲昳ㄱ㙦㠱捦㝣㤳攲捤㙥散㍣㐴㠷㈸㕡㉣㙥㤳攵愳晢〰ㄳ㕣挲㙣㕦摡搱ㄳㄳ㝦扢搳㝢扢搲摥㌲挷敥㑦敥晦慦㜳㜹昹㔰㈷晡愹换昰㘳㙥㐶愶㉤摦㘲㜵昴㝡攵㐱㜱㐶晡㜱㠸捡㥤戱㌷㤷㘴慦〲ㅥ㙡戹㕡㔱㜹㘸㜳扥㙢戱戱搸㙡㕥戴㤸㘷㈷戸㍡㔱㔵㐵㙡〳㡢㝥ㄲ㉡晤ㄴ挵搳㄰㤱㐸㤹昱っ㥤㡣㠸晥扢摤慥ㅣ㠵晦晦晤㥦㠹攵攸愵攵㘷㈹慥㈱㜴㔶戶㑥㙢敦攸散搷㉦㉣捡ㄹ㤹捥挵㕤摣㍣㝢㌷ㄲ敦㔹㡡攷㈰㉡㐷㐳昴昹㉢㜴〸㥣㉡昸㘳㝢㔰敢ㄴ慢㤰挱㈵づ搹扢㔵愶戲搵晥搵㍣挵敡捣㘹晥扣㥥㠹㝤㘵戹㠱㌵散晣〳㕢戹昵㕢换扢愶㘴扡㌲晤㕢昱㐳ㅤ㥦㤲㠶搳ㄸ改㘵慦戱攷㈰搱戹扤㈳㑥ぢ〸愶慣㝡㔰〶㠸挲㐶挲㡥㠳晤愵慣㥦㈳㝢て〲㜳摦ㄲ㐱ㄸ晥つ扤昸〷㌷慥〳攴愷㕢㙤昳㔷㉣戱㍡改㕥㘵昴㑡愵㝦昷㈲搸ㅥ戹散㠲慥收㤶捥戱㤸改昴㡥昶愵㑢晥㥢㌸挴搲捦㐳戸㑢攵㌶搸㡡搷㍦㈶搰㔵搶㝦ㄹ㍦㥢愶愶戲㉡愲㔱愳户愶攰搶ち戰㥦昰㥦㉣晡㘵晣ㄷ改捤㔶㔹〳㡦㝦攷攲㐴㈵晣〷戶㠲愱昹ㅤ㤶㕣㙥愹㤲〶搸ㅥ搴扡㑦㝢挷挱搹昶昶㠳戹㍤つ㤶㔶攷㘲换敡攲㈵㡣〱捥㈵ㅢ戹㌴愳㔴扦㝥㐵㤷㈳㍣搷㍡戶〲扥昱㍡挴愰㠹㉤㉤㈳㕤挴㑥攳つ愸晡攱㘲㡡昱㈶㔶㐶捤㤹㌴㜱攴挴㝣㙢㜳㈷慦㌹㜵㡥摣㘹攴戴收戶㑣换挸㝣㐷愶搰㔵㍢㜶㜹㑢攷㜲戵㌹㜸攰㈵㠵捦戲挹㠵㍦扤㔲㍢㘳摤挰慥㥢㉥ㅥ晦挸㈵㙡㠴㘳〸㕣挹搸づ挸搵㜸敢㜷㈰搴愶㜰攳昱〵敢挵㡢㝥て㙤晤㍥挵〷㄰㌸㑡〸敦㌸㐸㝣㘴㌷搵昶昸㥦〷ち晤㌱挵㈷㄰㙡っ〴㜷㔳晤㈹㠴扢㈸ㄳ昸晣昴攵ㄳ摣〱敡攰㈷昸㑦㘸㈳扡ㄷ㥢摡ㄱㅥ晣ㄴ㌵㔹搳攴㐹㤳㈳㘵〰㌸㤴㠰㑡挷㄰戸搸戲㌳扡〹〱摦戳㝦㍦戸㠵ㄳ昰㈳挷㈰㌱㥡摢㥥㠷㠰㜲扢愹愲戰〹〱晤愰搰扣㤸慣㘲㔰〹〱㤵㘸戹㡢晡昶㐷て〱戵㔰〷〹搰挴搴扤搸㔴ㅣ晤挲〸昸っ攰愱〴㝣敡ㄸ〲ㄷ㠴敡㠰㔴捤㔹㙣挸㈹㝦っ户㜰〲㠶挱慣㠷㔳㙣〴攱㈱㘰ㄳ扢愹㔲〰ㄱ〲㌶愵搳㘶㄰慡ㅥ㉡㈱㘰〴㕡敥愲摥昲ㄲ㤰㠶㍡㐸挰㔶挴搴扤搸搴㌸昴ぢ㈳攰㠵㔲〴㍣敦ㄸ〲搷慣挶〳愹㥡戳搸㡥㔳㝥戶㈴〱㍢挰慣挷㔰散〸攱㈱㘰慣摤㔴扢〱㐴〸搸㤹㑥㔱〸㌵〱㉡㈱愰ㄶ㉤㜷㔱㝦昳ㄲ搰〰㜵㤰㠰㈴㌱㜵㉦㌶㌵ㄱ晤挲〸戸慦ㄴ〱昷㍡㠶挰㘵戵㈹㐰慡收㉣㜶挳愰敡敥㤲〴㑣㠰㔹㑦愴㤸〴攱㈱㘰㡡摤㔴㔳〱㈲〴㑣愵搳㌴〸挵ぢ㙦㐲挰㜴戴摣㐵摤收㈵㘰ㅡ搴㐱〲㘶ㄱ㔳昷㘲㔳㌳搰㉦㡣㠰㜵愵〸昸慤㘳〸㕣昹㥢〵愴㙡捥㘲㍥愷㝣㙤㐹〲昶㠶㔹敦㐳戱㉦㠴㠷㠰晤敤愶㥡つ㄰㈱攰㘷㜴㍡〰㐲捤㠵㑡〸昸㌹㕡敥愲搶㝡〹㤸〳㜵㤰㠰っ㌱㜵㉦㌶戵〷晡㠵ㄱ㜰㕥㈹〲捥㜵っ㠱敢㤳昳㠰㔴捤㔹ㅣ挴㈹㥦㕤㤲㠰ㄶ㤸㜵㉢㐵ㅢ㠴㠷㠰㈵㜶㔳㌵〲㐴〸㌸㠴㑥ㅤ㄰㙡〱㔴㐲㐰㈷㕡敥愲㑥昱ㄲ㌰ㅦ敡㈰〱㠷ㄲ㔳昷㘲㔳㝢愳㕦ㄸ〱挷㤴㈲攰㘸挷㄰戸㠴扡ㅦ㤰慡㌹㡢愳㌸攵㤵㈵〹㌸〶㘶㝤㉣挵㉡〸て〱挷搹㑤戵㍦㐰㠴㠰攳改㜴〲㠴㍡〰㉡㈱攰㐴戴摣㐵㉤昳ㄲ昰㌳愸㠳〴㥣㑡㑣摤㡢㑤晤ㅣ晤挲〸㘸㈹㐵挰挱㡥㈱㜰㤵㜷㈱㤰慡㌹㡢㜳㌸攵收㤲〴㥣〷戳㕥㑤㜱㍥㠴㠷㠰ぢ敤愶捡〰㐴〸戸㠸㑥ㄷ㐳愸ㅣ㔴㐲挰㈵㘸戹㡢㕡攸㈵㈰ぢ㜵㤰㠰换攰ㅦ搱扤搸㔴ㅥ晤挲〸搸扢ㄴ〱ぢㅣ㐳攰㐲㌴慦㌴㔷㜳ㄶ搷㜱捡㡤㈵〹㔸〷戳扥㥥攲〶〸て〱扦户㥢㙡㌱㐰㠴㠰ㅢ改㜴ㄳ㠴㍡〸㉡㈱攰㘶戴摣㐵敤敥㈵愰ㄹ敡㈰〱户ㄳ㔳昷㘲㔳〷愳㕦ㄸ〱ㄳ㑡ㄱ搰攰ㄸ〲搷捡摢㠰㔴捤㔹摣挳㈹㡦㉦㐹挰㝤㌰敢晢㈹ㅥ㠰昰㄰昰ㄷ扢愹摡〱㈲〴晣㤵㑥て㐱愸㐳愰ㄲ〲ㅥ㐶换㕤㔴挲㑢挰ㄲ愸㠳〴㍣㐶㑣摤㡢㑤㜵愰㕦ㄸ〱㍢㤴㈲㘰㝢挷㄰戸㥣扦ㄴ㐸搵㥣挵㜳㥣昲戶㈵〹㜸〱㘶晤㈲挵㑢㄰ㅥ〲㕥戱㥢㙡ㄹ㐰㠴㠰㔷改昴ㅡ㠴㕡づ㤵㄰昰㍡㕡敥愲戶昴ㄲ㜰㈸搴㐱〲摥㈶愶敥挵愶㔶愰㕦ㄸ〱挳㑡ㄱ㌰搴㌱〴㔲づ扦〰㔲㌵㘷昱〹愷扣㐱㐹〲㍥㠳㔹㝦㑥昱て〸て〱㕦搸㑤㜵〴㐰㠴㠰㉦改昴ㄵ㠴㕡〹㤵㄰昰㌵㕡敥愲慡扣〴ㅣ〹㜵㤰㠰敦㠸愹㝢戱愹愳搰㉦㡣㠰ㅦ㝦㈸㜱㉡晣㠳㘳〸㘴㐵㡥〵㔲㌵㘷㔱㔱㡥㈹㝦〷户昰㔳㘱〳㘶摤㥦愲ち挲㐳㐰挴㙥慡㔵〰ㄹ㐵愰〱㜴ㅡ〸愱㡥㐳㔳〸ㄸ㠴㤶扢愸㝦㘰㡣敥ㅦ㐳扦㠴㍡㐸挰〶昰㡦攸㕥㙣㡡搹㤸㌰〲摥㉢㐵挰扢㡥㈱㤰戸㌹〹㐸㐲挰㘶㥣昲摢㈵〹搸ㅣ㘶扤〵挵㤶㥣㕤捦慦挱㤱㜶㔳㥤っ愰㔱っ愷㥡㑥愳㈰搴愹㘸ち〱㕢愳攵㉥敡㈵㉦〱愷㐰ㅤ㈴㘰㕢昸㐷㜴㉦㌶昵㉢昴ぢ㈳攰挹㔲〴㍣攱ㄸ〲挹愵㌳㠰㈴〴㐴㌹攵挷㑡ㄲ㄰㠳㔹挷㈹ㄲ㥣㕤て〱㜵㜶㔳㥤〹愰㔱っ㈷㐵愷㌴㠴㍡ぢ㑤㈱愰ㅥ㉤㜷㔱て㜸〹昸㌵搴㐱〲挶挳㍦愲㝢戱愹戳搱㉦㡣㠰㍢㑢ㄱ昰〷挷㄰㐸㠰㥤〷㈴㈱㘰ㅡ愷㝣㝢㐹〲㘶挰慣㘷㔲散捥搹昵㄰㌰摢㙥慡搵〰ㅡ挵㜰收搰㘹㉥㠴扡〰㑤㈱㘰て戴摣㐵摤攰㈵攰㝣愸㠳〴㌴挲㍦愲㝢戱愹ぢ搱㉦㡣㠰㉢㑡ㄱ昰ㅢ挷㄰挸搱㕤〲㈴㈱攰〰㑥昹戲㤲〴ㅣ〸戳㙥愲㔸挸搹昵㄰㤰戵㥢㙡つ㠰㐶攱慤㜳㜴捡㐳愸戵㘸ち〱ㄶ㕡敥愲捥昷ㄲ㜰㈹搴㐱〲㥡攱ㅦ搱扤搸搴㘵攸ㄷ㐶挰改愵〸㌸捤㌱〴搲㠸㔷〰㐹〸攸攰㤴㑦㉤㐹㐰ㄷ捣㝡㈹挵㌲捥慥㠷㠰攵㜶㔳㌱搷㌸㡡攱慣愰搳㘱㄰敡㙡㌴㠵㠰挳搱㜲ㄷ戵捡㑢挰㔵㔰〷〹㔸〹晦㠸敥挵愶慥㐱扦㌰〲づ㉢㐵挰ち挷㄰挸㜴晥ㄶ㐸㐲挰〹㥣昲愱㈵〹㌸〹㘶㝤㌲挵㈹㥣㕤て〱扦戲㥢㙡ㅤ㠰㐶㌱㥣搳攸㜴㍡㠴扡〱㑤㈱攰っ戴摣㐵戵㜹〹戸ㅥ敡㈰〱㘷挳㍦愲㝢戱愹摦愱㕦ㄸ〱昹㔲〴攴ㅣ㐳㈰ㄹ㝢ㄳ㤰㠴㠰㡢㌹攵㑣㐹〲搶挰慣㉦愵㔸换搹昵㄰㜰戹摤㔴㌷〳㘸ㄴ挳昹つ㥤慥㠰㔰户愲㈹〴㕣㠹㤶扢愸㝤扤〴摣〲㜵㤰㠰㙢攱ㅦ搱扤搸搴㙤攸ㄷ㐶挰摣㔲〴捣㜱っ㠱㝣昱ㅦ㠰㈴〴摣挴㈹捦㉡㐹挰㉤㌰敢㕢㈹㙥攳散㝡〸戸挳㙥慡㍢〱㌴㡡攱晣㠱㑥㜷㐲愸扢搰ㄴ〲晥㠸㤶扢愸㐹㕥〲晥〸㜵㤰㠰扢攱ㅦ搱扤搸搴㥦搰㉦㡣㠰㜴㈹〲㔲㡥㈱㤰搳扥〷㐸㐲挰㐳㥣㜲戲㈴〱㡦挰慣ㅦ愵昸ㅢ㠴㠷㠰挷敤愶扡ㄷ㐰愳ㄸ捥ㄳ㜴㝡ㄲ㐲摤㡦愶㄰昰ㄴ㕡敥愲㜶昴ㄲ㜰ㅦ搴㐱〲㥥㠵㝦㐴昷㘲㔳て愰㕦ㄸ〱愳㑡ㄱ㔰敤ㄸ〲㜹昷扦〲㐹〸㜸㡤㔳摥慡㈴〱㙦挰慣摦愴㜸㡢戳敢搹〲摥戱㥢敡㈱〰㡤㘲㌸敦搲改㍤〸昵〸㥡㐲挰晢㘸戹㡢摡挸㑢挰挳㔰〷〹昸ㄸ晥ㄱ摤㡢㑤㍤㡡㝥㘱〴っ㉣㐵挰〰挷攰㉦つ愸㝣ㅣ㐸晦㐶㑡㜷〰㈷㕣搸扢搹㍡㤴㌹愸挱〵搴愶㑥㕥摡搹搵㉥〹戳㐱㠵㈹敤㜳摢扢愶㌴㜷㉥㘹挹慣ㄸ㕡㜰㔶昶㔹㙣戵㈱㥤摤㠱慣戶㑦搷扥㘴㠹㤵搷㠵挶昶愵ㅤ㌹㙢收㤴晦㠵㜴㌷攲挳㐷㈷㤹敥㜲㠵攵㍦换攰㤶愱㈷戶ㄲ㉣㘵㤵㑦〲搰㥦㠸㤳ち㔹㑦搲㕣㔶㑤㌸づ改㘱㜴㝥㜳㔷㡢㌵愰㈰〹㙢㔹慦㉡㠰㐵搴〸攴晢ㄷ收㉦㐶㠲㙡捡愰挲昴㡥收㝣㑢㜳㥢挵て㘳㤸敤㍡摢㕡㠴㝡㠰㍤摢㍢㥢㔹㡣㍣愸㌰扦㈳搳搶戹㠴愹捤摣㡡つ㡢㕡㤲〳慤㉣㑣㙡㙥敢挴㌰昲㈹㜲㝤㐸愱㜱㜱晢愱愸㡢㕦摡摡㌶㍤戳愴昳㝦攲㔳㔱晣㔸㘴㤱㡦㐶㤵慢昲㜲㔵㔵㕥昵㥦㝥㍥挶㔷搸挷㠶愲攰㜸愷戹敤㈳戱㥤㜶㜵㌴㘷㤷㤲㌰ㄹ㈳〶㔹㐱㈱㥦㘱㔹攵㔳㔸昳㈷㌱㍤ㅦ愱慦〲㠱㜳㉤慡昷づ㑤㠶㜷摦㙣戰〵摣昵搷㤸捥挰㙦㈰㜶㥦扥㘰㘶㑦㙤捥晦愹㜲扦昲㘹㈰慦㜷㈹挴㜰㌸て戶㌷㈱㤶㐷㜰㡢挲㥥㠹㉤㠱㉤晦㘶ㄹ㈹㠸て户搰挱㍤慢搳㤰㑤ㅦ㔸㤸㥤挹㕡㉤㈸〲㘸捤㜴つ戶ㅢ慣挶㘸捤戴㜴㍡戶挹敤慤慤ㄹ㙥㜲慣㑦㙦捣㘵㕡慣慡挲挴愵㕤敤㜳㥡摢㜴〱㐲戶㑢㐷㤵㔹づ㔵㘶戹㥤慥㉦捣㘳㜱㤰慣ㄳ慢㝤㔱愶愳戹㙢㜱㙢㜳慥㡡つㄶ昰晣㑦㙣慢㌸㝥㔴㠰㑣㜷㜱㡦㈵晥晣扦㥤㠵挷挷㍤ㄶ㈵㌳愴㡥ㅦ㍦戶攸㜲㘵攰㥦晡て㙢㐷㜰攴㤱㉦ㄴ晤㉤搰㉡昱㤶㐳㤱捣攵㌳㐹挵㘲昵戳㤵搸㐴攵攰愴晥㑥〷扣昵㜷㜰攵ち摦ㄵ捦㐲昴㕡㔸搰ㅦづ㤱搹敤㤹晣戴㑣づ昷㥡昴㜷敥㌴愹挲㐷换㐳㑤㠷挹㔲㡦挹愸ㅥ㐲㔵搲戲收扣搵㔱㐵㐵㈳敥愴愹㘰㤱㠸㘱㝦㠶㐸㝡昷㉢慢慣ㅣ㔰ㄵ㌶搶㑣ㄷ㙢戴㤳㐰昷摥愹㌳㌳㠰晦搱㕥改〶捥㍤ㄲ㤱慦愸敦ㄱ㡥晥㠱㌱㍤〷㈵攳昱㌹晣㐸㠷㥦㈰㉡㥦㠷搱晦搹ㄴ㔷㕤愰㌶㐳挳愹㐲敥搱㘰㍤㐸ㄵ㙡㈷愴㤰愴㔲〲ㄹ攰㈹〰㌱散摡㡦㉡昷挶て愳ㄱ㕢戹㤵㡦搸挷㔷ㄶ㥡攰㥢愱慣扣扣〲ㅦ戵攱㉦㥥ぢっぢ戰搶㐶㑢㉡㐳搴㤶㤸㠲挱㈲挱愱摣㔹㠰摦攴扤㈱攲ㄹ㔸㤱搳晥〹晦挹ㄲ㠹攸㜲昸㤶㐵搴换㤰㉥〱摣㉥ㅤ㠶㐰㍤慥㝦㐱愸㜷愰攴㘹㠰攷㑢㑢扤㠷㈶扦戸㜰㔵てㅣ挹攲㍢㈸慡昷愱攵㠱㔱ㅢ〴昹〰㙢㍣摥㜴㙦㝦㔵搰昶扤晤㝤挴ㅥ㜸㙢摥㍤挵ㄵ㜹㝦㡣ㄵ㜷捡㔴㌸㔳㡥挰㐷て愰攳㈷攱づ〳改㌰㠸づ㥦挲㠱ㅦ慣㌱ㄸ慤〰㘱扣㐱㈳㠴㌰ㄳ扥㈰散㥦ㅥ㜰て㘱ㅢ㄰㝣㐳㠲㝦て〷㍦㘱㍦㐲搷〷㘱晣㙣㠴戰㘱〴㘱愴㐵㠴㙤〴㙤摦㠴㤵愳ㅢ㈹搱ㅢぢ㠸摤㔰㉣㐵〸㈱㙣ㄳ昸攸㑤改挸㌲㠵㄰㠷捤攸㌰㠲づ慣㕣㄰挲㌶㐷㉢㐸ㄸ㙡戶㐳〸摢ㄲ扥㈰㡣㔵っ㉥戸㠷戰慤〸㍥㤲攰慣㌸昰ㄳ挶㌲㠳㍥〸㘳ㄱ㠲㄰㌶㡡㈰慣㐶㈸㈲㙣㌴戴㝤ㄳ挶慡〵扣㜰户㄰㐱戰㈲㙦㤶㉥戸㔳愶挲搹挲戶㠱㡦摥㤶㡥㉣㙢〸㜱搸㡥づ摢搳㠱㤵づ㐲搸づ㘸〵〹挳つ㈳㈱㠴敤〸㕦㄰戶㤵〷摣㐳搸㑥〴ㅦ㑢㜰㔶㈸昸〹㘳㔹㐲ㅦ㠴戱㘸㐱〸㡢ㄲ㠴搵ぢ㐵㠴挵愰敤㥢㌰㔶㌹攰㠵换㥥〴㜱〹㘳愹㐳〸ㅦ〹昸攸㈴ㅤ㔹〶ㄱ攲㔰㐷㠷ㄴㅤ㔸ㄹ㈱㠴愵搱ち㄰挶㕢㠳㐲〸ㅢ〷㕦㄰挶㉡〹ㄷ摣㐳搸㉥〴摦㤵攰慣㘸昰ㄳ㌶〱扡㍥〸㥢〸ㄷ㈱㙣㌷㠲㑣㐲慢㠸戰〹搰昶㑤ㄸ慢㈲昰㐲挹〴㐱㕣挲㔸ㅡ攱㑥㤹㑡㘷ぢ㥢〴ㅦ㍤㤹㡥㉣㥢〸㜱㤸㐲㠷愹㜴㘰㈵㠵㄰㌶つ慤㈰㘱攱扢攴っ昸㠲㌰㔶㔵戸攰ㅥ挲㘶ㄲ㝣㜷㠲戳〲挲㑦ㄸ换ㅥ晡㈰㡣㐵ㄱ㐲搸㙣㠲戰㍡愲㠸戰戹搰昶㑤ㄸ慢㈸昰挲摤㔴〴㜱〹㘳㈹㠵㍢㘵㉡ㅤ挲昶㠴㡦摥㡢㡥㉣戳〸㜱㤸㐷㠷㐶㍡戰昲㐲〸㥢㡦㔶㤰戰昰㕤㜲㙦昸㠲戰㡣〷摣㐳搸㍥〴摦㤷攰慣㤸昰ㄳ挶㌲㠹㍥〸㘳ㄱ㠵㄰戶㍦㐱㔸㑤㔱㐴搸〱搰昶㑤ㄸ慢㉥昰挲㉤㕣〴㜱〹㘳改㐵〸ㅦ〷挲㐷㌷搱㤱㘵ㄹ㈱づぢ改㤰愱〳㉢㌵㠴戰㉣㕡〱挲㜸㕢㕡挸㉥㤹㠷㉦〸㘳搵㠶ぢ敥㈱捣㈲㜸㠱攰㐷挱挱㑦搸㌱搰昵㐱ㄸ㡢㉥㠴戰挵〴㘱昵㐵ㄱ㘱〷㐱摢㌷㘱慣搲挰ぢ昷㡤ㄱ挴㈵㡣愵ㅡ敥㤴愹㜴戶戰ㄶ昸攸㔶㍡戲㡣㈳挴愱㡤づ敤㜴㘰㘵㠷㄰戶〴慤〰㘱扣搳㉥㠴戰づ昸㠲㌰㔶㜹戸攰ㅥ挲㍡〹捥㍢捥ㄵ㉢㌲晣㠴戱っ愳て挲㔸愴㈱㠴㉤㈳〸慢㌵㡡〸㕢づ㙤摦㠴戱慡〳㉦㕣挳㈷㠸㑢ㄸ㑢㍢摣㈹㔳改㄰㜶ㄸ㝣昴攱㜴㘴搹㐷㠸挳㉦攸㜰〴ㅤ㉥㠱㠳㄰㜶㈴㕡〱挲㜸昳㘰〸㘱㐷挱ㄷ㠴戱㉡挴〵昷㄰㜶㌴挱㡦㈱㌸㉢㌸晣㠴戱㙣愳て挲㔸搴㈱㠴慤㈲〸慢㍢㡡〸㍢づ摡扥〹㘳ㄵ〸㕥戸㐵㡥㈰㉥㘱㉣〵㜱愷㑣愵㐳搸〹昰搱㈷搲㤱㘵㈲㈱づ㈷搱攱㘴㍡戰㜲㐴〸㍢〵慤㈰㘱戸㠹㉢㠴戰㕦挱ㄷ㠴戱㡡挴〵昷㄰㜶ㅡ挱㑦㈷㌸㉢㍥晣㠴戱捣愳て挲㔸〴㈲㠴㥤㐹㄰㔶㠳ㄴㄱ㜶ㄶ戴㝤ㄳ挶慡ㄱ扣㜰㘷ㅥ㐱㕣挲㔸㍡攲㑥㤹㑡㠷戰㜳攰愳捦愵㈳换㑡㐲ㅣ捥愳挳㙡㍡戰搲㐴〸㍢ㅦ慤〰㘱扣挵㌳㠴戰ぢ攱ぢ挲㔸㜵攲㠲㝢〸扢㠸攰ㄷㄳ㥣ㄵ㈲㝥挲㔸ㄶ搲〷㘱㉣ㅡㄱ挲搶㄰㠴搵㈳㐵㠴慤㠵戶㙦挲㔸㘵㠲ㄷ㙥〷㈴㠸㑢搸慢㔸㜳愷㑣愵㐳搸攵昰搱扦愱攳㙢攱づ㔷搰攱㑡㍡扣づ〷㈱散㉡戴〲㠴昱戶搵㄰挲慥㠱㉦〸㘳㤵㡡㍢扡㠷戰㙢〹㝥ㅤ挱㔹㔱攲㈷㡣㘵㈴㝤㄰挶㈲ㄳ㈱㙣ㅤ㐱㔸㙤㔲㐴搸つ搰昶㑤ㄸ慢㔲昰挲㍤㠸〴㜱〹㘳㘹㡡㍢㘵㉡ㅤ挲㝥てㅦ㝤㈳ㅤ㔹戶ㄲ攲㜰ㄳㅤ㙥愶〳㉢㔹㠴戰㕢搰ち㄰挶㍢㜱㐳〸扢つ扥㈰㡣㔵㉤㉥戸㠷戰摢〹㝥〷挱㉢昰昳摡㑦ㄸ换㑥晡㈰㡣㐵㈹㐲搸㥤〴㘱㜵㑡ㄱ㘱㜷㐱摢㌷㘱慣㘲㈱㈵晡㑦〴㜱〹㘳㈹㡢㍢㘵㉡ㅤ挲晥っㅦ㝤㌷ㅤ㔹收ㄲ攲㜰てㅤ敥愵〳㉢㕦㠴戰晢搰ち㄰挶㥢㡢㐳〸㝢〰扥㈰㡣㔵㌰㉥戸㠷戰〷〹晥ㄷ㠲戳㘲挵㑦ㄸ换㔴晡㈰㡣㐵㉣㐲搸㐳〴㘱㌵㑢ㄱ㘱㡦㐰摢㌷㘱慣㝡ㄱ挲ㅥ㈵㠸㑢㔸㌵戴敥㤴㍤㠴晤つ㍥晡㌱㍡戲㉣㈶挴攱㜱㍡㍣㐱〷㔶捡〸㘱㑦愲ㄵ㈰㡣㌷㑣㠷㄰昶㌴㝣㐱ㄸ慢㘶㕣㜰て㘱捦㄰晣敦〴㘷㠵㡢㥦㌰㤶戵昴㐱ㄸ㡢㕥㠴戰攷〸挲敡㤷㈲挲㕥㠰戶㙦挲敡搰㑤〸㝢㤱㈰㉥㘱㉣㤵㜱愷散㈱散㈵昸攸㤷改㤸づ㜷㜸㠵づ慦搲㠱㤵㌵㐲搸㙢㘸〵〸攳㑤攰㈱㠴扤〱㕦㄰挶㉡ㅢ㜷㜴て㘱㙦ㄲ晣㉤㠲戳㈲挶㑦ㄸ换㘰晡㈰㡣㐵㌲㐲搸㍢〴㘱戵㑣ㄱ㘱敦㐱摢㌷㘱慣慡ㄱ挲摥㈷㠸㑢ㄸ㑢㙢摣㈹㝢〸晢〰㍥晡㐳㍡戲散㈶挴攱㈳㍡㝣㑣〷㔶攲〸㘱㥦愰ㄵ㈰㡣昷戵㠷㄰昶ㄹ㝣㐱ㄸ慢㜲㕣㜰て㘱㥦ㄳ晣ㅦ〴㘷〵㡤㥦㌰㤶捤昴㐱ㄸ㡢㙡㠴戰㉦〸戲㄰慤㈲挲扥㠲戶㙦挲㔸㠵㈳㠴㝤㑤㄰㤷㌰㤶攲戸㔳昶㄰昶つ㝣昴扦攸㤸て㜷昸㤶づ摦搱挱㠲㠳㄰昶㍤㕡〱挲㜸慢㝥〸㘱㍦挲ㄷ㠴戱㡡挷ㅤ摤㐳搸㑦〴㉦㠳㐲戱攲挶㑦ㄸ换㙣晡㈰㡣㐵㌸㐲ㄸ慥ㅥ㤷愹㘵㘸ㄵㄱ㠶㝢㜴搷㠳戰攵攸㈶㠴㔵ㄲ挴㈵㡣愵㍢敥㤴㍤㠴ㄹ昰搱晤改挸戲㥥㄰㠷㉡㍡昰愱㔷㡡㤵㍥㐲㔸〴慤〰㘱㝣晡㐰〸㘱〳攱ぢ挲㔸昵攳㠲㡢挶扥㠸㍦〸敢㝡㌰㠴㘲㠵㡥㥦㌰㤶攵昴㐱ㄸ㡢㜶㠴㌰㤳㈰慣摥㈹㈲㙣㐳㘸晢摥挲㔸攵㈳㠴つ㈵㠸㑢ㄸ㑢㝤摣㈹㝢〸ㅢ〶ㅦ㍤㥣㡥㉣〳ち㜱搸㠸づㅢ搳㠱㤵㐱㐲搸㈶㘸〵〸攳〳ㄵ㐲〸摢っ扥㈰㡣㔵㐲㉥戸㘸㙣挲㐶㘰㕤㙦づ愱㔸搱攳㈷㙣つ㜴㝤㄰㜶㈹㕣㠴戰㉤〹挲㙡㥦㈲挲㐶㐲摢㌷㘱慣ちㄲ挲慡〹攲ㄲ昶ㅢ㘸摤㈹㝢〸ㅢ〵ㅦ扤㌵ㅤ㔹㌶ㄴ攲㌰㥡づ㌵㜴㘰㈵㤱㄰戶つ㕡㐱挲挲㡦㘱摢挱ㄷ㠴戱慡挸〵ㄷ㡤㑤搸昶㔸搷㍢㐰㈸㔶〰昹〹扢〵扡㍥〸㘳㔱㤰㄰戶㈳㐱㙥㐳慢㠸戰戱搰昶㑤ㄸ慢㠸㠴戰㥤〹攲ㄲ挶㔲㈲㜷捡ㅥ挲愲昰搱戵㜴㘴㤹㔱㠸㐳㡣づ㜱㍡戰昲㐸〸㑢愰ㄵ㈰㡣捦扤〸搹挲敡攰ぢ挲敥昶㠰㡢挶㈶㉣㠵㜵㥤㠶㔰慣ㄸ昲ㄳ挶㌲愱㍥〸㘳ㄱ㤱㄰㌶㡥㈰慣㈶㉡㈲㙣㔷㘸晢㈶㡣㔵㐷㐲搸㜸㠲戸㠴戱昴㈸㠴㡦摤攰愳ㅢ攸挸戲愴㄰㠷〹㜴㤸㐸〷㔶㉡〹㘱㤳搰ちㄲㄶ扥㑢㑥㠱㉦〸㘳搵㤲ぢ㉥ㅡ㥢戰愹㔸搷搳㈰搴㙢㜰昰ㄳ挶戲愲㍥〸㘳搱㤱㄰㌶㠳㈰慣㍥㉡㈲㙣㜷㘸晢㈶㡣㔵㑡㐲搸㉣㠲戸㠴戱㔴挹㥤㌲㤵捥㤹晥㙣昸攸㌹㜴㘴ㄹ㔳㠸挳㕣㍡散㐱〷㔶㌶〹㘱㝢愲ㄵ㈴㉣晣㍣㙣ㅥ㝣㐱ㄸ慢㥣㕣㜰搱搸㠴㌵㘲㕤捦㠷㔰慣㠹㤰㐹㉦㘰换㤹㜴㈵昳摡晥㜴㙤㈰㤵㉥㜸〵㈶搵ㅢ扢㔶戴愰㤰㠱慢㑣摦摡㙢㑣㐴㐷㐴㠷愴㜲㝢〷㤲㘳ㄵ晥㈷㉤㜴昷㝤っ〳てㄸ收㝢㡡㠵㜴愳㠵㌹晢捡㙢扥ぢ㍥愹愱扢㍦㈷摥㜳㑢㍢晢㜰㌱昶挱ㄴ㠷捤㘹捥㜵戴㜷戶ㄷ扡㐶㌶愲㐸㘷㈴㥦ち㔲㈸㉢㡢㑥慣扣ち㠸愱㘳㌲戰㡡㌶㍥〸㜰ㄹ敦㤲㡦ㅣ摣搶㝥㘸㥢捣愶戲㤳て㐷ㄱ扥晡昷攷㌰ㄱ㡥挳㘵㙢㤰㘷㌲扦捦捥㝡㍦挸㐱晤㑣㈶挸改㙣散㡦㜶捤攴㐹㤳攷㌵攵ㄲ㤹㝣㝤㌲㙢愵㙡愳戹㐴㈱㥦愸㑦愷㤲㠹㝣扡㌶㕦㐸攴昳昱摡愸㈹昹㜴㘲晣っ㝤㑣㘶搰㘵戸〳搸㘲㉡㕤㕡戴㔵㤶攳㔴㘷㝤㤳摢昰㉦㔳㔹㤵㔳㜹㘵㔵昴敦慦㙡㝣て敦〸㈴挵扢㥦㝥㘰ㄸ捣㠹㔷慥〵㔹敢搷㠹ㄳ散昹㉣搸㜹㘳扣㜵ㄳ愶愰ㄷ㐲㐴捣㝥㤸㌸㑦攲㡣っ㥡ㅢ㑣㥥搴㔴晣㌰㐶㈳ぢ昵㐰愸㈵敦㡦愷㍣㜶ㅡ㌹㘸〶㐳攳㈹〲㌲㉢ㅣㄴ㥤㠷㔱㡦攲ㄸ搵㄰捡㠰㕥㐸㕡〴㍤㔷攴㕤〵㉤户㙡㜵ㅥ〲攱戶〴〳㙥㍦㠵ぢ户〵㜵づ㌴摣ㅥ㡡㍦㑦㡤㑥昴搰〷㐳攲昳㡣㌸搰㐶ぢ摡昶攷㔹㥦捦攴㘲戱㑣㝤㍣㤹挸㈶慣㘴戴㍥㕥㤷慣㡤挶㙡㙢ㄳ戹㘸㙤扥㍥㙥づ㜰愷搳㡡㍥收㐰户㈵㥦攷㈰户㐵㥢㌲搱攲㘷慡㑥挷㐴挸户昰㜶〸㑣扡〳㈲㘲㙥〰㈳㕥㘵㥡扣㘹戲愴㐹㡣戹愱慢㕦㐶搵昶昴搸づ㐲つ㈳ㄸ㕢㉢愰敦㘶㘲㈳㘸㠵㠹攳㌰㐴㤰㠹㔵搰〶㤹搸ㄸ㥤〰㠲ぢ捥㤰㘰㘲ㄳ〷摡㌸ㄲ㙤㥢㠹㝣㥤㤵㑢挶攲㔶㈱㥦慤㑤㔸愹〴ㅥ㙦㥡㉢㘴敢慣㜴㈲㤵㡦ㄶ㤲㜹㜳㔳㜷㍡㉢搱挷摣捣㙤〹ㄳ㈳摣ㄶ㙤㙡㑢戴㠴㠹㈳扤㑣ㅣぢ㤳㕥〵ㄱ㌱户㠲〳㕥〱㈶㐶扡晡ㄳ攸ㅢ愵挷捥㄰㙡ㄴ昴挲挴挹㠴愷㠶敦搱搰ちㄳ㕤愱㑣㜴㠴㌲挱っ㌷㐰㔰㠷づ〹㈶戶㜱愰㡤搳搱戶㤹㠸愶慤㙣㍣㥢㑤㈶搲㜵搸㉡戲搱㑣㉣㕢㤷㑡ㄷ敡昳昱晡㘴㈶㥢㡢㥡㤲晣㈶挶ㄹ攸㘳㙥攷㑥㑥㤸搸摥㙤搱愶㜶㐴㑢㤸㘸昱㌲㜱㌶㑣晡ㅣ㠸㠸戹ㄳㅣ昰ち㌰㌱搶搵㥦㑦摦ㄴ㍤敡㈰㔴ㄴ㝡㘱攲㈲挲㔳挳㜷っ㕡㘱㈲ㅢ捡挴挲㔰㈶㤸扡〶〸慡搶㈱挱㐴挲㠱㌶搶愲敤㙥ㄳ挹扡㙣愱㉥ㅥ㡤攲㔱户㜸捥㙤㍡㙦ㄵち昹㜴㍥㤵换㔹昵愹㔸搴㤴慣㌶㌱㉥㐳ㅦ戳捥㥤㥣㌰㤱㜲㕢戴愹㜱㘸〹ㄳ晢㝢㤹戸ㄲ㈶㝤ㄵ㐴挴摣〵づ㜸〵㤸搸搵搵㕦㐷摦摤攸㌱ㅥ㐲敤〶扤㌰㜱㍤攱愹攱㝢〲戴挲挴㥥愱㑣捣つ㘵㘲㈲㍡〱〴搷㍡㈱挱挴㈴〷摡戸〹㙤㥢㠹㔴㉣㤷挹挶ぢ㤹㜸㍥㤶㑣㘴㜲改晡㐲愶㉥㔱㤷戵愲搹㑣㉡㥦愹捦㤹㤳摤改摣㡣㍥收ㄴ户㈵㑣㐸愶㥡昸戴愹ㄹ戰〹ㄳ㌳扣㑣摣づ㤳扥〳㈲㘲捥㠴〳㕥〱㈶㜶㜷昵㜷搱㜷㉡㍤愶㐰愸搹搰ぢㄳ㜷㐳摦捤挴㕣㘸㠵㠹摤㐲㤹搸㌵㤴〹㈶㥢〱㠲㝢㕡㈱挱挴㥥づ戴昱〰摡㌶ㄳ戱㕣㉣㥦㐹愴慣愴㔵ㅢ㑦㈴㙡戱慢㔸㌸㙡㔸㠹㔴㉣ㄳ㑤㘴ち㜱㜳㉦㜷㍡て愲㡦㌹捦㙤〹ㄳ㤲㠲㈶㍥㙤㙡㙦搸㠴㠹㍡㉦ㄳて挳愴ㅦ㠱㠸㤸晢挰〱慦〰ㄳ晢扡晡挷改㍢㥢ㅥ戳㈰搴晥搰ぢㄳ㑦ㄱ㥥ㅡ扥て㠰㔶㤸搸㌱㤴㠹ㅤ㐲㤹㘰ㄶㄹ㈰㜸捡ㄲ㈴㤸㌸搰㠱㌶㥥㐳摢㘶㈲㤳慣㑦攴慤㐴愲㉥㥤㡥㈵ち戵搱㡣㔵㥦捤愶昰㤸戱㔴慡㤰㑢愶㙡捤㈶㜷㍡捦愳㡦戹搰㙤〹ㄳㄹ户㐵㥢捡愳㈵㑣㡣昶㌲昱㌲㑣晡ㄵ㠸㠸挹㤴㌱㕥〱㈶ち慥晥つ晡㌶搲㘳ㅥ㘳㕥っ扤㌰昱㌶攱愹攱晢㈰㘸㠵㠹捤㐲㤹搸㈴㤴㠹㠳搱〹㈰㜸攲つ㈴㤸㘸㜱愰㡤て搰戶㤹㈸搴㈷搳㠹㘸㍣㥡㐸㘴慣㐴㕤㉣㕤㡦敦搲㐴㉥㔹㠸㔹搹㜴㌶㘷挵捤㔶㜷㍡ㅦ愲㡦搹收戶㠴〹㐹ㅡㄳ㥦㌶搵〱㥢㌰戱愱㤷㠹㑦㘱搲㥦㐱㐴㑣收㠲昱ち㌰搱攵敡扦愰㉦ㅦ㍤㈰て㝢㔵换愰ㄷ㈶扥㈶㍣搴昲㕥づ慤㌰㔱ㄵ捡㠴ㄱ捡挴ち㜴〲〸慥㝥㐱㠲㠹挳ㅣ㘸攳㝢戴㥤攳㐴㕤㕤㝤搲捡挴㤲戵㔶㝤㈲㤷㠹㘶戳㔹㉢㙤㘵㜲㔹㉢㕥㔷㕢㥦慤㌵て㜷愷昳〳晡㤸扦㜰㕢挲㠴㘴㠳㠹㑦㥢㍡ち㌶㘱愲捣换㠴慡㠴扤ㅣ㈲㘲ㅥつ〷扣〲㑣ㅣ攳敡つ晡㘶攸戱㄰㐲慤㠲㕥㤸攰戳搷扢㤹㌸づ㕡㘱攲慢㙦挳捥㈷扥㠰㌶㜸㍥挱㠴㉥收㠸㐲㐲㐰㠱㠹ㄳㅣ㘸㘳㌰摡捥㌶ㄱ㡦㘵敡愲昸挶捣㕢昱㐴㕤扣扥㍥㤵捤㐷戳㠹㙣捣㡡㘱㡢㐸㐴捤ㄳ摤改っ㐱ㅦ昳㈴户㈵㑣㥣散戶㘸㔳扦㐲㑢㤸昸〴㤳改㍥戳ㅡち㤳ㅥ〶ㄱ㌱㤹扤挵㉢挰挴改慥㝥ㄳ晡㉥愶〷ㅦ㙤愰捥㠴㕥㤸ㄸ㐱㜸㙡昸㍥ぢ㕡㘱攲慤㔰㈶摥〸㘵㠲㤹㕡㘱㘲㉢㐰㠱㠹㜳ㅣ㘸㘳㈴摡㌶ㄳ㘹㝣㙦ㄶ攲戹㜸㉥㤶㑤㈴ち搹晡㑣慤㔵㤷㐹㘶ぢ㘹㝣愳㐴㘳愹㤸㜹慥㍢㥤㙡昴㌱捦㜳㕢挲挴㙡户㐵㥢扡㄰㉤㘱攲㈵㉦ㄳ㌵㌰改㙤㈰㈲㈶搳戲㜸〵㤸戸搸搵敦㐰摦㜶㝡戰㡣㕦慤㠱㕥㤸搸㠹昰搴昰扤ㄶ㕡㘱攲挹㔰㈶ㅥて㘵攲㌲㜴ㄲ㈶㙡〱〵㈶㉥㜷愰㡤ㄸ摡㌶ㄳ挹㙣㍡㙡㘵昲戹㜴慡㌶㤵㈸挴敡戲改㝣㌶㕢㤷㑢攷敢㜳㘴㈲㙥㑡㜶㤶㤳㡢愳㡦㜹㠵㍢㌹㘱㐲ㄲ戳慥㑤㕤〳㥢㌰昱㤰㤷㠹ㄴ扡改㌴㐴挴扣ㄶづ㜸〵㤸戸捥搵敦㑡摦㘵昴㔸ち愱搶㐱㉦㑣㌴㐰摦捤挴つ搰ちㄳ㝦づ㘵攲慥㔰㈶㝥㠷㑥挲挴㘴㐰㠱㠹摦㍢搰挶ㄴ戴㙤㈶昰㠳㈳㘳愵㔲改㕣㉤扥㐰㤲挹ㅣ捥戹㌳戱㐴ㄴ㍢㑣㌴ㅢ㡢攱㠸㈹㘹㔷㑥㙥㉡晡㤸㌷戹㤳ㄳ㈶㈴攳敡摡搴㙤戰〹ㄳ户㜹㤹㤸㠹㙥㝡㜷㠸㠸㜹㍢ㅣ昰ち㌰㜱㠷慢㥦㑢摦㈳攸挱愷ㅥ愸㍢愱ㄷ㈶昶㠲扥㥢㠹扢愰ㄵ㈶搶㠵㌲㜱㕤㈸ㄳ㝦㐲㈷㘱㘲〱愰挰挴㥦ㅤ㘸㘳㙦戴㙤㈶㔲搹㔴㝤ㅡ㘷搹搹㜸㍡㥤愸慦换㘶㤲改ㄸ捥㌰ち戵戱㔴扥㉥㔶㐸㤸㜷扢搳搹〷㝤捣㝢摣㤶㌰㜱慦摢愲㑤㍤㠰㤶㌰㜱㠵㤷㠹㥦挱愴て㠰㠸㤸捣㤰攲ㄵ㘰攲㉦慥㝥㈱㝤㔷搱攳㔸㌲昱㄰昴挲㐴㡥昰搴昰晤〸戴挲挴㠵愱㑣㥣ㅦ捡挴愳攸㈴㑣㉣〲ㄴ㤸昸㥢〳㙤㉣㐶摢㘱愲㍥㔵㠷ぢち搸㄰挰㐴㈱㤳捥搶㐷昳㈹晣ㄲ㑢收愲愹晡㘴㉣㙢㑡愲㤴㤳㙢㐶ㅦ昳㜱㜷㜲挲挴ㄳ㙥㡢㌶昵㌴㕡挲挴㔹㕥㈶㕡㘱搲晣昳ㅣㄱ㤳愹㑦扣〲㑣晣摤搵㜷搰昷㘴㝡㥣挴㤸㥦㠳㕥㤸㔸㑡㜸㙡昸㝥〱㕡㘱攲愴㔰㈶㑥〸㘵攲㐵㜴ㄲ㈶㔶〰ち㑣扣攴㐰ㅢ㠷愱㙤㌳㤱捦收㤳昵昹㐴づ扦㐲敢昱挲敦㉥晣〲换挵㜱捡㕤挸愵㜲戱㥣㈹ㄹ㔰㑥敥㜰昴㌱㕦㜱㈷㈷㑣扣敡戶㘸㔳㙦愰㈵㑣ㅣ攳㘵㘲㈵㑣晡㈸㠸㠸昹㈶ㅣ昰ち㌰昱㤶慢㕦㐵摦㌳改挱〷㈲愸㜷愰ㄷ㈶㡥㈷㍣㌵㝣扦〷慤㌰戱㍣㤴㠹㘵愱㑣扣㡦㑥挲挴挹㠰〲ㄳㅦ㌸搰挶㈹㘸摢㑣挴㔲搱扡扡〲晥挶㐸慡戶㍥㤱捡愵昰㉤㡡ぢㄴ戵㌸搳㑥愷愳搸㜳捣て摤改㥣㡡㍥收㐷㙥㑢㤸昸搸㙤搱愶㍥㐳㑢㤸㔸攲㘵攲っ㤸昴㤹㄰ㄱ昳㜳㌸攰ㄵ㘰攲ㅦ慥晥ㅣ晡慥愶〷㥦㡣愰扥㠰㕥㤸㔸㑤㜸㙡昸晥ち㕡㘱愲㄰捡㐴㍥㤴㠹慦搱㐹㤸戸〸㔰㘰攲ㅢ〷摡戸ㄸ㙤㥢〹慢㉥㕤ㅦ㑦ㄷ敡㘲挹㈴㉥扢㈵ち㘹慢づ㕦ㄹ搱扡㘴ㄲ㐷㡤㝡㉢㘶晥换㥤捥㈵攸㘳㝥敢戶㠴㠹敦摣ㄶ㙤敡㐷戴㠴㠹〳扤㑣㕣〶㤳扥ㅣ㈲㘲晥〴〷扣〲㑣㜰㡥愲扦㡡扥㙢攸㜱〹㘳㉥㠷㕥㤸戸㤶昰搴昰㕤〱慤㌰㌱㍦㤴㠹㜹愱㑣㔴愲ㄳ㕥㜸慣ㄲ愰挰〴戳㡢㐴㌳㙥㐰摢㌹㑥㔸㌹换捡搵攷搲㜵昱扡㐴ㄲ攷㤸昹㜸㉡㘹㈵㘲昱㈴㤴昱㐲挱散敦昴搱扦㐳ㅦ戳捡㙤〹ㄳ㤲㠷㈴㍥㙤㙡㈰㙣挲挴㙣㉦ㄳ㌷挳愴㙦㠱㠸㤸㠳攰㄰挶〴㌳㡥愲扦㠳扥㝣扡㠱㍣㔳㕤㤹敥㘰㝦㈴㍣搴昲㘶ㄲ㔱㤸㤸ㄴ捡挴㠴㔰㈶㠶愲ㄳ㕥㈸愸〱ㄴ㤸ㄸ收㐰ㅢ昷愰㙤㌳㔱㥦㡦攱搴〱攱㘷㘲搸㈳昲搹㑣愱㍥㤳㑥㔹戵昵搱摡㜸㈶㕢㔷㌰㠷㍢㝤昴扤攸㘳㌲慦挸昹㘸㘱㘲㘳户㐵㥢摡っ㉤㘱㘲㥣㤷㠹〷㘱搲㝦㠱㠸㤸捣ㅢ㠶㌱戱戹慢㝦㠴扥㝣捣㠱㍣晦㕤㙤改挲㍦㐶㜸㤷㠹㤱搰ちㄳ搱㔰㈶挶㠶㌲㔱㡤㑥㜸攱挹挴㠰〲ㄳ愳ㅣ㘸攳㘹戴㙤㈶㐰㠲㠵㙢㤸㔶㉤捥慥昰摤㠱㔳㉡㥥㘵㈶㘳㠵㘸ㄴ㍦㐳㘲昵收搶㑥ㅦ晤っ晡㤸愳摤㤶㌰㔱攳戶㘸㔳摢愱㈵㑣㙣攷㘵攲㜹㤸昴ぢ㄰ㄱ㤳〹挱㌰㈶㤸㈳ㄴ晤㉢昴扤㤹ㄳ扥㠹㜱敦攸挲扦㑥㜸㤷〹愶晤㠴㠹㉤㐳㤹搸㍣㤴㠹㥤搱〹慦㌲晤㌶愰挰㐴搴㠱㌶摥㐱摢㘱㈲㡤敢㜴昵改㍡㕣挸慣㑦挴㙢㘳搹㔸㙤㌲ㅦ挵㈵扣㘴㕤㌲㘵挵愳愶攴〵㠹昱㉥晡㤸捣〴昶㙣ㄳ㜱户㐵㥢㘲㥡㑦㤸搸挸换挴㠷㌰改㡦㈰㈲㘶ちづ㘱㑣㌰昹㈷晡捦攸换〷ㅦ挸㠳昵搵㌸ㄷ晥㥦㠴㜷㤹搸ㄵ㕡㘱㘲㘰㈸ㄳ㤱㔰㈶挶愳ㄳ㕥戸㉢ㄶ㔰㘰㘲㌷〷摡昸〶㙤㥢㠹ㄸ㉥㘹㈷㜳㜹㥣㘸愷ち㠹㥣㔵㥢挵㉦昳㜸㈶㤶㡢攷敢攲戹摡扡戴㈹〹㍦㘲晣ぢ㝤捣〹づ㠲扤㜷㑣㜴㕢戴愹㈹㘸〹ㄳㄵ㕥㈶㝥㠰㐹晦〸ㄱ㌱愷挲㈱㡣〹㘶昵㐴㕦㙥挰昷㕥づ㜶て攳㥥攱挲㔷㐲摦捤〴ㄳ㜵挲挴户晦ち晢㉤晡つ戴挱摦愲戳搰〹㉦㤴㔸〰ち㑣捣㜶愰㡤〸摡㌶ㄳ搱㑣㕤㉥㤹㡤挷ぢ改㔴㉥㠱戳捡っ㌶㡦㐴㍣㕡㥢愹㑢㐷㤱挴㠹㥢㜳㥣㍥㝡〰晡㤸捣摤昵㙣ㄳ㝢戸㉤摡ㄴㄳ㜳挲挴㍦㌰㤹敥摦愲㐳㘰搲㈶㐴挴㙣㠴㐳ㄸㄳ㑣搷㠹㝥ㄸ㝤ㅦ攲㠴昹㘰〵㜳〱昴㜸愱攰〱晡㐱晤㉡昷㐳㘳ㄷ㕦㝡㈷晣㍥敡㌱晥挷摡㑦挵㘳敡㔹愴㔲搶て㌷㤰摡户㕤㔶㤴㡦晢捦戰㤸㐰攲㕤搷㝣㔷扥㠷㔸晦て㌸攴戲㈷愵㐴挴慤昰搶㥢㈲攰㑡愶挲愲㘱㔳散敤捦㙥愱㘳搹昰搶㤹㥤㐸㉥攱捦户捤㙦㥦搸晤户扦㌶㜰㤳㑥㘳摣愷慤搷昴㘸㈶㘶㍢㜱挷㝥㤷攵㜶摢愳愳扢ㅦ㥥㕥㡥㔴㈱っ㘳昸㙣昶攱㍤㉤捦㙤慢㈳㝡戴㌳摢㍡昱㜷〴慣扣㡢搸㠹㕢㍡㉢捡晢愹搰㍢挹㥤扦昲挵晢㔴㠹㠶扦㈴㌰㌳㑦〲㐶㠴摣戴㍢愹戹㑢㙥㝡摦ㅣ㜶愵昷〷㌹挶〸㐴㙢㡣ㅦ㍤㙢㜴㈲㕤昹ㄶ㍥㠸昵ㅥ愳㤸㜶㡥挸㙤㈳愲户〰愰攲㠱㥦㘸㔴つ㘱㜲て㉦摣㍡㕢戴㝣搶攰㌴㈷搸晦㔷㑤ㄸ戲搰昵晣戹慡㍥㜳㘲攵㙢㉢㉦昹晣㥡㕤㙡㉥扡晥㈷攷晦㤵㤱㘷㉦㕢㌲㍥昲㙥㠳捡挳戳〶晤昴敢ㄴ㙦㔰扣〹愱㕥挵愰㉦攰㈶摣挰㘳戹㕦㜱っ晥挷㜲㥢㡢㥣㌱昵搶㤸摦愰㝥敡㘰戴戹㤷愸㤷搰㠳㥢愶㙣㑤㌵㡣㡡㠹㌸㙥㔱㑡户㐰ㅡ摢㐲㈷搴挵敢搴㜳㜰㜴〳㡥攸敤㘱ㄹ挲摣ㅣ㕥敢ㄱ㌶ㄳ㜸攲㔹㉡散㡦昶扡㙤换㕦㝥昸㝥㠳㘲づ㉦㉣散愷㥣攸〲㘱㍦改ㄸ晣て攳㌶㔷㌸㘳敡㥤敤戰㡦㐰㕢挲㝥ㅣ㍤扡挳慥㘵搸捣扡搹㘱ㅦ㠹㌵㈳摥ㅤ㜶扤㝡愴㈸散㈴挳㘶㈲づ慦昵〸㝢㤵敢㔹㉡散昳㔷㜳㐱搸㈷挰㌳㉣散〷㑢㠵晤㠰㘳昰㍦㠲摢㍣搹ㄹ㔳敦㘲㠷㝤ㅡ摡ㄲ昶㝤摥戰挷㌳㙣愶搸散戰㑦挷㥡搱搰ㅤ㜶㔲晤戹㈸散㠹っ晢㙣〷ㄸ敢摥㈵㘴㈳㘷㙡づ慦㌲愳㔴搸摢ㅦ㜰摡㍤㕦㙥昷㔱㠳㍡ㅦ㙥㘱㘱晦愱㔴搸㜷㌸〶晦㠳户捤㡢㥣㌱昵㜴捣てㅢ㌹㤳㜲ㄲ昶㙤摥戰㘷挲愸㤸㑦戳挳㘶愶捥㤸〵㥤㝤㝣㠸慢㥢㡡挲㥥〳换㤰㉢ㅤ㘰慣㝢㤷㤰戰慦㜲㍤㑢㠵扤㙥晡敢㠷つ㕢㠷㝤晢㍡㜸㠶㠵㝤㝤愹戰搷㌹〶晦攳戶捤敢㥤㌱㜵㈳收㠷戰㙦㐴㕢挲扥捥ㅢ昶〲ㄸㄵ㤳㘷㜶搸㑣换ㄹ晢㐰㘷㠷㕤慦慥㉡ち㝢㍦㔸㠶摣敥〰㘳摤扢㠴㠴㝤㠷敢㔹㉡散ㄹ㡣㝡㍡㌶昲扢攰ㄹㄶ昶㘵愵挲㕥敢ㄸ晣て搹㌶㤹愹挳ぢ㘵ㄵ㤸ㅦ挲扥ㅦつ〹㝢㡤㌷散っ㡣㡡㤹㌲㍢㙣收攰㡣ㅣ㜴㜶搸㐹㜵㘱㔱搸ㄶ㉣㐳ㅥ㠶て㕥敢戱㙦㍦攲㝡㤶ち摢愶敤戳〶昵㌸㍣挳挲㍥户㔴搸攷㌸〶晦愳戵捤愷㥣㌱昵挱㜶搸捣慤㐹搸㘷㜹挳㙥㘵搸捦挳㘴㠷捤㠴㥢搱敥㠶ㅤ㑦愸搳㡢挲㍥㠴㘱扦散〰㘳摤扢㠴㝣摡慦戸㥥愵挲敥晥〲㘳㐶㉤㉣散㤳㑢㠵㝤㤲㘳昰㍦㔰摢㝣摢ㄹ㔳ㅦ㡡昹攱搳㘶㈲㑤挲㍥挱ㅢ昶ちㄸ搵㠷㌰搹㘱㌳扢㘶ㅣづ㥤㝣摡戱戴㕡㔵ㄴ昶ㄱ戰っ昹搴〱挶扡㜷〹〹晢㌳搷戳㔴搸戲㡤扦晥㐱㠳㘲晡㉣㉣散㤵愵挲㍥搲㌱昸ㅦ愳㙤㌲攱㠶㔷㤹㍥ㄶ昳㐳搸摦愱㈱㘱晦挲ㅢ昶㉦㘱㔴㍦挰㘴㠷晤㍤搶㡣攳愱㤳戰攳㘹戵扣㈸散ㄳ㘱ㄹ愲㉡搷㜷㈳㘷愲㡣㔳㈸㜹㈴敦摥户㤹㉢ぢぢ扢戳㔴搸ㅤ㡥挱晦昰㙣㤳搹㌵㡥愹㑦戳挳ㅥ㠴戶㠴扤挴ㅢ昶ㄹっ㥢搹㉤㍢㙣收捤㡣㕦㜷㠷㕤慢㕡㡡挲㍥㥢㘱㌳攱㈵挱㜸㍦㙢㍣愹㈶㜸㤶挶慣㔸慦㘱昳㘴㘵慦摢摥㘹㔰㑣㡣搵㜰戲扥戳戴㐵愵挲㉥㌸〶晦㈳戳㑤愶搲㈴散ぢ散戰户㐲㕢挲捥㝢挳扥㠸㘱㔷挳㘴㠷捤㈴㤹㜱㠹ㅢ㜶㉣愵ㄶㄶ㠵㝤㈹挳㘶㜶㙢晤挲㘶ち慣搷戰敦晤㜲㍢㝣㜳扦摤愰㤸〵慢〹〹晢㘷愵挲摥摦㌱昸ㅦ㤴㙤敥攴㡣愹慦戴挳慥㐵㕢挲摥搷ㅢ昶搵っ㥢㌹㉤㍢㙣㘶挴㡣㙢摤戰ㄳ㜵㙡㝥㔱搸扦㘵搸㑣㘵慤㕦搸捣㜷昵ㅡ㜶㕣㤶㌷ㅢㄴ㔳㕥㌵㈱㘱敦㔱㉡散戹㡥挱晦㜸㙣戳挱ㄹ㔳摦㘸㠷㍤ㄹ㙤〹㝢戶㌷散㥢ㄹ㌶ㄳ㔸㜶搸㑣㝦ㄹ户扡㘱挷攳㙡㐶㔱搸户㌳㙣收慤搶㉦㙣㈶户㝡つ㝢扣ㅣ捡摦㘸㔰捣㙦搵㠴㠴㍤戹㔴搸㤳ㅣ㠳晦愱搸收㕥捥㤸晡㑦㜶搸ぢ搰㤶戰㈷㜸挳扥㥢㘱㌳㈳㘵㠷捤㕣㤷㜱慦ㅢ㜶㌲慡㜶㉤ち晢㝥㠶捤㈴搵晡㠵捤㑣㔶慦㘱摢㥦昶㠷つ㡡挹慣㥡㤰戰㔳愵挲慥㜳っ晥㐷㘱㥢㌹㘷㑣晤戰ㅤ昶㈲戴㈵散㠴㌷散㐷ㄹ㌶搳㑦㜶搸㑣㙣ㄹ㡦戹㘱挷敡㔵戴㈸散㈷ㄸ㜶慢〳㡣㜵敦ㄲ㜲㐸㘳摡慡搷戰扢㝦㡡㌰㜳㔵ㄳㄲ昶㤸㔲㘱敦攰ㄸ晣て挰㌶㤷㍡㘳敡㘷㌱㍦㝣㠱慤㐰㕢挲摥捥ㅢ昶昳㌰㉡收㥡散戰㤹挵㌲㕥㠴捥晥〲㡢愹搱㐵㘱扦っ换㤰㤵づ㌰搶扤㑢㐸搸捣㔱慤㕦搸㑣㔳搵㠴㠴扤㔵愹戰户㜴っ晥挷㕥㥢挷㍢㘳敡㌷㌱㍦㠴捤散㤴㠴扤戹㌷散户㘱㔴㑣㉣搹㘱㌳㘵㘵扣ぢ㥤ㅤ㜶㔴㙤㔲ㄴ昶晢戰っ㌹挳〱挶扡㜷〹〹㥢〹愹㕥挳收搷ㄷ扥挳ㅡㄴ㜳㔲㌵㈱㘱て㉤ㄵ昶㠶㡥挱晦戰㙢㜳戵㌳愶晥ㄴ昳㐳搸㑣㐵㐹搸愶㌷散捦㘱㔴捣㈲搹㘱㌳㍦㘵晣ㄳ㍡〹㍢㔹慢〶ㄶ㠵晤㈵㉣㐳㉥㜳㠰戱敥㕤㐲挲㘶昶愹搷戰て㤱㘳ㅡ扥挰㤸㠰慡〹〹扢㝦愹戰つ挷攰㝦挴戵挹㤴ㄵ挷搴摦㘱㝥〸㥢㜹㈷〹扢挲ㅢ昶て㌰㉡愶㡣散戰㤹㡣㌲㝥㠲㑥挲㑥攰戱㐵㐵㘱昳㑦㥦て戹搹〱敥㍢㙣愶㥡㝡つ摢㍥㌹㝤愱㐱㌱摢㔴ㄳㄲ昶㜷摦㤴戸愸昴慤㘳昰㍦搸摡㘴㝥㑡挲敥㡦戹㈲散扢搱㤶戰扦㐱㡦昷㄰㡤㕣㔴搲㌰㉡收㠷散戰㤹㜹㌲〶㐰㘷㙦攴㈹昵〵㥣摦㠲戳㝤㘱㙤㄰挳㝥搰〱敥㍢㙣收㤵㝡つ㝢㥥㥣愶扤搷愰㤸㕡慡〹〹晢搳㔲㘱㝦攲ㄸ晣㡦戳㌶㤹㡣㤲戰㠷摡㘱㌳愳㈴㘱㝦攴つ㝢㌸挳㘶㌲挸づ㥢㘹㈶㘳㘳㌷散㐴㔴扤㔷ㄴ昶愶っ晢㜹〷戸敦戰㤹㐴敡㌵散㠲㉣㥦㌴㈸收㤱㙡㐲挲㝥戳㔴搸㙦㌸〶晦㐳慣捤搷㥤㌱昵㔶㜶搸㑣ㅦ㐹搸慦㜹挳慥㘶搸捣晣搸㘱㌳愷㘴㙣摤ㅤ㜶㐲扤㔴ㄴ㜶つ挳㘶㌲㐸㠲挱㌴㍤㑢挸扥捤㡣搱㝡㠴㡤㜳㜲㈶㡤㙡〰收㍦㈷㝦戶㔴搸㝦㜷っ晥㐷㔷㥢㑣㌳挹愷㍤挶づ㥢戹㈲〹晢㘹㙦搸㍢㌱㙣愶㜹散戰㤹㐰㌲㜶敥づ㍢愵ㅥ㉦ち扢㤶㘱㌳昳戳㝥㘱㌳㍤搴㙢搸摤摦摢捣㄰搵㠴㠴晤㜰愹戰ㅦ㜲っ晥〷㔶㥢㤵㐰㤲戰㔳㜶搸ㅡ㙤〹晢㉦摥戰敢ㄹ昶〰㤸散戰㤹㉤㌲㜶改づ㍢愶敥㉢ち㝢㍣挳ㅥ攲〰攳㍦敦ㄲ昲㘹㌳ㄷ搴㙢搸昶扥晤㕣㠳㘲㍡㈸㉣散㍦㤵ち晢㉥挷㄰㜸㑣昵挶㐰敡敢㌱搵㥥㍦昶㍣〴㈱㔴ㄶ㜸挳搷㠰㠲慤㘶捥〷户㝣㌵户戴挸摤㔲〳昱㔴搹づ晣戹攵搹㜸㜸㌲㥥㈵摢搸散晣〹捦㤹㜸愸㌲ㅦ搲改㍥户㔴㑢㡢㥤㡤挲ㅥㅤ㜸㤰㘹晦挲捣㑥㍣昴㍡㕦㠵㍦ㄷ摢搵㘵㜵戴晤㉦㍣㜲ㄶ昷慦昱㌹㈲㔸散㠷捤㠶摥㍡挶㝢挲㐲昳㉢昲昰改戱㍤㝣戸㝦㐵戹㥣て愳晤捦㥥㝦㙤㑣挶㈶攵㍥㕥㌹敦㜹扣㜲戹扡ㄳㅦ戱㥤攸㍣慡散㈷㤹㌳㔲㌷㝡㉡晣㈵㤱㈲挹㐹㠸㠸㥥㑥ㄵ㙦㔰ㄵ㔱㔶戹㈹㌶〱㝦㘰扣㤱㡦㡦㙢㈸昳晤ㅤ攴〱〳ㄸ慤扢㔴㙣㠱慥扤㘵愴㤸扢散摦摡㤴改攸挸慣愸㙡㙤㙡戱摡ㄶ㜵㉤慥㙡㕡㠶〴ㅣㅥ〹㡤㜹攰㡦㉡敢㤹昸㥦㐳昱慤戶〶㈲户㐹捤㐰换搵捤愱㐱捤㘶〴㙦㜰ㄶ㑣㔷㐹㔰㜳愹敡〹㑡搵〰㠳㠱戹㡢摡ㅥつ㑥㔷敦改ㅤ㙥㘷㘸㍣挳慤ぢㅤ慥㌱㌸摣〲摦㜰戵挰㈹ㅡ㉥改づ户㡦㜷戸㕤㡡㠷扢㌲㜴戸晤㠳挳ㅤ攰ㅢ㙥扣㝦㌸㈶㉢㈴扡〳扤挳㌱㉤攰㠹㙥㑤攸㜰㤹攰㜰㌹摦㜰㌳晤挳㌱㐹㈰挳㔹摥攱㜸㌹摥㌳摣敡搰攱ㄶ〷㠷㍢挸㌷摣〲晦㜰晢戹挳戵㜸㠷攳㘵㜰捦㜰㘷㠶づ搷ㅥㅣ敥㄰摦㜰扣㘲㕥昴搹㔹敥㜰㥤摥攱㜸昹搹㌳摣挹愱挳㉤ぢづ户摣㌷ㅣ慦㔴ㄷつ㜷㠸㍢摣㘱摥攱づ㉤ㅥ㙥㔵攸㜰㐷〴㠷㕢改ㅢ㙥㠵㝦戸㈳摣攱㡥昶づ挷换慤㥥攸㡥〸ㅤ㙥㔵㜰戸攳㝣挳晤搲㍦摣㠹敥㜰㈷㜸㠷㍢慤㜸戸㘵愱挳㥤ㅣㅣ敥㔴摦㜰㘷昸㠷㍢摢ㅤ敥㌴敦㜰扣扣攸㠹慥㍤㜴戸㌳㠳挳㥤攵ㅢ敥㈲晦㜰扣搸㈸㍢挲㌹摥攱㜸㔹捦㌳摣攲搰攱㔶〷㠷扢挰㌷摣搵晥攱㜸㤱㑦㠶扢挸㍢ㅣ㉦愷㜹㠶换㠴づ户㈶㌸摣㕡摦㜰㌷晢㠷扢摤ㅤ敥㜲敦㜰扣㡣攵ㄹ㙥晦搰攱慥っづ㜷戵㙦㌸㕥昱㉡摡ㄱ敥㜷㠷扢搶㍢ㅣ㉦ㅦ㜹㠶㙢っㅤ㙥㕤㜰戸ㅢ㝣挳昱㑡㔳搱㜰㑦戸挳晤摥㍢摣戳挵挳捤づㅤ敥收攰㜰户晡㠶㝢摥㍦摣换敥㜰户㝢㠷攳攵ㄲ㑦㜴㔳㐳㠷扢㌳㌸摣㕤扥攱摥昶て昷扥㍢摣㥦扤挳昱㌲㠵㘷戸摤㐲㠷扢㌷㌸摣晤扥攱㍥昷て昷愵㍢摣㠳摥攱㜸㜹挰㌳㕣㉡㜴戸㠷㠲挳㍤攲ㅢ敥〷晦㜰扣㔸㈰㍢挲摦扣挳昱㘷戹㘷戸㘸攸㜰㑦㄰扢昸攴攱㈹慡㍣㈷て晣〵㕦戴愹昰㐷扡っ昷っ㔶扡捦㔵昸㜳搸㌳摣昶愱挳㍤〷㈷摦㜰㉦㔰攵ㄹ㡥扦㥣㡢㠶攳㡦㘳ㄹ敥㈵慣㜴て挷㥦愱㥥攱㐶㠵づ昷㉡㥣㝣挳扤㑥㤵㘷戸㙡戴㡢㠶攳㡦㔲ㄹ敥㑤慣㜴て挷㥦㝦㥥攱㐶㠴づ昷づ㥣㝣挳扤㐷㤵㘷㌸晥㔲㉣ㅡ㡥㍦〶㘵戸て戰搲㍤ㅣ㝦㜶㜹㠶ㅢㄶ㍡摣挷㜰昲つ昷㈹㔵㥥攱昸ぢ慤㘸㌸晥〸㤳攱㍥挷㡡㍢㕣㈵捦㡢搷晢愴㥤㘷㤹㐳昱昳愶挵捡昱㑦㤹昰て㘲㡣㘹挱挹昷㝡晣晤㤱㝦㘰ㅣ挵㌳㙥㘲攸㝦㍡㉢㙣っ攱㜹㉦㔷慡㜸㤶慣㜸㑥换㐹改㉦愸收改慣昴昸搲㔹㤱ㅥ㍣㜵敤改搱㠸㤶昴昸㡡敡〵㡥㑤㝦敤慣㐸て㥥㝤昶昴攰㤹愵昴昸㠶㙡㥥㔴搲愶晦攵慣㐸て㥥㐰昶昴挸愰㈵㍤扥愵㥡攷㠵搲攳㍢㘷㐵㝡㔸㑥挳㡥㠳攷㜷搲攳㝢慡㜹㙡㈷㍤㝥㜰㔶愴〷㑦攳戸㘲昷攰㈹㥡昴昸㤱㙡㥥㥤㐹㡦㥦㥣ㄵ改搱改㌴散ㅥ㍣换㤲ㅥ㘵㔵㜰收〹㤶昴㔰㙣㤱㑢扣㠷昰㘴㡡㉢㜶て㥥㈸㐹㡦㜲晡昰ㅣ㐹㝡昴昳昶㌸扡愸〷捦㜵愴㐷〵㝤㜸㥡㈳㍤㉡扤㍤㜸㑡搳㌳〶㑦㔷愴㠷㐱ㅦ㥥愹㐸㡦晥摥ㅥ㍣㉢改改挱㌳づ改㔱㐵ㅦ㥥㙣㐸て敤敤挱ㄳ㡢㥥ㅥ慢摤ㅥㄱ晡昰㝣㐱㝡っ昰昶攰戹㐱㑦て㝥敦换ㄸ〳改挳慦㝣改㌱挸摢㠳㕦敦㍤㍤昸搵㉤㍤〶搳㠷摦摡搲㘳㠸户〷扦愱㝢㝡昰摢㔷㝡㤸昴攱ㄷ慦昴搸挰摢㠳㕦戲㍤㍤㙥㜶㝢㙣㐸ㅦ㝥㜷㑡㡦愱摥ㅥ户ㄷ昵攰㜷愰㡣㌱㡣㍥晣晡㤳ㅥ挳扤㍤昸㔵搷㌳〶扦挶愴挷㐶昴戹摦敤戱戱户〷扦慤㝡㝡昰㥢㐸㝡㙣㐲ㅦ㝥〹挹ㄸ㥢㝡㝢昰ぢ愷愷〷扦㑣愴挷㘶昴㜹捡敤㌱挲摢攳㤹愲ㅥ晣㍥㤰ㅥ㥢搳㠷㕦〵㌲挶ㄶ摥ㅥ㍣散昷㡣挱㐳扡昴搸㤲㍥㍣㥡㑢㡦慤扣㍤㜸攴敥改挱愳戲昴ㄸ㐹ㅦㅥ㤰愵㐷戵户〷て扥㍤㍤㜸㘰㤵ㅥ愳攸挳㘳慡昴搸摡摢㠳挷捦㥥ㅥ㜲㘰挳晥愵㐷挳挷㕤㑣ㅥ攰攴㉡㕡つ戴戸㐲㉥〷戳㠰ㄷて㙡攲戵慤敤㈵〷戰㠰ㄷて㘴攲戵扤敤㈵〷慤㠰ㄷて㕥攲㌵挶昶㤲〳㔵挰㡢〷㉣昱摡挹昶㤲㠳㔳挰㡢〷㈹昱摡搹昶㤲〳㔲挰㡢〷㈶昱慡戵扤攴㈰ㄴ昰攲挱㐸扣攲戶㤷ㅣ㜸〲㕥㍣〰㠹㔷搲昶㤲㠳㑤挰㡢〷ㅤ昱㑡搹㕥㜲㠰〹㜸昱㐰㈳㕥昵戶㤷ㅣ㔴〲㕥㍣戸㠸搷㉥戶㤷ㅣ㐸〲㕥㍣愰㠸搷㜸摢㑢づㅥ〱㉦ㅥ㐴挴慢挱昶㤲〳㐶挰㡢〷づ昱㥡㘸㝢挹㐱㈲攰挵㠳㠵㜸㑤戶扤攴挰㄰昰攲〱㐲扣愶摡㕥㜲㌰〸㜸昱愰㈰㕥搳㙤㉦㌹〰〴扣㜸㈰㄰慦㤹戶㤷散昴〱㉦敥晣攲㌵换昶㤲ㅤ㍤攰挵ㅤ㕥扣收搸㕥戲㜳〷扣戸㤳㡢搷ㅥ戶㤷散搰〱㉦敥搸攲戵㤷敤㈵㍢㜱挰㡢㍢戳㜸㌵摡㕥戲攳〶扣戸〳㡢搷〲昱㌲摤㥤㔵㜱晦㤴换摢搷㝣㙤愷慥㈶愱㙦ㄵ晥㜸づ㜷㐹㌱㕣敤㌳㜰㉦ㄴ挳㔵㍥〳㜷㍣㌱㕣改㌳㜰㕦ㄳ挳ㄵ㍥〳㜷㉦㌱晣挶㘷攰ㅥ㈵㠶换㝤〶敥㐴㘲戸捣㘷攰㝥㈳㠶戵㍥〳㜷ㄵ㌱㕣敡㌳㜰敦㄰挳ㅡ㥦㠱㍢㠴ㄸ㉥昱ㄹ戸て㠸攱㘲㥦㠱㥢扤ㄸ㉥昲ㄹ戸愵㡢攱㐲㥦㠱ㅢ户ㄸ㉥昰ㄹ戸㍤㡢攱㝣㥦㠱㥢戰ㄸ㔶晢っ摣㙡挵㜰㥥捦挰つ㔵っ攷晡っ摣㌶挵㜰㡥捦挰捤㔱っ㘷晢っ摣〲挵㜰㤶捦挰㡤㑥っ扦昶ㄹ戸㥤㠹攱捣㘲挳㠰晦〷敤晢㌵㌰</t>
  </si>
  <si>
    <t>㜸〱捤㝤〷㥣ㄴ攵昹晦扤〷㌷摣扢㠰㡣㡡ㄵ愵㈹戱愰㜸摢㜷㔱愴㌷㘹捡㠱ㄵ㜳㙣㤹㤵搳㉢㜸㜷㈰㤸㈸ㄶ㌴㉡㌱昶㠲扤昷愰㐹挴愸㔱㘳㑦愲ㄸ㝢㡤扤〵㝢㠹㉤ㅡ昵晦晤㍥㌳㜳㌷㍢㌳㝢㐷昲换晦昳挹戰晢㌰㑦㜹㥦攷㝤扥㔳㜶㜶㥥㘷攷慡㔴㔵㔵搵㡦㔸昸㍦㤷摥㕣搹愶㝥㜹㝢㠷搵㍣㙡㘲㙢㔳㤳㔵攸㘸㙣㙤㘹ㅦ㌵扥慤㉤户㝣㘶㘳㝢㐷㉦ㄸㄸつ㡤搰户搷㌴戴㌷ㅥ㘹搵㌶㉣戵摡摡㘱㔴㔳㔵㔵㕢慢慢愱摦捡㜹㥢㉥愳㌹㑡昷㈶㠱㔵㤵㌶㐸晡㤰搴㤲㘸㤲〸㐹㕦㤲㝥㈴晤㐹㌶㈲ㄹ㐰㘲㤲㙣㑣戲〹挹愶㈴〳㐹㌶㈳搹㥣㘴ぢ㤲㉤㐹ㄸ㕦㙦㑤㌲〸愴摦㌶㈰昳㈶㑥㤸㤳㍦ㄴ搹搴㜷戴戶㔹扢っ摤搷㥥昳㤸㘸㜴㔴㜴㔴㉣㥥㡤㡥慡摢㘵攸挴㈵㑤ㅤ㑢摡慣㌱㉤搶㤲㡥戶㕣搳㉥㐳昷㕥㤲㙦㙡㉣捣戰㤶捦㙢㍤捣㙡ㄹ㘳攵敢攲昹㕣㈲ㄳ㑤㈴㤳愵㙣㌶搳㙦㕢㜸㥥㍤㜱挲摥㙤㔶愹晤扦攵㜳㌰㝤捥㤹㌸㘱搴㙣慢攳扦攵㜳〸㝣挲攵愴搶收㕣㘳换㝦挹㘹つ户㘹㜲㤲㔵㘸攴挶户慣戶挶㤶㐳㐶㘱摡㘵㐰㠳㑢㡦ㅡ摦摥扥愴㜹㌱昷愳㠹㔶㔳搳㕣慢㈴ㅢ扤㜹㔲㝢挷摥戹戶收昶㝥捤挴捦㙡戳㕡ち㔶晢㐶捤㤳㤷ㄵ慣㈶挷戰扤戶㜹摦㕣摢散㕣戳搵㥢㉢〳㥡敤㙤㌸扤㘸戵㜴㌴㜶㉣敦摦㍣扦摤㥡㥢㙢㌹挴愲㐹㑤昳搴㈵㡤㐵搵扢㌷㕥㔵扤㜶〸㥢㤹㙣㈸捣愷㜹攲愲㕣㕢㠷㜰摣㠴搱㌰㕢捦敥㈲㔹㤴捤㡢扢搴㔰摦㈸㙥戳晡挶收ㄹ㔶㕢㡢搵挴㈰摣㤲㈳㝤㐶〲㤰扤ㅤ㍡㤱㜲搳攱㔶㔲㝤㥤㠳㡦戹㌰㡡㌱ㄴ挴㥣㜴㠰搵㍥扢㜵㤷扤摢㕡昳㘳敡㐶愵ㄳ㝡ㄸ愴㝡㌸昵摢㠱昴ㅤ㕦㈸㔸㡢㍢挶㡥㡥挵㐷敢敤愹ㅡ〱愲㝡扦㠴㐳摢敢㤰㠷㔷㜵㐳慥扡㈱㕦摤㔰愸㙥㈸㔶㌷㔸搵つ愵敡㠶㐳慡ㅢㄶ㔵㌷㌴㔶㌷ㅣ㕡摤㜰ㄸ㙣摣愵戶㑦㥦㙡㘷戹㝣敢搸㉦攷捣敤㌳昳ㄷ㐷捤搸攸㠶㔳慦㕣愱㜸㌴换挹㘰〷慣昸㈶㤸捡敡ㅤ㈱搵㍢㠱ㄸ㍢㠳㜴㑥㌰㥡ㅥ慤㐷㔲戵ぢ㠸㔲㑦㘳㠲㥣攴攴㉢㥥扥敤愵㘷㜷㥢㜹捤㜳㐳捥昹晤㠴〵捦㈹㥥㈶挴晢㈸慣っ昰愵慦㜷愳㠷㍡㄰㈳ち搲改㍣㤶ㅣ慤㘳㔴挵㐱㤴㕡攷㌸㑦慤㔹㜱晣扤搳扥搹敢㜷敢㑦晤攱挰㠳㙥㝡㐶昱昴㈳捥㤳㔸昱㌹捦攸ㄴ㍤愴㐱㡣っ㐸挴㠵㌶㌳㕡㘷愹ㄹつ愲搴㐳㡥敦㠶挹㌳ㄶ扥昳㔴㙥慦㘳摦扣慢晥晥挷攷㡥㔱㍣慢㠹敦㍤戰攲㠳㈵㥢搴㘳攸㘲㑦㄰㘳㉣㐸愷㜳愰㌲㡥㥡昱㈰㑡摤攳㌸搷戳昲㍢㥦戳散㤶〹扦㕤㔷㝤敥搷搷散㝢扢攲㠱㈳捥㈷㘲挵攷㍣㤱搱㤳攸㘲㌲㠸㌱〵愴ぢ㤶搸㘸㍤㤵慡㘹㈰㑡晤摥昱㍥晦㠰搴捡ㄹ㍢散㌵敥挲㕢㌷晢攸捥扥昳ㄷ㉢㥥㠶挵晢㕥㔸昱㜹㑦愵昵っ扡㤸〹㘲捣〲改㥣㍡㌰㥦㑤捤ㅣ㄰愵㙥㜱㥣ㅦ㝣昴㍥㙦㍦昱攳扥ㄳ慥扤敢㠰ㄳ敦摦昶㥤敦ㄵ㑦敦攲㝣ㅦ慣昸㥣愷攳㝡㉥㕤搴㠳ㄸ昳㐰㍡愷ㅥ捤㡥搶昳愹摡ㄷ㐴愹敢ㅤ敦摦㈶㕥㉣昵戹昴㠷㔹愷扥扥捦搳收搷㜳捦㔳㝤愱ㄶ敦晢㘳挵攷㍤㥥搵〷搰挵㠱㈰挶㐱㈰㕤摥愳愳昵〲慡づ〶㔱敡ち挷晢㕦戶ㄹ㜳捣㈱摢摥㍢晥敥昷㠶㍣扢㌶晦收㈴挵て㈴昱摥㠰ㄵ㥦㜷㙣搳㠵㤰敡ㅣ㠸㤱〷改〴㈶㌵㕡ㄷ愸㈹㠲㈸㜵愱攳㝣㘶㘲昹㠳愳ㄶ㌴捥㍥敢挵晥昷戴晣晤扤晤ㄴ㍦攸挴㜹〹㉢㝥攷㔹㝤〸㕤㉣〲㌱ㅡ㐱㍡愷ㅥ㑢㡣搶㠷㔲㜵ㄸ㠸㔲㘷㍢摥㕢㘶摦昰攵㝥㈷挴愷慤㕥㝦攲㔹㤱捦㙥㝢㐵昱ㄳ㔴扣㌷㘳挵户慢㘷㜵ぢ㍤戴㠲ㄸ㡢㐱扡㥣搷㡤搶㠷㔳搵〶愲搴愹㡥昳摤ㄷ㕡慦愶㜶㍡㜷晣敡敢ㅦ敤昳㝥攳㍤㜷㉡㝥㌲㡢昳づ慣昸愶㥥㑥改㈵㜴戱ㄴ挴㌸〲愴搳㝢ㄴ摥㤷㔱戵ㅣ㐴愹ㄳㅤ敦㉦㔸捦㥤㌵㜳搷ぢ愷㕤戳昷晡㡤ㄶ㝣㍥㘸㠰攲㐷扥㜸晦ㄹ㔶㝣摥㌳㌱晤㜳扡㌸ち挴㌸ㅡ愴ㄳ㜵散敢㉢愸㌹〶㐴愹ㄵ㡥昳晤昷㡢㑣㌹晡扣ㄹ㜳㡥扦㘸捤换㘶㙣搶㐷㡡㤷ㄲ攲晣㌸慣昸㥣㈷攳晡㜸㐸昵㑡㄰攳〴㤰慥愹㘳㘷㍦㤱慡㕦㠰㈸戵捣昱晥攱敤捦摦㜱昴㌱㙢愶慤㌹摣摣晢㙦㠳づ㍢㔳昱ㅡ㐵扣㥦㡣ㄵ㥦㜷㥣扣㑦愱㡢㔵㈰挶㉦㐱晡㌸㘷ㄸ㝤㉡挵扦〲㔱敡㜰挷昳㡣㍤㑥㙣㍤晤搵ㄷ愷㕣㌹晡攳慤㙦㝣愹㑦㉦挵ぢㅦ昱㝣㍡㔶㝣㥥㔳㔱㝤〶㕤㥣〹㘲㥣〵搲㌵㙦散㡢㘷㔳㜵づ㠸㔲㠷㍡摥㉦㙢戹攵敢扢㡦㙦㥣㜸搵㤷挹户ㅥ㙣㜸㐹㈹㕥㔱㠹昷昳戰攲昳㥥捤敡昳改㘲㌵㠸㜱〱㐸㤷㜷㝣攸㕣㐸搵㐵㈰㑡ㄵㅣ敦㍢㍥㜶㜸搳搲戳㌶㥥扡㝡户扥㔵敢㠷ㅥ扥㠹摡っ㙡昱㝥〹㔶㝣摥㜱㝥戹㤴㉥㉥〳㌱㉥〷改昴ㅥ挳㐱㝡〵㔵㔷㠲㈸戵挰昱㝥攰昷愵㔱㜷㙤㝥昲㤴㘳㔷ㅦ㥣ㅣ㍦攳扥㠳ㄴ慦〱挵晢搵㔸昱㝢㑦改㙢攸攲㕡㄰攳㍡㤰捥摤〵㔳扦㥥㥡ㅢ㐰㤴㥡敦㌸晦攷慦㥢㕥摥㍣昱挲㤴摢づ晡㝥捦散㑦㡥㝡㑤昱摡㔲㥣摦㠴ㄵ摦㘱㤴搲扦愶㠷㌵㈰挶捤㈰㥤㌳㡦攲ㄸ扤㠵慡摦㠰㈸㌵摢㜱㝥晤戸㍦㌴っ㑤敥㌲敤敡敦㑦㍣㌹扡昶搴慦搴㤶㔰㡢昳摦㘱挵㍦昳㤸扥㤵㉥搶㠲ㄸ户㠱㜴㜹挷㥥晥㝢慡㙥〷㔱㙡慡攳晤㡣ㄷ㔶㍦昲搵㘹敢攷慣摡攷晤㍢攲敢㝥戱㐲㙤〵戵㜸扦ㄳ㉢㍥敦挹㠴晥〳㕤摣〵㘲摣つ搲㠹ぢ捥扢昷㔰昳㐷㄰愵挶㌹捥㌷㍢昵摢㔹昱㔵搳愷㥤晥挱攷㍢ㅤ晣㘸晦换搴搶㔰㡢昳晢戰攲㜳㡥㌳挰晤㜴昱〰㠸昱㈰㐸愷㜳攰昲㄰㌵て㠳㈸㤵㜵㥣愷晥戰昶㙦㔳慥㝢㙤晣㔹愷捤戹㜹挲㡢ㄳ敥㔶㠳愰ㄶ攷㝦挶㡡摦㜹㔶晦㠵㉥ㅥ〱㌱ㅥ〵改挲〵ㅦ搴敢愸㝡っ㐴愹㤸攳㝤摦㑢㡥㕡㔵㜷摤づ㜳敥㌸㈱㜶收〳㔵㜳㈶昴㝢ㅣ敡㝤㥣㡢慤㐹㙤戹㈳㜰昹摡㜵㘵ㅣㅢ㔵挷㝦㍤㝦㈵挰㌷㠲㔲戲㤴㉥㐵愳挵㘴㕤㉥㥥慢ㄹ〶户ㅢ㝡敤挹㌳㕣扦搲㝥㡤㉤挵搶㈳攴㘲㜴㥢〹戹㜶慢敢摡㜴愴愳㥢搰扡愴愵搸㍥㈸㕣㔹摦㤱敢戰戶昶敢扡㥣〴㠶搵攳㔲摤㙡㤷㜸㠳晤挳昶捤㌵㉤戱挶㉦㙢戴搵摢晡搴戸㔰㙦捤㔷搶㑥㘹戳づ敦搴〶㘶㌴ㅥ摦㈴㤷㡡敦㐰㤶戶捡㥥搷搰㠹㡢㕡摢慤ㄶ㤹摥挸收扤ㅢぢ㠷㔹㙤昵ㄶ扦㠷㕡㐵㐹㜵㌳慡㥣㙦ぢ㈳攷戴㈰㔱㕣晦ㄷ㠷㝢愵愵挹换㍡慣㤶愲㔵挴㝣ㄷ㕢㙤ㅤ换攷攵昲㑤搶收㘵㈶㜶㑣㈸戶㉡ㄳ㑦㘹㉤㉣㘹㥦搸摡搲搱搶摡㔴慥ㄹ㕦㕣㥡挳㌷㤴攲慣搶愲㠵㉦ㄸ扤戹㔴愹慡㕥扤㤴慡摡㌹散㉡㥦㝥摢㐷挹㠶昰㙣攲㙤戱捤户㉣摦敤㐶捤㐵㜶挸愲挹攲㍥㔹扤㝤て捥挴㉦摤散㔴搹搰㤳ㄳ扦戴搳㝡挷捡搶㌲挷捥㉤昷晦搷戸扡㝡㔳㈷晢挹㑢昱㉤㙥㕡慥愵搸㘴戵㜵㝢换㐱㜱㐶晡〹㤰㥡摤㜰㌴㔷㐴慦㌷㉣搴㌲戵扣收㠸挶㘲挷㈲㘳㤱搵㜸挸㈲㕥㤹攰戶㐴㙤㉤愱つ㉣晡㈹㠸昴搳㈴捦㠰㐴㈲㔵挶戳㌴㌲㈲晡㌹㥢慦ㄹ㡥晦晦晤敦㠷搵ㄸ愵攵晢㈸㙥ㅥ戴搷㌴㑦㘹㙤㙢敦搵㉢㉣换㘹戹昶㐵ㅤ摣㍤扢㔷搲摦昳㈴㉦㠰搴㙣て搲攳搷捦〱㌰敡捤㙦搹晤㥢㈷㔹愵ㅣ敥㙤挸搱慤㜲㌵捤昶搷攵㐹㔶㝢㐱昳㝢昵㜴ㅣ㉢换っ慣攱攰敦搷捣扤摦㕡搶㌱㈹搷㤱敢搳㡣㙦攸搸㑡ㅡ㐶㈳㘵㤴扤挶㤱晤㐵收㡥㡥㌸ㅣ㍣㤸戲敡昱搲㔷〴戶㈷ㅣ㌸㌸㕥慡㝡㌹戴晢㈴㌰昷挱㐸挲昰敦攸攵摦戴㜱〳愰㌸搵㙡㤹户㝣戱搵㑥昳㕡愳㕢㈸晤㠷ㄷ㥤捤㈹攴攷㜷㌴㌶戵㡦挲㑣愷戶戵㉥㔹晣摦昴㐳㕦晡㐵㄰㜷愹昹〹昶攲つ捦〹㜰㔵昵㔹捡㙤搳搰㔰㔵㑢㙦㤴攸敤㐸戸户挲搹㡦昸㑦ㄶ晤ち晥㡢㜴愷慢ㄹ〱㡢㝦攷慥㐴つ散晢㌵〳愱㜹㙤㤶摣㘷愹ㄵ〶㘸昷㙦摥慦戵敤戰㝣㙢敢㘱摣㥦㌶ㄲ慥㝤㤱㘵㜵昰摥㐵㕦攷㕥㡤摣㤳㔱慡㔷慦戲晢㄰㥥㥢ㅣ㐳攰摦㜸〳愴晦昸愶愶愱慥挷㜶攳㑤㠸㝡攱㉥㡡昱ㄶ㔶㠶捦㥡㌰㝥攸昸㘲㜳㘳㍢㙦㌶戵て摤㜵攸㤴挶㤶㕣搳搰㘲㕢慥搴ㄱㅤ戵慣愹㝤㤹摡〶㌸昰㕥挲愷昹攴挲ㅦ㕦㡤㑥㕢搳慦攳搶㑢挶慣扢㔴つ㜲ㄴ㠱㕢ㄸ㍢挲昳㌰扣昵扢㈰㙡㉢㤸昱晣㠲昵昲㐵慦〷慦摦㈳㜹ㅦ〴㘷〹挱ㅤ㈷㠹て㙤㔶敤㠴晦㜹愲搰ㅦ㤱㝣っ愲㐶㠲昰㌰搵㥦㠰戸㡢㌲攱㥦㕢㕦戶攰捥㄰〷户攰㍦㈰㡤攸㙥㜴㙡ㄷ㔸㜰㉢㙡愲愶㠹㤳㈶㐶捡㠰攳㔰〰㙡ㅣ㐵攰㉥换㙥ㄸ㈶〰晣㡢攳㝢挱㉣ㅣ㠰ㅦㄸ㠳挰㘸敥㝢ㅥ〰慡㙤㔶搵㐱㈷〰昴㠲㐰昳㉥戲㡡㐱㈴〰搴㠰㜳ㄷ昵敤てㅥ〰愲㄰〷〱搰昴愹扢搱愹㌸挶㠵〱昰㈹㥣㠷〲昰㠹愳〸摣〹㑡挱搳㌰捥㘲ㄳ㑥昹㈳㤸㠵〳㌰㄰㙡扤ㄹ挹收㈰ㅥ〰戶戴㔹㤵㠶ㄳ〱㘰㉢ㅡ㙤つ愲戲㄰〹〰㠳挰戹㡢㝡摢ぢ㐰〶攲㈰〰㐳攸㔳㜷愳㔳愳㌱㉥っ㠰㤷㉡〱昰愲愳〸摣慥ㅡ〳㑦挳㌸㡢ㅤ㌹攵攷㉢〲戰㌳搴㝡㈴挹㉥㈰ㅥ〰㐶搹慣摡ㄳ㑥〴㠰摤㘸㔴〷愲挶㐱㈴〰㐴挱戹㡢晡慢ㄷ㠰戱㄰〷〱㐸搲愷敥㐶愷挶㘳㕣ㄸ〰て㔶〲攰〱㐷ㄱ戸愵㌶〹㥥㠶㜱ㄶ㝢㈲愸扡慦㈲〰攳愰搶攳㐹㈶㠰㜸〰㤸㘴戳㙡㌲㥣〸〰㤳㘹㌴〵㐴昱愶㥢〰㌰ㄵ㥣扢愸摢扤〰㑣㠱㌸〸挰っ晡搴摤攸搴㌴㡣ぢ〳㘰㑤㈵〰㝥敤㈸〲㜷晤㘶挰搳㌰捥㘲ㅥ愷㝣㘳㐵〰昶㠵㕡敦㐷戲㍦㠸〷㠰〳㙤㔶捤㠴ㄳ〱攰㈰ㅡ㉤〰㔱戳㈱ㄲ〰づ〶攷㉥敡ち㉦〰戳㈰づ〲㤰愳㑦摤㡤㑥捤挱戸㌰〰捥慦〴挰㜹㡥㈲㜰㘷㜲㉥㍣つ攳㉣づ攵㤴捦愹〸㐰ㄳ搴扡㤹愴〵挴〳挰㘲㥢㔵昵㜰㈲〰ㅣ㑥愳㌶㄰㌵ㅦ㈲〱愰ㅤ㥣扢愸㕦㝡〱㤸〷㜱㄰㠰㈳攸㔳㜷愳㔳晢㘲㕣ㄸ〰挷㔵〲攰㔸㐷ㄱ戸㜹㝡〰㍣つ攳㉣㡥攱㤴㔷㔴〴攰㌸愸昵昱㈴㉢㐱㍣〰㥣㘸戳敡㐰㌸ㄱ〰㝥㐱愳㤳㐰搴〲㠸〴㠰㤳挱戹㡢㕡敡〵攰㈰㠸㠳〰㥣㑡㥦扡ㅢ㥤㍡ㄸ攳挲〰㘸慡〴挰㘱㡥㈲㜰㝦㜷㈱㍣つ攳㉣捥攵㤴ㅢ㉢〲㜰㍥搴㝡㌵挹〵㈰ㅥ〰㉥戲㔹㤵㠳ㄳ〱攰㘲ㅡ㕤〲愲ち㄰〹〰㤷㠲㜳ㄷ戵搰ぢ㐰ㅥ攲㈰〰㔷挲㍥愲扢搱愹㈲挶㠵〱戰㙦㈵〰收㍢㡡挰㍤㘸摥㘴ㅥ挶㔹摣挴㈹搷㔷〴㘰つ搴晡㘶㤲㕢㐰㍣〰晣搶㘶搵㈲㌸ㄱ〰㝥㐷愳㕢㐱搴愱㄰〹〰㙢挱戹㡢摡换ぢ㐰㈳挴㐱〰敥愰㑦摤㡤㑥ㅤ㠶㜱㘱〰㡣慢〴挰㔸㐷ㄱ戸㑤摥〲㑦挳㌸㡢晢㌹攵㌱ㄵ〱㜸㄰㙡晤㄰挹挳㈰ㅥ〰晥㙣戳慡ㄵ㑥〴㠰扦搰攸ㄱ㄰㜵㌸㐴〲挰愳攰摣㐵㈵扣〰㉣㠶㌸〸挰攳昴愹扢搱愹㌶㡣ぢ〳㘰攷㑡〰散攴㈸〲户昲㤷挰搳㌰捥攲〵㑥㜹㠷㡡〰扣〴戵晥ㅢ挹换㈰ㅥ〰㕥戵㔹戵ㄴ㑥〴㠰搷㘸昴㍡㠸㕡〶㤱〰昰〶㌸㜷㔱㠳扤〰ㅣ〱㜱㄰㠰㜷攸㔳㜷愳㔳换㌱㉥っ㠰㠱㤵〰搸搴㔱〴慡つ㍦㠷愷㘱㥣挵挷㥣昲挶ㄵ〱昸ㄴ㙡晤ㄹ挹攷㈰ㅥ〰扥戰㔹㜵ㄴ㥣〸〰㕦搲攸㉢㄰戵〲㈲〱攰㙢㜰敥愲㙡扤〰ㅣつ㜱㄰㠰敦攸㔳㜷愳㔳挷㘰㕣ㄸ〰㍦㝣㕦攱㔲昸㝢㐷ㄱ愸㠸ㅣて㑦挳㌸㡢摥搵㤸昲㜷㌰ぢ扦ㄴ㌶愰搶㝤㐸㙡㐱㍣〰㐴㙣㔶慤㠴㤳攱㜴搴㤷㐶晤㐰搴㠹㘰〵㠰晥攰摣㐵㝤㡥ㄸ㥤㕦㠶㑥㠰㌸〸挰挶戰㡦攸㙥㜴㡡㤵㤸㌰〰搶㔷〲攰敦㡥㈲㔰戴㌹〵㥥〴㠰慤㌹攵㜷㉡〲戰つ搴㝡㕢㤲挱㥣㕤搷户挱愱㌶慢㔶挱搱㜰愶㌳㡣㐶挳㐱搴愹㘰〵㠰敤挰戹㡢㝡搹ぢ挰㉦㈱づ〲戰〳散㈳扡ㅢ㥤晡ㄵ挶㠵〱昰㔴㈵〰㥥㜴ㄴ㠱摡搲ㄹ昰㈴〰搴㜱捡㡦㔷〴㈰〶戵㡥㤳㈴㌸扢㉥〰㔲㌶慢捥㠴愳攱㑣㈷㑤愳っ㠸㍡ㅢ慣〰㤰〵攷㉥敡㘱㉦〰㘷㐱ㅣ〴㘰っ散㈳扡ㅢ㥤㍡〷攳挲〰戸慢ㄲ〰㝦㜰ㄴ㠱昲搷昹昰㈴〰㑣攱㤴敦愸〸挰㌴愸昵㜴㤲扤㌸扢㉥〰㘶摡慣㕡つ㐷挳㤹捥㉣ㅡ捤〶㔱ㄷ㠲ㄵ〰收㠰㜳ㄷ㜵㡢ㄷ㠰ぢ㈰づ〲㔰て晢㠸敥㐶愷㉥挲戸㌰〰慥愹〴挰搵㡥㈲㔰愱扢ㄴ㥥〴㠰〵㥣昲㤵ㄵ〱昸㈹搴扡㠱㘴㈱㘷搷〵㐰摥㘶搵㘵㜰㌴ㅣ㙦㕤愰㔱ㄱ㐴㕤〱㔶〰戰挰戹㡢扡挰ぢ挰攵㄰〷〱㘸㠴㝤㐴㜷愳㔳㔷㘲㕣ㄸ〰愷㔷〲攰㌴㐷ㄱ㈸㈲㕥〳㑦〲㐰ㅢ愷㝣㙡㐵〰㍡愰搶㑢㐸㤶㜲㜶㕤〰㉣戳㔹挵㑡攳㜰愶戳㥣㐶㐷㠲愸敢挱ち〰㍦〳攷㉥㙡愵ㄷ㠰敢㈰づ〲戰〲昶ㄱ摤㡤㑥摤㠰㜱㘱〰ㅣ㔹〹㠰攵㡥㈲㔰攸晣㌵㍣〹〰㈷㜱捡㐷㔴〴攰ㄴ愸昵㉡㤲㕦㜲㜶㕤〰晣捡㘶搵ㅡ㌸ㅡ捥㜴㑥愳搱改㈰敡ㄶ戰〲挰ㄹ攰摣㐵戵㜸〱戸ㄹ攲㈰〰攷挰㍥愲扢搱愹摦㘰㕣ㄸ〰挵㑡〰ㄴㅣ㐵愰ㄸ㝢㉢㍣〹〰㤷㜰捡戹㡡〰㕣〶戵扥㥣攴ち捥慥ぢ㠰慢㙣㔶慤㠵愳攱㑣攷㙡ㅡ㕤〳愲㝥て㔶〰戸ㄶ㥣扢愸晤扤〰摣〶㜱㄰㠰ㅢ㘱ㅦ搱摤攸搴敤ㄸㄷ〶挰散㑡〰捣㜲ㄴ㠱㝡昱ㅦ攰㐹〰戸㤵㔳㥥㔱ㄱ㠰摢愰搶扦㈷戹㥤戳敢〲攰㑥㥢㔵㜷挱搱㜰愶昳〷ㅡ摤〵愲敥〱㉢〰摣つ捥㕤搴〴㉦〰㜷㐳ㅣ〴攰㍥搸㐷㜴㌷㍡昵㐷㡣ぢ〳㈰㔳〹㠰戴愳〸搴戴敦㠷㈷〱攰ㄱ㑥㌹㔹ㄱ㠰㜵㔰敢挷㐸晥ち攲〱攰〹㥢㔵て挰搱㜰愶昳㈴㡤㥥〲㔱て㠱ㄵ〰㥥〶攷㉥㙡ㄷ㉦〰て㐲ㅣ〴攰㜹搸㐷㜴㌷㍡昵㌰挶㠵〱㌰扣ㄲ〰挳ㅣ㐵愰敥晥ㄷ㜸ㄲ〰㕥攷㤴㠷㔴〴攰㑤愸昵㕢㈴㙦㜳㜶㕤㝢挰扢㌶慢ㅥ㠱愳攱㑣攷敦㌴㕡て愲搶㠱ㄵ〰摥〳攷㉥㙡㜳㉦〰㡦㐲ㅣ〴攰㈳搸㐷㜴㌷㍡昵ㄸ挶㠵〱搰慦ㄲ〰㝤ㅤ㠵扦㌵愰收〹㜸晡㌷㑡扡㝤㌹攱搲扥㡤搶ㄱ慣㐱㙤㔴㐲㔳敡挴㈵敤ㅤ慤㔲㌰敢㕦㥡搴㍡扢戵㘳㔲㘳晢攲愶摣昲㑤㑢捥捡㝥㡢慣ㄶ㤴戳摢㔰搵昶挹㕡ㄷ㉦戶㡡扡㔴摦扡愴慤㘰㑤㥦昴扦㔰敥㐶㝥搸㜴㔲改慥㔶㔸晥戳ち㙥ㄵ㐶㘲㉦挱㔲㔵昳ㄴㅣ晡ぢ㜱搲ㅡ敢㈹㥡换慡〹挳〱㕤㠸捥㙢散㘸戲晡㤶愴㘰㉤敢戵㈵愰㠸ㅥ㠱㘲㥦搲扣㐵㈸㔰㑤敡㕦㥡摡搶㔸㙣㙡㙣戱戸㌱〶摡愶㌳慤㐳搰て戰㜷㙢㝢㈳扢㤰晢㤷收戵攵㕡摡ㄷ戳戴㔹㔸扥㐹ㄹ㈷㌵搰㥡搲㠴挶㤶㜶㠴㤱慤挸昵〱愵晡㐵慤㐷愰㈱㝥㐹㜳换搴摣攲昶晦㠹慤愲戸㔹㘴㤱㑤愳慡㔵㜵戵慡慤慥晤㑦户㡦昱ㄵ㡥戱㑤搱㘹扣敢散搶愱搸㑦㍢摡ㅡ昳㑢〸㤸挴㠸㠱昶㈶㤱㙤㔸㔵昳㌴搶晣㐵㑣捦㈶昴㜵㈰㜰慥㘵㡤摥愱挵昰捥㕦ㄹ㙣ぢ㜳晤㌵愶搳敦ㅢ㤰扤愶捥㥦摥搵㥢昳㝦㙡搹慦㜹〶㥥㌷戸ㄵ㘲㌳ㄸ㙦㘴敦㐲㙣㡦攰ㅥ㠵㈳ㄳ㝢〲㌹晦㙥ㄹ㈹㠹つ昷搰㡤扡㔶愷愰㥡摥慦㌴㌳㤷户㥡搰〴搰㥣敢搸挸㘶搸㡤搱㥣㙢㙡㜷㜴ㄳ㕢㥢㥢㜳摣攵搸㤸㕥㕦挸㌵㔹戵愵昱㑢㍡㕡㘷㌵戶攸ㄲ㠸散㤷㡥㈸户っ愲摣㌲扢㕣㕦㥡换收㈰㔹愷慦搶㐳㜲㙤㡤ㅤ㡢㥡ㅢぢ戵㘴搸挰昳㍦戱慦攲晣搱ㅢ㘰扡㡢㝢㉥昱搷晦敤㉡㍣㌶昷㈸戴捣㄰㍡㙥㝥散搱搵捡挰㍦昵ㅦ昶㡥攰捣㈳ㅦ㈸晡㕢㜸慢挱㕢㑥㐵㌲㤷㑦愵ㄴ㡢搵㑦㔷㘰ㄷ㤵㤳㤳㝡㡥〶㜸敢敦㘰捡ㄵ扥㝢㍦て搲㙤㘳㐱ㅦㄸ㐴㘶戶收㡡㔳㜲〵晣挸愴㡦昳ㄳ㤳㕡㙣㕡㥥㙡摡㑣戶㝡㑣㐴昷㄰扡㤲㤶㌶ㄶ慤戶㕡ち敡昱ㄳ㥡摥㙣ㄲ㌱散㙤㠸愲㜷慦慡㥡㥡扥戵㘱戱愶扢扥戶㜷ち攸摥㥦攸㑣て昸晦㜰㥦捣㔸捥㍤ㄲ㤱㡦愸㝦㈱ㅤ晤㍤㜳㝡〱㐲收攳㌳昸㠱〶㍦㠲搴扣〸愵㝦摢㤴㜷㕤愰㌷㐳挳愸户晣㌸㠳晤㈰戵攸㥤㤰㐶㤲ㅡ㐹愴慦愷〱挴戰㝢㍦㙡摤㕦㝣ㄸ昵搸换慤㘲挴㍥扦戲搱〴㥦っ㔵搵搵扤戱愹つ㝦昳㕣㈰㉣㥣㌵搷㕢搲ㄹ愲〶㘳ち〶㥢〴㌷攵挱〲晦つ㙥扢㍥㝦〹昱㉣戴愸㘹晦㠸晦㘴㠹㐴㜴㌵㙣慢㈲敡ㄵ㔰ㄷ〰敥㤷づ㐲㠰ㅥ昷扦㐰搴扢㄰昲㌲挰昳愱愵搶㠳攵〷ㄷ敥敡〱㈳㔹㝣㈷㐵昵ㅥ愴㍣㌱㙡㠳㑥摥挷ㅡ捦㌷㥤晢㕦㉤愴㍤敦㝦ㅦ㜲〴摥㥡㍦㥢攲㡡扣㍦挲㡡㍢㘵ち㥣㈹㐷㘰愳晢搲昰攳㜰㠳㝥㌴攸㑦㠳㑦㘰挰つ㙢㙣〴㉥〰ㄸ㝦㤹ㄱ〲㤸〹㕢〰昶て㡦㜳て㘰ㅢ搳昹㈶㜴晥㉦ㄸ昸〱晢〱戲ㅥ〰攳戶ㄱ挰〶搲〹㌳㉤〳㙣㜳㐸㝢〶慣ㅡ挳〸㠹摥㐲㥣搸㡣㘲㉢㐲〸㘰㕢挲㐶㙦㐵㐳戶㈹㠴ㄸ㙣㑤㠳㐱㌴㘰攷㠲〰戶つ戸〰㘰晣戵㐹〸㘰㠳㘱ぢ挰搸挵攰㍡昷〰㌶㠴捥㠷搲㌹㍢づ晣㠰戱捤愰〷挰搸㠴㈰㠰つ愷ㄳ㜶㈳㤴〱戶㍤愴㍤〳挶慥〵扣昰㌳㈱㍡挱㡡扣搹扡攰㑥㤹〲㘷て晢〹㙣昴づ㌴㘴㕢㐳㠸挱㡥㌴搸㠹〶散㜴㄰挰㜶〶户㠹晦㤰㐴㘳㙥〸㕥扢挰ㄴ㜸つ昱昸昶攰戵㉢㝤㡦愲㙦㌶㈸昸昱㘲㔷㐲て㜸戱㘷㐱昰慡愳ㄳ㌶㉦㤴攱ㄵ㠳戴㘷扣搸攴㠰ㄷ敥㝡搲㠹㡢ㄷ㍢ㅤ㐲攰㐸挰㐶㈷㘹挸㉥㠸㄰㠳ㄴつ搲㌴㘰㘳㠴攰㤵〱ㄷ挰㉢晣㠰ㅣつ㔳攰挵ㅥ〹搷户〷慦摤改㝢て晡㘶㍦㠳ㅦ慦㜱㤰昵㠰搷㜸㤸〸㕥㝢搲挹〴㜰㘵㜸㡤㠳戴㘷扣搸ㄳ㠱ㄷㅡ㈶攸挴挵㡢㡤ㄱ敥㤴㈹㜴昶慦〹戰搱ㄳ㘹挸愶㠹㄰㠳㐹㌴㤸㑣〳昶㔱〸㕥㔳挰〵て㐸㜴挴㠷散㘰搳㘰ぢ挰搸㔳攱㍡昷〰㌶㥤捥昷愲㜳昶㍦昸〱㘳搳㐳て㠰戱㈵㐲〰㥢㐹㈷散㡤㈸〳㙣㌶愴㍤〳挶ㅥち扣昰㉢㉡㍡㜱〱㘳㈳㠵㍢㘵ちㅤ挰昶㠶㡤摥㠷㠶㙣戲〸㌱㤸㑢㠳㝡ㅡ戰敦㐲〰㥢〷㉥戰㠳㠵㥦挰昶㠵㈹昰捡㜹㝣㝢昰摡㡦扥昷愷㙦戶㑢昸昱㘲㡦㐴て㜸戱㠳㐲昰㍡㤰㑥搸㑡㔱㠶搷〲㐸㝢挶㡢㉤ㄷ㜸攱㤷㕢㜴攲攲挵扥㡢㄰㌸㝥ちㅢ摤㐰㐳昶㘴㠴ㄸ㉣愴㐱㡥〶㙣搳㄰扣昲攰〲㍢ㄸ㝦㡤ㄶ戲㠳ㄵ㘱ぢ挰搸戲攱㍡昷〰㘶搱㜹㠹捥㡦㠱㠱ㅦ戰攳㈰敢〱㌰㜶㕣〸㘰㡢攸㠴慤ㄷ㘵㠰ㅤち㘹捦㠰戱㐵〳㉦晣㕥㡣㑥㕣挰搸愷攱㑥㤹㐲㘷〷㙢㠲㡤㙥愶㈱㝢㌸㐲っ㕡㘸搰㑡〳戶㜵〸㘰㡢挱〵〱挳㙦㜷㐲〰㙢㠳㉤〰㘳㡢㠷敢摣〳㔸㍢㥤㜷搰㌹摢㌱晣㠰戱〷愳〷挰搸愱㈱㠰㉤愵ㄳ戶㙡㤴〱戶っ搲㥥〱㘳㑢〷㕥戸㠱㑦㈷㉥㘰散敢㜰愷㑣愱〳搸㤱戰搱㍦愳㈱㝢㍥㐲っ㝥㑥㠳愳㘸㜰㈹っ〴戰愳挱〵㡥㐸晣㑥㉢〴慦㘳㘰ち扣搸ㄱ攲晡昶攰㜵㉣㝤ㅦ㐷摦散摥昰攳挵㤶㡤ㅥ昰㘲㐳㠷攰戵㤲㑥搸搹㔱㠶搷㠹㤰昶㡣ㄷ㍢㐰昰挲㑦攳攸挴挵㡢㙤㈰敥㤴㈹㜴昰㍡〹㌶晡㘴ㅡ戲㐵㈴挴攰ㄴㅡ慣愲〱扢㐶〴慦㕦㠲ぢ散㘰晣ㄹ㘴〸㘰扦㠲㉤〰㘳〷㠹敢摣〳搸㘹㜴㝥㍡㥤戳摢挳てㄸ㕢㍣㝡〰㡣つ㈰〲搸㤹㜴挲㑥㤰㌲挰捥㠶戴㘷挰搸㌱㠲ㄷ㝥㤳㐷㈷㉥㘰㙣ㅢ㜱愷㑣愱〳搸戹戰搱攷搱㤰㉤㈵㈱〶攷搳㘰㌵つ搸㘵㈲㠰㕤〰㉥〸ㄸ㝥㝣ㄹ〲搸㐵戰〵㘰散㌸㜱㥤㝢〰扢㤸捥㉦愱㜳㜶㠷昸〱㘳㑢㐸て㠰戱㘱㐴〰扢㡣㑥搸㌹㔲〶搸ㄵ㤰昶っㄸ㍢㑣昰挲て〱改挴〵散㌵慣戹㔳愶搰〱散㉡搸攸慢㘹昸㝡戸挱㌵㌴戸㤶〶㙦挰㐰〰扢づ㕣〰㌰晥㕡㌵〴戰ㅢ㘰ぢ挰搸愱攲㐶昷〰㜶㈳㥤摦㐴攷散㈶昱〳挶ㄶ㤲ㅥ〰㘳㠳㠹〰戶㠶㑥搸㘹㔲〶搸㉤㤰昶っㄸ㍢㔲昰挲敦て改挴〵㡣㙤㈹敥㤴㈹㜴〰晢㉤㙣昴敦㘸挸㤶㤵㄰㠳㕢㘹戰㤶〶散㘲ㄱ挰㙥〳ㄷ㌸㠵㠵㕦㠴摤づ㔳攰挵㠶ㄶ搷户〷慦㍢攸晢㑥晡敥㡤㙦搶㝥扣搸㜱搲〳㕥散㐷ㄱ扣敥愲ㄳ㌶愶㤴攱㜵て愴㍤攳挵〶ㄶ㈲愲晦㐸㈷㉥㕥散㘲㜱愷㑣愱㠳搷扤戰搱昷搱㤰ㅤ㉥㈱〶昷搳攰〱ㅡ戰改㐵昰㝡㄰㕣㜰〷ぢ扦ち㝢ㄸ戶〰㡣つ㌰慥㜳て㘰㝦愲昳㍦搳㌹㥢㔵晣㠰戱㐳愵〷挰搸扦㈲㠰㍤㐲㈷㙣㘴㈹〳㙣ㅤ愴㍤〳挶㠶ㄷ〱散㌱㍡㜱〱ㅢ〶愹㍢㘵て㘰㝦㠵㡤㝥㥣㠶散㠸〹㌱㜸㠲〶㑦搲㠰㑤㌲〲搸㔳攰〶昸扥㐶㠶ㅤ㡤捦挰づ㘰戱㔹挶㜵摣慦㙢㔳㍤㑢挷捦搱㌱ㅢ㕢晣㘰戱㥢愵〷戰搸敢㈲㘰扤㐰㈷㙣㝡㈹〳敢㈵㐸㝢〶㉢㠵㘱〲搶摦攸挴〵㡢ㅤ㌲敥㤴㍤㘰扤っㅢ晤ちつ㌳攱〶慦搲攰㌵ㅡ戰愱㐶挰㝡ㅤ㕣㜰敦ち扦愲㜸ㄳ戶〰㡣捤㌵㙥㜴捦摥昵ㄶ㥤扦㑤攷㙣㠴昱〳挶敥㤷ㅥ〰㘳㙦㡣〰昶㉥㥤戰㐹愶っ戰昵㤰昶っㄸ㥢㘹〴戰昷攸挴〵㡣ㅤ㌵敥㤴㍤㠰扤てㅢ晤〱つ搹㙤ㄳ㘲昰㈱つ㍥愲〱ㅢ㜰〴戰㡦挱〵〱ぢ扦㙦昸㈹㙣〱ㄸ㥢㜱㕣攷ㅥ挰㍥愳昳捦改㥣㡤㌳㝥挰搸㉤搳〳㘰散愵ㄱ挰扥愰㤳㠵攰捡〰晢ち搲㥥〱㘳昳㡤〰昶㌵㥤戸㠰戱〳挷㥤戲〷戰㙦㘰愳晦㐹挳㘲戸挱户㌴昸㡥〶ㄶっ〴戰㝦㠱ぢ〰挶摦攷㠷㝣㐰晥〰㕢〰挶收ㅤ㌷扡〷戰ㅦ改扣ち〲挵㐶ㅢ㍦㘰散慥改〱㌰昶摥〸㘰戸㘹㕣愵㤶㠲㉢〳っ㍦捤摤〰挰㤶㘱㤸〰㔶㐳㈷㉥㘰散搸㜱愷散〱捣㠰㡤敥㐳㐳㜶昳㠴ㄸ搴搲㠰て戹㔲㙣昰ㄱ挰㈲攰〲ㅦ㤰攱㍢㔸㍦㤸〲㉦昶晡戸扥㐵㘲摦扡敦㡦㜵扤ㄱ㠸㘲㕦㡥ㅦ㉦㌶攳昴㠰ㄷ㕢㜵〴㉦㤳㑥搸戳㔳㠶搷㈶㤰昶扣㠳戱户㐷昰摡㤴㑥㕣扣搸攰攳㑥搹㠳搷㐰搸攸捤㘸挸收㥦㄰㠳捤㘹戰〵つ搸て㈴㜸㙤〹㉥戰㠳昱㌱ち㈱㍢搸搶戰〵㘰散つ㜲㥤㡢挴〶㙣㄰搶昵㌶㈰㡡㝤㍣㝥挰㉥㠳慣〷挰㉥㠷㠹〰㌶㤸㑥搸攳㔳〶搸㔰㐸㝢〶㡣扤㐰〲搸㌰㍡㜱〱扢ㅡ㔲㜷捡ㅥ挰㠶挳㐶㙦㐷㐳㌶ぢ㠵ㄸ㙣㑦㠳ㄱ㌴㘰晦㤰〰昶ㄳ㜰㐱挰挲㉦挱㜶㠴㉤〰㘳㉦㤱敢㕣㈴㌶㘰㍢㘱㕤敦っ愲搸昷攳〷散㌶挸㝡〰㡣慤㐰〲搸㉥㜴㜲㍢戸㌲挰㐶㐱摡㌳㘰散ㅤㄲ挰㜶愳ㄳㄷ㌰㌶㄰戹㔳昶〰㔶〷ㅢㅤ愵㈱㥢㡢㐲っ㘲㌴㠸搳㠰晤㐶〲㔸〲㕣攰㠸っ扦慤㤳㠲㈹昰扡捦攳㕢㈴㌶㕥㘹慣敢っ㠸㘲㥢㤰ㅦ㉦昶〶昵㠰ㄷ㍢㠷〴慦搱㜴挲ㄶ愲㌲扣昶㠰戴㘷扣搸㙡㈴㜸㡤愱ㄳㄷ㉦昶ㅢ㠵挰戱㈷㙣昴㔸ㅡ戲ㄷ㈹挴㘰ㅣつ挶搳㠰敤㐹㠲搷〴㜰〱扣挲て挸㐹㌰〵㕥散㔴㜲㝤㡢挴挶㙢㌲搶昵ㄴ㄰昵㍡っ晣㜸戱㤵愸〷扣搸㘸㈴㜸㑤愳ㄳ㜶ㅣ㤵攱戵ㄷ愴㍤攳挵捥㈴挱㙢〶㥤戸㜸戱㍤挹㥤㌲㠵捥㈵晥㑣搸攸㔹㌴㘴敢㔲㠸挱㙣ㅡ捣愱〱扢㤹〴慦扤挱〵て挸昰捡挷㕣搸〲㌰㜶㌶戹捥㐵㘲〳㔶㡦㜵㍤て㐴戱て㐲㈶㍤㥦㥣㌳改ㅡ搶戲晤㈵摡㐰昹㕣晣㤵㔸㐸慦敦㔸摥㠴收〵慥戲㘴㙢慦戱昸ㅣㄱㄹち挹慤㙤㈸㠸昵昶㍦㕤愱㜳散攳〸摣㜷愰敦挹ㄵ㌲㡣ㅡ搶改㙢㙥昸㉥昸㜴㠶捥昱㥣㜸搷捦搸㌹㠶㡢戱ㅦ愶㌸㜰㔶㘳愱慤戵扤戵搴㌱戴ㅥ㡤㌹㐳昹㈴㤰㔲㔵㔵摤昸㥡敢攰㌱㌴㈶ㄳ敢摤挲愷晥㉤攵㉦攳㈳㠷戵戴ㅥ搱㈲戳愹㘹攷〳㔱〴慦㍥㝤ㄸ㈶挲㌸㕣戶〳㜸㈶㙢晡ㅣ慣て〰敤摦换㘴㔱㥣挶挶㠱攰㐷㑣㥣㌰㜱㙥㐳挶㡡㐵愳愹㤴㤵㐸㈴昲㠹㑣㍡㥦㡤搷愵攲戱㜸愱㔰㤷㑣㈴慣㐲挶㤴ㅡ㍡㝤ㅣ㠴㌱㈶慢收ㄲ㙥〱㌹㤶捦㠵愳慥愶ㅡ搷㌹ㅢ㕡搰㠶㝤㤵捡慢㠲㉡㉡慢㜷㥦㍥㙡㠴敦㠱ㅤ㠱㐲㜸攷ㄳてっ㠳㜵昰㥡㉢〰搶㠶つ攲〴扢戶〵〷㙦㠱户㙥挰ㄴ昴㐲㤰㠸搹ぢㄳ攷ㄵ㥣㤱〳扢昱挴〹つ攵㑦㕥㌴昲㄰昷㠳㔸㙡晤㜸愴㘳扢㔱㠰㘴㈳㐸㍣㡤㍦㘶㙦挷㡢㉥㐲愹㠷㌳挶㌰㄰㘵㐰㉥㈰ㅤ〲㌹㔷攴㕤ぢ㈹昷㙡㜵㍥ㄲ攱扥〴〵㝥㜲ちㄳ敥ぢ敡㕣㐸戸㍦㤴㙦㑦㡤㐱戴搰㠷㠱㘲㝢㐶ㅣ搷㐶ㄳ㜸㝢㝢挶敡戰攵戰㐵愳搹㔲㉣㤱慢㑢㘴㔲㠹㕣扣㔴㉡愵㘲搹㕣挲慡换㤹㝤摤改㌴㘳㡣搹捦攵㘴㝢昶㜷㌹敡㤴〹㡥摢㔴㥤㡥㠹㄰㙦挱敤㜰愸㜴ㅢ㐸挴摣ㄸ㑡扣慡㌴㜱搳㐴㐹ㄳㄸ㜳ㄳ㔷扥㤴愲㥤㘸戱㈳㠸ㅡ㐸㘷攴㤶㐳摥㠹挴收㤰ちㄲ㈷㈲㐴㄰㠹㤵㤰〶㤱搸〲㠳攰〴昷㤹㐱㠱挴㤶㡥㙢攳㘸昰㌶ㄲ昱㘸㌱㕥戴㤲改㔲扡㔰㑣ㄴ昲搱㝣㌲㔹㑣㤶㜲㠵㔴㈶㤵挹㐴㤳㜱㜳㉢㜷㍡㉢㌰挶摣摡攵〴㠹㐱㉥㐷㥤ㅡっ㑥㤰㌸摡㡢挴昱㔰改㤵㈰ㄱ㜳〸っ昰ち㈰㌱搴㤵㥦㐴摢㍡㕡散〶愲㠶㐳㉥㐸慣愲㝢㑡昸摥ㅥ㔲㐱愲㈳ㄴ㠹戶㔰㈴㔸搵㠶ㄳ昴㥥㠳〲㠹㥦㌸慥㡤搳挱摢㐸㤴昲㠵㙣㍣〳㍣㡡戹㙣愲㔸挸㘷㌳㤹㔴㕤㈶㕡㐸㈵昲愹㜴愲㤰㌶愵攰㑤ㅦ㘷㘰㡣戹愳㍢㌹㐱㘲㈷㤷愳㑥敤〲㑥㤰㘸昲㈲㜱づ㔴晡㕣㤰㠸戹㉢っ昰ち㈰㌱捡㤵㕦㐰摢㌴㉤㔲㈰慡づ㜲㐱攲㘲扡愷㠴敦ㄸ愴㠲㐴㍥ㄴ㠹㠵愱㐸戰㕥つ㈷攸㔴〷〵ㄲ〹挷戵㜱〵㜸ㅢ〹㥣攲ち昱㝣㌴ㄱ戵搲搹㐴捡捡㘴㤳搱㔲㌱㕡戰㑡搹㝣摣㑡挵㤳愶㤴戲改攳㑡㡣㌱㔳敥攴〴㠹戴换㔱愷㐶㠳ㄳ㈴づ昴㈲㜱㉤㔴晡㍡㤰㠸戹㍢っ昰ち㈰戱㠷㉢扦㠹戶㝢搲㘲っ㠸摡ㄳ㜲㐱攲㘶扡愷㠴敦㜱㤰ちㄲ㝢㠷㈲㌱㍢ㄴ㠹昱ㄸ〴㈷戸挷〹ち㈴㈶㌸慥㡤㕢挱㍢晢㐴㌶ㅡ换搷㘵ち改㘸搶㑡㘴敡搲戹㝣㍥㥢戴㔲愹㘲㌶㤹㑦㤶㌲㔹㜳愲㍢㥤戵ㄸ㘳㑥㜲㌹㐱㐲敡搳昴㑦㥤㥡〶㥤㈰㌱捤㡢挴ㅤ㔰改㍢㐱㈲收㜴ㄸ攰ㄵ㐰㘲㉦㔷㝥て㙤㈷搳㘲ㄲ㠸㥡〹戹㈰㜱ㅦ攴㥤㐸捣㠶㔴㤰搸㌳ㄴ㠹㍤㐲㤱㘰㠹ㄹ㑥昰㍢㔶㔰㈰戱户攳摡㜸ㄸ扣㡤㐴〲㄰㈴㔳㜹攰㤰慣㑢㤴戲昱㕣㈱㙤㘵㑡㔶㍣㤵㑦ㄴ戲昹㙣搱摣挷㥤捥㥦㌰挶㥣敢㜲㠲㠴ㄴ㥥改㥦㍡戵㉦㜴㠲㐴捡㡢挴愳㔰改㜵㈰ㄱ㜳㍦ㄸ攰ㄵ㐰㘲㝦㔷晥〴㙤㘷搲㘲〶㠸㍡㄰㜲㐱攲㘹扡愷㠴敦〵㤰ちㄲ扢㠴㈲戱㜳㈸ㄲ㉣ㅥ挳〹㥥慣〴ち㈴㝥敡戸㌶㕥〰㙦㈳㤱㠹ㄷ愳㠹㘲㌶ㅢ㉦㘴㑡㠹㘴挱捡ㄵ慣㑣㉡㥦㡡㤷戲搱扡㔴㌶ㅢ㌵ㅢ摣改扣㠸㌱收㐲㤷ㄳ㈴㜲㉥㐷㥤㉡㠲ㄳ㈴戶昷㈲昱ち㔴晡㔵㤰㠸挹㑡㌱㕥〱㈴㑡慥晣㑤摡搶搳㘲㉥㜳㕥〴戹㈰昱づ摤㔳挲昷愱㤰ちㄲ㕢㠷㈲戱㘵㈸ㄲ㠷㘱㄰㥣攰㈹㌷愰㐰愲挹㜱㙤扣て摥㐶㈲㤷㐸㈵搳㈹㍣晡㍡㤷㉤㈶攲愵㕣愶㠸㕤㈳ㅦ㉢㘶㤲搹㤴㠵攷㘲㥢捤敥㜴㍥挰ㄸ戳挵攵〴〹愹ㄵ搳㍦㜵慡つ㍡㐱㘲ㄳ㉦ㄲ㥦㐰愵㍦〵㠹㤸㉣〱攳ㄵ㐰愲挳㤵㝦㐱㕢㍥㙥㐰ㅥ敤慡㤶㐲㉥㐸㝣㑤昷㄰换㝢ㄹ愴㠲㐴㙤㈸ㄲ㐶㈸ㄲ换㌱〸㑥㜰敢ぢㄴ㐸ㅣ改戸㌶晥〵摥㐶愲ㄸ㑤ㄶ㌲挵㔸㈲㕥㔷ㄷ㑢ㄴ愳愵㙣慥捥㉡㤴愲昹㜴慥㔴㔷戰㉣换晣㤹㍢㥤敦㌱挶晣戹换〹ㄲ㔲〴愶㝦敡搴㌱搰〹ㄲ㔵㕥㈴㔴つ昴搵㈰ㄱ昳㔸ㄸ攰ㄵ㐰攲㌸㔷㙥搰㌶㐷㡢㠵㈰㙡㈵攴㠲〴ㅦ戴摥㠹挴㠹㤰ちㄲ㕦㝤ㅢ㜶㍤昱〵愴挱敢〹ㄶ㜲㌱㐷㌴て挲ㄵ㤰㌸挹㜱㙤㙣〴摥㐶㈲㔶㤷捣㘵戲昹㘸㕤㈶㥥㑥㈴敡㘲戹㕣㈹㔷戴攲㠹㔸㈹㥤㑣㘶戳〹昳㘴㜷㍡〳㌰挶㍣挵攵〴㠹㔵㉥㐷㥤晡ㄵ㌸㐱攲㘳㑣愶昳捡㙡㔳愸昴㐰㤰㠸挹慡㉤㕥〱㈴㑥㜷攵㕢搲㜶ㄱ㉤昸㌸〳㜵㈶攴㠲挴㈰扡愷㠴敦戳㈱ㄵ㈴摥づ㐵攲捤㔰㈴㔸愱ㄵ㈴㠶挰ㄵ㤰㌸搷㜱㙤っ〵㙦㈳㤱捡搶攱㝡㈲㥡㑥ㄷ㑢昸㐰挵愷㐸㍥㠷㤵㔲っ㘷㔰㥣㈹昲㤶㜹㥥㍢㥤㘱ㄸ㘳㥥敦㜲㠲挴㙡㤷愳㑥㕤〴㑥㤰㜸搹㡢挴〸愸昴㑦㐰㈲㈶换戱㜸〵㤰戸挴㤵敦㑣摢㔶㕡戰㜵㕦㕤〶戹㈰戱㉢摤㔳挲昷ㄵ㤰ちㄲ㑦㠵㈲昱㐴㈸ㄲ㔷㘲㤰㈰ㄱ㠵㉢㈰㜱㤵攳摡㠸㠱户㤱㐸㘷㤲愵㔸愱㤴㑦ㄷ愲ㄹ㝣㡡挶㜳昸㔰捤㘳㌷㠹愷㘲㠹㘴㍡㕦㌰愵㉡换挹挵㌱挶扣挶㥤㥣㈰㈱〵㔹㔷愷㙥㠰㑥㤰㜸挴㡢㐴ㅡ挳㜴〶㈴㘲摥〸〳扣〲㐸摣攴捡昷愰敤㔲㕡㉣〱㔱㙢㈰ㄷ㈴挶㐲摥㠹挴㉤㤰ちㄲ昷㠶㈲㜱㑦㈸ㄲ扦挱㈰㐱㘲㈲㕣〱㠹摦㍡慥㡤㐹攰㙤㈴ㄲ愹㘸㌱㠶慦㤲戹㐴㌲㥦〰㈸戸捥㉡挴㤲昹㐲慡㔸ㄷ㡢㘵愲㜹㔳捡慤㥣摣㘴㡣㌱㙦㜵㈷㈷㐸㐸愵搵搵愹摢愱ㄳ㈴㙥昷㈲㌱ㅤ挳昴㕥㈰ㄱ昳づㄸ攰ㄵ㐰攲㑥㔷㍥㥢戶㐷搱㠲㑦㍡㔰㜷㐱㉥㐸散〳㜹㈷ㄲ昷㐰㉡㐸慣〹㐵攲愶㔰㈴晥㠸㐱㠲挴㝣戸〲ㄲ昷㍡慥㡤㝤挱摢㐸㔸㜵搱㐲㈲㥡㠹㘵㑡挹㘴㈲㕡㤷捣攳ㄴ㤱户慣㤴㤵㑦ㄵち愹㔲挱扣捦㥤捥㝥ㄸ㘳摥敦㜲㠲挴〳㉥㐷㥤㝡ㄸ㥣㈰㜱㡤ㄷ㠹㠳愰搲ぢ㐰㈲㈶㑢愳㜸〵㤰昸戳㉢㕦㐸摢㤵戴㌸㥥㐸㍣〲戹㈰㔱愰㝢㐸㌸㔸慤〳ㄵ㈴㉥ち㐵攲㠲㔰㈴ㅥ挳㈰㐱攲㄰戸〲ㄲ㝦㜵㕣ㅢ㡢挰摢㐸㈴慤㙣㌶ㄶ㑤攴慤㘲㕤㉥ㄱ捦㕡㤹㑣㈹㥥挱攱ㄱ㉦愴㔲㘹换㡡㥡㔲㈱攵攴ㅡ㌱挶㝣挲昱愰〵㠹㈷㕤㡥㍡昵っ㌸㐱攲㙣㉦ㄲ捤㔰㘹晥㉤㡥㠸挹扡㈷㕥〱㈴㥥㜳攵㙤戴㕤㐵㡢㔳㤸昳ぢ㤰ぢㄲ㑢攸㥥ㄲ扥㕦㠲㔴㤰㌸㈵ㄴ㠹㤳㐲㤱昸ㅢ〶〹ㄲ换攱ち㐸扣散戸㌶㡥〴㙦㈳㤱㉢挶㤳挵㐲戴㔸㔷攴㡤㤶㜸㈲㕦捣㤷㔲愹㔴捣㉡挶㘳㠹㔸㌴㙥㑡昹㤳㤳晢ㄹ挶㤸慦扡㤳ㄳ㈴㕥㜳㌹敡搴㥢攰〴㠹攳扣㐸慣㠰㑡ㅦ〳ㄲ㌱摦㠲〱㕥〱㈴摥㜶攵㉢㘹㝢㈶㉤昸㄰〴昵㉥攴㠲挴㉦攸㥥ㄲ扥搷㐳㉡㐸㉣ぢ㐵㘲㘹㈸ㄲ敦㘱㤰㈰戱ち慥㠰挴晢㡥㙢攳㤷攰㙤㈴㡡㠹㍣㔲㉦挴㘲㐹㉢㥤挸ㄵ㜱㜴㤴ち昹㜸㕤㌱ㄷ㡤搶攵㘲戹㠴昹㠱㍢㥤㔳㌱挶晣搰攵〴㠹㡦㕣㡥㍡昵㈹㌸㐱㘲戱ㄷ㠹㌳愰搲㘷㠲㐴捣捦㘰㠰㔷〰㠹捦㕤昹戹戴㕤㑤ぢ㍥つ㐱㝤〱戹㈰戱㥡敥㈹攱晢㉢㐸〵㠹㔲㈸ㄲ挵㔰㈴扥挶㈰㐱攲㘲戸〲ㄲ摦㌸慥㡤㑢挰摢㐸挴慤㜴㍡ㄳ挵搷っ㕣㍥㈴愲搱㔸㈶㠹㡢敦㜴㍥㥦戰愲㔶㌶㔶㔷㘷晥搳㥤捥愵ㄸ㘳㝥敢㜲㠲挴㜷㉥㐷㥤晡〱㥣㈰昱㔳㉦ㄲ㔷㐲愵慦〲㠹㤸㍦挲〰慦〰ㄲ㥣愳挸慦愳敤㘵戴戸㤴㌹㔷㐳㉥㐸摣㐸昷㤴昰摤ㅢ㔲㐱㘲㕥㈸ㄲ㜳㐳㤱愸挱㈰扣昰㈸㈵戸〲ㄲ㉣㉤搲㥢㜱ぢ㜸ㅢ〹摣㠳慣㑢愵㌲〵㉢㕤㐸㈷愲戸㤶挸ㄶ㜰愵㠹㍢㌵戸㤸㠸愷㜲㜹戳㡦㌳㐶晦〶㘳捣㕡㤷ㄳ㈴愴〸㐹晦搴愹㝥搰〹ㄲ㌳扤㐸慣㠵㑡摦〶ㄲ㌱晢挳㈰っ〹搶ㅢ㐵㝥㈷㙤昹㐴〳㜹㡡扡㌲摤㘰㜷搳㍤挴昲㘶〹㔱㤰㤸㄰㡡挴戸㔰㈴㌶挵㈰扣搰㐹〳㔷㐰㘲愰攳摡戸ㅦ扣㜳㥥㐸㔹愵㜴㈶㠳㝢ㄳ搱ㄲ㍥㍢搲㔹摣㥡戰㘲㔸挵摤慢㔴〱㔷㔶㥢㌹㘳昴〳ㄸ㘳戲慡挸昹搸㘷捣㉤㕣㡥㍡戵㌵㌸㐱㘲戴ㄷ㠹㍦㐱愵晦っㄲ㌱㔹㌵っ㐳㘲ㅢ㔷扥㡥戶㝣戴㠱㍣昳㕤つ㜶摤㍦㑥昷㉥ㄲ㐳㈱ㄵ㈴敡㐲㤱ㄸㄵ㡡挴㌰っ挲ぢ㑦㈳㠶㉢㈰㌱摣㜱㙤㍣〳摥㐶㈲㤵戳攲戸㈹㤱㐹ㄷ敡搲戸㙦ㄹ捦ㄷ㑢㔶㌲㥥攷㤷ㄱ慢捥㡡攷捣敤㥣㌱晡㔹㡣㌱户㜷㌹搹㈷㐶戸ㅣ㜵㙡㐷㜰㠲挴㡥㕥㈴㕥㠴㑡扦〴ㄲ㌱㔹づっ㐳㠲ㄵ㐲㤱扦㑡摢戵㥣昰慤捣㝢ㄷ搷晤ㅢ㜴敦㈲挱愲㥦㈰㌱㌸ㄴ㠹㙤㐲㤱搸つ㠳昰慡搲敦挰ㄵ㤰愸㜳㕣ㅢ敦㠲户㤱㈸㐶搳㜱㕣㘸㘷㡢昹㘲㌱㔱捣攴㌲改㔴㌶㤹挸㘵戳改㜸㍥㥥㑦攴㑤愹ち搲挷摦㌱挶㘴ㅤ戰㙢㥦㠸扢ㅣ㜵㡡㔵㍥㐱㘲㜳㉦ㄲㅦ㐰愵㍦〴㠹㤸㘹ㄸ㠴㈱挱摡㥦挸㍦愵㉤ㅦ㜶㈰捦搲㔷愳㕤昷晦愰㝢ㄷ㠹㍤㈰ㄵ㈴晡㠵㈲ㄱ〹㐵㘲っ〶攱㠵㕦挲挲ㄵ㤰搸搳㜱㙤㝣〳摥㐶愲㤰㡤收㔲〵晣㍤慡㍣㙥攱㈵㜳㔶㈶㕥㐸攳搲慡㔰㉣攱捥㙥慡㔰㌲愵摥㐷ㅦ晦挴ㄸ㜳㥣攳挱㍥㍡挶扢ㅣ㜵㙡ㄲ㌸㐱愲户ㄷ㠹敦愱搲㍦㠰㐴捣挹㌰〸㐳㠲㔵㍤㤱㔷ㅢ戰㝤㠰挱敥㘷摥搳㕣昷㌵㤰㜷㈲挱㐲㥤㈰昱敤㍦挳扥㡢㝥〳㘹昰扢攸っっ挲ぢ晤ㄵ㜰〵㈴㘶㍡慥㡤〸㜸ㅢ㠹㙣㌱㤳㡥㈵ぢ改㌴敥㑣攰ㅢㄸ慥㌶戳昱㘸㍣㔶挸㤷㘲㔶ち㌷㉢捣㔹捥ㄸ摤ㄷ㘳㑣搶敥扡昶㠹㌹㉥㐷㥤㘲㘱㑥㤰昸ㅣ㤳改晣㉥㍡〰㉡㙤㠲㐴捣㝡ㄸ㠴㈱挱㜲㥤挸〷搲昶ㄱ㑥㤸て㔳㌰攷㐳㡥ㄷ摡ㅤ㈰敦摦慢收〰㌰扢晢捡㍢攱扦㥤ㅥ改㝦㤴晤㘴㍣㥡㥥ㅤ㉡㔵扤昰愳㔱晢愷㤶扤慢㐷晦㘷扥㔸㐰攲㉦慤昹慥㔹㡦㕣晦て㝥㠸㘵㔷㐹㠹ㅥ㠷攰慤户㐲挲㌵㉣㠵搵㠵㑤戱扢扦戱㠵㠱㔵㥢㌵㑦㙦㐷㜱〹㝦慢㙤㕥敢昸捥㍦昴戵戱㕢㜴ㅡ改㍥㘱㝤㐴㤷㘴㝣扥ㅤ扦搲敦戰摣㘱㜳摡㍡挷攱㠹攵㈸ㄵ㐲㌱㤲捦㘳摦慣㡢昳晣㔴㜵㔰㤷㜴㝡㑢㍢晥㜶㠰㔵㜴㍤戶攳㘷㥣扤慢㝢愹搰㕦㡦㍢㝦搲㡢扦㑤愵㌷晣昵㠰改㐵〲㌰㈸攴㠷扡ㄳㅡ㍢攴㠷敥摢㐰慦昴㠱〰挷ㄸ㠴㙣㡤㌱摢捦搸㍥㤶愸㜹ㅢㅢ㘲㠳㘳㤴挳捥㠸摣㌷㈲㝡㕢㌸㔴㍣昱搳ㅢ㐵〳㔸摣挳ぢ㍦㤷㉤㕢㍥ㅤ敢戰攳散晦㙢挷つ㔸攸㕡ㅥ慣㠶㥤㌹扥收昵ㄵ㤷㝥㜶挳敥㈳㉥扥昹㐷攷晦ㄵ㙢愶扥㜱攴挰㌵㝦ㅦ慢㡡戰ㅣ㠱㜱晡つ㤲㌷㐹摥〲㔱慦㈱攸㑢昸攱㙤攰㔱摣慦㍡ち晦愳戸捤㐳㥣㤸㝡㍢捣慦㝦㉦㜵ㄸ㜸ㅥ㈵敡㘵㡣攰慥㈹㝢搳〸㘶挵㐲ㅣ昷㈸愵㥢㐰㡤ㅤ㈰ㄳ攸愲ㄹ昵〲っ摤㠴㈳㝡㈷㘸〶戰㌶㠷搷〶愴捤〲㥥㔸㔶㑡㝢愰攴晤敥㔸挵ㅡ㕥㔸摡㑦㍢搹〵搲㝥捡㔱昸ㅦ挰㙤㉥㜷㘲敡摤散戴㡦〲㉦㘹㍦㠱ㄱ㥤㘹㐷㤹㌶慢㙥㜶摡㐷㘳捤㠸扢㘹挷㔲㙡㕤㔹摡㐹愶捤㐲ㅣ㕥ㅢ㤰昶㑡搷戲㔲摡愸㤴㘲㐱摡㈷挱㌲㉣敤㍦㔵㑡晢㘱㐷攱㝦散戶戹捡㠹愹㜷户搳㍥つ扣愴晤愰㌷敤㌱㑣㥢㈵㌶㍢敤搳戱㘶㡣㠵慣㠶〷㑡㔶摤㕢㤶昵㜸㘶㝤㡥攳ㄷ敢摥㈵㘴ㅦ㘷㘵づ慦㉡愳㔲搶ㄷ慣收昲摥㔸㜵〱捣挲戲晥㐳愵慣敦㜴ㄴ晥㘷㙤㥢ㄷ㍢㌱昵㔴捣て晢㌸㙢㜲㤲昵敤摥慣愷㐳愹㔸㑥戳戳㘶愱捥㤸〱㤹㘴㥤㔱户㤶㘵㍤ぢ㡡〱搷㍡㝥戱敥㕤㐲戲扥捥戵慣㤴戵扤慤㍦ㅥ慢㙥㠲㘵㔸搶㌷㔷捡㝡㡤愳昰㍦㘰摢扣搹㠹愹敢㌱㍦㘴晤㍢昰㤲昵㑤摥慣攷㐳愹㔸㍡戳戳㘶㔱捥搸て㌲晢愴ㄸ㔷搷㤵愵㝤〰㌴〳敥㜰ㅣ㘳摤扢㠴愴㝤愷㙢㔹㈹敤摢〷㥦昰挱㍥户扦㍡㔶摤〳换戰戴慦慣㤴昶ㄵ㡥挲晦㔸㙤㤳㜵㍡扣搰㔴㠱昹㈱敤㠷挰㐸摡㤷㜹搳捥㐱愹㔸㈷戳搳㘶〵捥㈸㐰㈶ㅢ㍢愵㉥㉡换摡㠲㘲挰愳㌰挱㙢〳づ散㜵慥㘵愵慣てㅦㄳ㜹晥捡挵敦㡣㔵㑦挰㌲㉣敢昳㉡㘵㝤慥愳昰㍦㑢摢㝣摡㠹愹て戳戳㘶㘱㑤戲㍥摢㥢㜵㌳戳㝥ㄱ㉡㍢㙢㔶摢㡣㔶挸散㡤㕤愷㑥㉦㑢晢㜰愶晤㡡攳ㄸ敢摥㈵㘴㘳扦敡㕡㔶㑡㝢挱㘹昷㝦戹攳〲㝣㝡戱㥣ㄶ㤶昶慡㑡㘹㥦攲㈸晣㑦搰㌶摦㜱㘲敡㈳㌰㍦㙣㙣㔶搱㈴敤㤳扣㘹㉦㠷㔲㝤〰㤵㥤㌶㑢㙢挶捦㈰戳㍦扤㘲㙡㘵㔹摡㐷㐱㌳攰ㄳ挷㌱搶扤㑢㐸摡㥦扡㤶㤵搲晥㙡㐷㈶晥挲㔸挵摡㔹㔸摡㉢㉡愵㝤戴愳昰㍦㌷摢㘴戵つ慦㉡㝤㍣收㠷戴扦〳㈳㘹晦摣㥢昶〹㔰慡敦愱戲搳晥ㄷ搶㡣㕦㐰㈶晢㜸㕡㉤㉢换晡㘴㈸〶愸㥡つ摤挷㔹㈴攳っ㉡㥥挶㍢㑦㘸慣㤳㠵㘵摤㕥㈹敢㌶㐷攱㝦㔸戶挹捡ㅡ㘳敡搳散慣晢㠳㤷慣ㄷ㝢戳㍥㠳㔹戳戲㘵㘷捤㥡㤹㜱ㄶ㘴昶㍥㥥㔴㑤㘵㘹㥦挳戴㔹散㤲㘴扣㥢ㅡ㑦愶〹㕥愱戱㈲搶㙤摡昶ㄵ摡㈷㘳ㄵ㡢㘲㈳㌸㔹摦ㄵ摡㈱㤵搲㉥㌹ち晦㈳戲㑤㤶搱㈴敤ぢ敤戴㠷㠰㤷戴㡢摥戴㉦㘶摡挳愰戲搳㘶㠱捣戸戴㌳敤愸㕡㔸㤶昶攵㑣㥢㤵慤つ㑢㥢攵慦㙥搳㝥㙣ㅤ㤷て挷㉡㔶挰㐶㠴愴㝤㔰愵戴て㜴ㄴ晥〷㘳㥢扢㍡㌱昵戵㜶摡㔱昰㤲昶晥摥戴慦㘷摡慣㘷搹㘹戳ㅡ㘶摣攸愶ㅤ㡤慡㜹㘵㘹晦㥡㘹戳㡣戵㘱㘹戳搶搵㙤摡㜳攵昳㙢晤㔸挵㜲搷㠸㤰戴攷㔴㑡㝢戶愳昰㍦づ摢ㅣ敢挴搴扦戳搳㥥〸㕥搲㥥改㑤㝢㉤搳㘶昱捡㑥㥢愵㉦攳昷㤰挹愱ㅤ㔷搳捡戲扥㠳㔹戳㘴戵㘱㔹戳慥搵㙤搶昲改㌵收晤戱㡡愵慤ㄱ㈱㔹㑦慣㤴昵〴㐷攱㝦〶戶戹㡦ㄳ㔳晦搱捥㝡㍥㜸挹㝡㥣㌷敢晢㤸㌵㡢㔱㜶搶㉣㜳ㄹて㐰㘶㥦挷㔳㙡㡦戲戴ㅦ㘲摡慣㑦㙤㔸摡㉣㘲㜵㥢戶㝤ㅥ㝦㝤慣㘲ㅤ㙢㐴㐸摡改㑡㘹愷ㅣ㠵晦挹搷㘶挱㠹愹ㅦ戵搳㍥〴扣愴㥤昰愶晤ㄸ搳㘶攵挹㑥㥢㌵㉤攳㜱挸㘴㘳挷㔴㕤㔹搶㑦㌲敢㘶挷㉦搶扤㑢挸〹㡤〵慢㙥戳敥晣捡挹㥡搵㠸㤰慣㐷㔶捡㝡㘷㐷攱㝦摣戵戹挴㠹愹㥦挷晣昰改戵ㅣ扣㘴扤愳㌷敢ㄷ愱㔴慣㌲搹㔹戳㝥㘵晣つ㌲㝢㘳愷搵昶㘵㘹扦〲捤㠰ㄵ㡥㘳慣㝢㤷㤰戴㔹㥤敡㌶㙤㕥㤶づ㍥攱慤戱㡡〵慡ㄱ㈱㘹て愹㤴昶㘰㐷攱㝦挸戵昹ぢ㈷愶㝥ぢ昳㐳摡慣㑢㐹摡摢㜸搳㝥〷㑡挵㤲㤲㥤㌶㡢㔵挶摦㈱戳搳㑥愸㉤换搲㝥て㥡〱㘷㌸㡥戱敥㕤㐲搲㘶㈹慡摢戴㍢㍦扥㔸㡤ㅡㄱ㤲昶愶㤵搲摥挴㔱昸ㅦ㙤㙤慥㜶㘲敡㑦㌰㍦愴捤㈲㤴愴㙤㝡搳晥っ㑡挵晡㤱㥤㌶㉢㔳挶㍦㈰戳㍦戵㘳慡㕦㔹摡㕦㐲㌳攰㑡挷㌱搶扤㑢㐸摡慣㍢㜵㥢㜶攷〵㌹㑢㑦㈳㐲搲敥㔳㈹㙤挳㔱昸ㅦ㘸㙤戲㔸挵㤸晡㍢捣て㘹戳攲㈴㘹昷昶愶晤㍤㤴㡡挵㈲㍢㙤㤶愱㡣ㅦ㈱㤳㐳㍢愱慡捡戲收㥦㌸ㅦ戰搶昱摢㜳搶慣㌱㜵㥢昵㄰搹挹昱㌵㠴㘵愶ㄱ㈱㔹㝦昷㑤㠵扢㐹摦㍡ち晦㔳慣㑤ㄶ愶㈴敢㍥㤸㉢戲扥て扣㘴晤つ㐶慣㐷㌶㜲㌷㐹㐳愹㔸ㄸ戲戳㘶挹挹攸ぢ㤹扤㡦㈷搵ㄷ㌰㝥ㅢ挶昶ㅤ戵晥㑣晢㑦㡥攳㥥搳㘶㐱愹摢戴攳戲攰搰㘶㑤㘹㐴㐸摡㥦㔴㑡晢㘳㐷攱㝦㜶戵挹㉡㤴愴扤愹㥤㌶㑢㐹㤲昶㠷摥戴㌷㘳摡慣〲搹㘹戳扥㘴㙣搱㤹㜶㕣慤㉦㑢㝢㉢愶晤愲攳戸攷戴㔹㍤敡㌶㙤㝣攳挴〷㌷搲㘶〱㘹㐴㐸摡㙦㔵㑡晢㑤㐷攱㝦㘲戵昹㠶ㄳ㔳て戱搳㘶摤㐸搲㝥摤㥢昶㌰愶捤㤲㡦㥤㌶㡢㐹挶㜶㥤㘹搷愹㤷换搲ㅥ挱戴㔹〵㤲㘴㌰㑤捦ㄲ㜲㘸戳㔴搴㙤摡搳㜸挷㜴敡ㅢ㘳ㄵ慢㐵㈳攰捣㝦㐱晥㝣愵戴㥦㜳ㄴ晥攷㔴㥢慣㉦挹搶ㅥ㘹愷捤㈲㤱愴晤㡣㌷敤㕤㤹㌶敢㍢㜶摡慣ㅣㄹ扢㐱㈶㠷㜶㔲㍤㔱㤶㜵㤴㔹戳攲戳㘱㔹戳㉣搴㙤搶㥤ㄷ愶慣っ㡤〸挹晡搱㑡㔹㍦攲㈸晣て愷㌶㙢攰㐹戲㑥摢㔹㙢昰㤲昵㥦扤㔹㘷㤹㜵㕦愸散慣㔹㈵㌲㜶㠷捣㍥戴戳敡挱戲戴挷㌰敤〱㡥㘳晣攷㕤㐲㌶㌶㙢㐰摤愶㙤㙦㙣摣㍢㘴ㄹ㈸㉣敤㍦㔶㑡晢ㅥ㐷ㄱ㜸㈴昵ㄶ昰搴搳㈳愹㍤㝦搸㜹〰㔲愸㈹昱㠷㕥㝤㑢戶㤸戵ㅥ晣搴慢戱愹㐹㝥㈵搵て㑦㤰㙤挳㥦㔶㥥㠹〷㈵攳戹戱昵㡤捥㥦敢㥣㡥〷㈸昳㠱㥣敥㌳㑡戵㜰ㅣ㙣㤴收戴攱愱愵㝤㑡搳摢昱㠰敢㘲㉤晥㌴㙣㐷㠷搵搶昲扦昰㜸㔹晣㙥㡤てづ挱㘲㍦㔸㌶昴㈷㘳晣㉤㔸㘸㕤挵㝥收㜴ㄷㅥ敥㕦㑣慥收㠳㘷晦戳㘷㕤ㅢㄳ戱㑢戹㡦㔲㉥㝡ㅥ愵㕣慤敥挲㈶戶ぢ㥣挷㔴晤㈸㜳㐶挹㐶㑦㠶扤ㄴ㔰愴㈸〹ㄲ搱㔳㈹攲て㥦㠵㔴搵㙣㠵㕤挰㥦ㄸ㝦挰挷㘷㌴㔴昹晥收㜱摦扥捣搶㕤㝡㙦㡢愱摤㔵愲㔸戳散搳摣㤰㙢㙢换㉤慦㙤㙥㘸戲㕡づ改㔸㔴摢戰ㄴ㠵㌷㍣晥ㄹ昳挰ㅦ㔰搶搳昱㍦㐳昱慤戶㠳㐷敥㤳㥡㠹㔶慢戵愱㐹捤㘴〶㙦㜲ㄶ㉣㔳㐹㔲戳㈹敡㑡㑡㡤㠰て㈶收㉥㙡㈷㌰㥣慥摥摢ㅢ㙥㌷㐸㍣攱搶㠴㠶慢て㠶㥢敦ぢㄷ㠵㥦戲㜰㐹㌷摣㝥摥㜰扢㤷㠷扢㌶㌴摣㠱挱㜰ぢ㝣攱挶昸挳戱㑡㈱搹晤搴ㅢ㡥昵〰㑦㜶㤷㠵㠶换〵挳ㄵ㝣攱愶晢挳戱㍣㈰攱㉣㙦㌸摥㠸昷㠴㕢ㅤㅡ㙥㔱㌰摣愱扥㜰昳晤攱づ㜰挳㌵㜹挳昱〶戸㈷摣㤹愱攱㕡㠳攱づ昷㠵攳扤昲戲㙤㘷戹攱摡扤攱㜸攷搹ㄳ㙥㔵㘸戸愵挱㜰换㝣攱㜸㤳扡㉣摣攱㙥戸㈳扤攱㡥㈸て户㌲㌴摣㔱挱㜰㉢㝣攱㤶晢挳ㅤ攵㠶㍢搶ㅢ㡥㜷㕡㍤搹ㅤㄵㅡ㙥㘵㌰摣㠹扥㜰㈷昸挳㥤散㠶㍢挹ㅢ敥戴昲㜰㑢㐳挳慤ち㠶㍢搵ㄷ敥っ㝦戸㜳摣㜰愷㜹挳昱搶愲㈷扢搶搰㜰㘷〶挳㥤敤ぢ㜷戱㍦ㅣ㙦㌴捡㠱㜰慥㌷ㅣ㙦改㜹挲㉤ちつ户㍡ㄸ敥㐲㕦戸敢晤攱㜸㠳㑦挲㕤散つ挷㕢㘹㥥㜰戹搰㜰㤷〵挳㕤攱ぢ户搶ㅦ敥づ㌷摣㔵摥㜰扣㠷攵〹㜷㘰㘸戸㙢㠳攱慥昷㠵攳敤慥戲〳攱㈱㌷摣㡤摥㜰扣㜷攴〹㔷ㅦㅡ㙥㑤㌰摣㉤扥㜰扣捤㔴ㄶ敥㐹㌷摣㙦扤攱㥥㉦て㌷㌳㌴摣摡㘰戸摦晢挲扤攸て昷㡡ㅢ敥づ㙦㌸摥㉣昱㘴㌷㌹㌴摣㕤挱㜰昷昸挲扤攳て昷㥥ㅢ敥㕥㙦㌸摥愴昰㠴摢㌳㌴摣〳挱㜰て昹挲㝤收て昷愵ㅢ敥㑦摥㜰扣㌹攰〹㤷づつ昷㐸㌰摣㍡㕦戸敦晤攱㜸慦㐰づ㠴扦㝡挳昱㕢戹㈷㕣㕤㘸戸㈷改扢晣攲攱㘹㡡㍣ㄷて晣〲㕦戶慢昰㍢扡㠴㝢ㄶ㉢㥤搷㉡晣㌶散〹户㔳㘸戸ㄷ㘰攴ぢ昷ㄲ㐵㥥㜰晣攲㕣ㄶ㡥摦㡤㈵摣换㔸改っ挷㙦愱㥥㜰挳㐳挳扤〶㈳㕦戸㌷㈸昲㠴ㅢ〶扥㉣ㅣ扦㤳㑡戸户戰搲ㄹ㡥摦晥㍣攱〶㠵㠶㝢ㄷ㐶扥㜰敢㈹昲㠴攳ㄷ挵戲㜰晣㌲㈸攱摥挷㑡㘷㌸㝥敤昲㠴ㅢㄸㅡ敥㈳ㄸ昹挲㝤㐲㤱㈷ㅣ扦愱㤵㠵攳㤷㌰〹昷ㄹ㔶摣㜰㌵扣㉥摥攰㡢㜶㕥㘵㙥㡡慦㌷㑤㔶㠱㝦戶㠴㝦晣㘲㘴ㄳ㉥扥㌷攰㙦㡤㝣㡥㌸㡡㔷摣昴愱晦攱慣㤰ㄹ挰敢㕥慥搴昲㉡㔹昱㥡㤶㤳搲㕦㔰捣换㔹ㄹ昱愵戳㈲㈳㜸改摡㌵愲ㅥ㥣㡣昸㡡攲昹㡥㑥㝦敤慣挸〸㕥㝤㜶㡤攰㤵愵㡣昸㠶㘲㕥㔴㔲愷晦改慣挸〸㕥㐰㜶㡤挸㠱㤳ㄱ摦㔲捣敢㐲ㄹ昱㥤戳㈲㈳㉣㠷戱昳攰昵㥤㡣昸ㄷ挵扣戴㤳ㄱ摦㍢㉢㌲㠲㤷㜱㕣戱㐷昰ㄲ㑤㐶晣㐰㌱慦捥㘴挴㡦捥㡡㡣㘸㜷ㄸ㝢〴慦戲㘴㐴㔵㉤㡣㜹㠱㈵㈳ㄴ㌹㘲㠹昷〰㕥㑣㜱挵ㅥ挱ぢ㈵ㄹ㔱㑤ㅢ㕥㈳挹㠸㕥摥ㄱ挷㤶㡤攰戵㡥㡣攸㑤ㅢ㕥收挸㠸ㅡ敦〸㕥搲㜴挵攰攵㡡㡣㌰㘸挳㉢ㄵㄹ搱挷㍢㠲㔷㈵㕤㈳㜸挵㈱㈳㙡㘹挳㡢つㄹ愱扤㈳㜸㘱搱㌵㘲戵㍢㈲㐲ㅢ㕥㉦挸㠸扥摥ㄱ扣㌶攸ㅡ挱捦㝤㠹搱㡦㌶晣挸㤷ㄱ晤扤㈳昸昱摥㌵㠲ㅦ摤㌲㘲㈳摡昰㔳㕢㐶っ昰㡥攰㈷㜴搷〸㝥晡捡〸㤳㌶晣攰㤵ㄱㅢ㝢㐷昰㐳戶㙢挴㕡㜷挴㈶戴攱㘷愷㡣搸搴㍢攲㡥戲ㄱ晣っ㤴ㄸ〳㘹挳㡦㍦ㄹ戱㤹㜷〴㍦敡扡㘲昰㘳㑣㐶㙣㑥㥢㠷摣ㄱ㕢㜸㐷昰搳慡㙢〴㍦㠹㘴挴㤶戴攱㠷㤰挴搸捡㍢㠲ㅦ㌸㕤㈳昸㘱㈲㈳戶愶捤搳敥㠸㐱摥ㄱ捦㤶㡤攰攷㠱㡣搸㠶㌶晣㈸㤰ㄸ摢㝡㐷昰戴摦ㄵ㠳愷㜴ㄹ㌱㤸㌶㍣㥢换㠸㈱摥ㄱ㍣㜳㜷㡤攰㔹㔹㐶っ愵つ㑦挸㌲㘲㤸㜷〴㑦扥㕤㈳㜸㘲㤵ㄱ挳㘹挳㜳慡㡣搸捥㍢㠲攷捦慥ㄱ㜲㘲挳昱愵户㠷㡤扢㤸㍣挱挹㕤戴ㄱ㤰攲〶戹㥣捣〲㔶㍣愹㠹搵づ戶㤵㥣挰〲㔶㍣㤱㠹搵㑥戶㤵㥣戴〲㔶㍣㜹㠹搵㐸摢㑡㑥㔴〱㉢㥥戰挴㙡㔷摢㑡㑥㑥〱㉢㥥愴挴㙡㌷摢㑡㑥㐸〱㉢㥥㤸挴㉡㙡㕢挹㐹㈸㘰挵㤳㤱㔸挵㙤㉢㌹昱〴慣㜸〲ㄲ慢愴㙤㈵㈷㥢㠰ㄵ㑦㍡㘲㤵戶慤攴〴ㄳ戰攲㠹㐶慣戲戶㤵㥣㔴〲㔶㍣戹㠸搵敥戶㤵㥣㐸〲㔶㍣愱㠸搵ㄸ摢㑡㑥ㅥ〱㉢㥥㐴挴㙡慣㙤㈵㈷㡣㠰ㄵ㑦ㅣ㘲㌵摥戶㤲㤳㐴挰㡡㈷ぢ戱㥡㘸㕢挹㠹㈱㘰挵ㄳ㠴㔸㑤戶慤攴㘴㄰戰攲㐹㐱慣愶摡㔶㜲〲〸㔸昱㐴㈰㔶搳㙤㉢㌹攸〳㔶㍣昸挵㙡㠶㙤㈵〷㝡挰㡡〷扣㔸捤戲慤攴攰づ㔸昱㈰ㄷ慢㌹戶㤵ㅣ搰〱㉢ㅥ搸㘲戵㡦㙤㈵〷㜱挰㡡〷戳㔸搵摢㔶㜲攰〶慣㜸〰㡢搵㝣戱㌲摤㠳㔵昱昸㤴摢摢㌷㝣㙤㔷慥㈶㘰㙣㉤晥㔰づて㐹㔱㕣敦㔳昰㈸ㄴ挵㜵㍥〵て㍣㔱㕣敢㔳昰㔸ㄳ挵㌵㍥〵て㉦㔱㕣敤㔳昰㠸ㄲ挵㔵㍥〵て㈲㔱㕣改㔳昰戸ㄱ挵ㄵ㍥〵てㄵ㔱㕣敥㔳昰攸㄰挵㘵㍥〵て〸㔱㕣敡㔳昰ㄸ㄰挵㈵㍥〵㜷㝢㔱㕣散㔳㜰㑦ㄷ挵㐵㍥〵㜷㙥㔱㕣攸㔳㜰㝦ㄶ挵〵㍥〵㜷㘱㔱慣昶㈹戸搷㡡攲㝣㥦㠲㍢慡㈸捥昳㈹戸㙦㡡攲㕣㥦㠲扢愳㈸捥昱㈹戸〷㡡攲㙣㥦㠲㍢㥤㈸捥昲㈹戸㥦㠹攲捣㜲㐵摦晦〷㠲戳㙡〶</t>
  </si>
  <si>
    <t>Smart Do-Gooder Index</t>
  </si>
  <si>
    <t>Do-gooders</t>
  </si>
  <si>
    <t xml:space="preserve">Student Accepts </t>
  </si>
  <si>
    <t>New Accept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</si>
</sst>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_(* \(#,##0.00\);_(* &quot;-&quot;??_);_(@_)"/>
    <numFmt numFmtId="164" formatCode="0.0"/>
  </numFmts>
  <fonts count="8" x14ac:knownFonts="1">
    <font>
      <sz val="11"/>
      <color theme="1"/>
      <name val="Calibri"/>
      <family val="2"/>
      <scheme val="minor"/>
    </font>
    <font>
      <sz val="10"/>
      <name val="Arial"/>
      <family val="2"/>
    </font>
    <font>
      <sz val="11"/>
      <color theme="1"/>
      <name val="Calibri"/>
      <family val="2"/>
      <scheme val="minor"/>
    </font>
    <font>
      <i/>
      <sz val="11"/>
      <color rgb="FF00B050"/>
      <name val="Calibri"/>
      <family val="2"/>
      <scheme val="minor"/>
    </font>
    <font>
      <sz val="11"/>
      <name val="Calibri"/>
      <family val="2"/>
      <scheme val="minor"/>
    </font>
    <font>
      <b/>
      <sz val="11"/>
      <color theme="1"/>
      <name val="Calibri"/>
      <family val="2"/>
      <scheme val="minor"/>
    </font>
    <font>
      <sz val="11"/>
      <color rgb="FF00B050"/>
      <name val="Calibri"/>
      <family val="2"/>
      <scheme val="minor"/>
    </font>
    <font>
      <b/>
      <sz val="10"/>
      <color indexed="81"/>
      <name val="Arial"/>
      <family val="2"/>
    </font>
  </fonts>
  <fills count="7">
    <fill>
      <patternFill patternType="none"/>
    </fill>
    <fill>
      <patternFill patternType="gray125"/>
    </fill>
    <fill>
      <patternFill patternType="solid">
        <fgColor theme="3"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rgb="FF00FF00"/>
        <bgColor indexed="64"/>
      </patternFill>
    </fill>
    <fill>
      <patternFill patternType="solid">
        <fgColor rgb="FF00FFFF"/>
        <bgColor indexed="64"/>
      </patternFill>
    </fill>
  </fills>
  <borders count="14">
    <border>
      <left/>
      <right/>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medium">
        <color rgb="FFFF0000"/>
      </left>
      <right style="medium">
        <color rgb="FFFF0000"/>
      </right>
      <top style="medium">
        <color rgb="FFFF0000"/>
      </top>
      <bottom style="medium">
        <color rgb="FFFF0000"/>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style="medium">
        <color theme="4"/>
      </left>
      <right style="medium">
        <color theme="4"/>
      </right>
      <top style="medium">
        <color theme="4"/>
      </top>
      <bottom/>
      <diagonal/>
    </border>
    <border>
      <left style="medium">
        <color theme="4"/>
      </left>
      <right style="medium">
        <color theme="4"/>
      </right>
      <top/>
      <bottom/>
      <diagonal/>
    </border>
    <border>
      <left style="thick">
        <color theme="4"/>
      </left>
      <right style="thick">
        <color theme="4"/>
      </right>
      <top/>
      <bottom/>
      <diagonal/>
    </border>
    <border>
      <left style="thick">
        <color rgb="FFFF0000"/>
      </left>
      <right style="thick">
        <color rgb="FFFF0000"/>
      </right>
      <top style="thick">
        <color rgb="FFFF0000"/>
      </top>
      <bottom style="thick">
        <color rgb="FFFF0000"/>
      </bottom>
      <diagonal/>
    </border>
  </borders>
  <cellStyleXfs count="3">
    <xf numFmtId="0" fontId="0" fillId="0" borderId="0"/>
    <xf numFmtId="43" fontId="2" fillId="0" borderId="0" applyFont="0" applyFill="0" applyBorder="0" applyAlignment="0" applyProtection="0"/>
    <xf numFmtId="9" fontId="2" fillId="0" borderId="0" applyFont="0" applyFill="0" applyBorder="0" applyAlignment="0" applyProtection="0"/>
  </cellStyleXfs>
  <cellXfs count="51">
    <xf numFmtId="0" fontId="0" fillId="0" borderId="0" xfId="0"/>
    <xf numFmtId="0" fontId="0" fillId="0" borderId="0" xfId="0" applyAlignment="1">
      <alignment horizontal="right"/>
    </xf>
    <xf numFmtId="0" fontId="1" fillId="0" borderId="0" xfId="0" applyFont="1" applyAlignment="1">
      <alignment horizontal="right"/>
    </xf>
    <xf numFmtId="0" fontId="0" fillId="0" borderId="0" xfId="0" applyFont="1" applyAlignment="1">
      <alignment horizontal="right"/>
    </xf>
    <xf numFmtId="0" fontId="0" fillId="0" borderId="0" xfId="0" applyBorder="1"/>
    <xf numFmtId="0" fontId="0" fillId="0" borderId="4" xfId="0" applyBorder="1"/>
    <xf numFmtId="0" fontId="0" fillId="0" borderId="5" xfId="0" applyBorder="1"/>
    <xf numFmtId="0" fontId="0" fillId="2" borderId="0" xfId="0" applyFill="1" applyAlignment="1"/>
    <xf numFmtId="0" fontId="0" fillId="0" borderId="0" xfId="0" quotePrefix="1"/>
    <xf numFmtId="9" fontId="0" fillId="0" borderId="0" xfId="2" applyFont="1"/>
    <xf numFmtId="10" fontId="0" fillId="0" borderId="0" xfId="2" applyNumberFormat="1" applyFont="1"/>
    <xf numFmtId="0" fontId="3" fillId="0" borderId="0" xfId="0" applyFont="1"/>
    <xf numFmtId="0" fontId="3" fillId="0" borderId="6" xfId="0" applyFont="1" applyBorder="1"/>
    <xf numFmtId="0" fontId="4" fillId="0" borderId="1" xfId="0" applyFont="1" applyBorder="1"/>
    <xf numFmtId="0" fontId="3" fillId="0" borderId="1" xfId="0" applyFont="1" applyBorder="1"/>
    <xf numFmtId="0" fontId="3" fillId="0" borderId="7" xfId="0" applyFont="1" applyBorder="1"/>
    <xf numFmtId="164" fontId="0" fillId="0" borderId="1" xfId="0" applyNumberFormat="1" applyBorder="1"/>
    <xf numFmtId="2" fontId="0" fillId="0" borderId="1" xfId="0" applyNumberFormat="1" applyBorder="1"/>
    <xf numFmtId="0" fontId="3" fillId="0" borderId="2" xfId="0" applyFont="1" applyBorder="1"/>
    <xf numFmtId="0" fontId="3" fillId="0" borderId="0" xfId="0" applyFont="1" applyBorder="1"/>
    <xf numFmtId="0" fontId="0" fillId="0" borderId="9" xfId="0" applyBorder="1"/>
    <xf numFmtId="9" fontId="0" fillId="0" borderId="3" xfId="2" applyFont="1" applyBorder="1"/>
    <xf numFmtId="9" fontId="0" fillId="0" borderId="4" xfId="2" applyFont="1" applyBorder="1"/>
    <xf numFmtId="0" fontId="0" fillId="0" borderId="8" xfId="0" applyBorder="1"/>
    <xf numFmtId="9" fontId="0" fillId="0" borderId="0" xfId="2" applyNumberFormat="1" applyFont="1"/>
    <xf numFmtId="0" fontId="5" fillId="0" borderId="0" xfId="0" applyFont="1"/>
    <xf numFmtId="0" fontId="0" fillId="0" borderId="10" xfId="0" applyBorder="1"/>
    <xf numFmtId="0" fontId="0" fillId="0" borderId="11" xfId="0" applyBorder="1"/>
    <xf numFmtId="43" fontId="0" fillId="0" borderId="0" xfId="1" applyFont="1"/>
    <xf numFmtId="43" fontId="0" fillId="0" borderId="0" xfId="0" applyNumberFormat="1"/>
    <xf numFmtId="0" fontId="0" fillId="5" borderId="0" xfId="0" applyFill="1"/>
    <xf numFmtId="0" fontId="0" fillId="5" borderId="0" xfId="0" quotePrefix="1" applyFill="1"/>
    <xf numFmtId="0" fontId="6" fillId="0" borderId="0" xfId="0" applyFont="1"/>
    <xf numFmtId="0" fontId="6" fillId="0" borderId="0" xfId="0" applyFont="1" applyBorder="1"/>
    <xf numFmtId="0" fontId="0" fillId="0" borderId="0" xfId="0" applyAlignment="1">
      <alignment horizontal="right" wrapText="1"/>
    </xf>
    <xf numFmtId="2" fontId="0" fillId="0" borderId="0" xfId="0" applyNumberFormat="1" applyBorder="1"/>
    <xf numFmtId="0" fontId="0" fillId="0" borderId="12" xfId="0" applyBorder="1"/>
    <xf numFmtId="9" fontId="0" fillId="0" borderId="0" xfId="2" applyFont="1" applyBorder="1"/>
    <xf numFmtId="2" fontId="0" fillId="0" borderId="0" xfId="0" applyNumberFormat="1"/>
    <xf numFmtId="1" fontId="0" fillId="0" borderId="0" xfId="0" applyNumberFormat="1"/>
    <xf numFmtId="1" fontId="6" fillId="0" borderId="0" xfId="0" applyNumberFormat="1" applyFont="1"/>
    <xf numFmtId="1" fontId="0" fillId="0" borderId="0" xfId="0" applyNumberFormat="1" applyBorder="1"/>
    <xf numFmtId="0" fontId="0" fillId="0" borderId="0" xfId="0" applyFill="1"/>
    <xf numFmtId="0" fontId="0" fillId="6" borderId="0" xfId="0" applyFill="1"/>
    <xf numFmtId="9" fontId="0" fillId="6" borderId="0" xfId="2" applyFont="1" applyFill="1"/>
    <xf numFmtId="1" fontId="0" fillId="6" borderId="0" xfId="0" applyNumberFormat="1" applyFill="1"/>
    <xf numFmtId="2" fontId="0" fillId="6" borderId="0" xfId="0" applyNumberFormat="1" applyFill="1"/>
    <xf numFmtId="0" fontId="0" fillId="3" borderId="0" xfId="0" applyFill="1" applyAlignment="1">
      <alignment horizontal="center"/>
    </xf>
    <xf numFmtId="0" fontId="0" fillId="4" borderId="0" xfId="0" applyFill="1" applyAlignment="1">
      <alignment horizontal="center"/>
    </xf>
    <xf numFmtId="0" fontId="0" fillId="0" borderId="0" xfId="0" applyAlignment="1">
      <alignment wrapText="1"/>
    </xf>
    <xf numFmtId="2" fontId="0" fillId="0" borderId="13" xfId="0" applyNumberFormat="1" applyBorder="1"/>
  </cellXfs>
  <cellStyles count="3">
    <cellStyle name="Comma" xfId="1" builtinId="3"/>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55"/>
  <sheetViews>
    <sheetView workbookViewId="0"/>
  </sheetViews>
  <sheetFormatPr defaultRowHeight="15" x14ac:dyDescent="0.25"/>
  <cols>
    <col min="1" max="4" width="36.7109375" customWidth="1"/>
  </cols>
  <sheetData>
    <row r="1" spans="1:4" x14ac:dyDescent="0.25">
      <c r="A1" s="25" t="s">
        <v>30</v>
      </c>
    </row>
    <row r="3" spans="1:4" x14ac:dyDescent="0.25">
      <c r="A3" t="s">
        <v>31</v>
      </c>
      <c r="B3" t="s">
        <v>32</v>
      </c>
      <c r="C3">
        <v>0</v>
      </c>
    </row>
    <row r="4" spans="1:4" x14ac:dyDescent="0.25">
      <c r="A4" t="s">
        <v>33</v>
      </c>
    </row>
    <row r="5" spans="1:4" x14ac:dyDescent="0.25">
      <c r="A5" t="s">
        <v>34</v>
      </c>
    </row>
    <row r="7" spans="1:4" x14ac:dyDescent="0.25">
      <c r="A7" s="25" t="s">
        <v>35</v>
      </c>
      <c r="B7" t="s">
        <v>36</v>
      </c>
    </row>
    <row r="8" spans="1:4" x14ac:dyDescent="0.25">
      <c r="B8">
        <v>4</v>
      </c>
    </row>
    <row r="10" spans="1:4" x14ac:dyDescent="0.25">
      <c r="A10" t="s">
        <v>37</v>
      </c>
    </row>
    <row r="11" spans="1:4" x14ac:dyDescent="0.25">
      <c r="A11" t="e">
        <f>CB_DATA_!#REF!</f>
        <v>#REF!</v>
      </c>
      <c r="B11" t="e">
        <f>Offers!#REF!</f>
        <v>#REF!</v>
      </c>
      <c r="C11" t="e">
        <f>'Class Profile'!#REF!</f>
        <v>#REF!</v>
      </c>
      <c r="D11" t="e">
        <f>'Class Profile with Scholarships'!#REF!</f>
        <v>#REF!</v>
      </c>
    </row>
    <row r="13" spans="1:4" x14ac:dyDescent="0.25">
      <c r="A13" t="s">
        <v>38</v>
      </c>
    </row>
    <row r="14" spans="1:4" x14ac:dyDescent="0.25">
      <c r="A14" t="s">
        <v>42</v>
      </c>
      <c r="B14" t="s">
        <v>45</v>
      </c>
      <c r="C14" t="s">
        <v>65</v>
      </c>
      <c r="D14" t="s">
        <v>76</v>
      </c>
    </row>
    <row r="16" spans="1:4" x14ac:dyDescent="0.25">
      <c r="A16" t="s">
        <v>39</v>
      </c>
    </row>
    <row r="19" spans="1:4" x14ac:dyDescent="0.25">
      <c r="A19" t="s">
        <v>40</v>
      </c>
    </row>
    <row r="20" spans="1:4" x14ac:dyDescent="0.25">
      <c r="A20">
        <v>28</v>
      </c>
      <c r="B20">
        <v>26</v>
      </c>
      <c r="C20">
        <v>55</v>
      </c>
      <c r="D20">
        <v>55</v>
      </c>
    </row>
    <row r="25" spans="1:4" x14ac:dyDescent="0.25">
      <c r="A25" s="25" t="s">
        <v>41</v>
      </c>
    </row>
    <row r="26" spans="1:4" x14ac:dyDescent="0.25">
      <c r="A26" s="8" t="s">
        <v>43</v>
      </c>
      <c r="C26" s="8" t="s">
        <v>46</v>
      </c>
      <c r="D26" s="8" t="s">
        <v>46</v>
      </c>
    </row>
    <row r="27" spans="1:4" x14ac:dyDescent="0.25">
      <c r="A27" t="s">
        <v>64</v>
      </c>
      <c r="C27" t="s">
        <v>75</v>
      </c>
      <c r="D27" t="s">
        <v>86</v>
      </c>
    </row>
    <row r="28" spans="1:4" x14ac:dyDescent="0.25">
      <c r="A28" s="8" t="s">
        <v>44</v>
      </c>
      <c r="C28" s="8" t="s">
        <v>44</v>
      </c>
      <c r="D28" s="8" t="s">
        <v>44</v>
      </c>
    </row>
    <row r="29" spans="1:4" x14ac:dyDescent="0.25">
      <c r="C29" s="8" t="s">
        <v>43</v>
      </c>
      <c r="D29" s="8" t="s">
        <v>43</v>
      </c>
    </row>
    <row r="30" spans="1:4" x14ac:dyDescent="0.25">
      <c r="C30" t="s">
        <v>66</v>
      </c>
      <c r="D30" t="s">
        <v>77</v>
      </c>
    </row>
    <row r="31" spans="1:4" x14ac:dyDescent="0.25">
      <c r="C31" s="8" t="s">
        <v>44</v>
      </c>
      <c r="D31" s="8" t="s">
        <v>44</v>
      </c>
    </row>
    <row r="32" spans="1:4" x14ac:dyDescent="0.25">
      <c r="C32" s="8" t="s">
        <v>52</v>
      </c>
      <c r="D32" s="8" t="s">
        <v>52</v>
      </c>
    </row>
    <row r="33" spans="3:4" x14ac:dyDescent="0.25">
      <c r="C33" t="s">
        <v>68</v>
      </c>
      <c r="D33" t="s">
        <v>79</v>
      </c>
    </row>
    <row r="34" spans="3:4" x14ac:dyDescent="0.25">
      <c r="C34" s="8" t="s">
        <v>44</v>
      </c>
      <c r="D34" s="8" t="s">
        <v>44</v>
      </c>
    </row>
    <row r="35" spans="3:4" x14ac:dyDescent="0.25">
      <c r="C35" s="8" t="s">
        <v>53</v>
      </c>
      <c r="D35" s="8" t="s">
        <v>53</v>
      </c>
    </row>
    <row r="36" spans="3:4" x14ac:dyDescent="0.25">
      <c r="C36" t="s">
        <v>69</v>
      </c>
      <c r="D36" t="s">
        <v>80</v>
      </c>
    </row>
    <row r="37" spans="3:4" x14ac:dyDescent="0.25">
      <c r="C37" s="8" t="s">
        <v>44</v>
      </c>
      <c r="D37" s="8" t="s">
        <v>44</v>
      </c>
    </row>
    <row r="38" spans="3:4" x14ac:dyDescent="0.25">
      <c r="C38" s="8" t="s">
        <v>49</v>
      </c>
      <c r="D38" s="8" t="s">
        <v>49</v>
      </c>
    </row>
    <row r="39" spans="3:4" x14ac:dyDescent="0.25">
      <c r="C39" t="s">
        <v>70</v>
      </c>
      <c r="D39" t="s">
        <v>81</v>
      </c>
    </row>
    <row r="40" spans="3:4" x14ac:dyDescent="0.25">
      <c r="C40" s="8" t="s">
        <v>44</v>
      </c>
      <c r="D40" s="8" t="s">
        <v>44</v>
      </c>
    </row>
    <row r="41" spans="3:4" x14ac:dyDescent="0.25">
      <c r="C41" s="8" t="s">
        <v>50</v>
      </c>
      <c r="D41" s="8" t="s">
        <v>50</v>
      </c>
    </row>
    <row r="42" spans="3:4" x14ac:dyDescent="0.25">
      <c r="C42" t="s">
        <v>71</v>
      </c>
      <c r="D42" t="s">
        <v>82</v>
      </c>
    </row>
    <row r="43" spans="3:4" x14ac:dyDescent="0.25">
      <c r="C43" s="8" t="s">
        <v>44</v>
      </c>
      <c r="D43" s="8" t="s">
        <v>44</v>
      </c>
    </row>
    <row r="44" spans="3:4" x14ac:dyDescent="0.25">
      <c r="C44" s="8" t="s">
        <v>51</v>
      </c>
      <c r="D44" s="8" t="s">
        <v>51</v>
      </c>
    </row>
    <row r="45" spans="3:4" x14ac:dyDescent="0.25">
      <c r="C45" t="s">
        <v>72</v>
      </c>
      <c r="D45" t="s">
        <v>83</v>
      </c>
    </row>
    <row r="46" spans="3:4" x14ac:dyDescent="0.25">
      <c r="C46" s="8" t="s">
        <v>44</v>
      </c>
      <c r="D46" s="8" t="s">
        <v>44</v>
      </c>
    </row>
    <row r="47" spans="3:4" x14ac:dyDescent="0.25">
      <c r="C47" s="8" t="s">
        <v>47</v>
      </c>
      <c r="D47" s="8" t="s">
        <v>47</v>
      </c>
    </row>
    <row r="48" spans="3:4" x14ac:dyDescent="0.25">
      <c r="C48" t="s">
        <v>73</v>
      </c>
      <c r="D48" t="s">
        <v>84</v>
      </c>
    </row>
    <row r="49" spans="3:4" x14ac:dyDescent="0.25">
      <c r="C49" s="8" t="s">
        <v>44</v>
      </c>
      <c r="D49" s="8" t="s">
        <v>44</v>
      </c>
    </row>
    <row r="50" spans="3:4" x14ac:dyDescent="0.25">
      <c r="C50" s="8" t="s">
        <v>48</v>
      </c>
      <c r="D50" s="8" t="s">
        <v>48</v>
      </c>
    </row>
    <row r="51" spans="3:4" x14ac:dyDescent="0.25">
      <c r="C51" t="s">
        <v>74</v>
      </c>
      <c r="D51" t="s">
        <v>85</v>
      </c>
    </row>
    <row r="52" spans="3:4" x14ac:dyDescent="0.25">
      <c r="C52" s="8" t="s">
        <v>44</v>
      </c>
      <c r="D52" s="8" t="s">
        <v>44</v>
      </c>
    </row>
    <row r="53" spans="3:4" x14ac:dyDescent="0.25">
      <c r="C53" s="8" t="s">
        <v>54</v>
      </c>
      <c r="D53" s="8" t="s">
        <v>54</v>
      </c>
    </row>
    <row r="54" spans="3:4" x14ac:dyDescent="0.25">
      <c r="C54" t="s">
        <v>67</v>
      </c>
      <c r="D54" t="s">
        <v>78</v>
      </c>
    </row>
    <row r="55" spans="3:4" x14ac:dyDescent="0.25">
      <c r="C55" s="8" t="s">
        <v>44</v>
      </c>
      <c r="D55" s="8" t="s">
        <v>44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Q2002"/>
  <sheetViews>
    <sheetView workbookViewId="0">
      <selection activeCell="R17" sqref="R17"/>
    </sheetView>
  </sheetViews>
  <sheetFormatPr defaultRowHeight="15" x14ac:dyDescent="0.25"/>
  <cols>
    <col min="2" max="5" width="0" hidden="1" customWidth="1"/>
    <col min="6" max="6" width="16" bestFit="1" customWidth="1"/>
    <col min="7" max="7" width="11.140625" customWidth="1"/>
    <col min="10" max="10" width="9.5703125" bestFit="1" customWidth="1"/>
    <col min="11" max="12" width="12.5703125" bestFit="1" customWidth="1"/>
    <col min="13" max="13" width="21" bestFit="1" customWidth="1"/>
    <col min="14" max="15" width="15.85546875" bestFit="1" customWidth="1"/>
    <col min="16" max="16" width="24.28515625" bestFit="1" customWidth="1"/>
    <col min="17" max="17" width="11.5703125" bestFit="1" customWidth="1"/>
    <col min="18" max="18" width="18.42578125" bestFit="1" customWidth="1"/>
    <col min="19" max="19" width="24.140625" bestFit="1" customWidth="1"/>
    <col min="20" max="20" width="8" bestFit="1" customWidth="1"/>
    <col min="21" max="21" width="12" bestFit="1" customWidth="1"/>
    <col min="24" max="24" width="19.140625" bestFit="1" customWidth="1"/>
    <col min="26" max="26" width="12.5703125" bestFit="1" customWidth="1"/>
    <col min="29" max="29" width="11.7109375" bestFit="1" customWidth="1"/>
  </cols>
  <sheetData>
    <row r="1" spans="1:17" x14ac:dyDescent="0.25">
      <c r="F1" t="s">
        <v>18</v>
      </c>
    </row>
    <row r="2" spans="1:17" x14ac:dyDescent="0.25">
      <c r="F2" s="1" t="s">
        <v>57</v>
      </c>
      <c r="G2" s="1" t="s">
        <v>58</v>
      </c>
      <c r="H2" s="1" t="s">
        <v>59</v>
      </c>
      <c r="I2" s="1" t="s">
        <v>1</v>
      </c>
      <c r="J2" s="1" t="s">
        <v>2</v>
      </c>
      <c r="K2" t="s">
        <v>8</v>
      </c>
      <c r="L2" t="s">
        <v>13</v>
      </c>
      <c r="M2" t="s">
        <v>14</v>
      </c>
      <c r="N2" t="s">
        <v>19</v>
      </c>
      <c r="O2" t="s">
        <v>15</v>
      </c>
      <c r="P2" t="s">
        <v>16</v>
      </c>
      <c r="Q2" t="s">
        <v>20</v>
      </c>
    </row>
    <row r="3" spans="1:17" x14ac:dyDescent="0.25">
      <c r="F3" s="12">
        <v>0</v>
      </c>
      <c r="G3" s="13">
        <f>F4</f>
        <v>0.18</v>
      </c>
      <c r="H3" s="13">
        <f>G4</f>
        <v>0.76</v>
      </c>
      <c r="I3" s="14">
        <v>0.4</v>
      </c>
      <c r="J3" s="14">
        <v>0.2</v>
      </c>
      <c r="K3" s="14">
        <v>0.45</v>
      </c>
      <c r="L3" s="14">
        <v>730</v>
      </c>
      <c r="M3" s="16">
        <f>(800-L3)/1.96</f>
        <v>35.714285714285715</v>
      </c>
      <c r="N3" s="14">
        <v>0.66</v>
      </c>
      <c r="O3" s="14">
        <v>3.6</v>
      </c>
      <c r="P3" s="17">
        <f>(4-O3)/1.96</f>
        <v>0.20408163265306117</v>
      </c>
      <c r="Q3" s="15">
        <v>0.33</v>
      </c>
    </row>
    <row r="4" spans="1:17" x14ac:dyDescent="0.25">
      <c r="F4" s="18">
        <v>0.18</v>
      </c>
      <c r="G4" s="19">
        <f>0.76</f>
        <v>0.76</v>
      </c>
      <c r="H4" s="19">
        <v>1</v>
      </c>
      <c r="I4" s="19"/>
      <c r="J4" s="19"/>
      <c r="K4" s="19"/>
      <c r="L4" s="4"/>
      <c r="M4" s="4"/>
      <c r="N4" s="4"/>
      <c r="O4" s="4"/>
      <c r="P4" s="4"/>
      <c r="Q4" s="20"/>
    </row>
    <row r="5" spans="1:17" x14ac:dyDescent="0.25">
      <c r="F5" s="21">
        <v>0.18</v>
      </c>
      <c r="G5" s="22">
        <v>0.57999999999999996</v>
      </c>
      <c r="H5" s="22">
        <f>-SUM(F5:G5)+1</f>
        <v>0.24</v>
      </c>
      <c r="I5" s="22">
        <f>I3</f>
        <v>0.4</v>
      </c>
      <c r="J5" s="22">
        <f>J3</f>
        <v>0.2</v>
      </c>
      <c r="K5" s="22">
        <f>K3</f>
        <v>0.45</v>
      </c>
      <c r="L5" s="5"/>
      <c r="M5" s="5"/>
      <c r="N5" s="5"/>
      <c r="O5" s="5"/>
      <c r="P5" s="5"/>
      <c r="Q5" s="23"/>
    </row>
    <row r="6" spans="1:17" x14ac:dyDescent="0.25">
      <c r="L6" s="11"/>
    </row>
    <row r="7" spans="1:17" x14ac:dyDescent="0.25">
      <c r="L7" s="11">
        <v>720</v>
      </c>
      <c r="M7" s="32">
        <v>3.5</v>
      </c>
    </row>
    <row r="8" spans="1:17" x14ac:dyDescent="0.25">
      <c r="F8" s="7" t="s">
        <v>3</v>
      </c>
      <c r="G8" s="7"/>
      <c r="H8" s="7"/>
      <c r="I8" s="47" t="s">
        <v>4</v>
      </c>
      <c r="J8" s="47"/>
      <c r="K8" s="47"/>
      <c r="L8" s="48" t="s">
        <v>11</v>
      </c>
      <c r="M8" s="48"/>
      <c r="N8" s="48"/>
      <c r="O8" s="48"/>
      <c r="P8" s="48"/>
    </row>
    <row r="9" spans="1:17" x14ac:dyDescent="0.25">
      <c r="A9" s="1" t="s">
        <v>0</v>
      </c>
      <c r="B9" s="1" t="s">
        <v>5</v>
      </c>
      <c r="C9" t="s">
        <v>6</v>
      </c>
      <c r="D9" t="s">
        <v>7</v>
      </c>
      <c r="E9" t="s">
        <v>8</v>
      </c>
      <c r="F9" s="1" t="s">
        <v>57</v>
      </c>
      <c r="G9" s="1" t="s">
        <v>58</v>
      </c>
      <c r="H9" s="1" t="s">
        <v>59</v>
      </c>
      <c r="I9" s="1" t="s">
        <v>1</v>
      </c>
      <c r="J9" s="1" t="s">
        <v>2</v>
      </c>
      <c r="K9" t="s">
        <v>8</v>
      </c>
      <c r="L9" s="2" t="s">
        <v>9</v>
      </c>
      <c r="M9" s="2" t="s">
        <v>10</v>
      </c>
      <c r="N9" t="s">
        <v>55</v>
      </c>
      <c r="O9" t="s">
        <v>56</v>
      </c>
      <c r="P9" t="s">
        <v>21</v>
      </c>
      <c r="Q9" s="3"/>
    </row>
    <row r="10" spans="1:17" x14ac:dyDescent="0.25">
      <c r="A10">
        <v>1</v>
      </c>
      <c r="B10">
        <f ca="1">RAND()</f>
        <v>0.83685403024053706</v>
      </c>
      <c r="C10">
        <f ca="1">RAND()</f>
        <v>0.59374089480832426</v>
      </c>
      <c r="D10">
        <f t="shared" ref="D10:E25" ca="1" si="0">RAND()</f>
        <v>0.94880710547111047</v>
      </c>
      <c r="E10">
        <f t="shared" ca="1" si="0"/>
        <v>0.72622923550230267</v>
      </c>
      <c r="F10">
        <f ca="1">IF($B10&lt;$F$4,1,0)</f>
        <v>0</v>
      </c>
      <c r="G10">
        <f ca="1">IF(AND($G$3&lt;$B10,$B10 &lt;$G$4),1,0)</f>
        <v>0</v>
      </c>
      <c r="H10">
        <f ca="1">IF(AND($H$3&lt;$B10,$B10 &lt;$H$4),1,0)</f>
        <v>1</v>
      </c>
      <c r="I10">
        <f ca="1">IF($C10&lt;$I$3,1,0)</f>
        <v>0</v>
      </c>
      <c r="J10">
        <f ca="1">IF($D10&lt;$J$3,1,0)</f>
        <v>0</v>
      </c>
      <c r="K10">
        <f ca="1">IF($E10&lt;$K$3,1,0)</f>
        <v>0</v>
      </c>
      <c r="L10" s="39">
        <f ca="1">MIN(_xlfn.NORM.INV(E10,$L$7,33),800)</f>
        <v>739.84778932635129</v>
      </c>
      <c r="M10" s="38">
        <f ca="1">MAX(MIN(NORMINV(B10,$O$3,0.25),4),3)</f>
        <v>3.8454025403528136</v>
      </c>
      <c r="N10" s="10">
        <f t="shared" ref="N10:N73" ca="1" si="1">_xlfn.NORM.DIST(L10,$L$3,$M$3,1)</f>
        <v>0.6086253854175836</v>
      </c>
      <c r="O10" s="9">
        <f t="shared" ref="O10:O73" ca="1" si="2">_xlfn.NORM.DIST(M10,$O$3,$P$3,1)</f>
        <v>0.88540973262933864</v>
      </c>
      <c r="P10" s="24">
        <f ca="1">ROUND(1-1*($N$3*N10+$Q$3*O10),2)</f>
        <v>0.31</v>
      </c>
    </row>
    <row r="11" spans="1:17" x14ac:dyDescent="0.25">
      <c r="A11">
        <v>2</v>
      </c>
      <c r="B11">
        <f t="shared" ref="B11:E74" ca="1" si="3">RAND()</f>
        <v>0.501855299116717</v>
      </c>
      <c r="C11">
        <f t="shared" ca="1" si="3"/>
        <v>0.80205589603140037</v>
      </c>
      <c r="D11">
        <f t="shared" ca="1" si="0"/>
        <v>0.49246969845464661</v>
      </c>
      <c r="E11">
        <f t="shared" ca="1" si="0"/>
        <v>0.84817946908288655</v>
      </c>
      <c r="F11">
        <f t="shared" ref="F11:F74" ca="1" si="4">IF($B11&lt;$F$4,1,0)</f>
        <v>0</v>
      </c>
      <c r="G11">
        <f t="shared" ref="G11:G74" ca="1" si="5">IF(AND($G$3&lt;$B11,$B11 &lt;$G$4),1,0)</f>
        <v>1</v>
      </c>
      <c r="H11">
        <f t="shared" ref="H11:H74" ca="1" si="6">IF(AND($H$3&lt;$B11,$B11 &lt;$H$4),1,0)</f>
        <v>0</v>
      </c>
      <c r="I11">
        <f t="shared" ref="I11:I74" ca="1" si="7">IF($C11&lt;$I$3,1,0)</f>
        <v>0</v>
      </c>
      <c r="J11">
        <f t="shared" ref="J11:J74" ca="1" si="8">IF($D11&lt;$J$3,1,0)</f>
        <v>0</v>
      </c>
      <c r="K11">
        <f t="shared" ref="K11:K74" ca="1" si="9">IF($E11&lt;$K$3,1,0)</f>
        <v>0</v>
      </c>
      <c r="L11" s="39">
        <f t="shared" ref="L11:L74" ca="1" si="10">MIN(_xlfn.NORM.INV(E11,$L$7,33),800)</f>
        <v>753.94566843152938</v>
      </c>
      <c r="M11" s="38">
        <f t="shared" ref="M11:M74" ca="1" si="11">MAX(MIN(NORMINV(B11,$O$3,0.25),4),3)</f>
        <v>3.6011626404968302</v>
      </c>
      <c r="N11" s="10">
        <f t="shared" ca="1" si="1"/>
        <v>0.74872366502588616</v>
      </c>
      <c r="O11" s="9">
        <f t="shared" ca="1" si="2"/>
        <v>0.50227273731669075</v>
      </c>
      <c r="P11" s="24">
        <f t="shared" ref="P11:P74" ca="1" si="12">ROUND(1-1*($N$3*N11+$Q$3*O11),2)</f>
        <v>0.34</v>
      </c>
    </row>
    <row r="12" spans="1:17" x14ac:dyDescent="0.25">
      <c r="A12">
        <v>3</v>
      </c>
      <c r="B12">
        <f t="shared" ca="1" si="3"/>
        <v>7.1398176373487554E-2</v>
      </c>
      <c r="C12">
        <f t="shared" ca="1" si="3"/>
        <v>0.84298713335928477</v>
      </c>
      <c r="D12">
        <f t="shared" ca="1" si="0"/>
        <v>0.12060684472538219</v>
      </c>
      <c r="E12">
        <f t="shared" ca="1" si="0"/>
        <v>0.46253443666619454</v>
      </c>
      <c r="F12">
        <f t="shared" ca="1" si="4"/>
        <v>1</v>
      </c>
      <c r="G12">
        <f t="shared" ca="1" si="5"/>
        <v>0</v>
      </c>
      <c r="H12">
        <f t="shared" ca="1" si="6"/>
        <v>0</v>
      </c>
      <c r="I12">
        <f t="shared" ca="1" si="7"/>
        <v>0</v>
      </c>
      <c r="J12">
        <f t="shared" ca="1" si="8"/>
        <v>1</v>
      </c>
      <c r="K12">
        <f t="shared" ca="1" si="9"/>
        <v>0</v>
      </c>
      <c r="L12" s="39">
        <f t="shared" ca="1" si="10"/>
        <v>716.89632652280136</v>
      </c>
      <c r="M12" s="38">
        <f t="shared" ca="1" si="11"/>
        <v>3.2336358204988707</v>
      </c>
      <c r="N12" s="10">
        <f t="shared" ca="1" si="1"/>
        <v>0.35684574000515673</v>
      </c>
      <c r="O12" s="9">
        <f t="shared" ca="1" si="2"/>
        <v>3.6312156221012033E-2</v>
      </c>
      <c r="P12" s="24">
        <f t="shared" ca="1" si="12"/>
        <v>0.75</v>
      </c>
    </row>
    <row r="13" spans="1:17" x14ac:dyDescent="0.25">
      <c r="A13">
        <v>4</v>
      </c>
      <c r="B13">
        <f t="shared" ca="1" si="3"/>
        <v>0.76939111960061668</v>
      </c>
      <c r="C13">
        <f t="shared" ca="1" si="3"/>
        <v>0.89764332804440072</v>
      </c>
      <c r="D13">
        <f t="shared" ca="1" si="0"/>
        <v>0.82414883664742755</v>
      </c>
      <c r="E13">
        <f t="shared" ca="1" si="0"/>
        <v>0.32018868549583501</v>
      </c>
      <c r="F13">
        <f t="shared" ca="1" si="4"/>
        <v>0</v>
      </c>
      <c r="G13">
        <f t="shared" ca="1" si="5"/>
        <v>0</v>
      </c>
      <c r="H13">
        <f t="shared" ca="1" si="6"/>
        <v>1</v>
      </c>
      <c r="I13">
        <f t="shared" ca="1" si="7"/>
        <v>0</v>
      </c>
      <c r="J13">
        <f t="shared" ca="1" si="8"/>
        <v>0</v>
      </c>
      <c r="K13">
        <f t="shared" ca="1" si="9"/>
        <v>1</v>
      </c>
      <c r="L13" s="39">
        <f t="shared" ca="1" si="10"/>
        <v>704.58334920102175</v>
      </c>
      <c r="M13" s="38">
        <f t="shared" ca="1" si="11"/>
        <v>3.7842107786164441</v>
      </c>
      <c r="N13" s="10">
        <f t="shared" ca="1" si="1"/>
        <v>0.23833574441618685</v>
      </c>
      <c r="O13" s="9">
        <f t="shared" ca="1" si="2"/>
        <v>0.81663959780409878</v>
      </c>
      <c r="P13" s="24">
        <f t="shared" ca="1" si="12"/>
        <v>0.56999999999999995</v>
      </c>
    </row>
    <row r="14" spans="1:17" x14ac:dyDescent="0.25">
      <c r="A14">
        <v>5</v>
      </c>
      <c r="B14">
        <f t="shared" ca="1" si="3"/>
        <v>0.13364260772583592</v>
      </c>
      <c r="C14">
        <f t="shared" ca="1" si="3"/>
        <v>0.66406058601554119</v>
      </c>
      <c r="D14">
        <f t="shared" ca="1" si="0"/>
        <v>0.19453850910259696</v>
      </c>
      <c r="E14">
        <f t="shared" ca="1" si="0"/>
        <v>0.8373970429060319</v>
      </c>
      <c r="F14">
        <f t="shared" ca="1" si="4"/>
        <v>1</v>
      </c>
      <c r="G14">
        <f t="shared" ca="1" si="5"/>
        <v>0</v>
      </c>
      <c r="H14">
        <f t="shared" ca="1" si="6"/>
        <v>0</v>
      </c>
      <c r="I14">
        <f t="shared" ca="1" si="7"/>
        <v>0</v>
      </c>
      <c r="J14">
        <f t="shared" ca="1" si="8"/>
        <v>1</v>
      </c>
      <c r="K14">
        <f t="shared" ca="1" si="9"/>
        <v>0</v>
      </c>
      <c r="L14" s="39">
        <f t="shared" ca="1" si="10"/>
        <v>752.46593314903191</v>
      </c>
      <c r="M14" s="38">
        <f t="shared" ca="1" si="11"/>
        <v>3.3226659739575344</v>
      </c>
      <c r="N14" s="10">
        <f t="shared" ca="1" si="1"/>
        <v>0.73534057122296348</v>
      </c>
      <c r="O14" s="9">
        <f t="shared" ca="1" si="2"/>
        <v>8.7083319664230885E-2</v>
      </c>
      <c r="P14" s="24">
        <f t="shared" ca="1" si="12"/>
        <v>0.49</v>
      </c>
    </row>
    <row r="15" spans="1:17" x14ac:dyDescent="0.25">
      <c r="A15">
        <v>6</v>
      </c>
      <c r="B15">
        <f t="shared" ca="1" si="3"/>
        <v>0.45819359460615261</v>
      </c>
      <c r="C15">
        <f t="shared" ca="1" si="3"/>
        <v>0.87783600394459449</v>
      </c>
      <c r="D15">
        <f t="shared" ca="1" si="0"/>
        <v>0.74053434351500824</v>
      </c>
      <c r="E15">
        <f t="shared" ca="1" si="0"/>
        <v>0.76450743846369174</v>
      </c>
      <c r="F15">
        <f t="shared" ca="1" si="4"/>
        <v>0</v>
      </c>
      <c r="G15">
        <f t="shared" ca="1" si="5"/>
        <v>1</v>
      </c>
      <c r="H15">
        <f t="shared" ca="1" si="6"/>
        <v>0</v>
      </c>
      <c r="I15">
        <f t="shared" ca="1" si="7"/>
        <v>0</v>
      </c>
      <c r="J15">
        <f t="shared" ca="1" si="8"/>
        <v>0</v>
      </c>
      <c r="K15">
        <f t="shared" ca="1" si="9"/>
        <v>0</v>
      </c>
      <c r="L15" s="39">
        <f t="shared" ca="1" si="10"/>
        <v>743.78894485543935</v>
      </c>
      <c r="M15" s="38">
        <f t="shared" ca="1" si="11"/>
        <v>3.573753585541021</v>
      </c>
      <c r="N15" s="10">
        <f t="shared" ca="1" si="1"/>
        <v>0.65028516102789358</v>
      </c>
      <c r="O15" s="9">
        <f t="shared" ca="1" si="2"/>
        <v>0.44883414308802672</v>
      </c>
      <c r="P15" s="24">
        <f t="shared" ca="1" si="12"/>
        <v>0.42</v>
      </c>
    </row>
    <row r="16" spans="1:17" x14ac:dyDescent="0.25">
      <c r="A16">
        <v>7</v>
      </c>
      <c r="B16">
        <f t="shared" ca="1" si="3"/>
        <v>0.66034526192310772</v>
      </c>
      <c r="C16">
        <f t="shared" ca="1" si="3"/>
        <v>0.1262833175112944</v>
      </c>
      <c r="D16">
        <f t="shared" ca="1" si="0"/>
        <v>0.26031653282223099</v>
      </c>
      <c r="E16">
        <f t="shared" ca="1" si="0"/>
        <v>0.4431667403974745</v>
      </c>
      <c r="F16">
        <f t="shared" ca="1" si="4"/>
        <v>0</v>
      </c>
      <c r="G16">
        <f t="shared" ca="1" si="5"/>
        <v>1</v>
      </c>
      <c r="H16">
        <f t="shared" ca="1" si="6"/>
        <v>0</v>
      </c>
      <c r="I16">
        <f t="shared" ca="1" si="7"/>
        <v>1</v>
      </c>
      <c r="J16">
        <f t="shared" ca="1" si="8"/>
        <v>0</v>
      </c>
      <c r="K16">
        <f t="shared" ca="1" si="9"/>
        <v>1</v>
      </c>
      <c r="L16" s="39">
        <f t="shared" ca="1" si="10"/>
        <v>715.28280924142803</v>
      </c>
      <c r="M16" s="38">
        <f t="shared" ca="1" si="11"/>
        <v>3.7033513987283206</v>
      </c>
      <c r="N16" s="10">
        <f t="shared" ca="1" si="1"/>
        <v>0.34013990215311762</v>
      </c>
      <c r="O16" s="9">
        <f t="shared" ca="1" si="2"/>
        <v>0.69371973188720781</v>
      </c>
      <c r="P16" s="24">
        <f t="shared" ca="1" si="12"/>
        <v>0.55000000000000004</v>
      </c>
    </row>
    <row r="17" spans="1:16" x14ac:dyDescent="0.25">
      <c r="A17">
        <v>8</v>
      </c>
      <c r="B17">
        <f t="shared" ca="1" si="3"/>
        <v>0.3779875094459989</v>
      </c>
      <c r="C17">
        <f t="shared" ca="1" si="3"/>
        <v>0.24132219278979383</v>
      </c>
      <c r="D17">
        <f t="shared" ca="1" si="0"/>
        <v>0.17630310221902512</v>
      </c>
      <c r="E17">
        <f t="shared" ca="1" si="0"/>
        <v>0.32277024418716316</v>
      </c>
      <c r="F17">
        <f t="shared" ca="1" si="4"/>
        <v>0</v>
      </c>
      <c r="G17">
        <f t="shared" ca="1" si="5"/>
        <v>1</v>
      </c>
      <c r="H17">
        <f t="shared" ca="1" si="6"/>
        <v>0</v>
      </c>
      <c r="I17">
        <f t="shared" ca="1" si="7"/>
        <v>1</v>
      </c>
      <c r="J17">
        <f t="shared" ca="1" si="8"/>
        <v>1</v>
      </c>
      <c r="K17">
        <f t="shared" ca="1" si="9"/>
        <v>1</v>
      </c>
      <c r="L17" s="39">
        <f t="shared" ca="1" si="10"/>
        <v>704.82111570809036</v>
      </c>
      <c r="M17" s="38">
        <f t="shared" ca="1" si="11"/>
        <v>3.522307349127741</v>
      </c>
      <c r="N17" s="10">
        <f t="shared" ca="1" si="1"/>
        <v>0.24040239228259197</v>
      </c>
      <c r="O17" s="9">
        <f t="shared" ca="1" si="2"/>
        <v>0.35171516474577208</v>
      </c>
      <c r="P17" s="24">
        <f t="shared" ca="1" si="12"/>
        <v>0.73</v>
      </c>
    </row>
    <row r="18" spans="1:16" x14ac:dyDescent="0.25">
      <c r="A18">
        <v>9</v>
      </c>
      <c r="B18">
        <f t="shared" ca="1" si="3"/>
        <v>0.63375890744516095</v>
      </c>
      <c r="C18">
        <f t="shared" ca="1" si="3"/>
        <v>0.17344132850451055</v>
      </c>
      <c r="D18">
        <f t="shared" ca="1" si="0"/>
        <v>0.68649296852903685</v>
      </c>
      <c r="E18">
        <f t="shared" ca="1" si="0"/>
        <v>0.37378235341997001</v>
      </c>
      <c r="F18">
        <f t="shared" ca="1" si="4"/>
        <v>0</v>
      </c>
      <c r="G18">
        <f t="shared" ca="1" si="5"/>
        <v>1</v>
      </c>
      <c r="H18">
        <f t="shared" ca="1" si="6"/>
        <v>0</v>
      </c>
      <c r="I18">
        <f t="shared" ca="1" si="7"/>
        <v>1</v>
      </c>
      <c r="J18">
        <f t="shared" ca="1" si="8"/>
        <v>0</v>
      </c>
      <c r="K18">
        <f t="shared" ca="1" si="9"/>
        <v>1</v>
      </c>
      <c r="L18" s="39">
        <f t="shared" ca="1" si="10"/>
        <v>709.37887914864791</v>
      </c>
      <c r="M18" s="38">
        <f t="shared" ca="1" si="11"/>
        <v>3.6854563859434473</v>
      </c>
      <c r="N18" s="10">
        <f t="shared" ca="1" si="1"/>
        <v>0.28183754668243904</v>
      </c>
      <c r="O18" s="9">
        <f t="shared" ca="1" si="2"/>
        <v>0.66229556507602738</v>
      </c>
      <c r="P18" s="24">
        <f t="shared" ca="1" si="12"/>
        <v>0.6</v>
      </c>
    </row>
    <row r="19" spans="1:16" x14ac:dyDescent="0.25">
      <c r="A19">
        <v>10</v>
      </c>
      <c r="B19">
        <f t="shared" ca="1" si="3"/>
        <v>0.93672905567989651</v>
      </c>
      <c r="C19">
        <f t="shared" ca="1" si="3"/>
        <v>0.40674805848010631</v>
      </c>
      <c r="D19">
        <f t="shared" ca="1" si="0"/>
        <v>0.1784836049104046</v>
      </c>
      <c r="E19">
        <f t="shared" ca="1" si="0"/>
        <v>0.64886767478799401</v>
      </c>
      <c r="F19">
        <f t="shared" ca="1" si="4"/>
        <v>0</v>
      </c>
      <c r="G19">
        <f t="shared" ca="1" si="5"/>
        <v>0</v>
      </c>
      <c r="H19">
        <f t="shared" ca="1" si="6"/>
        <v>1</v>
      </c>
      <c r="I19">
        <f t="shared" ca="1" si="7"/>
        <v>0</v>
      </c>
      <c r="J19">
        <f t="shared" ca="1" si="8"/>
        <v>1</v>
      </c>
      <c r="K19">
        <f t="shared" ca="1" si="9"/>
        <v>0</v>
      </c>
      <c r="L19" s="39">
        <f t="shared" ca="1" si="10"/>
        <v>732.6147522277688</v>
      </c>
      <c r="M19" s="38">
        <f t="shared" ca="1" si="11"/>
        <v>3.9819704490905696</v>
      </c>
      <c r="N19" s="10">
        <f t="shared" ca="1" si="1"/>
        <v>0.5291817139948185</v>
      </c>
      <c r="O19" s="9">
        <f t="shared" ca="1" si="2"/>
        <v>0.96937283939556751</v>
      </c>
      <c r="P19" s="24">
        <f t="shared" ca="1" si="12"/>
        <v>0.33</v>
      </c>
    </row>
    <row r="20" spans="1:16" x14ac:dyDescent="0.25">
      <c r="A20">
        <v>11</v>
      </c>
      <c r="B20">
        <f t="shared" ca="1" si="3"/>
        <v>0.79398400873829422</v>
      </c>
      <c r="C20">
        <f t="shared" ca="1" si="3"/>
        <v>0.87007436489365253</v>
      </c>
      <c r="D20">
        <f t="shared" ca="1" si="0"/>
        <v>0.50551188032282934</v>
      </c>
      <c r="E20">
        <f t="shared" ca="1" si="0"/>
        <v>0.84712616422902975</v>
      </c>
      <c r="F20">
        <f t="shared" ca="1" si="4"/>
        <v>0</v>
      </c>
      <c r="G20">
        <f t="shared" ca="1" si="5"/>
        <v>0</v>
      </c>
      <c r="H20">
        <f t="shared" ca="1" si="6"/>
        <v>1</v>
      </c>
      <c r="I20">
        <f t="shared" ca="1" si="7"/>
        <v>0</v>
      </c>
      <c r="J20">
        <f t="shared" ca="1" si="8"/>
        <v>0</v>
      </c>
      <c r="K20">
        <f t="shared" ca="1" si="9"/>
        <v>0</v>
      </c>
      <c r="L20" s="39">
        <f t="shared" ca="1" si="10"/>
        <v>753.79812112580976</v>
      </c>
      <c r="M20" s="38">
        <f t="shared" ca="1" si="11"/>
        <v>3.8050807568195668</v>
      </c>
      <c r="N20" s="10">
        <f t="shared" ca="1" si="1"/>
        <v>0.74740545979159534</v>
      </c>
      <c r="O20" s="9">
        <f t="shared" ca="1" si="2"/>
        <v>0.84252646442010815</v>
      </c>
      <c r="P20" s="24">
        <f t="shared" ca="1" si="12"/>
        <v>0.23</v>
      </c>
    </row>
    <row r="21" spans="1:16" x14ac:dyDescent="0.25">
      <c r="A21">
        <v>12</v>
      </c>
      <c r="B21">
        <f t="shared" ca="1" si="3"/>
        <v>0.20958468606500513</v>
      </c>
      <c r="C21">
        <f t="shared" ca="1" si="3"/>
        <v>0.73793713182450882</v>
      </c>
      <c r="D21">
        <f t="shared" ca="1" si="0"/>
        <v>7.7206182952215263E-3</v>
      </c>
      <c r="E21">
        <f t="shared" ca="1" si="0"/>
        <v>0.45286379379099617</v>
      </c>
      <c r="F21">
        <f t="shared" ca="1" si="4"/>
        <v>0</v>
      </c>
      <c r="G21">
        <f t="shared" ca="1" si="5"/>
        <v>1</v>
      </c>
      <c r="H21">
        <f t="shared" ca="1" si="6"/>
        <v>0</v>
      </c>
      <c r="I21">
        <f t="shared" ca="1" si="7"/>
        <v>0</v>
      </c>
      <c r="J21">
        <f t="shared" ca="1" si="8"/>
        <v>1</v>
      </c>
      <c r="K21">
        <f t="shared" ca="1" si="9"/>
        <v>0</v>
      </c>
      <c r="L21" s="39">
        <f t="shared" ca="1" si="10"/>
        <v>716.09183628583639</v>
      </c>
      <c r="M21" s="38">
        <f t="shared" ca="1" si="11"/>
        <v>3.3980342148456848</v>
      </c>
      <c r="N21" s="10">
        <f t="shared" ca="1" si="1"/>
        <v>0.34847956531068458</v>
      </c>
      <c r="O21" s="9">
        <f t="shared" ca="1" si="2"/>
        <v>0.1611769266456469</v>
      </c>
      <c r="P21" s="24">
        <f t="shared" ca="1" si="12"/>
        <v>0.72</v>
      </c>
    </row>
    <row r="22" spans="1:16" x14ac:dyDescent="0.25">
      <c r="A22">
        <v>13</v>
      </c>
      <c r="B22">
        <f t="shared" ca="1" si="3"/>
        <v>0.43873361138905498</v>
      </c>
      <c r="C22">
        <f t="shared" ca="1" si="3"/>
        <v>0.15701671157485342</v>
      </c>
      <c r="D22">
        <f t="shared" ca="1" si="0"/>
        <v>0.82439450571216566</v>
      </c>
      <c r="E22">
        <f t="shared" ca="1" si="0"/>
        <v>0.94962714080983235</v>
      </c>
      <c r="F22">
        <f t="shared" ca="1" si="4"/>
        <v>0</v>
      </c>
      <c r="G22">
        <f t="shared" ca="1" si="5"/>
        <v>1</v>
      </c>
      <c r="H22">
        <f t="shared" ca="1" si="6"/>
        <v>0</v>
      </c>
      <c r="I22">
        <f t="shared" ca="1" si="7"/>
        <v>1</v>
      </c>
      <c r="J22">
        <f t="shared" ca="1" si="8"/>
        <v>0</v>
      </c>
      <c r="K22">
        <f t="shared" ca="1" si="9"/>
        <v>0</v>
      </c>
      <c r="L22" s="39">
        <f t="shared" ca="1" si="10"/>
        <v>774.16122011905031</v>
      </c>
      <c r="M22" s="38">
        <f t="shared" ca="1" si="11"/>
        <v>3.5614548133909252</v>
      </c>
      <c r="N22" s="10">
        <f t="shared" ca="1" si="1"/>
        <v>0.89186624781684787</v>
      </c>
      <c r="O22" s="9">
        <f t="shared" ca="1" si="2"/>
        <v>0.42509679916717974</v>
      </c>
      <c r="P22" s="24">
        <f t="shared" ca="1" si="12"/>
        <v>0.27</v>
      </c>
    </row>
    <row r="23" spans="1:16" x14ac:dyDescent="0.25">
      <c r="A23">
        <v>14</v>
      </c>
      <c r="B23">
        <f t="shared" ca="1" si="3"/>
        <v>0.82526454465729704</v>
      </c>
      <c r="C23">
        <f t="shared" ca="1" si="3"/>
        <v>0.47835106428064</v>
      </c>
      <c r="D23">
        <f t="shared" ca="1" si="0"/>
        <v>0.97631024694138346</v>
      </c>
      <c r="E23">
        <f t="shared" ca="1" si="0"/>
        <v>0.49064490691142149</v>
      </c>
      <c r="F23">
        <f t="shared" ca="1" si="4"/>
        <v>0</v>
      </c>
      <c r="G23">
        <f t="shared" ca="1" si="5"/>
        <v>0</v>
      </c>
      <c r="H23">
        <f t="shared" ca="1" si="6"/>
        <v>1</v>
      </c>
      <c r="I23">
        <f t="shared" ca="1" si="7"/>
        <v>0</v>
      </c>
      <c r="J23">
        <f t="shared" ca="1" si="8"/>
        <v>0</v>
      </c>
      <c r="K23">
        <f t="shared" ca="1" si="9"/>
        <v>0</v>
      </c>
      <c r="L23" s="39">
        <f t="shared" ca="1" si="10"/>
        <v>719.22608761705158</v>
      </c>
      <c r="M23" s="38">
        <f t="shared" ca="1" si="11"/>
        <v>3.8339040111306506</v>
      </c>
      <c r="N23" s="10">
        <f t="shared" ca="1" si="1"/>
        <v>0.38145199276407415</v>
      </c>
      <c r="O23" s="9">
        <f t="shared" ca="1" si="2"/>
        <v>0.8741292454405718</v>
      </c>
      <c r="P23" s="24">
        <f t="shared" ca="1" si="12"/>
        <v>0.46</v>
      </c>
    </row>
    <row r="24" spans="1:16" x14ac:dyDescent="0.25">
      <c r="A24">
        <v>15</v>
      </c>
      <c r="B24">
        <f t="shared" ca="1" si="3"/>
        <v>9.1987999226395556E-2</v>
      </c>
      <c r="C24">
        <f t="shared" ca="1" si="3"/>
        <v>0.7472256321466002</v>
      </c>
      <c r="D24">
        <f t="shared" ca="1" si="0"/>
        <v>0.30382388129059112</v>
      </c>
      <c r="E24">
        <f t="shared" ca="1" si="0"/>
        <v>0.47239194491203518</v>
      </c>
      <c r="F24">
        <f t="shared" ca="1" si="4"/>
        <v>1</v>
      </c>
      <c r="G24">
        <f t="shared" ca="1" si="5"/>
        <v>0</v>
      </c>
      <c r="H24">
        <f t="shared" ca="1" si="6"/>
        <v>0</v>
      </c>
      <c r="I24">
        <f t="shared" ca="1" si="7"/>
        <v>0</v>
      </c>
      <c r="J24">
        <f t="shared" ca="1" si="8"/>
        <v>0</v>
      </c>
      <c r="K24">
        <f t="shared" ca="1" si="9"/>
        <v>0</v>
      </c>
      <c r="L24" s="39">
        <f t="shared" ca="1" si="10"/>
        <v>717.71447079529787</v>
      </c>
      <c r="M24" s="38">
        <f t="shared" ca="1" si="11"/>
        <v>3.267846990514935</v>
      </c>
      <c r="N24" s="10">
        <f t="shared" ca="1" si="1"/>
        <v>0.36542509169664733</v>
      </c>
      <c r="O24" s="9">
        <f t="shared" ca="1" si="2"/>
        <v>5.1810196118118546E-2</v>
      </c>
      <c r="P24" s="24">
        <f t="shared" ca="1" si="12"/>
        <v>0.74</v>
      </c>
    </row>
    <row r="25" spans="1:16" x14ac:dyDescent="0.25">
      <c r="A25">
        <v>16</v>
      </c>
      <c r="B25">
        <f t="shared" ca="1" si="3"/>
        <v>0.68616255615127886</v>
      </c>
      <c r="C25">
        <f t="shared" ca="1" si="3"/>
        <v>0.78131247961424111</v>
      </c>
      <c r="D25">
        <f t="shared" ca="1" si="0"/>
        <v>0.59846898312229257</v>
      </c>
      <c r="E25">
        <f t="shared" ca="1" si="0"/>
        <v>0.25370431143998751</v>
      </c>
      <c r="F25">
        <f t="shared" ca="1" si="4"/>
        <v>0</v>
      </c>
      <c r="G25">
        <f t="shared" ca="1" si="5"/>
        <v>1</v>
      </c>
      <c r="H25">
        <f t="shared" ca="1" si="6"/>
        <v>0</v>
      </c>
      <c r="I25">
        <f t="shared" ca="1" si="7"/>
        <v>0</v>
      </c>
      <c r="J25">
        <f t="shared" ca="1" si="8"/>
        <v>0</v>
      </c>
      <c r="K25">
        <f t="shared" ca="1" si="9"/>
        <v>1</v>
      </c>
      <c r="L25" s="39">
        <f t="shared" ca="1" si="10"/>
        <v>698.12502239805076</v>
      </c>
      <c r="M25" s="38">
        <f t="shared" ca="1" si="11"/>
        <v>3.7212505137850336</v>
      </c>
      <c r="N25" s="10">
        <f t="shared" ca="1" si="1"/>
        <v>0.18606266437962954</v>
      </c>
      <c r="O25" s="9">
        <f t="shared" ca="1" si="2"/>
        <v>0.72378658636076698</v>
      </c>
      <c r="P25" s="24">
        <f t="shared" ca="1" si="12"/>
        <v>0.64</v>
      </c>
    </row>
    <row r="26" spans="1:16" x14ac:dyDescent="0.25">
      <c r="A26">
        <v>17</v>
      </c>
      <c r="B26">
        <f t="shared" ca="1" si="3"/>
        <v>0.6494991982032563</v>
      </c>
      <c r="C26">
        <f t="shared" ca="1" si="3"/>
        <v>0.8052488611379055</v>
      </c>
      <c r="D26">
        <f t="shared" ca="1" si="3"/>
        <v>0.7297830406878083</v>
      </c>
      <c r="E26">
        <f t="shared" ca="1" si="3"/>
        <v>0.53981803323882749</v>
      </c>
      <c r="F26">
        <f t="shared" ca="1" si="4"/>
        <v>0</v>
      </c>
      <c r="G26">
        <f t="shared" ca="1" si="5"/>
        <v>1</v>
      </c>
      <c r="H26">
        <f t="shared" ca="1" si="6"/>
        <v>0</v>
      </c>
      <c r="I26">
        <f t="shared" ca="1" si="7"/>
        <v>0</v>
      </c>
      <c r="J26">
        <f t="shared" ca="1" si="8"/>
        <v>0</v>
      </c>
      <c r="K26">
        <f t="shared" ca="1" si="9"/>
        <v>0</v>
      </c>
      <c r="L26" s="39">
        <f t="shared" ca="1" si="10"/>
        <v>723.29918495834522</v>
      </c>
      <c r="M26" s="38">
        <f t="shared" ca="1" si="11"/>
        <v>3.6959921894371686</v>
      </c>
      <c r="N26" s="10">
        <f t="shared" ca="1" si="1"/>
        <v>0.42558616761926626</v>
      </c>
      <c r="O26" s="9">
        <f t="shared" ca="1" si="2"/>
        <v>0.6809516987198212</v>
      </c>
      <c r="P26" s="24">
        <f t="shared" ca="1" si="12"/>
        <v>0.49</v>
      </c>
    </row>
    <row r="27" spans="1:16" x14ac:dyDescent="0.25">
      <c r="A27">
        <v>18</v>
      </c>
      <c r="B27">
        <f t="shared" ca="1" si="3"/>
        <v>0.62762027117619035</v>
      </c>
      <c r="C27">
        <f t="shared" ca="1" si="3"/>
        <v>0.57048140686110071</v>
      </c>
      <c r="D27">
        <f t="shared" ca="1" si="3"/>
        <v>0.60312353230558102</v>
      </c>
      <c r="E27">
        <f t="shared" ca="1" si="3"/>
        <v>0.33886686330726679</v>
      </c>
      <c r="F27">
        <f t="shared" ca="1" si="4"/>
        <v>0</v>
      </c>
      <c r="G27">
        <f t="shared" ca="1" si="5"/>
        <v>1</v>
      </c>
      <c r="H27">
        <f t="shared" ca="1" si="6"/>
        <v>0</v>
      </c>
      <c r="I27">
        <f t="shared" ca="1" si="7"/>
        <v>0</v>
      </c>
      <c r="J27">
        <f t="shared" ca="1" si="8"/>
        <v>0</v>
      </c>
      <c r="K27">
        <f t="shared" ca="1" si="9"/>
        <v>1</v>
      </c>
      <c r="L27" s="39">
        <f t="shared" ca="1" si="10"/>
        <v>706.28659777471046</v>
      </c>
      <c r="M27" s="38">
        <f t="shared" ca="1" si="11"/>
        <v>3.6813892805697908</v>
      </c>
      <c r="N27" s="10">
        <f t="shared" ca="1" si="1"/>
        <v>0.25335307204744995</v>
      </c>
      <c r="O27" s="9">
        <f t="shared" ca="1" si="2"/>
        <v>0.65498246552752282</v>
      </c>
      <c r="P27" s="24">
        <f t="shared" ca="1" si="12"/>
        <v>0.62</v>
      </c>
    </row>
    <row r="28" spans="1:16" x14ac:dyDescent="0.25">
      <c r="A28">
        <v>19</v>
      </c>
      <c r="B28">
        <f t="shared" ca="1" si="3"/>
        <v>0.76736534666501788</v>
      </c>
      <c r="C28">
        <f t="shared" ca="1" si="3"/>
        <v>4.4089606705372986E-2</v>
      </c>
      <c r="D28">
        <f t="shared" ca="1" si="3"/>
        <v>0.98459530898096803</v>
      </c>
      <c r="E28">
        <f t="shared" ca="1" si="3"/>
        <v>0.83716440965275196</v>
      </c>
      <c r="F28">
        <f t="shared" ca="1" si="4"/>
        <v>0</v>
      </c>
      <c r="G28">
        <f t="shared" ca="1" si="5"/>
        <v>0</v>
      </c>
      <c r="H28">
        <f t="shared" ca="1" si="6"/>
        <v>1</v>
      </c>
      <c r="I28">
        <f t="shared" ca="1" si="7"/>
        <v>1</v>
      </c>
      <c r="J28">
        <f t="shared" ca="1" si="8"/>
        <v>0</v>
      </c>
      <c r="K28">
        <f t="shared" ca="1" si="9"/>
        <v>0</v>
      </c>
      <c r="L28" s="39">
        <f t="shared" ca="1" si="10"/>
        <v>752.43472634783097</v>
      </c>
      <c r="M28" s="38">
        <f t="shared" ca="1" si="11"/>
        <v>3.782549442006212</v>
      </c>
      <c r="N28" s="10">
        <f t="shared" ca="1" si="1"/>
        <v>0.73505447527638168</v>
      </c>
      <c r="O28" s="9">
        <f t="shared" ca="1" si="2"/>
        <v>0.81447071697881135</v>
      </c>
      <c r="P28" s="24">
        <f t="shared" ca="1" si="12"/>
        <v>0.25</v>
      </c>
    </row>
    <row r="29" spans="1:16" x14ac:dyDescent="0.25">
      <c r="A29">
        <v>20</v>
      </c>
      <c r="B29">
        <f t="shared" ca="1" si="3"/>
        <v>0.12060194244983169</v>
      </c>
      <c r="C29">
        <f t="shared" ca="1" si="3"/>
        <v>0.7480767996567188</v>
      </c>
      <c r="D29">
        <f t="shared" ca="1" si="3"/>
        <v>0.68375036084814578</v>
      </c>
      <c r="E29">
        <f t="shared" ca="1" si="3"/>
        <v>0.12092535179289499</v>
      </c>
      <c r="F29">
        <f t="shared" ca="1" si="4"/>
        <v>1</v>
      </c>
      <c r="G29">
        <f t="shared" ca="1" si="5"/>
        <v>0</v>
      </c>
      <c r="H29">
        <f t="shared" ca="1" si="6"/>
        <v>0</v>
      </c>
      <c r="I29">
        <f t="shared" ca="1" si="7"/>
        <v>0</v>
      </c>
      <c r="J29">
        <f t="shared" ca="1" si="8"/>
        <v>0</v>
      </c>
      <c r="K29">
        <f t="shared" ca="1" si="9"/>
        <v>1</v>
      </c>
      <c r="L29" s="39">
        <f t="shared" ca="1" si="10"/>
        <v>681.37767519075157</v>
      </c>
      <c r="M29" s="38">
        <f t="shared" ca="1" si="11"/>
        <v>3.3070042521312155</v>
      </c>
      <c r="N29" s="10">
        <f t="shared" ca="1" si="1"/>
        <v>8.6689695088300697E-2</v>
      </c>
      <c r="O29" s="9">
        <f t="shared" ca="1" si="2"/>
        <v>7.5546828327573062E-2</v>
      </c>
      <c r="P29" s="24">
        <f t="shared" ca="1" si="12"/>
        <v>0.92</v>
      </c>
    </row>
    <row r="30" spans="1:16" x14ac:dyDescent="0.25">
      <c r="A30">
        <v>21</v>
      </c>
      <c r="B30">
        <f t="shared" ca="1" si="3"/>
        <v>0.97680451193341311</v>
      </c>
      <c r="C30">
        <f t="shared" ca="1" si="3"/>
        <v>0.39116658021997797</v>
      </c>
      <c r="D30">
        <f t="shared" ca="1" si="3"/>
        <v>0.23972006239964849</v>
      </c>
      <c r="E30">
        <f t="shared" ca="1" si="3"/>
        <v>0.4784307756975319</v>
      </c>
      <c r="F30">
        <f t="shared" ca="1" si="4"/>
        <v>0</v>
      </c>
      <c r="G30">
        <f t="shared" ca="1" si="5"/>
        <v>0</v>
      </c>
      <c r="H30">
        <f t="shared" ca="1" si="6"/>
        <v>1</v>
      </c>
      <c r="I30">
        <f t="shared" ca="1" si="7"/>
        <v>1</v>
      </c>
      <c r="J30">
        <f t="shared" ca="1" si="8"/>
        <v>0</v>
      </c>
      <c r="K30">
        <f t="shared" ca="1" si="9"/>
        <v>0</v>
      </c>
      <c r="L30" s="39">
        <f t="shared" ca="1" si="10"/>
        <v>718.21495096938463</v>
      </c>
      <c r="M30" s="38">
        <f t="shared" ca="1" si="11"/>
        <v>4</v>
      </c>
      <c r="N30" s="10">
        <f t="shared" ca="1" si="1"/>
        <v>0.37070701842811549</v>
      </c>
      <c r="O30" s="9">
        <f t="shared" ca="1" si="2"/>
        <v>0.97500210485177952</v>
      </c>
      <c r="P30" s="24">
        <f t="shared" ca="1" si="12"/>
        <v>0.43</v>
      </c>
    </row>
    <row r="31" spans="1:16" x14ac:dyDescent="0.25">
      <c r="A31">
        <v>22</v>
      </c>
      <c r="B31">
        <f t="shared" ca="1" si="3"/>
        <v>0.66647487910191838</v>
      </c>
      <c r="C31">
        <f t="shared" ca="1" si="3"/>
        <v>0.57657090720067983</v>
      </c>
      <c r="D31">
        <f t="shared" ca="1" si="3"/>
        <v>8.7223446842758734E-2</v>
      </c>
      <c r="E31">
        <f t="shared" ca="1" si="3"/>
        <v>5.8266206155104916E-2</v>
      </c>
      <c r="F31">
        <f t="shared" ca="1" si="4"/>
        <v>0</v>
      </c>
      <c r="G31">
        <f t="shared" ca="1" si="5"/>
        <v>1</v>
      </c>
      <c r="H31">
        <f t="shared" ca="1" si="6"/>
        <v>0</v>
      </c>
      <c r="I31">
        <f t="shared" ca="1" si="7"/>
        <v>0</v>
      </c>
      <c r="J31">
        <f t="shared" ca="1" si="8"/>
        <v>1</v>
      </c>
      <c r="K31">
        <f t="shared" ca="1" si="9"/>
        <v>1</v>
      </c>
      <c r="L31" s="39">
        <f t="shared" ca="1" si="10"/>
        <v>668.20663221652785</v>
      </c>
      <c r="M31" s="38">
        <f t="shared" ca="1" si="11"/>
        <v>3.7075499725760892</v>
      </c>
      <c r="N31" s="10">
        <f t="shared" ca="1" si="1"/>
        <v>4.1795997365004958E-2</v>
      </c>
      <c r="O31" s="9">
        <f t="shared" ca="1" si="2"/>
        <v>0.70090142301253588</v>
      </c>
      <c r="P31" s="24">
        <f t="shared" ca="1" si="12"/>
        <v>0.74</v>
      </c>
    </row>
    <row r="32" spans="1:16" x14ac:dyDescent="0.25">
      <c r="A32">
        <v>23</v>
      </c>
      <c r="B32">
        <f t="shared" ca="1" si="3"/>
        <v>0.61295451432890946</v>
      </c>
      <c r="C32">
        <f t="shared" ca="1" si="3"/>
        <v>0.97890351834263933</v>
      </c>
      <c r="D32">
        <f t="shared" ca="1" si="3"/>
        <v>0.47153892706173861</v>
      </c>
      <c r="E32">
        <f t="shared" ca="1" si="3"/>
        <v>0.40321615211629436</v>
      </c>
      <c r="F32">
        <f t="shared" ca="1" si="4"/>
        <v>0</v>
      </c>
      <c r="G32">
        <f t="shared" ca="1" si="5"/>
        <v>1</v>
      </c>
      <c r="H32">
        <f t="shared" ca="1" si="6"/>
        <v>0</v>
      </c>
      <c r="I32">
        <f t="shared" ca="1" si="7"/>
        <v>0</v>
      </c>
      <c r="J32">
        <f t="shared" ca="1" si="8"/>
        <v>0</v>
      </c>
      <c r="K32">
        <f t="shared" ca="1" si="9"/>
        <v>1</v>
      </c>
      <c r="L32" s="39">
        <f t="shared" ca="1" si="10"/>
        <v>711.91397171050721</v>
      </c>
      <c r="M32" s="38">
        <f t="shared" ca="1" si="11"/>
        <v>3.6717569704886093</v>
      </c>
      <c r="N32" s="10">
        <f t="shared" ca="1" si="1"/>
        <v>0.30628485185012166</v>
      </c>
      <c r="O32" s="9">
        <f t="shared" ca="1" si="2"/>
        <v>0.6374343009383725</v>
      </c>
      <c r="P32" s="24">
        <f t="shared" ca="1" si="12"/>
        <v>0.59</v>
      </c>
    </row>
    <row r="33" spans="1:16" x14ac:dyDescent="0.25">
      <c r="A33">
        <v>24</v>
      </c>
      <c r="B33">
        <f t="shared" ca="1" si="3"/>
        <v>0.97256688384674406</v>
      </c>
      <c r="C33">
        <f t="shared" ca="1" si="3"/>
        <v>0.18879264752615399</v>
      </c>
      <c r="D33">
        <f t="shared" ca="1" si="3"/>
        <v>0.82507833485638959</v>
      </c>
      <c r="E33">
        <f t="shared" ca="1" si="3"/>
        <v>0.62558943818260682</v>
      </c>
      <c r="F33">
        <f t="shared" ca="1" si="4"/>
        <v>0</v>
      </c>
      <c r="G33">
        <f t="shared" ca="1" si="5"/>
        <v>0</v>
      </c>
      <c r="H33">
        <f t="shared" ca="1" si="6"/>
        <v>1</v>
      </c>
      <c r="I33">
        <f t="shared" ca="1" si="7"/>
        <v>1</v>
      </c>
      <c r="J33">
        <f t="shared" ca="1" si="8"/>
        <v>0</v>
      </c>
      <c r="K33">
        <f t="shared" ca="1" si="9"/>
        <v>0</v>
      </c>
      <c r="L33" s="39">
        <f t="shared" ca="1" si="10"/>
        <v>730.56640842748561</v>
      </c>
      <c r="M33" s="38">
        <f t="shared" ca="1" si="11"/>
        <v>4</v>
      </c>
      <c r="N33" s="10">
        <f t="shared" ca="1" si="1"/>
        <v>0.50632673433197439</v>
      </c>
      <c r="O33" s="9">
        <f t="shared" ca="1" si="2"/>
        <v>0.97500210485177952</v>
      </c>
      <c r="P33" s="24">
        <f t="shared" ca="1" si="12"/>
        <v>0.34</v>
      </c>
    </row>
    <row r="34" spans="1:16" x14ac:dyDescent="0.25">
      <c r="A34">
        <v>25</v>
      </c>
      <c r="B34">
        <f t="shared" ca="1" si="3"/>
        <v>0.64634770954384779</v>
      </c>
      <c r="C34">
        <f t="shared" ca="1" si="3"/>
        <v>0.66961493699751451</v>
      </c>
      <c r="D34">
        <f t="shared" ca="1" si="3"/>
        <v>0.24103139074393931</v>
      </c>
      <c r="E34">
        <f t="shared" ca="1" si="3"/>
        <v>0.16700936901382823</v>
      </c>
      <c r="F34">
        <f t="shared" ca="1" si="4"/>
        <v>0</v>
      </c>
      <c r="G34">
        <f t="shared" ca="1" si="5"/>
        <v>1</v>
      </c>
      <c r="H34">
        <f t="shared" ca="1" si="6"/>
        <v>0</v>
      </c>
      <c r="I34">
        <f t="shared" ca="1" si="7"/>
        <v>0</v>
      </c>
      <c r="J34">
        <f t="shared" ca="1" si="8"/>
        <v>0</v>
      </c>
      <c r="K34">
        <f t="shared" ca="1" si="9"/>
        <v>1</v>
      </c>
      <c r="L34" s="39">
        <f t="shared" ca="1" si="10"/>
        <v>688.12032202594025</v>
      </c>
      <c r="M34" s="38">
        <f t="shared" ca="1" si="11"/>
        <v>3.6938696426030524</v>
      </c>
      <c r="N34" s="10">
        <f t="shared" ca="1" si="1"/>
        <v>0.12047190952625031</v>
      </c>
      <c r="O34" s="9">
        <f t="shared" ca="1" si="2"/>
        <v>0.67722798218008939</v>
      </c>
      <c r="P34" s="24">
        <f t="shared" ca="1" si="12"/>
        <v>0.7</v>
      </c>
    </row>
    <row r="35" spans="1:16" x14ac:dyDescent="0.25">
      <c r="A35">
        <v>26</v>
      </c>
      <c r="B35">
        <f t="shared" ca="1" si="3"/>
        <v>0.57594579188454564</v>
      </c>
      <c r="C35">
        <f t="shared" ca="1" si="3"/>
        <v>0.77283372434842157</v>
      </c>
      <c r="D35">
        <f t="shared" ca="1" si="3"/>
        <v>0.11784350018178957</v>
      </c>
      <c r="E35">
        <f t="shared" ca="1" si="3"/>
        <v>0.57009842746120898</v>
      </c>
      <c r="F35">
        <f t="shared" ca="1" si="4"/>
        <v>0</v>
      </c>
      <c r="G35">
        <f t="shared" ca="1" si="5"/>
        <v>1</v>
      </c>
      <c r="H35">
        <f t="shared" ca="1" si="6"/>
        <v>0</v>
      </c>
      <c r="I35">
        <f t="shared" ca="1" si="7"/>
        <v>0</v>
      </c>
      <c r="J35">
        <f t="shared" ca="1" si="8"/>
        <v>1</v>
      </c>
      <c r="K35">
        <f t="shared" ca="1" si="9"/>
        <v>0</v>
      </c>
      <c r="L35" s="39">
        <f t="shared" ca="1" si="10"/>
        <v>725.82861704232016</v>
      </c>
      <c r="M35" s="38">
        <f t="shared" ca="1" si="11"/>
        <v>3.6478831263673719</v>
      </c>
      <c r="N35" s="10">
        <f t="shared" ca="1" si="1"/>
        <v>0.4535097779356726</v>
      </c>
      <c r="O35" s="9">
        <f t="shared" ca="1" si="2"/>
        <v>0.59275099814442389</v>
      </c>
      <c r="P35" s="24">
        <f t="shared" ca="1" si="12"/>
        <v>0.51</v>
      </c>
    </row>
    <row r="36" spans="1:16" x14ac:dyDescent="0.25">
      <c r="A36">
        <v>27</v>
      </c>
      <c r="B36">
        <f t="shared" ca="1" si="3"/>
        <v>0.97505786981769271</v>
      </c>
      <c r="C36">
        <f t="shared" ca="1" si="3"/>
        <v>0.63936324320774196</v>
      </c>
      <c r="D36">
        <f t="shared" ca="1" si="3"/>
        <v>4.9528888699788665E-2</v>
      </c>
      <c r="E36">
        <f t="shared" ca="1" si="3"/>
        <v>0.32017236164311702</v>
      </c>
      <c r="F36">
        <f t="shared" ca="1" si="4"/>
        <v>0</v>
      </c>
      <c r="G36">
        <f t="shared" ca="1" si="5"/>
        <v>0</v>
      </c>
      <c r="H36">
        <f t="shared" ca="1" si="6"/>
        <v>1</v>
      </c>
      <c r="I36">
        <f t="shared" ca="1" si="7"/>
        <v>0</v>
      </c>
      <c r="J36">
        <f t="shared" ca="1" si="8"/>
        <v>1</v>
      </c>
      <c r="K36">
        <f t="shared" ca="1" si="9"/>
        <v>1</v>
      </c>
      <c r="L36" s="39">
        <f t="shared" ca="1" si="10"/>
        <v>704.58184320670887</v>
      </c>
      <c r="M36" s="38">
        <f t="shared" ca="1" si="11"/>
        <v>4</v>
      </c>
      <c r="N36" s="10">
        <f t="shared" ca="1" si="1"/>
        <v>0.23832268551585561</v>
      </c>
      <c r="O36" s="9">
        <f t="shared" ca="1" si="2"/>
        <v>0.97500210485177952</v>
      </c>
      <c r="P36" s="24">
        <f t="shared" ca="1" si="12"/>
        <v>0.52</v>
      </c>
    </row>
    <row r="37" spans="1:16" x14ac:dyDescent="0.25">
      <c r="A37">
        <v>28</v>
      </c>
      <c r="B37">
        <f t="shared" ca="1" si="3"/>
        <v>0.15201247978567756</v>
      </c>
      <c r="C37">
        <f t="shared" ca="1" si="3"/>
        <v>0.29855965639013204</v>
      </c>
      <c r="D37">
        <f t="shared" ca="1" si="3"/>
        <v>4.0379969938180715E-2</v>
      </c>
      <c r="E37">
        <f t="shared" ca="1" si="3"/>
        <v>0.95235452216267302</v>
      </c>
      <c r="F37">
        <f t="shared" ca="1" si="4"/>
        <v>1</v>
      </c>
      <c r="G37">
        <f t="shared" ca="1" si="5"/>
        <v>0</v>
      </c>
      <c r="H37">
        <f t="shared" ca="1" si="6"/>
        <v>0</v>
      </c>
      <c r="I37">
        <f t="shared" ca="1" si="7"/>
        <v>1</v>
      </c>
      <c r="J37">
        <f t="shared" ca="1" si="8"/>
        <v>1</v>
      </c>
      <c r="K37">
        <f t="shared" ca="1" si="9"/>
        <v>0</v>
      </c>
      <c r="L37" s="39">
        <f t="shared" ca="1" si="10"/>
        <v>775.04811828863956</v>
      </c>
      <c r="M37" s="38">
        <f t="shared" ca="1" si="11"/>
        <v>3.3430399269640305</v>
      </c>
      <c r="N37" s="10">
        <f t="shared" ca="1" si="1"/>
        <v>0.89640812889559152</v>
      </c>
      <c r="O37" s="9">
        <f t="shared" ca="1" si="2"/>
        <v>0.10399632029987733</v>
      </c>
      <c r="P37" s="24">
        <f t="shared" ca="1" si="12"/>
        <v>0.37</v>
      </c>
    </row>
    <row r="38" spans="1:16" x14ac:dyDescent="0.25">
      <c r="A38">
        <v>29</v>
      </c>
      <c r="B38">
        <f t="shared" ca="1" si="3"/>
        <v>6.3188779342046364E-2</v>
      </c>
      <c r="C38">
        <f t="shared" ca="1" si="3"/>
        <v>0.28742791801884759</v>
      </c>
      <c r="D38">
        <f t="shared" ca="1" si="3"/>
        <v>8.9377534230008271E-2</v>
      </c>
      <c r="E38">
        <f t="shared" ca="1" si="3"/>
        <v>0.51330100068075379</v>
      </c>
      <c r="F38">
        <f t="shared" ca="1" si="4"/>
        <v>1</v>
      </c>
      <c r="G38">
        <f t="shared" ca="1" si="5"/>
        <v>0</v>
      </c>
      <c r="H38">
        <f t="shared" ca="1" si="6"/>
        <v>0</v>
      </c>
      <c r="I38">
        <f t="shared" ca="1" si="7"/>
        <v>1</v>
      </c>
      <c r="J38">
        <f t="shared" ca="1" si="8"/>
        <v>1</v>
      </c>
      <c r="K38">
        <f t="shared" ca="1" si="9"/>
        <v>0</v>
      </c>
      <c r="L38" s="39">
        <f t="shared" ca="1" si="10"/>
        <v>721.10044584225898</v>
      </c>
      <c r="M38" s="38">
        <f t="shared" ca="1" si="11"/>
        <v>3.2178640311571005</v>
      </c>
      <c r="N38" s="10">
        <f t="shared" ca="1" si="1"/>
        <v>0.40160786768811824</v>
      </c>
      <c r="O38" s="9">
        <f t="shared" ca="1" si="2"/>
        <v>3.0571063645637744E-2</v>
      </c>
      <c r="P38" s="24">
        <f t="shared" ca="1" si="12"/>
        <v>0.72</v>
      </c>
    </row>
    <row r="39" spans="1:16" x14ac:dyDescent="0.25">
      <c r="A39">
        <v>30</v>
      </c>
      <c r="B39">
        <f t="shared" ca="1" si="3"/>
        <v>0.13055632362035674</v>
      </c>
      <c r="C39">
        <f t="shared" ca="1" si="3"/>
        <v>0.28236188155429487</v>
      </c>
      <c r="D39">
        <f t="shared" ca="1" si="3"/>
        <v>0.94407770657534751</v>
      </c>
      <c r="E39">
        <f t="shared" ca="1" si="3"/>
        <v>0.56647460138243422</v>
      </c>
      <c r="F39">
        <f t="shared" ca="1" si="4"/>
        <v>1</v>
      </c>
      <c r="G39">
        <f t="shared" ca="1" si="5"/>
        <v>0</v>
      </c>
      <c r="H39">
        <f t="shared" ca="1" si="6"/>
        <v>0</v>
      </c>
      <c r="I39">
        <f t="shared" ca="1" si="7"/>
        <v>1</v>
      </c>
      <c r="J39">
        <f t="shared" ca="1" si="8"/>
        <v>0</v>
      </c>
      <c r="K39">
        <f t="shared" ca="1" si="9"/>
        <v>0</v>
      </c>
      <c r="L39" s="39">
        <f t="shared" ca="1" si="10"/>
        <v>725.52438991525003</v>
      </c>
      <c r="M39" s="38">
        <f t="shared" ca="1" si="11"/>
        <v>3.3190586993700175</v>
      </c>
      <c r="N39" s="10">
        <f t="shared" ca="1" si="1"/>
        <v>0.4501362645062339</v>
      </c>
      <c r="O39" s="9">
        <f t="shared" ca="1" si="2"/>
        <v>8.4316061707310624E-2</v>
      </c>
      <c r="P39" s="24">
        <f t="shared" ca="1" si="12"/>
        <v>0.68</v>
      </c>
    </row>
    <row r="40" spans="1:16" x14ac:dyDescent="0.25">
      <c r="A40">
        <v>31</v>
      </c>
      <c r="B40">
        <f t="shared" ca="1" si="3"/>
        <v>0.54385083628189679</v>
      </c>
      <c r="C40">
        <f t="shared" ca="1" si="3"/>
        <v>0.14829402033308492</v>
      </c>
      <c r="D40">
        <f t="shared" ca="1" si="3"/>
        <v>0.60658480320195907</v>
      </c>
      <c r="E40">
        <f t="shared" ca="1" si="3"/>
        <v>0.83802525927546201</v>
      </c>
      <c r="F40">
        <f t="shared" ca="1" si="4"/>
        <v>0</v>
      </c>
      <c r="G40">
        <f t="shared" ca="1" si="5"/>
        <v>1</v>
      </c>
      <c r="H40">
        <f t="shared" ca="1" si="6"/>
        <v>0</v>
      </c>
      <c r="I40">
        <f t="shared" ca="1" si="7"/>
        <v>1</v>
      </c>
      <c r="J40">
        <f t="shared" ca="1" si="8"/>
        <v>0</v>
      </c>
      <c r="K40">
        <f t="shared" ca="1" si="9"/>
        <v>0</v>
      </c>
      <c r="L40" s="39">
        <f t="shared" ca="1" si="10"/>
        <v>752.55035124303254</v>
      </c>
      <c r="M40" s="38">
        <f t="shared" ca="1" si="11"/>
        <v>3.6275350057574345</v>
      </c>
      <c r="N40" s="10">
        <f t="shared" ca="1" si="1"/>
        <v>0.73611370642958296</v>
      </c>
      <c r="O40" s="9">
        <f t="shared" ca="1" si="2"/>
        <v>0.55366304093329965</v>
      </c>
      <c r="P40" s="24">
        <f t="shared" ca="1" si="12"/>
        <v>0.33</v>
      </c>
    </row>
    <row r="41" spans="1:16" x14ac:dyDescent="0.25">
      <c r="A41">
        <v>32</v>
      </c>
      <c r="B41">
        <f t="shared" ca="1" si="3"/>
        <v>0.22347484000838913</v>
      </c>
      <c r="C41">
        <f t="shared" ca="1" si="3"/>
        <v>0.42695519921907732</v>
      </c>
      <c r="D41">
        <f t="shared" ca="1" si="3"/>
        <v>0.68427876933232357</v>
      </c>
      <c r="E41">
        <f t="shared" ca="1" si="3"/>
        <v>0.10927026115944105</v>
      </c>
      <c r="F41">
        <f t="shared" ca="1" si="4"/>
        <v>0</v>
      </c>
      <c r="G41">
        <f t="shared" ca="1" si="5"/>
        <v>1</v>
      </c>
      <c r="H41">
        <f t="shared" ca="1" si="6"/>
        <v>0</v>
      </c>
      <c r="I41">
        <f t="shared" ca="1" si="7"/>
        <v>0</v>
      </c>
      <c r="J41">
        <f t="shared" ca="1" si="8"/>
        <v>0</v>
      </c>
      <c r="K41">
        <f t="shared" ca="1" si="9"/>
        <v>1</v>
      </c>
      <c r="L41" s="39">
        <f t="shared" ca="1" si="10"/>
        <v>679.39619771562559</v>
      </c>
      <c r="M41" s="38">
        <f t="shared" ca="1" si="11"/>
        <v>3.4098724522646369</v>
      </c>
      <c r="N41" s="10">
        <f t="shared" ca="1" si="1"/>
        <v>7.8255138198826027E-2</v>
      </c>
      <c r="O41" s="9">
        <f t="shared" ca="1" si="2"/>
        <v>0.17576518341950906</v>
      </c>
      <c r="P41" s="24">
        <f t="shared" ca="1" si="12"/>
        <v>0.89</v>
      </c>
    </row>
    <row r="42" spans="1:16" x14ac:dyDescent="0.25">
      <c r="A42">
        <v>33</v>
      </c>
      <c r="B42">
        <f t="shared" ca="1" si="3"/>
        <v>0.67344955500979464</v>
      </c>
      <c r="C42">
        <f t="shared" ca="1" si="3"/>
        <v>0.11577908975834406</v>
      </c>
      <c r="D42">
        <f t="shared" ca="1" si="3"/>
        <v>0.44554411191631438</v>
      </c>
      <c r="E42">
        <f t="shared" ca="1" si="3"/>
        <v>0.64636516763117591</v>
      </c>
      <c r="F42">
        <f t="shared" ca="1" si="4"/>
        <v>0</v>
      </c>
      <c r="G42">
        <f t="shared" ca="1" si="5"/>
        <v>1</v>
      </c>
      <c r="H42">
        <f t="shared" ca="1" si="6"/>
        <v>0</v>
      </c>
      <c r="I42">
        <f t="shared" ca="1" si="7"/>
        <v>1</v>
      </c>
      <c r="J42">
        <f t="shared" ca="1" si="8"/>
        <v>0</v>
      </c>
      <c r="K42">
        <f t="shared" ca="1" si="9"/>
        <v>0</v>
      </c>
      <c r="L42" s="39">
        <f t="shared" ca="1" si="10"/>
        <v>732.39234242031091</v>
      </c>
      <c r="M42" s="38">
        <f t="shared" ca="1" si="11"/>
        <v>3.7123646419336147</v>
      </c>
      <c r="N42" s="10">
        <f t="shared" ca="1" si="1"/>
        <v>0.52670341163849888</v>
      </c>
      <c r="O42" s="9">
        <f t="shared" ca="1" si="2"/>
        <v>0.70904150149063983</v>
      </c>
      <c r="P42" s="24">
        <f t="shared" ca="1" si="12"/>
        <v>0.42</v>
      </c>
    </row>
    <row r="43" spans="1:16" x14ac:dyDescent="0.25">
      <c r="A43">
        <v>34</v>
      </c>
      <c r="B43">
        <f t="shared" ca="1" si="3"/>
        <v>0.31830653406357379</v>
      </c>
      <c r="C43">
        <f t="shared" ca="1" si="3"/>
        <v>0.95436714148223789</v>
      </c>
      <c r="D43">
        <f t="shared" ca="1" si="3"/>
        <v>0.5176140784740153</v>
      </c>
      <c r="E43">
        <f t="shared" ca="1" si="3"/>
        <v>0.28434735064062922</v>
      </c>
      <c r="F43">
        <f t="shared" ca="1" si="4"/>
        <v>0</v>
      </c>
      <c r="G43">
        <f t="shared" ca="1" si="5"/>
        <v>1</v>
      </c>
      <c r="H43">
        <f t="shared" ca="1" si="6"/>
        <v>0</v>
      </c>
      <c r="I43">
        <f t="shared" ca="1" si="7"/>
        <v>0</v>
      </c>
      <c r="J43">
        <f t="shared" ca="1" si="8"/>
        <v>0</v>
      </c>
      <c r="K43">
        <f t="shared" ca="1" si="9"/>
        <v>1</v>
      </c>
      <c r="L43" s="39">
        <f t="shared" ca="1" si="10"/>
        <v>701.19082727954537</v>
      </c>
      <c r="M43" s="38">
        <f t="shared" ca="1" si="11"/>
        <v>3.4818901083257128</v>
      </c>
      <c r="N43" s="10">
        <f t="shared" ca="1" si="1"/>
        <v>0.20993210935354792</v>
      </c>
      <c r="O43" s="9">
        <f t="shared" ca="1" si="2"/>
        <v>0.2813828273229908</v>
      </c>
      <c r="P43" s="24">
        <f t="shared" ca="1" si="12"/>
        <v>0.77</v>
      </c>
    </row>
    <row r="44" spans="1:16" x14ac:dyDescent="0.25">
      <c r="A44">
        <v>35</v>
      </c>
      <c r="B44">
        <f t="shared" ca="1" si="3"/>
        <v>0.6607623664970651</v>
      </c>
      <c r="C44">
        <f t="shared" ca="1" si="3"/>
        <v>0.3771829679647406</v>
      </c>
      <c r="D44">
        <f t="shared" ca="1" si="3"/>
        <v>0.26803782560367118</v>
      </c>
      <c r="E44">
        <f t="shared" ca="1" si="3"/>
        <v>0.84494994847831306</v>
      </c>
      <c r="F44">
        <f t="shared" ca="1" si="4"/>
        <v>0</v>
      </c>
      <c r="G44">
        <f t="shared" ca="1" si="5"/>
        <v>1</v>
      </c>
      <c r="H44">
        <f t="shared" ca="1" si="6"/>
        <v>0</v>
      </c>
      <c r="I44">
        <f t="shared" ca="1" si="7"/>
        <v>1</v>
      </c>
      <c r="J44">
        <f t="shared" ca="1" si="8"/>
        <v>0</v>
      </c>
      <c r="K44">
        <f t="shared" ca="1" si="9"/>
        <v>0</v>
      </c>
      <c r="L44" s="39">
        <f t="shared" ca="1" si="10"/>
        <v>753.49539629781907</v>
      </c>
      <c r="M44" s="38">
        <f t="shared" ca="1" si="11"/>
        <v>3.7036361650406628</v>
      </c>
      <c r="N44" s="10">
        <f t="shared" ca="1" si="1"/>
        <v>0.74468951759829038</v>
      </c>
      <c r="O44" s="9">
        <f t="shared" ca="1" si="2"/>
        <v>0.69420922989368672</v>
      </c>
      <c r="P44" s="24">
        <f t="shared" ca="1" si="12"/>
        <v>0.28000000000000003</v>
      </c>
    </row>
    <row r="45" spans="1:16" x14ac:dyDescent="0.25">
      <c r="A45">
        <v>36</v>
      </c>
      <c r="B45">
        <f t="shared" ca="1" si="3"/>
        <v>7.0042504041970322E-2</v>
      </c>
      <c r="C45">
        <f t="shared" ca="1" si="3"/>
        <v>0.89770601274315343</v>
      </c>
      <c r="D45">
        <f t="shared" ca="1" si="3"/>
        <v>0.3135580415040119</v>
      </c>
      <c r="E45">
        <f t="shared" ca="1" si="3"/>
        <v>0.64089057466347377</v>
      </c>
      <c r="F45">
        <f t="shared" ca="1" si="4"/>
        <v>1</v>
      </c>
      <c r="G45">
        <f t="shared" ca="1" si="5"/>
        <v>0</v>
      </c>
      <c r="H45">
        <f t="shared" ca="1" si="6"/>
        <v>0</v>
      </c>
      <c r="I45">
        <f t="shared" ca="1" si="7"/>
        <v>0</v>
      </c>
      <c r="J45">
        <f t="shared" ca="1" si="8"/>
        <v>0</v>
      </c>
      <c r="K45">
        <f t="shared" ca="1" si="9"/>
        <v>0</v>
      </c>
      <c r="L45" s="39">
        <f t="shared" ca="1" si="10"/>
        <v>731.90772918663072</v>
      </c>
      <c r="M45" s="38">
        <f t="shared" ca="1" si="11"/>
        <v>3.2311313648314566</v>
      </c>
      <c r="N45" s="10">
        <f t="shared" ca="1" si="1"/>
        <v>0.52129993758383952</v>
      </c>
      <c r="O45" s="9">
        <f t="shared" ca="1" si="2"/>
        <v>3.5345580284195662E-2</v>
      </c>
      <c r="P45" s="24">
        <f t="shared" ca="1" si="12"/>
        <v>0.64</v>
      </c>
    </row>
    <row r="46" spans="1:16" x14ac:dyDescent="0.25">
      <c r="A46">
        <v>37</v>
      </c>
      <c r="B46">
        <f t="shared" ca="1" si="3"/>
        <v>0.7802345859136145</v>
      </c>
      <c r="C46">
        <f t="shared" ca="1" si="3"/>
        <v>0.88837190422985068</v>
      </c>
      <c r="D46">
        <f t="shared" ca="1" si="3"/>
        <v>0.78653482544211495</v>
      </c>
      <c r="E46">
        <f t="shared" ca="1" si="3"/>
        <v>0.15829258641224964</v>
      </c>
      <c r="F46">
        <f t="shared" ca="1" si="4"/>
        <v>0</v>
      </c>
      <c r="G46">
        <f t="shared" ca="1" si="5"/>
        <v>0</v>
      </c>
      <c r="H46">
        <f t="shared" ca="1" si="6"/>
        <v>1</v>
      </c>
      <c r="I46">
        <f t="shared" ca="1" si="7"/>
        <v>0</v>
      </c>
      <c r="J46">
        <f t="shared" ca="1" si="8"/>
        <v>0</v>
      </c>
      <c r="K46">
        <f t="shared" ca="1" si="9"/>
        <v>1</v>
      </c>
      <c r="L46" s="39">
        <f t="shared" ca="1" si="10"/>
        <v>686.95050223324802</v>
      </c>
      <c r="M46" s="38">
        <f t="shared" ca="1" si="11"/>
        <v>3.7932464315533214</v>
      </c>
      <c r="N46" s="10">
        <f t="shared" ca="1" si="1"/>
        <v>0.1140271738416387</v>
      </c>
      <c r="O46" s="9">
        <f t="shared" ca="1" si="2"/>
        <v>0.82815704579511173</v>
      </c>
      <c r="P46" s="24">
        <f t="shared" ca="1" si="12"/>
        <v>0.65</v>
      </c>
    </row>
    <row r="47" spans="1:16" x14ac:dyDescent="0.25">
      <c r="A47">
        <v>38</v>
      </c>
      <c r="B47">
        <f t="shared" ca="1" si="3"/>
        <v>0.25409382708641293</v>
      </c>
      <c r="C47">
        <f t="shared" ca="1" si="3"/>
        <v>0.1783515915121352</v>
      </c>
      <c r="D47">
        <f t="shared" ca="1" si="3"/>
        <v>0.50343878072013937</v>
      </c>
      <c r="E47">
        <f t="shared" ca="1" si="3"/>
        <v>0.75867436253497089</v>
      </c>
      <c r="F47">
        <f t="shared" ca="1" si="4"/>
        <v>0</v>
      </c>
      <c r="G47">
        <f t="shared" ca="1" si="5"/>
        <v>1</v>
      </c>
      <c r="H47">
        <f t="shared" ca="1" si="6"/>
        <v>0</v>
      </c>
      <c r="I47">
        <f t="shared" ca="1" si="7"/>
        <v>1</v>
      </c>
      <c r="J47">
        <f t="shared" ca="1" si="8"/>
        <v>0</v>
      </c>
      <c r="K47">
        <f t="shared" ca="1" si="9"/>
        <v>0</v>
      </c>
      <c r="L47" s="39">
        <f t="shared" ca="1" si="10"/>
        <v>743.16747576482317</v>
      </c>
      <c r="M47" s="38">
        <f t="shared" ca="1" si="11"/>
        <v>3.4345844184414709</v>
      </c>
      <c r="N47" s="10">
        <f t="shared" ca="1" si="1"/>
        <v>0.64382034541858302</v>
      </c>
      <c r="O47" s="9">
        <f t="shared" ca="1" si="2"/>
        <v>0.20881599115102248</v>
      </c>
      <c r="P47" s="24">
        <f t="shared" ca="1" si="12"/>
        <v>0.51</v>
      </c>
    </row>
    <row r="48" spans="1:16" x14ac:dyDescent="0.25">
      <c r="A48">
        <v>39</v>
      </c>
      <c r="B48">
        <f t="shared" ca="1" si="3"/>
        <v>0.79676943710404413</v>
      </c>
      <c r="C48">
        <f t="shared" ca="1" si="3"/>
        <v>0.66529731965187755</v>
      </c>
      <c r="D48">
        <f t="shared" ca="1" si="3"/>
        <v>6.3183792058130184E-4</v>
      </c>
      <c r="E48">
        <f t="shared" ca="1" si="3"/>
        <v>0.84108311745208353</v>
      </c>
      <c r="F48">
        <f t="shared" ca="1" si="4"/>
        <v>0</v>
      </c>
      <c r="G48">
        <f t="shared" ca="1" si="5"/>
        <v>0</v>
      </c>
      <c r="H48">
        <f t="shared" ca="1" si="6"/>
        <v>1</v>
      </c>
      <c r="I48">
        <f t="shared" ca="1" si="7"/>
        <v>0</v>
      </c>
      <c r="J48">
        <f t="shared" ca="1" si="8"/>
        <v>1</v>
      </c>
      <c r="K48">
        <f t="shared" ca="1" si="9"/>
        <v>0</v>
      </c>
      <c r="L48" s="39">
        <f t="shared" ca="1" si="10"/>
        <v>752.964338323064</v>
      </c>
      <c r="M48" s="38">
        <f t="shared" ca="1" si="11"/>
        <v>3.8075343402048634</v>
      </c>
      <c r="N48" s="10">
        <f t="shared" ca="1" si="1"/>
        <v>0.73988842796901255</v>
      </c>
      <c r="O48" s="9">
        <f t="shared" ca="1" si="2"/>
        <v>0.84540384367037213</v>
      </c>
      <c r="P48" s="24">
        <f t="shared" ca="1" si="12"/>
        <v>0.23</v>
      </c>
    </row>
    <row r="49" spans="1:16" x14ac:dyDescent="0.25">
      <c r="A49">
        <v>40</v>
      </c>
      <c r="B49">
        <f t="shared" ca="1" si="3"/>
        <v>0.82776351327427999</v>
      </c>
      <c r="C49">
        <f t="shared" ca="1" si="3"/>
        <v>0.14051274431839456</v>
      </c>
      <c r="D49">
        <f t="shared" ca="1" si="3"/>
        <v>0.67923154821250908</v>
      </c>
      <c r="E49">
        <f t="shared" ca="1" si="3"/>
        <v>0.30579116590831945</v>
      </c>
      <c r="F49">
        <f t="shared" ca="1" si="4"/>
        <v>0</v>
      </c>
      <c r="G49">
        <f t="shared" ca="1" si="5"/>
        <v>0</v>
      </c>
      <c r="H49">
        <f t="shared" ca="1" si="6"/>
        <v>1</v>
      </c>
      <c r="I49">
        <f t="shared" ca="1" si="7"/>
        <v>1</v>
      </c>
      <c r="J49">
        <f t="shared" ca="1" si="8"/>
        <v>0</v>
      </c>
      <c r="K49">
        <f t="shared" ca="1" si="9"/>
        <v>1</v>
      </c>
      <c r="L49" s="39">
        <f t="shared" ca="1" si="10"/>
        <v>703.24206935889629</v>
      </c>
      <c r="M49" s="38">
        <f t="shared" ca="1" si="11"/>
        <v>3.8363410495928862</v>
      </c>
      <c r="N49" s="10">
        <f t="shared" ca="1" si="1"/>
        <v>0.22686168817999552</v>
      </c>
      <c r="O49" s="9">
        <f t="shared" ca="1" si="2"/>
        <v>0.87658249748507699</v>
      </c>
      <c r="P49" s="24">
        <f t="shared" ca="1" si="12"/>
        <v>0.56000000000000005</v>
      </c>
    </row>
    <row r="50" spans="1:16" x14ac:dyDescent="0.25">
      <c r="A50">
        <v>41</v>
      </c>
      <c r="B50">
        <f t="shared" ca="1" si="3"/>
        <v>0.75741430173878166</v>
      </c>
      <c r="C50">
        <f t="shared" ca="1" si="3"/>
        <v>0.2078079185927757</v>
      </c>
      <c r="D50">
        <f t="shared" ca="1" si="3"/>
        <v>0.86318343556829613</v>
      </c>
      <c r="E50">
        <f t="shared" ca="1" si="3"/>
        <v>0.97692909011026607</v>
      </c>
      <c r="F50">
        <f t="shared" ca="1" si="4"/>
        <v>0</v>
      </c>
      <c r="G50">
        <f t="shared" ca="1" si="5"/>
        <v>1</v>
      </c>
      <c r="H50">
        <f t="shared" ca="1" si="6"/>
        <v>0</v>
      </c>
      <c r="I50">
        <f t="shared" ca="1" si="7"/>
        <v>1</v>
      </c>
      <c r="J50">
        <f t="shared" ca="1" si="8"/>
        <v>0</v>
      </c>
      <c r="K50">
        <f t="shared" ca="1" si="9"/>
        <v>0</v>
      </c>
      <c r="L50" s="39">
        <f t="shared" ca="1" si="10"/>
        <v>785.80509083928382</v>
      </c>
      <c r="M50" s="38">
        <f t="shared" ca="1" si="11"/>
        <v>3.7745023176098056</v>
      </c>
      <c r="N50" s="10">
        <f t="shared" ca="1" si="1"/>
        <v>0.94091988414369909</v>
      </c>
      <c r="O50" s="9">
        <f t="shared" ca="1" si="2"/>
        <v>0.80374140925373394</v>
      </c>
      <c r="P50" s="24">
        <f t="shared" ca="1" si="12"/>
        <v>0.11</v>
      </c>
    </row>
    <row r="51" spans="1:16" x14ac:dyDescent="0.25">
      <c r="A51">
        <v>42</v>
      </c>
      <c r="B51">
        <f t="shared" ca="1" si="3"/>
        <v>0.42768749542272566</v>
      </c>
      <c r="C51">
        <f t="shared" ca="1" si="3"/>
        <v>0.53064732922558466</v>
      </c>
      <c r="D51">
        <f t="shared" ca="1" si="3"/>
        <v>0.55474975386490255</v>
      </c>
      <c r="E51">
        <f t="shared" ca="1" si="3"/>
        <v>0.83078468029720054</v>
      </c>
      <c r="F51">
        <f t="shared" ca="1" si="4"/>
        <v>0</v>
      </c>
      <c r="G51">
        <f t="shared" ca="1" si="5"/>
        <v>1</v>
      </c>
      <c r="H51">
        <f t="shared" ca="1" si="6"/>
        <v>0</v>
      </c>
      <c r="I51">
        <f t="shared" ca="1" si="7"/>
        <v>0</v>
      </c>
      <c r="J51">
        <f t="shared" ca="1" si="8"/>
        <v>0</v>
      </c>
      <c r="K51">
        <f t="shared" ca="1" si="9"/>
        <v>0</v>
      </c>
      <c r="L51" s="39">
        <f t="shared" ca="1" si="10"/>
        <v>751.58993314774534</v>
      </c>
      <c r="M51" s="38">
        <f t="shared" ca="1" si="11"/>
        <v>3.5544338220988361</v>
      </c>
      <c r="N51" s="10">
        <f t="shared" ca="1" si="1"/>
        <v>0.72725038975275769</v>
      </c>
      <c r="O51" s="9">
        <f t="shared" ca="1" si="2"/>
        <v>0.4116610250265213</v>
      </c>
      <c r="P51" s="24">
        <f t="shared" ca="1" si="12"/>
        <v>0.38</v>
      </c>
    </row>
    <row r="52" spans="1:16" x14ac:dyDescent="0.25">
      <c r="A52">
        <v>43</v>
      </c>
      <c r="B52">
        <f t="shared" ca="1" si="3"/>
        <v>0.98884371493465939</v>
      </c>
      <c r="C52">
        <f t="shared" ca="1" si="3"/>
        <v>0.44797676352263271</v>
      </c>
      <c r="D52">
        <f t="shared" ca="1" si="3"/>
        <v>0.66196030357533686</v>
      </c>
      <c r="E52">
        <f t="shared" ca="1" si="3"/>
        <v>0.82887451104237297</v>
      </c>
      <c r="F52">
        <f t="shared" ca="1" si="4"/>
        <v>0</v>
      </c>
      <c r="G52">
        <f t="shared" ca="1" si="5"/>
        <v>0</v>
      </c>
      <c r="H52">
        <f t="shared" ca="1" si="6"/>
        <v>1</v>
      </c>
      <c r="I52">
        <f t="shared" ca="1" si="7"/>
        <v>0</v>
      </c>
      <c r="J52">
        <f t="shared" ca="1" si="8"/>
        <v>0</v>
      </c>
      <c r="K52">
        <f t="shared" ca="1" si="9"/>
        <v>0</v>
      </c>
      <c r="L52" s="39">
        <f t="shared" ca="1" si="10"/>
        <v>751.34099158009906</v>
      </c>
      <c r="M52" s="38">
        <f t="shared" ca="1" si="11"/>
        <v>4</v>
      </c>
      <c r="N52" s="10">
        <f t="shared" ca="1" si="1"/>
        <v>0.72492913633860179</v>
      </c>
      <c r="O52" s="9">
        <f t="shared" ca="1" si="2"/>
        <v>0.97500210485177952</v>
      </c>
      <c r="P52" s="24">
        <f t="shared" ca="1" si="12"/>
        <v>0.2</v>
      </c>
    </row>
    <row r="53" spans="1:16" x14ac:dyDescent="0.25">
      <c r="A53">
        <v>44</v>
      </c>
      <c r="B53">
        <f t="shared" ca="1" si="3"/>
        <v>0.11979267369247049</v>
      </c>
      <c r="C53">
        <f t="shared" ca="1" si="3"/>
        <v>0.83046089671131207</v>
      </c>
      <c r="D53">
        <f t="shared" ca="1" si="3"/>
        <v>0.17237717134454145</v>
      </c>
      <c r="E53">
        <f t="shared" ca="1" si="3"/>
        <v>0.90368273335990934</v>
      </c>
      <c r="F53">
        <f t="shared" ca="1" si="4"/>
        <v>1</v>
      </c>
      <c r="G53">
        <f t="shared" ca="1" si="5"/>
        <v>0</v>
      </c>
      <c r="H53">
        <f t="shared" ca="1" si="6"/>
        <v>0</v>
      </c>
      <c r="I53">
        <f t="shared" ca="1" si="7"/>
        <v>0</v>
      </c>
      <c r="J53">
        <f t="shared" ca="1" si="8"/>
        <v>1</v>
      </c>
      <c r="K53">
        <f t="shared" ca="1" si="9"/>
        <v>0</v>
      </c>
      <c r="L53" s="39">
        <f t="shared" ca="1" si="10"/>
        <v>762.99322310326193</v>
      </c>
      <c r="M53" s="38">
        <f t="shared" ca="1" si="11"/>
        <v>3.3059940386052777</v>
      </c>
      <c r="N53" s="10">
        <f t="shared" ca="1" si="1"/>
        <v>0.82220744039640337</v>
      </c>
      <c r="O53" s="9">
        <f t="shared" ca="1" si="2"/>
        <v>7.4844731708823067E-2</v>
      </c>
      <c r="P53" s="24">
        <f t="shared" ca="1" si="12"/>
        <v>0.43</v>
      </c>
    </row>
    <row r="54" spans="1:16" x14ac:dyDescent="0.25">
      <c r="A54">
        <v>45</v>
      </c>
      <c r="B54">
        <f t="shared" ca="1" si="3"/>
        <v>0.55389959833960734</v>
      </c>
      <c r="C54">
        <f t="shared" ca="1" si="3"/>
        <v>0.12237612224924543</v>
      </c>
      <c r="D54">
        <f t="shared" ca="1" si="3"/>
        <v>0.26217548392342849</v>
      </c>
      <c r="E54">
        <f t="shared" ca="1" si="3"/>
        <v>5.1638933626201644E-2</v>
      </c>
      <c r="F54">
        <f t="shared" ca="1" si="4"/>
        <v>0</v>
      </c>
      <c r="G54">
        <f t="shared" ca="1" si="5"/>
        <v>1</v>
      </c>
      <c r="H54">
        <f t="shared" ca="1" si="6"/>
        <v>0</v>
      </c>
      <c r="I54">
        <f t="shared" ca="1" si="7"/>
        <v>1</v>
      </c>
      <c r="J54">
        <f t="shared" ca="1" si="8"/>
        <v>0</v>
      </c>
      <c r="K54">
        <f t="shared" ca="1" si="9"/>
        <v>1</v>
      </c>
      <c r="L54" s="39">
        <f t="shared" ca="1" si="10"/>
        <v>666.23751963162192</v>
      </c>
      <c r="M54" s="38">
        <f t="shared" ca="1" si="11"/>
        <v>3.6338799839012723</v>
      </c>
      <c r="N54" s="10">
        <f t="shared" ca="1" si="1"/>
        <v>3.7102326254780445E-2</v>
      </c>
      <c r="O54" s="9">
        <f t="shared" ca="1" si="2"/>
        <v>0.56592621566995516</v>
      </c>
      <c r="P54" s="24">
        <f t="shared" ca="1" si="12"/>
        <v>0.79</v>
      </c>
    </row>
    <row r="55" spans="1:16" x14ac:dyDescent="0.25">
      <c r="A55">
        <v>46</v>
      </c>
      <c r="B55">
        <f t="shared" ca="1" si="3"/>
        <v>0.11885131362255053</v>
      </c>
      <c r="C55">
        <f t="shared" ca="1" si="3"/>
        <v>0.96475277824011341</v>
      </c>
      <c r="D55">
        <f t="shared" ca="1" si="3"/>
        <v>0.27440162968763104</v>
      </c>
      <c r="E55">
        <f t="shared" ca="1" si="3"/>
        <v>0.37240440413270925</v>
      </c>
      <c r="F55">
        <f t="shared" ca="1" si="4"/>
        <v>1</v>
      </c>
      <c r="G55">
        <f t="shared" ca="1" si="5"/>
        <v>0</v>
      </c>
      <c r="H55">
        <f t="shared" ca="1" si="6"/>
        <v>0</v>
      </c>
      <c r="I55">
        <f t="shared" ca="1" si="7"/>
        <v>0</v>
      </c>
      <c r="J55">
        <f t="shared" ca="1" si="8"/>
        <v>0</v>
      </c>
      <c r="K55">
        <f t="shared" ca="1" si="9"/>
        <v>1</v>
      </c>
      <c r="L55" s="39">
        <f t="shared" ca="1" si="10"/>
        <v>709.25876713562445</v>
      </c>
      <c r="M55" s="38">
        <f t="shared" ca="1" si="11"/>
        <v>3.304812861767787</v>
      </c>
      <c r="N55" s="10">
        <f t="shared" ca="1" si="1"/>
        <v>0.28070295550254826</v>
      </c>
      <c r="O55" s="9">
        <f t="shared" ca="1" si="2"/>
        <v>7.4030141428445911E-2</v>
      </c>
      <c r="P55" s="24">
        <f t="shared" ca="1" si="12"/>
        <v>0.79</v>
      </c>
    </row>
    <row r="56" spans="1:16" x14ac:dyDescent="0.25">
      <c r="A56">
        <v>47</v>
      </c>
      <c r="B56">
        <f t="shared" ca="1" si="3"/>
        <v>3.4088195117472075E-3</v>
      </c>
      <c r="C56">
        <f t="shared" ca="1" si="3"/>
        <v>0.79555796219308128</v>
      </c>
      <c r="D56">
        <f t="shared" ca="1" si="3"/>
        <v>0.15725136179355548</v>
      </c>
      <c r="E56">
        <f t="shared" ca="1" si="3"/>
        <v>0.68499486097635853</v>
      </c>
      <c r="F56">
        <f t="shared" ca="1" si="4"/>
        <v>1</v>
      </c>
      <c r="G56">
        <f t="shared" ca="1" si="5"/>
        <v>0</v>
      </c>
      <c r="H56">
        <f t="shared" ca="1" si="6"/>
        <v>0</v>
      </c>
      <c r="I56">
        <f t="shared" ca="1" si="7"/>
        <v>0</v>
      </c>
      <c r="J56">
        <f t="shared" ca="1" si="8"/>
        <v>1</v>
      </c>
      <c r="K56">
        <f t="shared" ca="1" si="9"/>
        <v>0</v>
      </c>
      <c r="L56" s="39">
        <f t="shared" ca="1" si="10"/>
        <v>735.89650864518353</v>
      </c>
      <c r="M56" s="38">
        <f t="shared" ca="1" si="11"/>
        <v>3</v>
      </c>
      <c r="N56" s="10">
        <f t="shared" ca="1" si="1"/>
        <v>0.56556824584112997</v>
      </c>
      <c r="O56" s="9">
        <f t="shared" ca="1" si="2"/>
        <v>1.6410612341569895E-3</v>
      </c>
      <c r="P56" s="24">
        <f t="shared" ca="1" si="12"/>
        <v>0.63</v>
      </c>
    </row>
    <row r="57" spans="1:16" x14ac:dyDescent="0.25">
      <c r="A57">
        <v>48</v>
      </c>
      <c r="B57">
        <f t="shared" ca="1" si="3"/>
        <v>0.12441583320014193</v>
      </c>
      <c r="C57">
        <f t="shared" ca="1" si="3"/>
        <v>0.89054562324905939</v>
      </c>
      <c r="D57">
        <f t="shared" ca="1" si="3"/>
        <v>0.96866323753238348</v>
      </c>
      <c r="E57">
        <f t="shared" ca="1" si="3"/>
        <v>0.28311988663411125</v>
      </c>
      <c r="F57">
        <f t="shared" ca="1" si="4"/>
        <v>1</v>
      </c>
      <c r="G57">
        <f t="shared" ca="1" si="5"/>
        <v>0</v>
      </c>
      <c r="H57">
        <f t="shared" ca="1" si="6"/>
        <v>0</v>
      </c>
      <c r="I57">
        <f t="shared" ca="1" si="7"/>
        <v>0</v>
      </c>
      <c r="J57">
        <f t="shared" ca="1" si="8"/>
        <v>0</v>
      </c>
      <c r="K57">
        <f t="shared" ca="1" si="9"/>
        <v>1</v>
      </c>
      <c r="L57" s="39">
        <f t="shared" ca="1" si="10"/>
        <v>701.07126150429156</v>
      </c>
      <c r="M57" s="38">
        <f t="shared" ca="1" si="11"/>
        <v>3.311702048733749</v>
      </c>
      <c r="N57" s="10">
        <f t="shared" ca="1" si="1"/>
        <v>0.20896874359697948</v>
      </c>
      <c r="O57" s="9">
        <f t="shared" ca="1" si="2"/>
        <v>7.8877864745622014E-2</v>
      </c>
      <c r="P57" s="24">
        <f t="shared" ca="1" si="12"/>
        <v>0.84</v>
      </c>
    </row>
    <row r="58" spans="1:16" x14ac:dyDescent="0.25">
      <c r="A58">
        <v>49</v>
      </c>
      <c r="B58">
        <f t="shared" ca="1" si="3"/>
        <v>0.80151429371327221</v>
      </c>
      <c r="C58">
        <f t="shared" ca="1" si="3"/>
        <v>0.80067164457145679</v>
      </c>
      <c r="D58">
        <f t="shared" ca="1" si="3"/>
        <v>0.24618541744307154</v>
      </c>
      <c r="E58">
        <f t="shared" ca="1" si="3"/>
        <v>0.81279579394149215</v>
      </c>
      <c r="F58">
        <f t="shared" ca="1" si="4"/>
        <v>0</v>
      </c>
      <c r="G58">
        <f t="shared" ca="1" si="5"/>
        <v>0</v>
      </c>
      <c r="H58">
        <f t="shared" ca="1" si="6"/>
        <v>1</v>
      </c>
      <c r="I58">
        <f t="shared" ca="1" si="7"/>
        <v>0</v>
      </c>
      <c r="J58">
        <f t="shared" ca="1" si="8"/>
        <v>0</v>
      </c>
      <c r="K58">
        <f t="shared" ca="1" si="9"/>
        <v>0</v>
      </c>
      <c r="L58" s="39">
        <f t="shared" ca="1" si="10"/>
        <v>749.31211969971207</v>
      </c>
      <c r="M58" s="38">
        <f t="shared" ca="1" si="11"/>
        <v>3.8117606341334542</v>
      </c>
      <c r="N58" s="10">
        <f t="shared" ca="1" si="1"/>
        <v>0.70565637461342079</v>
      </c>
      <c r="O58" s="9">
        <f t="shared" ca="1" si="2"/>
        <v>0.85027815360232895</v>
      </c>
      <c r="P58" s="24">
        <f t="shared" ca="1" si="12"/>
        <v>0.25</v>
      </c>
    </row>
    <row r="59" spans="1:16" x14ac:dyDescent="0.25">
      <c r="A59">
        <v>50</v>
      </c>
      <c r="B59">
        <f t="shared" ca="1" si="3"/>
        <v>0.37337666140574188</v>
      </c>
      <c r="C59">
        <f t="shared" ca="1" si="3"/>
        <v>0.63864830694910357</v>
      </c>
      <c r="D59">
        <f t="shared" ca="1" si="3"/>
        <v>0.79133236053628808</v>
      </c>
      <c r="E59">
        <f t="shared" ca="1" si="3"/>
        <v>0.48789205007321534</v>
      </c>
      <c r="F59">
        <f t="shared" ca="1" si="4"/>
        <v>0</v>
      </c>
      <c r="G59">
        <f t="shared" ca="1" si="5"/>
        <v>1</v>
      </c>
      <c r="H59">
        <f t="shared" ca="1" si="6"/>
        <v>0</v>
      </c>
      <c r="I59">
        <f t="shared" ca="1" si="7"/>
        <v>0</v>
      </c>
      <c r="J59">
        <f t="shared" ca="1" si="8"/>
        <v>0</v>
      </c>
      <c r="K59">
        <f t="shared" ca="1" si="9"/>
        <v>0</v>
      </c>
      <c r="L59" s="39">
        <f t="shared" ca="1" si="10"/>
        <v>718.99829191213325</v>
      </c>
      <c r="M59" s="38">
        <f t="shared" ca="1" si="11"/>
        <v>3.519269172622467</v>
      </c>
      <c r="N59" s="10">
        <f t="shared" ca="1" si="1"/>
        <v>0.37902297018099401</v>
      </c>
      <c r="O59" s="9">
        <f t="shared" ca="1" si="2"/>
        <v>0.34620705799064239</v>
      </c>
      <c r="P59" s="24">
        <f t="shared" ca="1" si="12"/>
        <v>0.64</v>
      </c>
    </row>
    <row r="60" spans="1:16" x14ac:dyDescent="0.25">
      <c r="A60">
        <v>51</v>
      </c>
      <c r="B60">
        <f t="shared" ca="1" si="3"/>
        <v>0.53562773381454531</v>
      </c>
      <c r="C60">
        <f t="shared" ca="1" si="3"/>
        <v>0.50359029661538957</v>
      </c>
      <c r="D60">
        <f t="shared" ca="1" si="3"/>
        <v>0.88349673925956251</v>
      </c>
      <c r="E60">
        <f t="shared" ca="1" si="3"/>
        <v>0.99183602337567456</v>
      </c>
      <c r="F60">
        <f t="shared" ca="1" si="4"/>
        <v>0</v>
      </c>
      <c r="G60">
        <f t="shared" ca="1" si="5"/>
        <v>1</v>
      </c>
      <c r="H60">
        <f t="shared" ca="1" si="6"/>
        <v>0</v>
      </c>
      <c r="I60">
        <f t="shared" ca="1" si="7"/>
        <v>0</v>
      </c>
      <c r="J60">
        <f t="shared" ca="1" si="8"/>
        <v>0</v>
      </c>
      <c r="K60">
        <f t="shared" ca="1" si="9"/>
        <v>0</v>
      </c>
      <c r="L60" s="39">
        <f t="shared" ca="1" si="10"/>
        <v>799.24954127607987</v>
      </c>
      <c r="M60" s="38">
        <f t="shared" ca="1" si="11"/>
        <v>3.6223561315790396</v>
      </c>
      <c r="N60" s="10">
        <f t="shared" ca="1" si="1"/>
        <v>0.97374854891120843</v>
      </c>
      <c r="O60" s="9">
        <f t="shared" ca="1" si="2"/>
        <v>0.54361490190964101</v>
      </c>
      <c r="P60" s="24">
        <f t="shared" ca="1" si="12"/>
        <v>0.18</v>
      </c>
    </row>
    <row r="61" spans="1:16" x14ac:dyDescent="0.25">
      <c r="A61">
        <v>52</v>
      </c>
      <c r="B61">
        <f t="shared" ca="1" si="3"/>
        <v>0.8099557500847161</v>
      </c>
      <c r="C61">
        <f t="shared" ca="1" si="3"/>
        <v>0.68766857061758291</v>
      </c>
      <c r="D61">
        <f t="shared" ca="1" si="3"/>
        <v>5.894680714476408E-2</v>
      </c>
      <c r="E61">
        <f t="shared" ca="1" si="3"/>
        <v>2.0091154000190126E-2</v>
      </c>
      <c r="F61">
        <f t="shared" ca="1" si="4"/>
        <v>0</v>
      </c>
      <c r="G61">
        <f t="shared" ca="1" si="5"/>
        <v>0</v>
      </c>
      <c r="H61">
        <f t="shared" ca="1" si="6"/>
        <v>1</v>
      </c>
      <c r="I61">
        <f t="shared" ca="1" si="7"/>
        <v>0</v>
      </c>
      <c r="J61">
        <f t="shared" ca="1" si="8"/>
        <v>1</v>
      </c>
      <c r="K61">
        <f t="shared" ca="1" si="9"/>
        <v>1</v>
      </c>
      <c r="L61" s="39">
        <f t="shared" ca="1" si="10"/>
        <v>652.2882933628772</v>
      </c>
      <c r="M61" s="38">
        <f t="shared" ca="1" si="11"/>
        <v>3.8194333106728711</v>
      </c>
      <c r="N61" s="10">
        <f t="shared" ca="1" si="1"/>
        <v>1.4780330377443619E-2</v>
      </c>
      <c r="O61" s="9">
        <f t="shared" ca="1" si="2"/>
        <v>0.85886259955285404</v>
      </c>
      <c r="P61" s="24">
        <f t="shared" ca="1" si="12"/>
        <v>0.71</v>
      </c>
    </row>
    <row r="62" spans="1:16" x14ac:dyDescent="0.25">
      <c r="A62">
        <v>53</v>
      </c>
      <c r="B62">
        <f t="shared" ca="1" si="3"/>
        <v>2.1084240959160727E-2</v>
      </c>
      <c r="C62">
        <f t="shared" ca="1" si="3"/>
        <v>0.34771632687267018</v>
      </c>
      <c r="D62">
        <f t="shared" ca="1" si="3"/>
        <v>0.14703467933222747</v>
      </c>
      <c r="E62">
        <f t="shared" ca="1" si="3"/>
        <v>0.97600297264048008</v>
      </c>
      <c r="F62">
        <f t="shared" ca="1" si="4"/>
        <v>1</v>
      </c>
      <c r="G62">
        <f t="shared" ca="1" si="5"/>
        <v>0</v>
      </c>
      <c r="H62">
        <f t="shared" ca="1" si="6"/>
        <v>0</v>
      </c>
      <c r="I62">
        <f t="shared" ca="1" si="7"/>
        <v>1</v>
      </c>
      <c r="J62">
        <f t="shared" ca="1" si="8"/>
        <v>1</v>
      </c>
      <c r="K62">
        <f t="shared" ca="1" si="9"/>
        <v>0</v>
      </c>
      <c r="L62" s="39">
        <f t="shared" ca="1" si="10"/>
        <v>785.25489517678113</v>
      </c>
      <c r="M62" s="38">
        <f t="shared" ca="1" si="11"/>
        <v>3.0920366070449701</v>
      </c>
      <c r="N62" s="10">
        <f t="shared" ca="1" si="1"/>
        <v>0.93908490104345854</v>
      </c>
      <c r="O62" s="9">
        <f t="shared" ca="1" si="2"/>
        <v>6.4047767099242193E-3</v>
      </c>
      <c r="P62" s="24">
        <f t="shared" ca="1" si="12"/>
        <v>0.38</v>
      </c>
    </row>
    <row r="63" spans="1:16" x14ac:dyDescent="0.25">
      <c r="A63">
        <v>54</v>
      </c>
      <c r="B63">
        <f t="shared" ca="1" si="3"/>
        <v>0.35538142081353341</v>
      </c>
      <c r="C63">
        <f t="shared" ca="1" si="3"/>
        <v>0.70304099259976971</v>
      </c>
      <c r="D63">
        <f t="shared" ca="1" si="3"/>
        <v>0.11829035225877749</v>
      </c>
      <c r="E63">
        <f t="shared" ca="1" si="3"/>
        <v>0.86442225966631414</v>
      </c>
      <c r="F63">
        <f t="shared" ca="1" si="4"/>
        <v>0</v>
      </c>
      <c r="G63">
        <f t="shared" ca="1" si="5"/>
        <v>1</v>
      </c>
      <c r="H63">
        <f t="shared" ca="1" si="6"/>
        <v>0</v>
      </c>
      <c r="I63">
        <f t="shared" ca="1" si="7"/>
        <v>0</v>
      </c>
      <c r="J63">
        <f t="shared" ca="1" si="8"/>
        <v>1</v>
      </c>
      <c r="K63">
        <f t="shared" ca="1" si="9"/>
        <v>0</v>
      </c>
      <c r="L63" s="39">
        <f t="shared" ca="1" si="10"/>
        <v>756.31338169037565</v>
      </c>
      <c r="M63" s="38">
        <f t="shared" ca="1" si="11"/>
        <v>3.507292059121855</v>
      </c>
      <c r="N63" s="10">
        <f t="shared" ca="1" si="1"/>
        <v>0.76937031056600469</v>
      </c>
      <c r="O63" s="9">
        <f t="shared" ca="1" si="2"/>
        <v>0.32481764501695487</v>
      </c>
      <c r="P63" s="24">
        <f t="shared" ca="1" si="12"/>
        <v>0.39</v>
      </c>
    </row>
    <row r="64" spans="1:16" x14ac:dyDescent="0.25">
      <c r="A64">
        <v>55</v>
      </c>
      <c r="B64">
        <f t="shared" ca="1" si="3"/>
        <v>0.20401200243181106</v>
      </c>
      <c r="C64">
        <f t="shared" ca="1" si="3"/>
        <v>0.51137174538291186</v>
      </c>
      <c r="D64">
        <f t="shared" ca="1" si="3"/>
        <v>5.8603272973350107E-2</v>
      </c>
      <c r="E64">
        <f t="shared" ca="1" si="3"/>
        <v>0.55658168525526863</v>
      </c>
      <c r="F64">
        <f t="shared" ca="1" si="4"/>
        <v>0</v>
      </c>
      <c r="G64">
        <f t="shared" ca="1" si="5"/>
        <v>1</v>
      </c>
      <c r="H64">
        <f t="shared" ca="1" si="6"/>
        <v>0</v>
      </c>
      <c r="I64">
        <f t="shared" ca="1" si="7"/>
        <v>0</v>
      </c>
      <c r="J64">
        <f t="shared" ca="1" si="8"/>
        <v>1</v>
      </c>
      <c r="K64">
        <f t="shared" ca="1" si="9"/>
        <v>0</v>
      </c>
      <c r="L64" s="39">
        <f t="shared" ca="1" si="10"/>
        <v>724.69616810550053</v>
      </c>
      <c r="M64" s="38">
        <f t="shared" ca="1" si="11"/>
        <v>3.3931560112674681</v>
      </c>
      <c r="N64" s="10">
        <f t="shared" ca="1" si="1"/>
        <v>0.44097121537907452</v>
      </c>
      <c r="O64" s="9">
        <f t="shared" ca="1" si="2"/>
        <v>0.15540221352291744</v>
      </c>
      <c r="P64" s="24">
        <f t="shared" ca="1" si="12"/>
        <v>0.66</v>
      </c>
    </row>
    <row r="65" spans="1:16" x14ac:dyDescent="0.25">
      <c r="A65">
        <v>56</v>
      </c>
      <c r="B65">
        <f t="shared" ca="1" si="3"/>
        <v>0.84006814050770329</v>
      </c>
      <c r="C65">
        <f t="shared" ca="1" si="3"/>
        <v>0.16549783025122755</v>
      </c>
      <c r="D65">
        <f t="shared" ca="1" si="3"/>
        <v>0.74449483152952434</v>
      </c>
      <c r="E65">
        <f t="shared" ca="1" si="3"/>
        <v>0.70486915166440622</v>
      </c>
      <c r="F65">
        <f t="shared" ca="1" si="4"/>
        <v>0</v>
      </c>
      <c r="G65">
        <f t="shared" ca="1" si="5"/>
        <v>0</v>
      </c>
      <c r="H65">
        <f t="shared" ca="1" si="6"/>
        <v>1</v>
      </c>
      <c r="I65">
        <f t="shared" ca="1" si="7"/>
        <v>1</v>
      </c>
      <c r="J65">
        <f t="shared" ca="1" si="8"/>
        <v>0</v>
      </c>
      <c r="K65">
        <f t="shared" ca="1" si="9"/>
        <v>0</v>
      </c>
      <c r="L65" s="39">
        <f t="shared" ca="1" si="10"/>
        <v>737.76907560358291</v>
      </c>
      <c r="M65" s="38">
        <f t="shared" ca="1" si="11"/>
        <v>3.8486844941383227</v>
      </c>
      <c r="N65" s="10">
        <f t="shared" ca="1" si="1"/>
        <v>0.58610393896870994</v>
      </c>
      <c r="O65" s="9">
        <f t="shared" ca="1" si="2"/>
        <v>0.88849324538467334</v>
      </c>
      <c r="P65" s="24">
        <f t="shared" ca="1" si="12"/>
        <v>0.32</v>
      </c>
    </row>
    <row r="66" spans="1:16" x14ac:dyDescent="0.25">
      <c r="A66">
        <v>57</v>
      </c>
      <c r="B66">
        <f t="shared" ca="1" si="3"/>
        <v>0.47699735562709011</v>
      </c>
      <c r="C66">
        <f t="shared" ca="1" si="3"/>
        <v>0.9564284662920256</v>
      </c>
      <c r="D66">
        <f t="shared" ca="1" si="3"/>
        <v>0.10941190130588485</v>
      </c>
      <c r="E66">
        <f t="shared" ca="1" si="3"/>
        <v>0.24474970257301965</v>
      </c>
      <c r="F66">
        <f t="shared" ca="1" si="4"/>
        <v>0</v>
      </c>
      <c r="G66">
        <f t="shared" ca="1" si="5"/>
        <v>1</v>
      </c>
      <c r="H66">
        <f t="shared" ca="1" si="6"/>
        <v>0</v>
      </c>
      <c r="I66">
        <f t="shared" ca="1" si="7"/>
        <v>0</v>
      </c>
      <c r="J66">
        <f t="shared" ca="1" si="8"/>
        <v>1</v>
      </c>
      <c r="K66">
        <f t="shared" ca="1" si="9"/>
        <v>1</v>
      </c>
      <c r="L66" s="39">
        <f t="shared" ca="1" si="10"/>
        <v>697.19352695325563</v>
      </c>
      <c r="M66" s="38">
        <f t="shared" ca="1" si="11"/>
        <v>3.585577233848396</v>
      </c>
      <c r="N66" s="10">
        <f t="shared" ca="1" si="1"/>
        <v>0.17915732269046347</v>
      </c>
      <c r="O66" s="9">
        <f t="shared" ca="1" si="2"/>
        <v>0.47182958035936035</v>
      </c>
      <c r="P66" s="24">
        <f t="shared" ca="1" si="12"/>
        <v>0.73</v>
      </c>
    </row>
    <row r="67" spans="1:16" x14ac:dyDescent="0.25">
      <c r="A67">
        <v>58</v>
      </c>
      <c r="B67">
        <f t="shared" ca="1" si="3"/>
        <v>0.34572756680196182</v>
      </c>
      <c r="C67">
        <f t="shared" ca="1" si="3"/>
        <v>0.98955476041995882</v>
      </c>
      <c r="D67">
        <f t="shared" ca="1" si="3"/>
        <v>0.36080621920813516</v>
      </c>
      <c r="E67">
        <f t="shared" ca="1" si="3"/>
        <v>0.16936162746241157</v>
      </c>
      <c r="F67">
        <f t="shared" ca="1" si="4"/>
        <v>0</v>
      </c>
      <c r="G67">
        <f t="shared" ca="1" si="5"/>
        <v>1</v>
      </c>
      <c r="H67">
        <f t="shared" ca="1" si="6"/>
        <v>0</v>
      </c>
      <c r="I67">
        <f t="shared" ca="1" si="7"/>
        <v>0</v>
      </c>
      <c r="J67">
        <f t="shared" ca="1" si="8"/>
        <v>0</v>
      </c>
      <c r="K67">
        <f t="shared" ca="1" si="9"/>
        <v>1</v>
      </c>
      <c r="L67" s="39">
        <f t="shared" ca="1" si="10"/>
        <v>688.42919783826414</v>
      </c>
      <c r="M67" s="38">
        <f t="shared" ca="1" si="11"/>
        <v>3.5007797221288239</v>
      </c>
      <c r="N67" s="10">
        <f t="shared" ca="1" si="1"/>
        <v>0.12221555989954198</v>
      </c>
      <c r="O67" s="9">
        <f t="shared" ca="1" si="2"/>
        <v>0.31342000140510062</v>
      </c>
      <c r="P67" s="24">
        <f t="shared" ca="1" si="12"/>
        <v>0.82</v>
      </c>
    </row>
    <row r="68" spans="1:16" x14ac:dyDescent="0.25">
      <c r="A68">
        <v>59</v>
      </c>
      <c r="B68">
        <f t="shared" ca="1" si="3"/>
        <v>0.69789789587130591</v>
      </c>
      <c r="C68">
        <f t="shared" ca="1" si="3"/>
        <v>0.29538786792408689</v>
      </c>
      <c r="D68">
        <f t="shared" ca="1" si="3"/>
        <v>0.66449450034567614</v>
      </c>
      <c r="E68">
        <f t="shared" ca="1" si="3"/>
        <v>0.49132420814046029</v>
      </c>
      <c r="F68">
        <f t="shared" ca="1" si="4"/>
        <v>0</v>
      </c>
      <c r="G68">
        <f t="shared" ca="1" si="5"/>
        <v>1</v>
      </c>
      <c r="H68">
        <f t="shared" ca="1" si="6"/>
        <v>0</v>
      </c>
      <c r="I68">
        <f t="shared" ca="1" si="7"/>
        <v>1</v>
      </c>
      <c r="J68">
        <f t="shared" ca="1" si="8"/>
        <v>0</v>
      </c>
      <c r="K68">
        <f t="shared" ca="1" si="9"/>
        <v>0</v>
      </c>
      <c r="L68" s="39">
        <f t="shared" ca="1" si="10"/>
        <v>719.28229291312437</v>
      </c>
      <c r="M68" s="38">
        <f t="shared" ca="1" si="11"/>
        <v>3.729591042644405</v>
      </c>
      <c r="N68" s="10">
        <f t="shared" ca="1" si="1"/>
        <v>0.38205204198121456</v>
      </c>
      <c r="O68" s="9">
        <f t="shared" ca="1" si="2"/>
        <v>0.73728452363019303</v>
      </c>
      <c r="P68" s="24">
        <f t="shared" ca="1" si="12"/>
        <v>0.5</v>
      </c>
    </row>
    <row r="69" spans="1:16" x14ac:dyDescent="0.25">
      <c r="A69">
        <v>60</v>
      </c>
      <c r="B69">
        <f t="shared" ca="1" si="3"/>
        <v>4.3619859295945695E-2</v>
      </c>
      <c r="C69">
        <f t="shared" ca="1" si="3"/>
        <v>0.29310775488083152</v>
      </c>
      <c r="D69">
        <f t="shared" ca="1" si="3"/>
        <v>0.62539309153675071</v>
      </c>
      <c r="E69">
        <f t="shared" ca="1" si="3"/>
        <v>0.76723578843479689</v>
      </c>
      <c r="F69">
        <f t="shared" ca="1" si="4"/>
        <v>1</v>
      </c>
      <c r="G69">
        <f t="shared" ca="1" si="5"/>
        <v>0</v>
      </c>
      <c r="H69">
        <f t="shared" ca="1" si="6"/>
        <v>0</v>
      </c>
      <c r="I69">
        <f t="shared" ca="1" si="7"/>
        <v>1</v>
      </c>
      <c r="J69">
        <f t="shared" ca="1" si="8"/>
        <v>0</v>
      </c>
      <c r="K69">
        <f t="shared" ca="1" si="9"/>
        <v>0</v>
      </c>
      <c r="L69" s="39">
        <f t="shared" ca="1" si="10"/>
        <v>744.08253749040921</v>
      </c>
      <c r="M69" s="38">
        <f t="shared" ca="1" si="11"/>
        <v>3.17246463624164</v>
      </c>
      <c r="N69" s="10">
        <f t="shared" ca="1" si="1"/>
        <v>0.65332429685730409</v>
      </c>
      <c r="O69" s="9">
        <f t="shared" ca="1" si="2"/>
        <v>1.8088906403772417E-2</v>
      </c>
      <c r="P69" s="24">
        <f t="shared" ca="1" si="12"/>
        <v>0.56000000000000005</v>
      </c>
    </row>
    <row r="70" spans="1:16" x14ac:dyDescent="0.25">
      <c r="A70">
        <v>61</v>
      </c>
      <c r="B70">
        <f t="shared" ca="1" si="3"/>
        <v>0.91366619993051912</v>
      </c>
      <c r="C70">
        <f t="shared" ca="1" si="3"/>
        <v>0.3592997708305582</v>
      </c>
      <c r="D70">
        <f t="shared" ca="1" si="3"/>
        <v>0.57176765379721006</v>
      </c>
      <c r="E70">
        <f t="shared" ca="1" si="3"/>
        <v>0.41338635039664484</v>
      </c>
      <c r="F70">
        <f t="shared" ca="1" si="4"/>
        <v>0</v>
      </c>
      <c r="G70">
        <f t="shared" ca="1" si="5"/>
        <v>0</v>
      </c>
      <c r="H70">
        <f t="shared" ca="1" si="6"/>
        <v>1</v>
      </c>
      <c r="I70">
        <f t="shared" ca="1" si="7"/>
        <v>1</v>
      </c>
      <c r="J70">
        <f t="shared" ca="1" si="8"/>
        <v>0</v>
      </c>
      <c r="K70">
        <f t="shared" ca="1" si="9"/>
        <v>1</v>
      </c>
      <c r="L70" s="39">
        <f t="shared" ca="1" si="10"/>
        <v>712.77819588178193</v>
      </c>
      <c r="M70" s="38">
        <f t="shared" ca="1" si="11"/>
        <v>3.9409205567365428</v>
      </c>
      <c r="N70" s="10">
        <f t="shared" ca="1" si="1"/>
        <v>0.31482820385473809</v>
      </c>
      <c r="O70" s="9">
        <f t="shared" ca="1" si="2"/>
        <v>0.95259082066333456</v>
      </c>
      <c r="P70" s="24">
        <f t="shared" ca="1" si="12"/>
        <v>0.48</v>
      </c>
    </row>
    <row r="71" spans="1:16" x14ac:dyDescent="0.25">
      <c r="A71">
        <v>62</v>
      </c>
      <c r="B71">
        <f t="shared" ca="1" si="3"/>
        <v>0.67741406224430178</v>
      </c>
      <c r="C71">
        <f t="shared" ca="1" si="3"/>
        <v>0.21878043610779574</v>
      </c>
      <c r="D71">
        <f t="shared" ca="1" si="3"/>
        <v>0.95831435457342551</v>
      </c>
      <c r="E71">
        <f t="shared" ca="1" si="3"/>
        <v>0.28687814619309771</v>
      </c>
      <c r="F71">
        <f t="shared" ca="1" si="4"/>
        <v>0</v>
      </c>
      <c r="G71">
        <f t="shared" ca="1" si="5"/>
        <v>1</v>
      </c>
      <c r="H71">
        <f t="shared" ca="1" si="6"/>
        <v>0</v>
      </c>
      <c r="I71">
        <f t="shared" ca="1" si="7"/>
        <v>1</v>
      </c>
      <c r="J71">
        <f t="shared" ca="1" si="8"/>
        <v>0</v>
      </c>
      <c r="K71">
        <f t="shared" ca="1" si="9"/>
        <v>1</v>
      </c>
      <c r="L71" s="39">
        <f t="shared" ca="1" si="10"/>
        <v>701.43657408085335</v>
      </c>
      <c r="M71" s="38">
        <f t="shared" ca="1" si="11"/>
        <v>3.7151199471716927</v>
      </c>
      <c r="N71" s="10">
        <f t="shared" ca="1" si="1"/>
        <v>0.2119203168227235</v>
      </c>
      <c r="O71" s="9">
        <f t="shared" ca="1" si="2"/>
        <v>0.71365278974376833</v>
      </c>
      <c r="P71" s="24">
        <f t="shared" ca="1" si="12"/>
        <v>0.62</v>
      </c>
    </row>
    <row r="72" spans="1:16" x14ac:dyDescent="0.25">
      <c r="A72">
        <v>63</v>
      </c>
      <c r="B72">
        <f t="shared" ca="1" si="3"/>
        <v>0.87253047441719456</v>
      </c>
      <c r="C72">
        <f t="shared" ca="1" si="3"/>
        <v>0.36191169550784064</v>
      </c>
      <c r="D72">
        <f t="shared" ca="1" si="3"/>
        <v>0.23117987518111216</v>
      </c>
      <c r="E72">
        <f t="shared" ca="1" si="3"/>
        <v>0.96667437262462408</v>
      </c>
      <c r="F72">
        <f t="shared" ca="1" si="4"/>
        <v>0</v>
      </c>
      <c r="G72">
        <f t="shared" ca="1" si="5"/>
        <v>0</v>
      </c>
      <c r="H72">
        <f t="shared" ca="1" si="6"/>
        <v>1</v>
      </c>
      <c r="I72">
        <f t="shared" ca="1" si="7"/>
        <v>1</v>
      </c>
      <c r="J72">
        <f t="shared" ca="1" si="8"/>
        <v>0</v>
      </c>
      <c r="K72">
        <f t="shared" ca="1" si="9"/>
        <v>0</v>
      </c>
      <c r="L72" s="39">
        <f t="shared" ca="1" si="10"/>
        <v>780.52260900881856</v>
      </c>
      <c r="M72" s="38">
        <f t="shared" ca="1" si="11"/>
        <v>3.8846086511894025</v>
      </c>
      <c r="N72" s="10">
        <f t="shared" ca="1" si="1"/>
        <v>0.92141194366592161</v>
      </c>
      <c r="O72" s="9">
        <f t="shared" ca="1" si="2"/>
        <v>0.91842909587162314</v>
      </c>
      <c r="P72" s="24">
        <f t="shared" ca="1" si="12"/>
        <v>0.09</v>
      </c>
    </row>
    <row r="73" spans="1:16" x14ac:dyDescent="0.25">
      <c r="A73">
        <v>64</v>
      </c>
      <c r="B73">
        <f t="shared" ca="1" si="3"/>
        <v>0.36508460750946914</v>
      </c>
      <c r="C73">
        <f t="shared" ca="1" si="3"/>
        <v>0.32263954068275758</v>
      </c>
      <c r="D73">
        <f t="shared" ca="1" si="3"/>
        <v>0.2546046661612843</v>
      </c>
      <c r="E73">
        <f t="shared" ca="1" si="3"/>
        <v>0.6025802029550843</v>
      </c>
      <c r="F73">
        <f t="shared" ca="1" si="4"/>
        <v>0</v>
      </c>
      <c r="G73">
        <f t="shared" ca="1" si="5"/>
        <v>1</v>
      </c>
      <c r="H73">
        <f t="shared" ca="1" si="6"/>
        <v>0</v>
      </c>
      <c r="I73">
        <f t="shared" ca="1" si="7"/>
        <v>1</v>
      </c>
      <c r="J73">
        <f t="shared" ca="1" si="8"/>
        <v>0</v>
      </c>
      <c r="K73">
        <f t="shared" ca="1" si="9"/>
        <v>0</v>
      </c>
      <c r="L73" s="39">
        <f t="shared" ca="1" si="10"/>
        <v>728.58103443269124</v>
      </c>
      <c r="M73" s="38">
        <f t="shared" ca="1" si="11"/>
        <v>3.5137748884068469</v>
      </c>
      <c r="N73" s="10">
        <f t="shared" ca="1" si="1"/>
        <v>0.48415377907354723</v>
      </c>
      <c r="O73" s="9">
        <f t="shared" ca="1" si="2"/>
        <v>0.33632893864409685</v>
      </c>
      <c r="P73" s="24">
        <f t="shared" ca="1" si="12"/>
        <v>0.56999999999999995</v>
      </c>
    </row>
    <row r="74" spans="1:16" x14ac:dyDescent="0.25">
      <c r="A74">
        <v>65</v>
      </c>
      <c r="B74">
        <f t="shared" ca="1" si="3"/>
        <v>4.6438918979054611E-2</v>
      </c>
      <c r="C74">
        <f t="shared" ca="1" si="3"/>
        <v>0.29405692800671179</v>
      </c>
      <c r="D74">
        <f t="shared" ca="1" si="3"/>
        <v>0.81891421969232203</v>
      </c>
      <c r="E74">
        <f t="shared" ca="1" si="3"/>
        <v>0.70566223720957599</v>
      </c>
      <c r="F74">
        <f t="shared" ca="1" si="4"/>
        <v>1</v>
      </c>
      <c r="G74">
        <f t="shared" ca="1" si="5"/>
        <v>0</v>
      </c>
      <c r="H74">
        <f t="shared" ca="1" si="6"/>
        <v>0</v>
      </c>
      <c r="I74">
        <f t="shared" ca="1" si="7"/>
        <v>1</v>
      </c>
      <c r="J74">
        <f t="shared" ca="1" si="8"/>
        <v>0</v>
      </c>
      <c r="K74">
        <f t="shared" ca="1" si="9"/>
        <v>0</v>
      </c>
      <c r="L74" s="39">
        <f t="shared" ca="1" si="10"/>
        <v>737.84495989536617</v>
      </c>
      <c r="M74" s="38">
        <f t="shared" ca="1" si="11"/>
        <v>3.1798978423098805</v>
      </c>
      <c r="N74" s="10">
        <f t="shared" ref="N74:N137" ca="1" si="13">_xlfn.NORM.DIST(L74,$L$3,$M$3,1)</f>
        <v>0.58693158311517812</v>
      </c>
      <c r="O74" s="9">
        <f t="shared" ref="O74:O137" ca="1" si="14">_xlfn.NORM.DIST(M74,$O$3,$P$3,1)</f>
        <v>1.9771053175846546E-2</v>
      </c>
      <c r="P74" s="24">
        <f t="shared" ca="1" si="12"/>
        <v>0.61</v>
      </c>
    </row>
    <row r="75" spans="1:16" x14ac:dyDescent="0.25">
      <c r="A75">
        <v>66</v>
      </c>
      <c r="B75">
        <f t="shared" ref="B75:E138" ca="1" si="15">RAND()</f>
        <v>5.1002376195282584E-2</v>
      </c>
      <c r="C75">
        <f t="shared" ca="1" si="15"/>
        <v>1.8198951348789461E-2</v>
      </c>
      <c r="D75">
        <f t="shared" ca="1" si="15"/>
        <v>0.33540143015040447</v>
      </c>
      <c r="E75">
        <f t="shared" ca="1" si="15"/>
        <v>0.76763155254964011</v>
      </c>
      <c r="F75">
        <f t="shared" ref="F75:F138" ca="1" si="16">IF($B75&lt;$F$4,1,0)</f>
        <v>1</v>
      </c>
      <c r="G75">
        <f t="shared" ref="G75:G138" ca="1" si="17">IF(AND($G$3&lt;$B75,$B75 &lt;$G$4),1,0)</f>
        <v>0</v>
      </c>
      <c r="H75">
        <f t="shared" ref="H75:H138" ca="1" si="18">IF(AND($H$3&lt;$B75,$B75 &lt;$H$4),1,0)</f>
        <v>0</v>
      </c>
      <c r="I75">
        <f t="shared" ref="I75:I138" ca="1" si="19">IF($C75&lt;$I$3,1,0)</f>
        <v>1</v>
      </c>
      <c r="J75">
        <f t="shared" ref="J75:J138" ca="1" si="20">IF($D75&lt;$J$3,1,0)</f>
        <v>0</v>
      </c>
      <c r="K75">
        <f t="shared" ref="K75:K138" ca="1" si="21">IF($E75&lt;$K$3,1,0)</f>
        <v>0</v>
      </c>
      <c r="L75" s="39">
        <f t="shared" ref="L75:L138" ca="1" si="22">MIN(_xlfn.NORM.INV(E75,$L$7,33),800)</f>
        <v>744.12528312238544</v>
      </c>
      <c r="M75" s="38">
        <f t="shared" ref="M75:M138" ca="1" si="23">MAX(MIN(NORMINV(B75,$O$3,0.25),4),3)</f>
        <v>3.1911971657686649</v>
      </c>
      <c r="N75" s="10">
        <f t="shared" ca="1" si="13"/>
        <v>0.65376596385032792</v>
      </c>
      <c r="O75" s="9">
        <f t="shared" ca="1" si="14"/>
        <v>2.2581459748955566E-2</v>
      </c>
      <c r="P75" s="24">
        <f t="shared" ref="P75:P138" ca="1" si="24">ROUND(1-1*($N$3*N75+$Q$3*O75),2)</f>
        <v>0.56000000000000005</v>
      </c>
    </row>
    <row r="76" spans="1:16" x14ac:dyDescent="0.25">
      <c r="A76">
        <v>67</v>
      </c>
      <c r="B76">
        <f t="shared" ca="1" si="15"/>
        <v>0.97328595592488865</v>
      </c>
      <c r="C76">
        <f t="shared" ca="1" si="15"/>
        <v>0.54600258108276645</v>
      </c>
      <c r="D76">
        <f t="shared" ca="1" si="15"/>
        <v>6.2125981187909907E-2</v>
      </c>
      <c r="E76">
        <f t="shared" ca="1" si="15"/>
        <v>7.6104001151369616E-2</v>
      </c>
      <c r="F76">
        <f t="shared" ca="1" si="16"/>
        <v>0</v>
      </c>
      <c r="G76">
        <f t="shared" ca="1" si="17"/>
        <v>0</v>
      </c>
      <c r="H76">
        <f t="shared" ca="1" si="18"/>
        <v>1</v>
      </c>
      <c r="I76">
        <f t="shared" ca="1" si="19"/>
        <v>0</v>
      </c>
      <c r="J76">
        <f t="shared" ca="1" si="20"/>
        <v>1</v>
      </c>
      <c r="K76">
        <f t="shared" ca="1" si="21"/>
        <v>1</v>
      </c>
      <c r="L76" s="39">
        <f t="shared" ca="1" si="22"/>
        <v>672.75139942345129</v>
      </c>
      <c r="M76" s="38">
        <f t="shared" ca="1" si="23"/>
        <v>4</v>
      </c>
      <c r="N76" s="10">
        <f t="shared" ca="1" si="13"/>
        <v>5.4471652656789368E-2</v>
      </c>
      <c r="O76" s="9">
        <f t="shared" ca="1" si="14"/>
        <v>0.97500210485177952</v>
      </c>
      <c r="P76" s="24">
        <f t="shared" ca="1" si="24"/>
        <v>0.64</v>
      </c>
    </row>
    <row r="77" spans="1:16" x14ac:dyDescent="0.25">
      <c r="A77">
        <v>68</v>
      </c>
      <c r="B77">
        <f t="shared" ca="1" si="15"/>
        <v>0.68594117609770233</v>
      </c>
      <c r="C77">
        <f t="shared" ca="1" si="15"/>
        <v>0.9662365328071586</v>
      </c>
      <c r="D77">
        <f t="shared" ca="1" si="15"/>
        <v>0.67482392947111269</v>
      </c>
      <c r="E77">
        <f t="shared" ca="1" si="15"/>
        <v>0.68100128798138804</v>
      </c>
      <c r="F77">
        <f t="shared" ca="1" si="16"/>
        <v>0</v>
      </c>
      <c r="G77">
        <f t="shared" ca="1" si="17"/>
        <v>1</v>
      </c>
      <c r="H77">
        <f t="shared" ca="1" si="18"/>
        <v>0</v>
      </c>
      <c r="I77">
        <f t="shared" ca="1" si="19"/>
        <v>0</v>
      </c>
      <c r="J77">
        <f t="shared" ca="1" si="20"/>
        <v>0</v>
      </c>
      <c r="K77">
        <f t="shared" ca="1" si="21"/>
        <v>0</v>
      </c>
      <c r="L77" s="39">
        <f t="shared" ca="1" si="22"/>
        <v>735.52651895077918</v>
      </c>
      <c r="M77" s="38">
        <f t="shared" ca="1" si="23"/>
        <v>3.721094493299931</v>
      </c>
      <c r="N77" s="10">
        <f t="shared" ca="1" si="13"/>
        <v>0.56148785039003091</v>
      </c>
      <c r="O77" s="9">
        <f t="shared" ca="1" si="14"/>
        <v>0.72353088319876613</v>
      </c>
      <c r="P77" s="24">
        <f t="shared" ca="1" si="24"/>
        <v>0.39</v>
      </c>
    </row>
    <row r="78" spans="1:16" x14ac:dyDescent="0.25">
      <c r="A78">
        <v>69</v>
      </c>
      <c r="B78">
        <f t="shared" ca="1" si="15"/>
        <v>0.71390155791894094</v>
      </c>
      <c r="C78">
        <f t="shared" ca="1" si="15"/>
        <v>1.9572265502968533E-2</v>
      </c>
      <c r="D78">
        <f t="shared" ca="1" si="15"/>
        <v>0.85072326810141174</v>
      </c>
      <c r="E78">
        <f t="shared" ca="1" si="15"/>
        <v>0.11271451472929106</v>
      </c>
      <c r="F78">
        <f t="shared" ca="1" si="16"/>
        <v>0</v>
      </c>
      <c r="G78">
        <f t="shared" ca="1" si="17"/>
        <v>1</v>
      </c>
      <c r="H78">
        <f t="shared" ca="1" si="18"/>
        <v>0</v>
      </c>
      <c r="I78">
        <f t="shared" ca="1" si="19"/>
        <v>1</v>
      </c>
      <c r="J78">
        <f t="shared" ca="1" si="20"/>
        <v>0</v>
      </c>
      <c r="K78">
        <f t="shared" ca="1" si="21"/>
        <v>1</v>
      </c>
      <c r="L78" s="39">
        <f t="shared" ca="1" si="22"/>
        <v>679.99681345644672</v>
      </c>
      <c r="M78" s="38">
        <f t="shared" ca="1" si="23"/>
        <v>3.7412047493195359</v>
      </c>
      <c r="N78" s="10">
        <f t="shared" ca="1" si="13"/>
        <v>8.0743300901587128E-2</v>
      </c>
      <c r="O78" s="9">
        <f t="shared" ca="1" si="14"/>
        <v>0.75550096204161465</v>
      </c>
      <c r="P78" s="24">
        <f t="shared" ca="1" si="24"/>
        <v>0.7</v>
      </c>
    </row>
    <row r="79" spans="1:16" x14ac:dyDescent="0.25">
      <c r="A79">
        <v>70</v>
      </c>
      <c r="B79">
        <f t="shared" ca="1" si="15"/>
        <v>0.65365848325074649</v>
      </c>
      <c r="C79">
        <f t="shared" ca="1" si="15"/>
        <v>8.1830972248296052E-2</v>
      </c>
      <c r="D79">
        <f t="shared" ca="1" si="15"/>
        <v>0.9389023670936657</v>
      </c>
      <c r="E79">
        <f t="shared" ca="1" si="15"/>
        <v>0.33150947925370444</v>
      </c>
      <c r="F79">
        <f t="shared" ca="1" si="16"/>
        <v>0</v>
      </c>
      <c r="G79">
        <f t="shared" ca="1" si="17"/>
        <v>1</v>
      </c>
      <c r="H79">
        <f t="shared" ca="1" si="18"/>
        <v>0</v>
      </c>
      <c r="I79">
        <f t="shared" ca="1" si="19"/>
        <v>1</v>
      </c>
      <c r="J79">
        <f t="shared" ca="1" si="20"/>
        <v>0</v>
      </c>
      <c r="K79">
        <f t="shared" ca="1" si="21"/>
        <v>1</v>
      </c>
      <c r="L79" s="39">
        <f t="shared" ca="1" si="22"/>
        <v>705.62028793369507</v>
      </c>
      <c r="M79" s="38">
        <f t="shared" ca="1" si="23"/>
        <v>3.6988041531500468</v>
      </c>
      <c r="N79" s="10">
        <f t="shared" ca="1" si="13"/>
        <v>0.24741972375444843</v>
      </c>
      <c r="O79" s="9">
        <f t="shared" ca="1" si="14"/>
        <v>0.68585686677991764</v>
      </c>
      <c r="P79" s="24">
        <f t="shared" ca="1" si="24"/>
        <v>0.61</v>
      </c>
    </row>
    <row r="80" spans="1:16" x14ac:dyDescent="0.25">
      <c r="A80">
        <v>71</v>
      </c>
      <c r="B80">
        <f t="shared" ca="1" si="15"/>
        <v>0.98599636645930799</v>
      </c>
      <c r="C80">
        <f t="shared" ca="1" si="15"/>
        <v>0.71405097318388611</v>
      </c>
      <c r="D80">
        <f t="shared" ca="1" si="15"/>
        <v>0.16168586928383788</v>
      </c>
      <c r="E80">
        <f t="shared" ca="1" si="15"/>
        <v>0.588912711452103</v>
      </c>
      <c r="F80">
        <f t="shared" ca="1" si="16"/>
        <v>0</v>
      </c>
      <c r="G80">
        <f t="shared" ca="1" si="17"/>
        <v>0</v>
      </c>
      <c r="H80">
        <f t="shared" ca="1" si="18"/>
        <v>1</v>
      </c>
      <c r="I80">
        <f t="shared" ca="1" si="19"/>
        <v>0</v>
      </c>
      <c r="J80">
        <f t="shared" ca="1" si="20"/>
        <v>1</v>
      </c>
      <c r="K80">
        <f t="shared" ca="1" si="21"/>
        <v>0</v>
      </c>
      <c r="L80" s="39">
        <f t="shared" ca="1" si="22"/>
        <v>727.41671555841367</v>
      </c>
      <c r="M80" s="38">
        <f t="shared" ca="1" si="23"/>
        <v>4</v>
      </c>
      <c r="N80" s="10">
        <f t="shared" ca="1" si="13"/>
        <v>0.47116886371286287</v>
      </c>
      <c r="O80" s="9">
        <f t="shared" ca="1" si="14"/>
        <v>0.97500210485177952</v>
      </c>
      <c r="P80" s="24">
        <f t="shared" ca="1" si="24"/>
        <v>0.37</v>
      </c>
    </row>
    <row r="81" spans="1:16" x14ac:dyDescent="0.25">
      <c r="A81">
        <v>72</v>
      </c>
      <c r="B81">
        <f t="shared" ca="1" si="15"/>
        <v>4.204726639188916E-3</v>
      </c>
      <c r="C81">
        <f t="shared" ca="1" si="15"/>
        <v>4.3574213457349575E-2</v>
      </c>
      <c r="D81">
        <f t="shared" ca="1" si="15"/>
        <v>0.475551840153284</v>
      </c>
      <c r="E81">
        <f t="shared" ca="1" si="15"/>
        <v>0.19351920942684719</v>
      </c>
      <c r="F81">
        <f t="shared" ca="1" si="16"/>
        <v>1</v>
      </c>
      <c r="G81">
        <f t="shared" ca="1" si="17"/>
        <v>0</v>
      </c>
      <c r="H81">
        <f t="shared" ca="1" si="18"/>
        <v>0</v>
      </c>
      <c r="I81">
        <f t="shared" ca="1" si="19"/>
        <v>1</v>
      </c>
      <c r="J81">
        <f t="shared" ca="1" si="20"/>
        <v>0</v>
      </c>
      <c r="K81">
        <f t="shared" ca="1" si="21"/>
        <v>1</v>
      </c>
      <c r="L81" s="39">
        <f t="shared" ca="1" si="22"/>
        <v>691.45497775807428</v>
      </c>
      <c r="M81" s="38">
        <f t="shared" ca="1" si="23"/>
        <v>3</v>
      </c>
      <c r="N81" s="10">
        <f t="shared" ca="1" si="13"/>
        <v>0.140235780746301</v>
      </c>
      <c r="O81" s="9">
        <f t="shared" ca="1" si="14"/>
        <v>1.6410612341569895E-3</v>
      </c>
      <c r="P81" s="24">
        <f t="shared" ca="1" si="24"/>
        <v>0.91</v>
      </c>
    </row>
    <row r="82" spans="1:16" x14ac:dyDescent="0.25">
      <c r="A82">
        <v>73</v>
      </c>
      <c r="B82">
        <f t="shared" ca="1" si="15"/>
        <v>0.94043678123405638</v>
      </c>
      <c r="C82">
        <f t="shared" ca="1" si="15"/>
        <v>0.17146168831747799</v>
      </c>
      <c r="D82">
        <f t="shared" ca="1" si="15"/>
        <v>0.55279491858257102</v>
      </c>
      <c r="E82">
        <f t="shared" ca="1" si="15"/>
        <v>0.99581370471853992</v>
      </c>
      <c r="F82">
        <f t="shared" ca="1" si="16"/>
        <v>0</v>
      </c>
      <c r="G82">
        <f t="shared" ca="1" si="17"/>
        <v>0</v>
      </c>
      <c r="H82">
        <f t="shared" ca="1" si="18"/>
        <v>1</v>
      </c>
      <c r="I82">
        <f t="shared" ca="1" si="19"/>
        <v>1</v>
      </c>
      <c r="J82">
        <f t="shared" ca="1" si="20"/>
        <v>0</v>
      </c>
      <c r="K82">
        <f t="shared" ca="1" si="21"/>
        <v>0</v>
      </c>
      <c r="L82" s="39">
        <f t="shared" ca="1" si="22"/>
        <v>800</v>
      </c>
      <c r="M82" s="38">
        <f t="shared" ca="1" si="23"/>
        <v>3.9896126839747006</v>
      </c>
      <c r="N82" s="10">
        <f t="shared" ca="1" si="13"/>
        <v>0.97500210485177952</v>
      </c>
      <c r="O82" s="9">
        <f t="shared" ca="1" si="14"/>
        <v>0.97187554236723206</v>
      </c>
      <c r="P82" s="24">
        <f t="shared" ca="1" si="24"/>
        <v>0.04</v>
      </c>
    </row>
    <row r="83" spans="1:16" x14ac:dyDescent="0.25">
      <c r="A83">
        <v>74</v>
      </c>
      <c r="B83">
        <f t="shared" ca="1" si="15"/>
        <v>0.57062386343654103</v>
      </c>
      <c r="C83">
        <f t="shared" ca="1" si="15"/>
        <v>0.83317758989634161</v>
      </c>
      <c r="D83">
        <f t="shared" ca="1" si="15"/>
        <v>0.56466710644232621</v>
      </c>
      <c r="E83">
        <f t="shared" ca="1" si="15"/>
        <v>0.95992443024215346</v>
      </c>
      <c r="F83">
        <f t="shared" ca="1" si="16"/>
        <v>0</v>
      </c>
      <c r="G83">
        <f t="shared" ca="1" si="17"/>
        <v>1</v>
      </c>
      <c r="H83">
        <f t="shared" ca="1" si="18"/>
        <v>0</v>
      </c>
      <c r="I83">
        <f t="shared" ca="1" si="19"/>
        <v>0</v>
      </c>
      <c r="J83">
        <f t="shared" ca="1" si="20"/>
        <v>0</v>
      </c>
      <c r="K83">
        <f t="shared" ca="1" si="21"/>
        <v>0</v>
      </c>
      <c r="L83" s="39">
        <f t="shared" ca="1" si="22"/>
        <v>777.74372331711982</v>
      </c>
      <c r="M83" s="38">
        <f t="shared" ca="1" si="23"/>
        <v>3.6444906737407932</v>
      </c>
      <c r="N83" s="10">
        <f t="shared" ca="1" si="13"/>
        <v>0.90935999468105966</v>
      </c>
      <c r="O83" s="9">
        <f t="shared" ca="1" si="14"/>
        <v>0.58628711997416749</v>
      </c>
      <c r="P83" s="24">
        <f t="shared" ca="1" si="24"/>
        <v>0.21</v>
      </c>
    </row>
    <row r="84" spans="1:16" x14ac:dyDescent="0.25">
      <c r="A84">
        <v>75</v>
      </c>
      <c r="B84">
        <f t="shared" ca="1" si="15"/>
        <v>0.16195134795326971</v>
      </c>
      <c r="C84">
        <f t="shared" ca="1" si="15"/>
        <v>9.5715778822463515E-2</v>
      </c>
      <c r="D84">
        <f t="shared" ca="1" si="15"/>
        <v>0.37340622977399018</v>
      </c>
      <c r="E84">
        <f t="shared" ca="1" si="15"/>
        <v>0.9324673104146709</v>
      </c>
      <c r="F84">
        <f t="shared" ca="1" si="16"/>
        <v>1</v>
      </c>
      <c r="G84">
        <f t="shared" ca="1" si="17"/>
        <v>0</v>
      </c>
      <c r="H84">
        <f t="shared" ca="1" si="18"/>
        <v>0</v>
      </c>
      <c r="I84">
        <f t="shared" ca="1" si="19"/>
        <v>1</v>
      </c>
      <c r="J84">
        <f t="shared" ca="1" si="20"/>
        <v>0</v>
      </c>
      <c r="K84">
        <f t="shared" ca="1" si="21"/>
        <v>0</v>
      </c>
      <c r="L84" s="39">
        <f t="shared" ca="1" si="22"/>
        <v>769.31592293640676</v>
      </c>
      <c r="M84" s="38">
        <f t="shared" ca="1" si="23"/>
        <v>3.3533825847188581</v>
      </c>
      <c r="N84" s="10">
        <f t="shared" ca="1" si="13"/>
        <v>0.86451812190298627</v>
      </c>
      <c r="O84" s="9">
        <f t="shared" ca="1" si="14"/>
        <v>0.11344184981292903</v>
      </c>
      <c r="P84" s="24">
        <f t="shared" ca="1" si="24"/>
        <v>0.39</v>
      </c>
    </row>
    <row r="85" spans="1:16" x14ac:dyDescent="0.25">
      <c r="A85">
        <v>76</v>
      </c>
      <c r="B85">
        <f t="shared" ca="1" si="15"/>
        <v>0.79094739341342812</v>
      </c>
      <c r="C85">
        <f t="shared" ca="1" si="15"/>
        <v>0.47191602717829439</v>
      </c>
      <c r="D85">
        <f t="shared" ca="1" si="15"/>
        <v>0.35477944958937624</v>
      </c>
      <c r="E85">
        <f t="shared" ca="1" si="15"/>
        <v>0.58780060216076768</v>
      </c>
      <c r="F85">
        <f t="shared" ca="1" si="16"/>
        <v>0</v>
      </c>
      <c r="G85">
        <f t="shared" ca="1" si="17"/>
        <v>0</v>
      </c>
      <c r="H85">
        <f t="shared" ca="1" si="18"/>
        <v>1</v>
      </c>
      <c r="I85">
        <f t="shared" ca="1" si="19"/>
        <v>0</v>
      </c>
      <c r="J85">
        <f t="shared" ca="1" si="20"/>
        <v>0</v>
      </c>
      <c r="K85">
        <f t="shared" ca="1" si="21"/>
        <v>0</v>
      </c>
      <c r="L85" s="39">
        <f t="shared" ca="1" si="22"/>
        <v>727.32240050685095</v>
      </c>
      <c r="M85" s="38">
        <f t="shared" ca="1" si="23"/>
        <v>3.8024282202059849</v>
      </c>
      <c r="N85" s="10">
        <f t="shared" ca="1" si="13"/>
        <v>0.47011818235779079</v>
      </c>
      <c r="O85" s="9">
        <f t="shared" ca="1" si="14"/>
        <v>0.83937642563453796</v>
      </c>
      <c r="P85" s="24">
        <f t="shared" ca="1" si="24"/>
        <v>0.41</v>
      </c>
    </row>
    <row r="86" spans="1:16" x14ac:dyDescent="0.25">
      <c r="A86">
        <v>77</v>
      </c>
      <c r="B86">
        <f t="shared" ca="1" si="15"/>
        <v>0.44000725350910841</v>
      </c>
      <c r="C86">
        <f t="shared" ca="1" si="15"/>
        <v>0.87297965472084604</v>
      </c>
      <c r="D86">
        <f t="shared" ca="1" si="15"/>
        <v>0.9529492272616662</v>
      </c>
      <c r="E86">
        <f t="shared" ca="1" si="15"/>
        <v>0.51296696048839852</v>
      </c>
      <c r="F86">
        <f t="shared" ca="1" si="16"/>
        <v>0</v>
      </c>
      <c r="G86">
        <f t="shared" ca="1" si="17"/>
        <v>1</v>
      </c>
      <c r="H86">
        <f t="shared" ca="1" si="18"/>
        <v>0</v>
      </c>
      <c r="I86">
        <f t="shared" ca="1" si="19"/>
        <v>0</v>
      </c>
      <c r="J86">
        <f t="shared" ca="1" si="20"/>
        <v>0</v>
      </c>
      <c r="K86">
        <f t="shared" ca="1" si="21"/>
        <v>0</v>
      </c>
      <c r="L86" s="39">
        <f t="shared" ca="1" si="22"/>
        <v>721.0727994762168</v>
      </c>
      <c r="M86" s="38">
        <f t="shared" ca="1" si="23"/>
        <v>3.5622622936778736</v>
      </c>
      <c r="N86" s="10">
        <f t="shared" ca="1" si="13"/>
        <v>0.40130851677312696</v>
      </c>
      <c r="O86" s="9">
        <f t="shared" ca="1" si="14"/>
        <v>0.4266479465323062</v>
      </c>
      <c r="P86" s="24">
        <f t="shared" ca="1" si="24"/>
        <v>0.59</v>
      </c>
    </row>
    <row r="87" spans="1:16" x14ac:dyDescent="0.25">
      <c r="A87">
        <v>78</v>
      </c>
      <c r="B87">
        <f t="shared" ca="1" si="15"/>
        <v>0.30143704015132333</v>
      </c>
      <c r="C87">
        <f t="shared" ca="1" si="15"/>
        <v>0.36498257390890132</v>
      </c>
      <c r="D87">
        <f t="shared" ca="1" si="15"/>
        <v>0.92496248859343821</v>
      </c>
      <c r="E87">
        <f t="shared" ca="1" si="15"/>
        <v>0.87533725088389014</v>
      </c>
      <c r="F87">
        <f t="shared" ca="1" si="16"/>
        <v>0</v>
      </c>
      <c r="G87">
        <f t="shared" ca="1" si="17"/>
        <v>1</v>
      </c>
      <c r="H87">
        <f t="shared" ca="1" si="18"/>
        <v>0</v>
      </c>
      <c r="I87">
        <f t="shared" ca="1" si="19"/>
        <v>1</v>
      </c>
      <c r="J87">
        <f t="shared" ca="1" si="20"/>
        <v>0</v>
      </c>
      <c r="K87">
        <f t="shared" ca="1" si="21"/>
        <v>0</v>
      </c>
      <c r="L87" s="39">
        <f t="shared" ca="1" si="22"/>
        <v>758.01564465355887</v>
      </c>
      <c r="M87" s="38">
        <f t="shared" ca="1" si="23"/>
        <v>3.4699320257311856</v>
      </c>
      <c r="N87" s="10">
        <f t="shared" ca="1" si="13"/>
        <v>0.78360844054995482</v>
      </c>
      <c r="O87" s="9">
        <f t="shared" ca="1" si="14"/>
        <v>0.26195395595678495</v>
      </c>
      <c r="P87" s="24">
        <f t="shared" ca="1" si="24"/>
        <v>0.4</v>
      </c>
    </row>
    <row r="88" spans="1:16" x14ac:dyDescent="0.25">
      <c r="A88">
        <v>79</v>
      </c>
      <c r="B88">
        <f t="shared" ca="1" si="15"/>
        <v>0.60345313817017532</v>
      </c>
      <c r="C88">
        <f t="shared" ca="1" si="15"/>
        <v>0.52203234623911698</v>
      </c>
      <c r="D88">
        <f t="shared" ca="1" si="15"/>
        <v>0.42259313140894927</v>
      </c>
      <c r="E88">
        <f t="shared" ca="1" si="15"/>
        <v>0.3578679488770784</v>
      </c>
      <c r="F88">
        <f t="shared" ca="1" si="16"/>
        <v>0</v>
      </c>
      <c r="G88">
        <f t="shared" ca="1" si="17"/>
        <v>1</v>
      </c>
      <c r="H88">
        <f t="shared" ca="1" si="18"/>
        <v>0</v>
      </c>
      <c r="I88">
        <f t="shared" ca="1" si="19"/>
        <v>0</v>
      </c>
      <c r="J88">
        <f t="shared" ca="1" si="20"/>
        <v>0</v>
      </c>
      <c r="K88">
        <f t="shared" ca="1" si="21"/>
        <v>1</v>
      </c>
      <c r="L88" s="39">
        <f t="shared" ca="1" si="22"/>
        <v>707.98260346542975</v>
      </c>
      <c r="M88" s="38">
        <f t="shared" ca="1" si="23"/>
        <v>3.6655738449811373</v>
      </c>
      <c r="N88" s="10">
        <f t="shared" ca="1" si="13"/>
        <v>0.26878654066603386</v>
      </c>
      <c r="O88" s="9">
        <f t="shared" ca="1" si="14"/>
        <v>0.62601295778994959</v>
      </c>
      <c r="P88" s="24">
        <f t="shared" ca="1" si="24"/>
        <v>0.62</v>
      </c>
    </row>
    <row r="89" spans="1:16" x14ac:dyDescent="0.25">
      <c r="A89">
        <v>80</v>
      </c>
      <c r="B89">
        <f t="shared" ca="1" si="15"/>
        <v>0.64166060317463436</v>
      </c>
      <c r="C89">
        <f t="shared" ca="1" si="15"/>
        <v>0.89116072489451592</v>
      </c>
      <c r="D89">
        <f t="shared" ca="1" si="15"/>
        <v>0.24371644464356235</v>
      </c>
      <c r="E89">
        <f t="shared" ca="1" si="15"/>
        <v>0.29330427285451188</v>
      </c>
      <c r="F89">
        <f t="shared" ca="1" si="16"/>
        <v>0</v>
      </c>
      <c r="G89">
        <f t="shared" ca="1" si="17"/>
        <v>1</v>
      </c>
      <c r="H89">
        <f t="shared" ca="1" si="18"/>
        <v>0</v>
      </c>
      <c r="I89">
        <f t="shared" ca="1" si="19"/>
        <v>0</v>
      </c>
      <c r="J89">
        <f t="shared" ca="1" si="20"/>
        <v>0</v>
      </c>
      <c r="K89">
        <f t="shared" ca="1" si="21"/>
        <v>1</v>
      </c>
      <c r="L89" s="39">
        <f t="shared" ca="1" si="22"/>
        <v>702.0560114808784</v>
      </c>
      <c r="M89" s="38">
        <f t="shared" ca="1" si="23"/>
        <v>3.6907252654141498</v>
      </c>
      <c r="N89" s="10">
        <f t="shared" ca="1" si="13"/>
        <v>0.21698046133226931</v>
      </c>
      <c r="O89" s="9">
        <f t="shared" ca="1" si="14"/>
        <v>0.67167887965258921</v>
      </c>
      <c r="P89" s="24">
        <f t="shared" ca="1" si="24"/>
        <v>0.64</v>
      </c>
    </row>
    <row r="90" spans="1:16" x14ac:dyDescent="0.25">
      <c r="A90">
        <v>81</v>
      </c>
      <c r="B90">
        <f t="shared" ca="1" si="15"/>
        <v>0.94836149629707023</v>
      </c>
      <c r="C90">
        <f t="shared" ca="1" si="15"/>
        <v>0.56388237392072049</v>
      </c>
      <c r="D90">
        <f t="shared" ca="1" si="15"/>
        <v>0.69537113896393876</v>
      </c>
      <c r="E90">
        <f t="shared" ca="1" si="15"/>
        <v>0.9866362422886058</v>
      </c>
      <c r="F90">
        <f t="shared" ca="1" si="16"/>
        <v>0</v>
      </c>
      <c r="G90">
        <f t="shared" ca="1" si="17"/>
        <v>0</v>
      </c>
      <c r="H90">
        <f t="shared" ca="1" si="18"/>
        <v>1</v>
      </c>
      <c r="I90">
        <f t="shared" ca="1" si="19"/>
        <v>0</v>
      </c>
      <c r="J90">
        <f t="shared" ca="1" si="20"/>
        <v>0</v>
      </c>
      <c r="K90">
        <f t="shared" ca="1" si="21"/>
        <v>0</v>
      </c>
      <c r="L90" s="39">
        <f t="shared" ca="1" si="22"/>
        <v>793.1106572063386</v>
      </c>
      <c r="M90" s="38">
        <f t="shared" ca="1" si="23"/>
        <v>4</v>
      </c>
      <c r="N90" s="10">
        <f t="shared" ca="1" si="13"/>
        <v>0.96139412493093879</v>
      </c>
      <c r="O90" s="9">
        <f t="shared" ca="1" si="14"/>
        <v>0.97500210485177952</v>
      </c>
      <c r="P90" s="24">
        <f t="shared" ca="1" si="24"/>
        <v>0.04</v>
      </c>
    </row>
    <row r="91" spans="1:16" x14ac:dyDescent="0.25">
      <c r="A91">
        <v>82</v>
      </c>
      <c r="B91">
        <f t="shared" ca="1" si="15"/>
        <v>0.68202859490317114</v>
      </c>
      <c r="C91">
        <f t="shared" ca="1" si="15"/>
        <v>0.30946443022134495</v>
      </c>
      <c r="D91">
        <f t="shared" ca="1" si="15"/>
        <v>0.11980448474293792</v>
      </c>
      <c r="E91">
        <f t="shared" ca="1" si="15"/>
        <v>0.96386874055151273</v>
      </c>
      <c r="F91">
        <f t="shared" ca="1" si="16"/>
        <v>0</v>
      </c>
      <c r="G91">
        <f t="shared" ca="1" si="17"/>
        <v>1</v>
      </c>
      <c r="H91">
        <f t="shared" ca="1" si="18"/>
        <v>0</v>
      </c>
      <c r="I91">
        <f t="shared" ca="1" si="19"/>
        <v>1</v>
      </c>
      <c r="J91">
        <f t="shared" ca="1" si="20"/>
        <v>1</v>
      </c>
      <c r="K91">
        <f t="shared" ca="1" si="21"/>
        <v>0</v>
      </c>
      <c r="L91" s="39">
        <f t="shared" ca="1" si="22"/>
        <v>779.31620162324555</v>
      </c>
      <c r="M91" s="38">
        <f t="shared" ca="1" si="23"/>
        <v>3.7183447497100817</v>
      </c>
      <c r="N91" s="10">
        <f t="shared" ca="1" si="13"/>
        <v>0.91633801744730914</v>
      </c>
      <c r="O91" s="9">
        <f t="shared" ca="1" si="14"/>
        <v>0.71900535517436592</v>
      </c>
      <c r="P91" s="24">
        <f t="shared" ca="1" si="24"/>
        <v>0.16</v>
      </c>
    </row>
    <row r="92" spans="1:16" x14ac:dyDescent="0.25">
      <c r="A92">
        <v>83</v>
      </c>
      <c r="B92">
        <f t="shared" ca="1" si="15"/>
        <v>0.7309202400682594</v>
      </c>
      <c r="C92">
        <f t="shared" ca="1" si="15"/>
        <v>0.81624808759717715</v>
      </c>
      <c r="D92">
        <f t="shared" ca="1" si="15"/>
        <v>0.51377599431608145</v>
      </c>
      <c r="E92">
        <f t="shared" ca="1" si="15"/>
        <v>0.8880282983772827</v>
      </c>
      <c r="F92">
        <f t="shared" ca="1" si="16"/>
        <v>0</v>
      </c>
      <c r="G92">
        <f t="shared" ca="1" si="17"/>
        <v>1</v>
      </c>
      <c r="H92">
        <f t="shared" ca="1" si="18"/>
        <v>0</v>
      </c>
      <c r="I92">
        <f t="shared" ca="1" si="19"/>
        <v>0</v>
      </c>
      <c r="J92">
        <f t="shared" ca="1" si="20"/>
        <v>0</v>
      </c>
      <c r="K92">
        <f t="shared" ca="1" si="21"/>
        <v>0</v>
      </c>
      <c r="L92" s="39">
        <f t="shared" ca="1" si="22"/>
        <v>760.13159693968691</v>
      </c>
      <c r="M92" s="38">
        <f t="shared" ca="1" si="23"/>
        <v>3.7538996332025256</v>
      </c>
      <c r="N92" s="10">
        <f t="shared" ca="1" si="13"/>
        <v>0.8005771942776031</v>
      </c>
      <c r="O92" s="9">
        <f t="shared" ca="1" si="14"/>
        <v>0.7746078738183948</v>
      </c>
      <c r="P92" s="24">
        <f t="shared" ca="1" si="24"/>
        <v>0.22</v>
      </c>
    </row>
    <row r="93" spans="1:16" x14ac:dyDescent="0.25">
      <c r="A93">
        <v>84</v>
      </c>
      <c r="B93">
        <f t="shared" ca="1" si="15"/>
        <v>0.94069657120666073</v>
      </c>
      <c r="C93">
        <f t="shared" ca="1" si="15"/>
        <v>0.72968463966527985</v>
      </c>
      <c r="D93">
        <f t="shared" ca="1" si="15"/>
        <v>0.99383396798883794</v>
      </c>
      <c r="E93">
        <f t="shared" ca="1" si="15"/>
        <v>0.41040300326096224</v>
      </c>
      <c r="F93">
        <f t="shared" ca="1" si="16"/>
        <v>0</v>
      </c>
      <c r="G93">
        <f t="shared" ca="1" si="17"/>
        <v>0</v>
      </c>
      <c r="H93">
        <f t="shared" ca="1" si="18"/>
        <v>1</v>
      </c>
      <c r="I93">
        <f t="shared" ca="1" si="19"/>
        <v>0</v>
      </c>
      <c r="J93">
        <f t="shared" ca="1" si="20"/>
        <v>0</v>
      </c>
      <c r="K93">
        <f t="shared" ca="1" si="21"/>
        <v>1</v>
      </c>
      <c r="L93" s="39">
        <f t="shared" ca="1" si="22"/>
        <v>712.52522194207984</v>
      </c>
      <c r="M93" s="38">
        <f t="shared" ca="1" si="23"/>
        <v>3.9901619673114626</v>
      </c>
      <c r="N93" s="10">
        <f t="shared" ca="1" si="13"/>
        <v>0.31231686001753067</v>
      </c>
      <c r="O93" s="9">
        <f t="shared" ca="1" si="14"/>
        <v>0.97204866605464957</v>
      </c>
      <c r="P93" s="24">
        <f t="shared" ca="1" si="24"/>
        <v>0.47</v>
      </c>
    </row>
    <row r="94" spans="1:16" x14ac:dyDescent="0.25">
      <c r="A94">
        <v>85</v>
      </c>
      <c r="B94">
        <f t="shared" ca="1" si="15"/>
        <v>7.3898269938524441E-2</v>
      </c>
      <c r="C94">
        <f t="shared" ca="1" si="15"/>
        <v>0.82811633432846365</v>
      </c>
      <c r="D94">
        <f t="shared" ca="1" si="15"/>
        <v>1.9201504339317554E-2</v>
      </c>
      <c r="E94">
        <f t="shared" ca="1" si="15"/>
        <v>0.44327279702118838</v>
      </c>
      <c r="F94">
        <f t="shared" ca="1" si="16"/>
        <v>1</v>
      </c>
      <c r="G94">
        <f t="shared" ca="1" si="17"/>
        <v>0</v>
      </c>
      <c r="H94">
        <f t="shared" ca="1" si="18"/>
        <v>0</v>
      </c>
      <c r="I94">
        <f t="shared" ca="1" si="19"/>
        <v>0</v>
      </c>
      <c r="J94">
        <f t="shared" ca="1" si="20"/>
        <v>1</v>
      </c>
      <c r="K94">
        <f t="shared" ca="1" si="21"/>
        <v>1</v>
      </c>
      <c r="L94" s="39">
        <f t="shared" ca="1" si="22"/>
        <v>715.29167202981296</v>
      </c>
      <c r="M94" s="38">
        <f t="shared" ca="1" si="23"/>
        <v>3.238160372638438</v>
      </c>
      <c r="N94" s="10">
        <f t="shared" ca="1" si="13"/>
        <v>0.34023084879786775</v>
      </c>
      <c r="O94" s="9">
        <f t="shared" ca="1" si="14"/>
        <v>3.8113179104388779E-2</v>
      </c>
      <c r="P94" s="24">
        <f t="shared" ca="1" si="24"/>
        <v>0.76</v>
      </c>
    </row>
    <row r="95" spans="1:16" x14ac:dyDescent="0.25">
      <c r="A95">
        <v>86</v>
      </c>
      <c r="B95">
        <f t="shared" ca="1" si="15"/>
        <v>0.18532522711526755</v>
      </c>
      <c r="C95">
        <f t="shared" ca="1" si="15"/>
        <v>0.59294909284632447</v>
      </c>
      <c r="D95">
        <f t="shared" ca="1" si="15"/>
        <v>0.39054522971684202</v>
      </c>
      <c r="E95">
        <f t="shared" ca="1" si="15"/>
        <v>0.14603375709263466</v>
      </c>
      <c r="F95">
        <f t="shared" ca="1" si="16"/>
        <v>0</v>
      </c>
      <c r="G95">
        <f t="shared" ca="1" si="17"/>
        <v>1</v>
      </c>
      <c r="H95">
        <f t="shared" ca="1" si="18"/>
        <v>0</v>
      </c>
      <c r="I95">
        <f t="shared" ca="1" si="19"/>
        <v>0</v>
      </c>
      <c r="J95">
        <f t="shared" ca="1" si="20"/>
        <v>0</v>
      </c>
      <c r="K95">
        <f t="shared" ca="1" si="21"/>
        <v>1</v>
      </c>
      <c r="L95" s="39">
        <f t="shared" ca="1" si="22"/>
        <v>685.23130266730391</v>
      </c>
      <c r="M95" s="38">
        <f t="shared" ca="1" si="23"/>
        <v>3.3761860930669081</v>
      </c>
      <c r="N95" s="10">
        <f t="shared" ca="1" si="13"/>
        <v>0.10500762150854054</v>
      </c>
      <c r="O95" s="9">
        <f t="shared" ca="1" si="14"/>
        <v>0.13638887048513695</v>
      </c>
      <c r="P95" s="24">
        <f t="shared" ca="1" si="24"/>
        <v>0.89</v>
      </c>
    </row>
    <row r="96" spans="1:16" x14ac:dyDescent="0.25">
      <c r="A96">
        <v>87</v>
      </c>
      <c r="B96">
        <f t="shared" ca="1" si="15"/>
        <v>0.31378058204018777</v>
      </c>
      <c r="C96">
        <f t="shared" ca="1" si="15"/>
        <v>0.21846785922146372</v>
      </c>
      <c r="D96">
        <f t="shared" ca="1" si="15"/>
        <v>0.93124994826747254</v>
      </c>
      <c r="E96">
        <f t="shared" ca="1" si="15"/>
        <v>0.12126642570125279</v>
      </c>
      <c r="F96">
        <f t="shared" ca="1" si="16"/>
        <v>0</v>
      </c>
      <c r="G96">
        <f t="shared" ca="1" si="17"/>
        <v>1</v>
      </c>
      <c r="H96">
        <f t="shared" ca="1" si="18"/>
        <v>0</v>
      </c>
      <c r="I96">
        <f t="shared" ca="1" si="19"/>
        <v>1</v>
      </c>
      <c r="J96">
        <f t="shared" ca="1" si="20"/>
        <v>0</v>
      </c>
      <c r="K96">
        <f t="shared" ca="1" si="21"/>
        <v>1</v>
      </c>
      <c r="L96" s="39">
        <f t="shared" ca="1" si="22"/>
        <v>681.43358198821375</v>
      </c>
      <c r="M96" s="38">
        <f t="shared" ca="1" si="23"/>
        <v>3.4787094044911684</v>
      </c>
      <c r="N96" s="10">
        <f t="shared" ca="1" si="13"/>
        <v>8.6937162317856878E-2</v>
      </c>
      <c r="O96" s="9">
        <f t="shared" ca="1" si="14"/>
        <v>0.27614774213973153</v>
      </c>
      <c r="P96" s="24">
        <f t="shared" ca="1" si="24"/>
        <v>0.85</v>
      </c>
    </row>
    <row r="97" spans="1:16" x14ac:dyDescent="0.25">
      <c r="A97">
        <v>88</v>
      </c>
      <c r="B97">
        <f t="shared" ca="1" si="15"/>
        <v>0.16946511854399215</v>
      </c>
      <c r="C97">
        <f t="shared" ca="1" si="15"/>
        <v>0.26911987742287724</v>
      </c>
      <c r="D97">
        <f t="shared" ca="1" si="15"/>
        <v>0.48482936678445965</v>
      </c>
      <c r="E97">
        <f t="shared" ca="1" si="15"/>
        <v>0.77685522777717109</v>
      </c>
      <c r="F97">
        <f t="shared" ca="1" si="16"/>
        <v>1</v>
      </c>
      <c r="G97">
        <f t="shared" ca="1" si="17"/>
        <v>0</v>
      </c>
      <c r="H97">
        <f t="shared" ca="1" si="18"/>
        <v>0</v>
      </c>
      <c r="I97">
        <f t="shared" ca="1" si="19"/>
        <v>1</v>
      </c>
      <c r="J97">
        <f t="shared" ca="1" si="20"/>
        <v>0</v>
      </c>
      <c r="K97">
        <f t="shared" ca="1" si="21"/>
        <v>0</v>
      </c>
      <c r="L97" s="39">
        <f t="shared" ca="1" si="22"/>
        <v>745.13331021045849</v>
      </c>
      <c r="M97" s="38">
        <f t="shared" ca="1" si="23"/>
        <v>3.3609297255624182</v>
      </c>
      <c r="N97" s="10">
        <f t="shared" ca="1" si="13"/>
        <v>0.66411961264425878</v>
      </c>
      <c r="O97" s="9">
        <f t="shared" ca="1" si="14"/>
        <v>0.12071010821917649</v>
      </c>
      <c r="P97" s="24">
        <f t="shared" ca="1" si="24"/>
        <v>0.52</v>
      </c>
    </row>
    <row r="98" spans="1:16" x14ac:dyDescent="0.25">
      <c r="A98">
        <v>89</v>
      </c>
      <c r="B98">
        <f t="shared" ca="1" si="15"/>
        <v>2.836683073459767E-2</v>
      </c>
      <c r="C98">
        <f t="shared" ca="1" si="15"/>
        <v>0.13350537423266118</v>
      </c>
      <c r="D98">
        <f t="shared" ca="1" si="15"/>
        <v>0.68224653252674927</v>
      </c>
      <c r="E98">
        <f t="shared" ca="1" si="15"/>
        <v>8.7835688791012556E-2</v>
      </c>
      <c r="F98">
        <f t="shared" ca="1" si="16"/>
        <v>1</v>
      </c>
      <c r="G98">
        <f t="shared" ca="1" si="17"/>
        <v>0</v>
      </c>
      <c r="H98">
        <f t="shared" ca="1" si="18"/>
        <v>0</v>
      </c>
      <c r="I98">
        <f t="shared" ca="1" si="19"/>
        <v>1</v>
      </c>
      <c r="J98">
        <f t="shared" ca="1" si="20"/>
        <v>0</v>
      </c>
      <c r="K98">
        <f t="shared" ca="1" si="21"/>
        <v>1</v>
      </c>
      <c r="L98" s="39">
        <f t="shared" ca="1" si="22"/>
        <v>675.31127569264243</v>
      </c>
      <c r="M98" s="38">
        <f t="shared" ca="1" si="23"/>
        <v>3.1236607129236647</v>
      </c>
      <c r="N98" s="10">
        <f t="shared" ca="1" si="13"/>
        <v>6.2849574415612564E-2</v>
      </c>
      <c r="O98" s="9">
        <f t="shared" ca="1" si="14"/>
        <v>9.7962245843303715E-3</v>
      </c>
      <c r="P98" s="24">
        <f t="shared" ca="1" si="24"/>
        <v>0.96</v>
      </c>
    </row>
    <row r="99" spans="1:16" x14ac:dyDescent="0.25">
      <c r="A99">
        <v>90</v>
      </c>
      <c r="B99">
        <f t="shared" ca="1" si="15"/>
        <v>0.25925390314025243</v>
      </c>
      <c r="C99">
        <f t="shared" ca="1" si="15"/>
        <v>0.74526072541366517</v>
      </c>
      <c r="D99">
        <f t="shared" ca="1" si="15"/>
        <v>0.18170286523822921</v>
      </c>
      <c r="E99">
        <f t="shared" ca="1" si="15"/>
        <v>0.93696857552666724</v>
      </c>
      <c r="F99">
        <f t="shared" ca="1" si="16"/>
        <v>0</v>
      </c>
      <c r="G99">
        <f t="shared" ca="1" si="17"/>
        <v>1</v>
      </c>
      <c r="H99">
        <f t="shared" ca="1" si="18"/>
        <v>0</v>
      </c>
      <c r="I99">
        <f t="shared" ca="1" si="19"/>
        <v>0</v>
      </c>
      <c r="J99">
        <f t="shared" ca="1" si="20"/>
        <v>1</v>
      </c>
      <c r="K99">
        <f t="shared" ca="1" si="21"/>
        <v>0</v>
      </c>
      <c r="L99" s="39">
        <f t="shared" ca="1" si="22"/>
        <v>770.48385217586008</v>
      </c>
      <c r="M99" s="38">
        <f t="shared" ca="1" si="23"/>
        <v>3.43858817841961</v>
      </c>
      <c r="N99" s="10">
        <f t="shared" ca="1" si="13"/>
        <v>0.87150787287246811</v>
      </c>
      <c r="O99" s="9">
        <f t="shared" ca="1" si="14"/>
        <v>0.21449594357654067</v>
      </c>
      <c r="P99" s="24">
        <f t="shared" ca="1" si="24"/>
        <v>0.35</v>
      </c>
    </row>
    <row r="100" spans="1:16" x14ac:dyDescent="0.25">
      <c r="A100">
        <v>91</v>
      </c>
      <c r="B100">
        <f t="shared" ca="1" si="15"/>
        <v>1.3128184098930906E-2</v>
      </c>
      <c r="C100">
        <f t="shared" ca="1" si="15"/>
        <v>1.3774865515559731E-2</v>
      </c>
      <c r="D100">
        <f t="shared" ca="1" si="15"/>
        <v>0.17019410576155702</v>
      </c>
      <c r="E100">
        <f t="shared" ca="1" si="15"/>
        <v>0.45549125166870319</v>
      </c>
      <c r="F100">
        <f t="shared" ca="1" si="16"/>
        <v>1</v>
      </c>
      <c r="G100">
        <f t="shared" ca="1" si="17"/>
        <v>0</v>
      </c>
      <c r="H100">
        <f t="shared" ca="1" si="18"/>
        <v>0</v>
      </c>
      <c r="I100">
        <f t="shared" ca="1" si="19"/>
        <v>1</v>
      </c>
      <c r="J100">
        <f t="shared" ca="1" si="20"/>
        <v>1</v>
      </c>
      <c r="K100">
        <f t="shared" ca="1" si="21"/>
        <v>0</v>
      </c>
      <c r="L100" s="39">
        <f t="shared" ca="1" si="22"/>
        <v>716.31062146744159</v>
      </c>
      <c r="M100" s="38">
        <f t="shared" ca="1" si="23"/>
        <v>3.0444003067699175</v>
      </c>
      <c r="N100" s="10">
        <f t="shared" ca="1" si="13"/>
        <v>0.35074770624690654</v>
      </c>
      <c r="O100" s="9">
        <f t="shared" ca="1" si="14"/>
        <v>3.2401047134775437E-3</v>
      </c>
      <c r="P100" s="24">
        <f t="shared" ca="1" si="24"/>
        <v>0.77</v>
      </c>
    </row>
    <row r="101" spans="1:16" x14ac:dyDescent="0.25">
      <c r="A101">
        <v>92</v>
      </c>
      <c r="B101">
        <f t="shared" ca="1" si="15"/>
        <v>0.25876892028025789</v>
      </c>
      <c r="C101">
        <f t="shared" ca="1" si="15"/>
        <v>0.93681012940772079</v>
      </c>
      <c r="D101">
        <f t="shared" ca="1" si="15"/>
        <v>0.51620461648288285</v>
      </c>
      <c r="E101">
        <f t="shared" ca="1" si="15"/>
        <v>0.69462599782829315</v>
      </c>
      <c r="F101">
        <f t="shared" ca="1" si="16"/>
        <v>0</v>
      </c>
      <c r="G101">
        <f t="shared" ca="1" si="17"/>
        <v>1</v>
      </c>
      <c r="H101">
        <f t="shared" ca="1" si="18"/>
        <v>0</v>
      </c>
      <c r="I101">
        <f t="shared" ca="1" si="19"/>
        <v>0</v>
      </c>
      <c r="J101">
        <f t="shared" ca="1" si="20"/>
        <v>0</v>
      </c>
      <c r="K101">
        <f t="shared" ca="1" si="21"/>
        <v>0</v>
      </c>
      <c r="L101" s="39">
        <f t="shared" ca="1" si="22"/>
        <v>736.79719866537198</v>
      </c>
      <c r="M101" s="38">
        <f t="shared" ca="1" si="23"/>
        <v>3.4382136484239818</v>
      </c>
      <c r="N101" s="10">
        <f t="shared" ca="1" si="13"/>
        <v>0.5754714210426044</v>
      </c>
      <c r="O101" s="9">
        <f t="shared" ca="1" si="14"/>
        <v>0.21396083655575901</v>
      </c>
      <c r="P101" s="24">
        <f t="shared" ca="1" si="24"/>
        <v>0.55000000000000004</v>
      </c>
    </row>
    <row r="102" spans="1:16" x14ac:dyDescent="0.25">
      <c r="A102">
        <v>93</v>
      </c>
      <c r="B102">
        <f t="shared" ca="1" si="15"/>
        <v>0.83379349723295515</v>
      </c>
      <c r="C102">
        <f t="shared" ca="1" si="15"/>
        <v>0.51550438921609143</v>
      </c>
      <c r="D102">
        <f t="shared" ca="1" si="15"/>
        <v>0.14127833419867875</v>
      </c>
      <c r="E102">
        <f t="shared" ca="1" si="15"/>
        <v>0.39675308618798633</v>
      </c>
      <c r="F102">
        <f t="shared" ca="1" si="16"/>
        <v>0</v>
      </c>
      <c r="G102">
        <f t="shared" ca="1" si="17"/>
        <v>0</v>
      </c>
      <c r="H102">
        <f t="shared" ca="1" si="18"/>
        <v>1</v>
      </c>
      <c r="I102">
        <f t="shared" ca="1" si="19"/>
        <v>0</v>
      </c>
      <c r="J102">
        <f t="shared" ca="1" si="20"/>
        <v>1</v>
      </c>
      <c r="K102">
        <f t="shared" ca="1" si="21"/>
        <v>1</v>
      </c>
      <c r="L102" s="39">
        <f t="shared" ca="1" si="22"/>
        <v>711.36190685866677</v>
      </c>
      <c r="M102" s="38">
        <f t="shared" ca="1" si="23"/>
        <v>3.8423162408983487</v>
      </c>
      <c r="N102" s="10">
        <f t="shared" ca="1" si="13"/>
        <v>0.3008816046238032</v>
      </c>
      <c r="O102" s="9">
        <f t="shared" ca="1" si="14"/>
        <v>0.88245512054344433</v>
      </c>
      <c r="P102" s="24">
        <f t="shared" ca="1" si="24"/>
        <v>0.51</v>
      </c>
    </row>
    <row r="103" spans="1:16" x14ac:dyDescent="0.25">
      <c r="A103">
        <v>94</v>
      </c>
      <c r="B103">
        <f t="shared" ca="1" si="15"/>
        <v>0.47572687547021475</v>
      </c>
      <c r="C103">
        <f t="shared" ca="1" si="15"/>
        <v>0.89197745878878887</v>
      </c>
      <c r="D103">
        <f t="shared" ca="1" si="15"/>
        <v>0.20388735638484212</v>
      </c>
      <c r="E103">
        <f t="shared" ca="1" si="15"/>
        <v>0.58980972539892651</v>
      </c>
      <c r="F103">
        <f t="shared" ca="1" si="16"/>
        <v>0</v>
      </c>
      <c r="G103">
        <f t="shared" ca="1" si="17"/>
        <v>1</v>
      </c>
      <c r="H103">
        <f t="shared" ca="1" si="18"/>
        <v>0</v>
      </c>
      <c r="I103">
        <f t="shared" ca="1" si="19"/>
        <v>0</v>
      </c>
      <c r="J103">
        <f t="shared" ca="1" si="20"/>
        <v>0</v>
      </c>
      <c r="K103">
        <f t="shared" ca="1" si="21"/>
        <v>0</v>
      </c>
      <c r="L103" s="39">
        <f t="shared" ca="1" si="22"/>
        <v>727.49283306990753</v>
      </c>
      <c r="M103" s="38">
        <f t="shared" ca="1" si="23"/>
        <v>3.5847796777266163</v>
      </c>
      <c r="N103" s="10">
        <f t="shared" ca="1" si="13"/>
        <v>0.47201696892121503</v>
      </c>
      <c r="O103" s="9">
        <f t="shared" ca="1" si="14"/>
        <v>0.47027461117581187</v>
      </c>
      <c r="P103" s="24">
        <f t="shared" ca="1" si="24"/>
        <v>0.53</v>
      </c>
    </row>
    <row r="104" spans="1:16" x14ac:dyDescent="0.25">
      <c r="A104">
        <v>95</v>
      </c>
      <c r="B104">
        <f t="shared" ca="1" si="15"/>
        <v>0.51103435218388138</v>
      </c>
      <c r="C104">
        <f t="shared" ca="1" si="15"/>
        <v>0.96327789974641986</v>
      </c>
      <c r="D104">
        <f t="shared" ca="1" si="15"/>
        <v>0.85177885289473876</v>
      </c>
      <c r="E104">
        <f t="shared" ca="1" si="15"/>
        <v>0.53399871757796447</v>
      </c>
      <c r="F104">
        <f t="shared" ca="1" si="16"/>
        <v>0</v>
      </c>
      <c r="G104">
        <f t="shared" ca="1" si="17"/>
        <v>1</v>
      </c>
      <c r="H104">
        <f t="shared" ca="1" si="18"/>
        <v>0</v>
      </c>
      <c r="I104">
        <f t="shared" ca="1" si="19"/>
        <v>0</v>
      </c>
      <c r="J104">
        <f t="shared" ca="1" si="20"/>
        <v>0</v>
      </c>
      <c r="K104">
        <f t="shared" ca="1" si="21"/>
        <v>0</v>
      </c>
      <c r="L104" s="39">
        <f t="shared" ca="1" si="22"/>
        <v>722.815743764025</v>
      </c>
      <c r="M104" s="38">
        <f t="shared" ca="1" si="23"/>
        <v>3.6069156366860682</v>
      </c>
      <c r="N104" s="10">
        <f t="shared" ca="1" si="13"/>
        <v>0.42028705644095538</v>
      </c>
      <c r="O104" s="9">
        <f t="shared" ca="1" si="14"/>
        <v>0.51351621852763885</v>
      </c>
      <c r="P104" s="24">
        <f t="shared" ca="1" si="24"/>
        <v>0.55000000000000004</v>
      </c>
    </row>
    <row r="105" spans="1:16" x14ac:dyDescent="0.25">
      <c r="A105">
        <v>96</v>
      </c>
      <c r="B105">
        <f t="shared" ca="1" si="15"/>
        <v>0.97203961319391952</v>
      </c>
      <c r="C105">
        <f t="shared" ca="1" si="15"/>
        <v>0.44426247440265143</v>
      </c>
      <c r="D105">
        <f t="shared" ca="1" si="15"/>
        <v>0.76762659728040827</v>
      </c>
      <c r="E105">
        <f t="shared" ca="1" si="15"/>
        <v>0.38604901512389855</v>
      </c>
      <c r="F105">
        <f t="shared" ca="1" si="16"/>
        <v>0</v>
      </c>
      <c r="G105">
        <f t="shared" ca="1" si="17"/>
        <v>0</v>
      </c>
      <c r="H105">
        <f t="shared" ca="1" si="18"/>
        <v>1</v>
      </c>
      <c r="I105">
        <f t="shared" ca="1" si="19"/>
        <v>0</v>
      </c>
      <c r="J105">
        <f t="shared" ca="1" si="20"/>
        <v>0</v>
      </c>
      <c r="K105">
        <f t="shared" ca="1" si="21"/>
        <v>1</v>
      </c>
      <c r="L105" s="39">
        <f t="shared" ca="1" si="22"/>
        <v>710.44215464925696</v>
      </c>
      <c r="M105" s="38">
        <f t="shared" ca="1" si="23"/>
        <v>4</v>
      </c>
      <c r="N105" s="10">
        <f t="shared" ca="1" si="13"/>
        <v>0.29197654021315811</v>
      </c>
      <c r="O105" s="9">
        <f t="shared" ca="1" si="14"/>
        <v>0.97500210485177952</v>
      </c>
      <c r="P105" s="24">
        <f t="shared" ca="1" si="24"/>
        <v>0.49</v>
      </c>
    </row>
    <row r="106" spans="1:16" x14ac:dyDescent="0.25">
      <c r="A106">
        <v>97</v>
      </c>
      <c r="B106">
        <f t="shared" ca="1" si="15"/>
        <v>0.95734638597795352</v>
      </c>
      <c r="C106">
        <f t="shared" ca="1" si="15"/>
        <v>0.15344200329641966</v>
      </c>
      <c r="D106">
        <f t="shared" ca="1" si="15"/>
        <v>0.62959903259380545</v>
      </c>
      <c r="E106">
        <f t="shared" ca="1" si="15"/>
        <v>0.52879131839367866</v>
      </c>
      <c r="F106">
        <f t="shared" ca="1" si="16"/>
        <v>0</v>
      </c>
      <c r="G106">
        <f t="shared" ca="1" si="17"/>
        <v>0</v>
      </c>
      <c r="H106">
        <f t="shared" ca="1" si="18"/>
        <v>1</v>
      </c>
      <c r="I106">
        <f t="shared" ca="1" si="19"/>
        <v>1</v>
      </c>
      <c r="J106">
        <f t="shared" ca="1" si="20"/>
        <v>0</v>
      </c>
      <c r="K106">
        <f t="shared" ca="1" si="21"/>
        <v>0</v>
      </c>
      <c r="L106" s="39">
        <f t="shared" ca="1" si="22"/>
        <v>722.38365252285337</v>
      </c>
      <c r="M106" s="38">
        <f t="shared" ca="1" si="23"/>
        <v>4</v>
      </c>
      <c r="N106" s="10">
        <f t="shared" ca="1" si="13"/>
        <v>0.41556297110754659</v>
      </c>
      <c r="O106" s="9">
        <f t="shared" ca="1" si="14"/>
        <v>0.97500210485177952</v>
      </c>
      <c r="P106" s="24">
        <f t="shared" ca="1" si="24"/>
        <v>0.4</v>
      </c>
    </row>
    <row r="107" spans="1:16" x14ac:dyDescent="0.25">
      <c r="A107">
        <v>98</v>
      </c>
      <c r="B107">
        <f t="shared" ca="1" si="15"/>
        <v>0.75422580508041304</v>
      </c>
      <c r="C107">
        <f t="shared" ca="1" si="15"/>
        <v>0.79344863108146535</v>
      </c>
      <c r="D107">
        <f t="shared" ca="1" si="15"/>
        <v>0.89664241904632958</v>
      </c>
      <c r="E107">
        <f t="shared" ca="1" si="15"/>
        <v>0.80892906570833589</v>
      </c>
      <c r="F107">
        <f t="shared" ca="1" si="16"/>
        <v>0</v>
      </c>
      <c r="G107">
        <f t="shared" ca="1" si="17"/>
        <v>1</v>
      </c>
      <c r="H107">
        <f t="shared" ca="1" si="18"/>
        <v>0</v>
      </c>
      <c r="I107">
        <f t="shared" ca="1" si="19"/>
        <v>0</v>
      </c>
      <c r="J107">
        <f t="shared" ca="1" si="20"/>
        <v>0</v>
      </c>
      <c r="K107">
        <f t="shared" ca="1" si="21"/>
        <v>0</v>
      </c>
      <c r="L107" s="39">
        <f t="shared" ca="1" si="22"/>
        <v>748.84056904988802</v>
      </c>
      <c r="M107" s="38">
        <f t="shared" ca="1" si="23"/>
        <v>3.7719620458749152</v>
      </c>
      <c r="N107" s="10">
        <f t="shared" ca="1" si="13"/>
        <v>0.70108926509138303</v>
      </c>
      <c r="O107" s="9">
        <f t="shared" ca="1" si="14"/>
        <v>0.80027782760306465</v>
      </c>
      <c r="P107" s="24">
        <f t="shared" ca="1" si="24"/>
        <v>0.27</v>
      </c>
    </row>
    <row r="108" spans="1:16" x14ac:dyDescent="0.25">
      <c r="A108">
        <v>99</v>
      </c>
      <c r="B108">
        <f t="shared" ca="1" si="15"/>
        <v>0.88462202983158167</v>
      </c>
      <c r="C108">
        <f t="shared" ca="1" si="15"/>
        <v>0.82326768130403005</v>
      </c>
      <c r="D108">
        <f t="shared" ca="1" si="15"/>
        <v>0.94779629375413921</v>
      </c>
      <c r="E108">
        <f t="shared" ca="1" si="15"/>
        <v>0.40499863200514585</v>
      </c>
      <c r="F108">
        <f t="shared" ca="1" si="16"/>
        <v>0</v>
      </c>
      <c r="G108">
        <f t="shared" ca="1" si="17"/>
        <v>0</v>
      </c>
      <c r="H108">
        <f t="shared" ca="1" si="18"/>
        <v>1</v>
      </c>
      <c r="I108">
        <f t="shared" ca="1" si="19"/>
        <v>0</v>
      </c>
      <c r="J108">
        <f t="shared" ca="1" si="20"/>
        <v>0</v>
      </c>
      <c r="K108">
        <f t="shared" ca="1" si="21"/>
        <v>1</v>
      </c>
      <c r="L108" s="39">
        <f t="shared" ca="1" si="22"/>
        <v>712.06582449517737</v>
      </c>
      <c r="M108" s="38">
        <f t="shared" ca="1" si="23"/>
        <v>3.8996034643625337</v>
      </c>
      <c r="N108" s="10">
        <f t="shared" ca="1" si="13"/>
        <v>0.30777857396389485</v>
      </c>
      <c r="O108" s="9">
        <f t="shared" ca="1" si="14"/>
        <v>0.92895562641944984</v>
      </c>
      <c r="P108" s="24">
        <f t="shared" ca="1" si="24"/>
        <v>0.49</v>
      </c>
    </row>
    <row r="109" spans="1:16" x14ac:dyDescent="0.25">
      <c r="A109">
        <v>100</v>
      </c>
      <c r="B109">
        <f t="shared" ca="1" si="15"/>
        <v>0.75540458771950847</v>
      </c>
      <c r="C109">
        <f t="shared" ca="1" si="15"/>
        <v>0.67119013642626102</v>
      </c>
      <c r="D109">
        <f t="shared" ca="1" si="15"/>
        <v>0.57284747984523865</v>
      </c>
      <c r="E109">
        <f t="shared" ca="1" si="15"/>
        <v>0.67765265869789526</v>
      </c>
      <c r="F109">
        <f t="shared" ca="1" si="16"/>
        <v>0</v>
      </c>
      <c r="G109">
        <f t="shared" ca="1" si="17"/>
        <v>1</v>
      </c>
      <c r="H109">
        <f t="shared" ca="1" si="18"/>
        <v>0</v>
      </c>
      <c r="I109">
        <f t="shared" ca="1" si="19"/>
        <v>0</v>
      </c>
      <c r="J109">
        <f t="shared" ca="1" si="20"/>
        <v>0</v>
      </c>
      <c r="K109">
        <f t="shared" ca="1" si="21"/>
        <v>0</v>
      </c>
      <c r="L109" s="39">
        <f t="shared" ca="1" si="22"/>
        <v>735.21778020264253</v>
      </c>
      <c r="M109" s="38">
        <f t="shared" ca="1" si="23"/>
        <v>3.7728990994156506</v>
      </c>
      <c r="N109" s="10">
        <f t="shared" ca="1" si="13"/>
        <v>0.55807792646331444</v>
      </c>
      <c r="O109" s="9">
        <f t="shared" ca="1" si="14"/>
        <v>0.80155973006475434</v>
      </c>
      <c r="P109" s="24">
        <f t="shared" ca="1" si="24"/>
        <v>0.37</v>
      </c>
    </row>
    <row r="110" spans="1:16" x14ac:dyDescent="0.25">
      <c r="A110">
        <v>101</v>
      </c>
      <c r="B110">
        <f t="shared" ca="1" si="15"/>
        <v>0.86356827878998277</v>
      </c>
      <c r="C110">
        <f t="shared" ca="1" si="15"/>
        <v>0.31144516029927749</v>
      </c>
      <c r="D110">
        <f t="shared" ca="1" si="15"/>
        <v>0.8272229986432813</v>
      </c>
      <c r="E110">
        <f t="shared" ca="1" si="15"/>
        <v>0.62604781225293604</v>
      </c>
      <c r="F110">
        <f t="shared" ca="1" si="16"/>
        <v>0</v>
      </c>
      <c r="G110">
        <f t="shared" ca="1" si="17"/>
        <v>0</v>
      </c>
      <c r="H110">
        <f t="shared" ca="1" si="18"/>
        <v>1</v>
      </c>
      <c r="I110">
        <f t="shared" ca="1" si="19"/>
        <v>1</v>
      </c>
      <c r="J110">
        <f t="shared" ca="1" si="20"/>
        <v>0</v>
      </c>
      <c r="K110">
        <f t="shared" ca="1" si="21"/>
        <v>0</v>
      </c>
      <c r="L110" s="39">
        <f t="shared" ca="1" si="22"/>
        <v>730.60632663198396</v>
      </c>
      <c r="M110" s="38">
        <f t="shared" ca="1" si="23"/>
        <v>3.874123045722075</v>
      </c>
      <c r="N110" s="10">
        <f t="shared" ca="1" si="13"/>
        <v>0.50677257588103419</v>
      </c>
      <c r="O110" s="9">
        <f t="shared" ca="1" si="14"/>
        <v>0.91039686244203477</v>
      </c>
      <c r="P110" s="24">
        <f t="shared" ca="1" si="24"/>
        <v>0.37</v>
      </c>
    </row>
    <row r="111" spans="1:16" x14ac:dyDescent="0.25">
      <c r="A111">
        <v>102</v>
      </c>
      <c r="B111">
        <f t="shared" ca="1" si="15"/>
        <v>0.92976680502940623</v>
      </c>
      <c r="C111">
        <f t="shared" ca="1" si="15"/>
        <v>0.90218679233741872</v>
      </c>
      <c r="D111">
        <f t="shared" ca="1" si="15"/>
        <v>0.14617599577617824</v>
      </c>
      <c r="E111">
        <f t="shared" ca="1" si="15"/>
        <v>0.41931506468682667</v>
      </c>
      <c r="F111">
        <f t="shared" ca="1" si="16"/>
        <v>0</v>
      </c>
      <c r="G111">
        <f t="shared" ca="1" si="17"/>
        <v>0</v>
      </c>
      <c r="H111">
        <f t="shared" ca="1" si="18"/>
        <v>1</v>
      </c>
      <c r="I111">
        <f t="shared" ca="1" si="19"/>
        <v>0</v>
      </c>
      <c r="J111">
        <f t="shared" ca="1" si="20"/>
        <v>1</v>
      </c>
      <c r="K111">
        <f t="shared" ca="1" si="21"/>
        <v>1</v>
      </c>
      <c r="L111" s="39">
        <f t="shared" ca="1" si="22"/>
        <v>713.27968140309497</v>
      </c>
      <c r="M111" s="38">
        <f t="shared" ca="1" si="23"/>
        <v>3.9685141152055885</v>
      </c>
      <c r="N111" s="10">
        <f t="shared" ca="1" si="13"/>
        <v>0.31983189785625354</v>
      </c>
      <c r="O111" s="9">
        <f t="shared" ca="1" si="14"/>
        <v>0.96451889121101719</v>
      </c>
      <c r="P111" s="24">
        <f t="shared" ca="1" si="24"/>
        <v>0.47</v>
      </c>
    </row>
    <row r="112" spans="1:16" x14ac:dyDescent="0.25">
      <c r="A112">
        <v>103</v>
      </c>
      <c r="B112">
        <f t="shared" ca="1" si="15"/>
        <v>0.52772347859768365</v>
      </c>
      <c r="C112">
        <f t="shared" ca="1" si="15"/>
        <v>0.90281833447427984</v>
      </c>
      <c r="D112">
        <f t="shared" ca="1" si="15"/>
        <v>0.42290566763652526</v>
      </c>
      <c r="E112">
        <f t="shared" ca="1" si="15"/>
        <v>0.36294149159468803</v>
      </c>
      <c r="F112">
        <f t="shared" ca="1" si="16"/>
        <v>0</v>
      </c>
      <c r="G112">
        <f t="shared" ca="1" si="17"/>
        <v>1</v>
      </c>
      <c r="H112">
        <f t="shared" ca="1" si="18"/>
        <v>0</v>
      </c>
      <c r="I112">
        <f t="shared" ca="1" si="19"/>
        <v>0</v>
      </c>
      <c r="J112">
        <f t="shared" ca="1" si="20"/>
        <v>0</v>
      </c>
      <c r="K112">
        <f t="shared" ca="1" si="21"/>
        <v>1</v>
      </c>
      <c r="L112" s="39">
        <f t="shared" ca="1" si="22"/>
        <v>708.42995927608433</v>
      </c>
      <c r="M112" s="38">
        <f t="shared" ca="1" si="23"/>
        <v>3.617387120558984</v>
      </c>
      <c r="N112" s="10">
        <f t="shared" ca="1" si="13"/>
        <v>0.27293473911187238</v>
      </c>
      <c r="O112" s="9">
        <f t="shared" ca="1" si="14"/>
        <v>0.5339475687867532</v>
      </c>
      <c r="P112" s="24">
        <f t="shared" ca="1" si="24"/>
        <v>0.64</v>
      </c>
    </row>
    <row r="113" spans="1:16" x14ac:dyDescent="0.25">
      <c r="A113">
        <v>104</v>
      </c>
      <c r="B113">
        <f t="shared" ca="1" si="15"/>
        <v>0.16645533944331248</v>
      </c>
      <c r="C113">
        <f t="shared" ca="1" si="15"/>
        <v>0.35144902030942293</v>
      </c>
      <c r="D113">
        <f t="shared" ca="1" si="15"/>
        <v>0.14009794265193176</v>
      </c>
      <c r="E113">
        <f t="shared" ca="1" si="15"/>
        <v>0.92619728522444267</v>
      </c>
      <c r="F113">
        <f t="shared" ca="1" si="16"/>
        <v>1</v>
      </c>
      <c r="G113">
        <f t="shared" ca="1" si="17"/>
        <v>0</v>
      </c>
      <c r="H113">
        <f t="shared" ca="1" si="18"/>
        <v>0</v>
      </c>
      <c r="I113">
        <f t="shared" ca="1" si="19"/>
        <v>1</v>
      </c>
      <c r="J113">
        <f t="shared" ca="1" si="20"/>
        <v>1</v>
      </c>
      <c r="K113">
        <f t="shared" ca="1" si="21"/>
        <v>0</v>
      </c>
      <c r="L113" s="39">
        <f t="shared" ca="1" si="22"/>
        <v>767.78537127785887</v>
      </c>
      <c r="M113" s="38">
        <f t="shared" ca="1" si="23"/>
        <v>3.3579330685906852</v>
      </c>
      <c r="N113" s="10">
        <f t="shared" ca="1" si="13"/>
        <v>0.85497008948683295</v>
      </c>
      <c r="O113" s="9">
        <f t="shared" ca="1" si="14"/>
        <v>0.11778588436328413</v>
      </c>
      <c r="P113" s="24">
        <f t="shared" ca="1" si="24"/>
        <v>0.4</v>
      </c>
    </row>
    <row r="114" spans="1:16" x14ac:dyDescent="0.25">
      <c r="A114">
        <v>105</v>
      </c>
      <c r="B114">
        <f t="shared" ca="1" si="15"/>
        <v>0.30109706508089429</v>
      </c>
      <c r="C114">
        <f t="shared" ca="1" si="15"/>
        <v>0.26117936409328757</v>
      </c>
      <c r="D114">
        <f t="shared" ca="1" si="15"/>
        <v>0.84805853563526334</v>
      </c>
      <c r="E114">
        <f t="shared" ca="1" si="15"/>
        <v>0.16961897260309255</v>
      </c>
      <c r="F114">
        <f t="shared" ca="1" si="16"/>
        <v>0</v>
      </c>
      <c r="G114">
        <f t="shared" ca="1" si="17"/>
        <v>1</v>
      </c>
      <c r="H114">
        <f t="shared" ca="1" si="18"/>
        <v>0</v>
      </c>
      <c r="I114">
        <f t="shared" ca="1" si="19"/>
        <v>1</v>
      </c>
      <c r="J114">
        <f t="shared" ca="1" si="20"/>
        <v>0</v>
      </c>
      <c r="K114">
        <f t="shared" ca="1" si="21"/>
        <v>1</v>
      </c>
      <c r="L114" s="39">
        <f t="shared" ca="1" si="22"/>
        <v>688.46282218829333</v>
      </c>
      <c r="M114" s="38">
        <f t="shared" ca="1" si="23"/>
        <v>3.4696880394706189</v>
      </c>
      <c r="N114" s="10">
        <f t="shared" ca="1" si="13"/>
        <v>0.12240643833024352</v>
      </c>
      <c r="O114" s="9">
        <f t="shared" ca="1" si="14"/>
        <v>0.26156481926577185</v>
      </c>
      <c r="P114" s="24">
        <f t="shared" ca="1" si="24"/>
        <v>0.83</v>
      </c>
    </row>
    <row r="115" spans="1:16" x14ac:dyDescent="0.25">
      <c r="A115">
        <v>106</v>
      </c>
      <c r="B115">
        <f t="shared" ca="1" si="15"/>
        <v>0.3924068054261306</v>
      </c>
      <c r="C115">
        <f t="shared" ca="1" si="15"/>
        <v>0.37902856471436874</v>
      </c>
      <c r="D115">
        <f t="shared" ca="1" si="15"/>
        <v>0.1260777073354572</v>
      </c>
      <c r="E115">
        <f t="shared" ca="1" si="15"/>
        <v>0.46503227027509431</v>
      </c>
      <c r="F115">
        <f t="shared" ca="1" si="16"/>
        <v>0</v>
      </c>
      <c r="G115">
        <f t="shared" ca="1" si="17"/>
        <v>1</v>
      </c>
      <c r="H115">
        <f t="shared" ca="1" si="18"/>
        <v>0</v>
      </c>
      <c r="I115">
        <f t="shared" ca="1" si="19"/>
        <v>1</v>
      </c>
      <c r="J115">
        <f t="shared" ca="1" si="20"/>
        <v>1</v>
      </c>
      <c r="K115">
        <f t="shared" ca="1" si="21"/>
        <v>0</v>
      </c>
      <c r="L115" s="39">
        <f t="shared" ca="1" si="22"/>
        <v>717.10380001537965</v>
      </c>
      <c r="M115" s="38">
        <f t="shared" ca="1" si="23"/>
        <v>3.5317371194699878</v>
      </c>
      <c r="N115" s="10">
        <f t="shared" ca="1" si="13"/>
        <v>0.35901473886869412</v>
      </c>
      <c r="O115" s="9">
        <f t="shared" ca="1" si="14"/>
        <v>0.3690056290619127</v>
      </c>
      <c r="P115" s="24">
        <f t="shared" ca="1" si="24"/>
        <v>0.64</v>
      </c>
    </row>
    <row r="116" spans="1:16" x14ac:dyDescent="0.25">
      <c r="A116">
        <v>107</v>
      </c>
      <c r="B116">
        <f t="shared" ca="1" si="15"/>
        <v>0.25072510915497936</v>
      </c>
      <c r="C116">
        <f t="shared" ca="1" si="15"/>
        <v>0.58967797231437891</v>
      </c>
      <c r="D116">
        <f t="shared" ca="1" si="15"/>
        <v>0.15162637457364914</v>
      </c>
      <c r="E116">
        <f t="shared" ca="1" si="15"/>
        <v>9.5718729018407278E-2</v>
      </c>
      <c r="F116">
        <f t="shared" ca="1" si="16"/>
        <v>0</v>
      </c>
      <c r="G116">
        <f t="shared" ca="1" si="17"/>
        <v>1</v>
      </c>
      <c r="H116">
        <f t="shared" ca="1" si="18"/>
        <v>0</v>
      </c>
      <c r="I116">
        <f t="shared" ca="1" si="19"/>
        <v>0</v>
      </c>
      <c r="J116">
        <f t="shared" ca="1" si="20"/>
        <v>1</v>
      </c>
      <c r="K116">
        <f t="shared" ca="1" si="21"/>
        <v>1</v>
      </c>
      <c r="L116" s="39">
        <f t="shared" ca="1" si="22"/>
        <v>676.89082834256726</v>
      </c>
      <c r="M116" s="38">
        <f t="shared" ca="1" si="23"/>
        <v>3.4319475795807328</v>
      </c>
      <c r="N116" s="10">
        <f t="shared" ca="1" si="13"/>
        <v>6.8499904116979815E-2</v>
      </c>
      <c r="O116" s="9">
        <f t="shared" ca="1" si="14"/>
        <v>0.20512411994553653</v>
      </c>
      <c r="P116" s="24">
        <f t="shared" ca="1" si="24"/>
        <v>0.89</v>
      </c>
    </row>
    <row r="117" spans="1:16" x14ac:dyDescent="0.25">
      <c r="A117">
        <v>108</v>
      </c>
      <c r="B117">
        <f t="shared" ca="1" si="15"/>
        <v>0.80365140730298923</v>
      </c>
      <c r="C117">
        <f t="shared" ca="1" si="15"/>
        <v>0.59210247971523322</v>
      </c>
      <c r="D117">
        <f t="shared" ca="1" si="15"/>
        <v>0.42507069138846143</v>
      </c>
      <c r="E117">
        <f t="shared" ca="1" si="15"/>
        <v>0.25134947623246096</v>
      </c>
      <c r="F117">
        <f t="shared" ca="1" si="16"/>
        <v>0</v>
      </c>
      <c r="G117">
        <f t="shared" ca="1" si="17"/>
        <v>0</v>
      </c>
      <c r="H117">
        <f t="shared" ca="1" si="18"/>
        <v>1</v>
      </c>
      <c r="I117">
        <f t="shared" ca="1" si="19"/>
        <v>0</v>
      </c>
      <c r="J117">
        <f t="shared" ca="1" si="20"/>
        <v>0</v>
      </c>
      <c r="K117">
        <f t="shared" ca="1" si="21"/>
        <v>1</v>
      </c>
      <c r="L117" s="39">
        <f t="shared" ca="1" si="22"/>
        <v>697.88177679356477</v>
      </c>
      <c r="M117" s="38">
        <f t="shared" ca="1" si="23"/>
        <v>3.8136840589492618</v>
      </c>
      <c r="N117" s="10">
        <f t="shared" ca="1" si="13"/>
        <v>0.18424371466976477</v>
      </c>
      <c r="O117" s="9">
        <f t="shared" ca="1" si="14"/>
        <v>0.85246217647924849</v>
      </c>
      <c r="P117" s="24">
        <f t="shared" ca="1" si="24"/>
        <v>0.6</v>
      </c>
    </row>
    <row r="118" spans="1:16" x14ac:dyDescent="0.25">
      <c r="A118">
        <v>109</v>
      </c>
      <c r="B118">
        <f t="shared" ca="1" si="15"/>
        <v>0.66671414887390834</v>
      </c>
      <c r="C118">
        <f t="shared" ca="1" si="15"/>
        <v>0.50053478264772466</v>
      </c>
      <c r="D118">
        <f t="shared" ca="1" si="15"/>
        <v>0.58802995395543189</v>
      </c>
      <c r="E118">
        <f t="shared" ca="1" si="15"/>
        <v>0.21951210182252734</v>
      </c>
      <c r="F118">
        <f t="shared" ca="1" si="16"/>
        <v>0</v>
      </c>
      <c r="G118">
        <f t="shared" ca="1" si="17"/>
        <v>1</v>
      </c>
      <c r="H118">
        <f t="shared" ca="1" si="18"/>
        <v>0</v>
      </c>
      <c r="I118">
        <f t="shared" ca="1" si="19"/>
        <v>0</v>
      </c>
      <c r="J118">
        <f t="shared" ca="1" si="20"/>
        <v>0</v>
      </c>
      <c r="K118">
        <f t="shared" ca="1" si="21"/>
        <v>1</v>
      </c>
      <c r="L118" s="39">
        <f t="shared" ca="1" si="22"/>
        <v>694.4632124212726</v>
      </c>
      <c r="M118" s="38">
        <f t="shared" ca="1" si="23"/>
        <v>3.7077144730446085</v>
      </c>
      <c r="N118" s="10">
        <f t="shared" ca="1" si="13"/>
        <v>0.15986082417262831</v>
      </c>
      <c r="O118" s="9">
        <f t="shared" ca="1" si="14"/>
        <v>0.7011812400082047</v>
      </c>
      <c r="P118" s="24">
        <f t="shared" ca="1" si="24"/>
        <v>0.66</v>
      </c>
    </row>
    <row r="119" spans="1:16" x14ac:dyDescent="0.25">
      <c r="A119">
        <v>110</v>
      </c>
      <c r="B119">
        <f t="shared" ca="1" si="15"/>
        <v>6.3116404258218628E-2</v>
      </c>
      <c r="C119">
        <f t="shared" ca="1" si="15"/>
        <v>0.32441832655782898</v>
      </c>
      <c r="D119">
        <f t="shared" ca="1" si="15"/>
        <v>0.85421061947551113</v>
      </c>
      <c r="E119">
        <f t="shared" ca="1" si="15"/>
        <v>0.21833338863215557</v>
      </c>
      <c r="F119">
        <f t="shared" ca="1" si="16"/>
        <v>1</v>
      </c>
      <c r="G119">
        <f t="shared" ca="1" si="17"/>
        <v>0</v>
      </c>
      <c r="H119">
        <f t="shared" ca="1" si="18"/>
        <v>0</v>
      </c>
      <c r="I119">
        <f t="shared" ca="1" si="19"/>
        <v>1</v>
      </c>
      <c r="J119">
        <f t="shared" ca="1" si="20"/>
        <v>0</v>
      </c>
      <c r="K119">
        <f t="shared" ca="1" si="21"/>
        <v>1</v>
      </c>
      <c r="L119" s="39">
        <f t="shared" ca="1" si="22"/>
        <v>694.33147218537499</v>
      </c>
      <c r="M119" s="38">
        <f t="shared" ca="1" si="23"/>
        <v>3.2177180940695322</v>
      </c>
      <c r="N119" s="10">
        <f t="shared" ca="1" si="13"/>
        <v>0.15896547055196536</v>
      </c>
      <c r="O119" s="9">
        <f t="shared" ca="1" si="14"/>
        <v>3.052167414485054E-2</v>
      </c>
      <c r="P119" s="24">
        <f t="shared" ca="1" si="24"/>
        <v>0.89</v>
      </c>
    </row>
    <row r="120" spans="1:16" x14ac:dyDescent="0.25">
      <c r="A120">
        <v>111</v>
      </c>
      <c r="B120">
        <f t="shared" ca="1" si="15"/>
        <v>0.76535882773882047</v>
      </c>
      <c r="C120">
        <f t="shared" ca="1" si="15"/>
        <v>0.39542730249162528</v>
      </c>
      <c r="D120">
        <f t="shared" ca="1" si="15"/>
        <v>0.16618093506712872</v>
      </c>
      <c r="E120">
        <f t="shared" ca="1" si="15"/>
        <v>0.75642126569472901</v>
      </c>
      <c r="F120">
        <f t="shared" ca="1" si="16"/>
        <v>0</v>
      </c>
      <c r="G120">
        <f t="shared" ca="1" si="17"/>
        <v>0</v>
      </c>
      <c r="H120">
        <f t="shared" ca="1" si="18"/>
        <v>1</v>
      </c>
      <c r="I120">
        <f t="shared" ca="1" si="19"/>
        <v>1</v>
      </c>
      <c r="J120">
        <f t="shared" ca="1" si="20"/>
        <v>1</v>
      </c>
      <c r="K120">
        <f t="shared" ca="1" si="21"/>
        <v>0</v>
      </c>
      <c r="L120" s="39">
        <f t="shared" ca="1" si="22"/>
        <v>742.92962042853492</v>
      </c>
      <c r="M120" s="38">
        <f t="shared" ca="1" si="23"/>
        <v>3.7809118047360477</v>
      </c>
      <c r="N120" s="10">
        <f t="shared" ca="1" si="13"/>
        <v>0.64133495929649209</v>
      </c>
      <c r="O120" s="9">
        <f t="shared" ca="1" si="14"/>
        <v>0.81231726254364467</v>
      </c>
      <c r="P120" s="24">
        <f t="shared" ca="1" si="24"/>
        <v>0.31</v>
      </c>
    </row>
    <row r="121" spans="1:16" x14ac:dyDescent="0.25">
      <c r="A121">
        <v>112</v>
      </c>
      <c r="B121">
        <f t="shared" ca="1" si="15"/>
        <v>0.73403534561300821</v>
      </c>
      <c r="C121">
        <f t="shared" ca="1" si="15"/>
        <v>0.25983874253532024</v>
      </c>
      <c r="D121">
        <f t="shared" ca="1" si="15"/>
        <v>1.3703092911304671E-2</v>
      </c>
      <c r="E121">
        <f t="shared" ca="1" si="15"/>
        <v>0.59600478057717643</v>
      </c>
      <c r="F121">
        <f t="shared" ca="1" si="16"/>
        <v>0</v>
      </c>
      <c r="G121">
        <f t="shared" ca="1" si="17"/>
        <v>1</v>
      </c>
      <c r="H121">
        <f t="shared" ca="1" si="18"/>
        <v>0</v>
      </c>
      <c r="I121">
        <f t="shared" ca="1" si="19"/>
        <v>1</v>
      </c>
      <c r="J121">
        <f t="shared" ca="1" si="20"/>
        <v>1</v>
      </c>
      <c r="K121">
        <f t="shared" ca="1" si="21"/>
        <v>0</v>
      </c>
      <c r="L121" s="39">
        <f t="shared" ca="1" si="22"/>
        <v>728.01963721844447</v>
      </c>
      <c r="M121" s="38">
        <f t="shared" ca="1" si="23"/>
        <v>3.7562659030770646</v>
      </c>
      <c r="N121" s="10">
        <f t="shared" ca="1" si="13"/>
        <v>0.47788991853046064</v>
      </c>
      <c r="O121" s="9">
        <f t="shared" ca="1" si="14"/>
        <v>0.778073456895369</v>
      </c>
      <c r="P121" s="24">
        <f t="shared" ca="1" si="24"/>
        <v>0.43</v>
      </c>
    </row>
    <row r="122" spans="1:16" x14ac:dyDescent="0.25">
      <c r="A122">
        <v>113</v>
      </c>
      <c r="B122">
        <f t="shared" ca="1" si="15"/>
        <v>0.63150767996979962</v>
      </c>
      <c r="C122">
        <f t="shared" ca="1" si="15"/>
        <v>0.41558426091201695</v>
      </c>
      <c r="D122">
        <f t="shared" ca="1" si="15"/>
        <v>0.90027235015216078</v>
      </c>
      <c r="E122">
        <f t="shared" ca="1" si="15"/>
        <v>0.70772383296170616</v>
      </c>
      <c r="F122">
        <f t="shared" ca="1" si="16"/>
        <v>0</v>
      </c>
      <c r="G122">
        <f t="shared" ca="1" si="17"/>
        <v>1</v>
      </c>
      <c r="H122">
        <f t="shared" ca="1" si="18"/>
        <v>0</v>
      </c>
      <c r="I122">
        <f t="shared" ca="1" si="19"/>
        <v>0</v>
      </c>
      <c r="J122">
        <f t="shared" ca="1" si="20"/>
        <v>0</v>
      </c>
      <c r="K122">
        <f t="shared" ca="1" si="21"/>
        <v>0</v>
      </c>
      <c r="L122" s="39">
        <f t="shared" ca="1" si="22"/>
        <v>738.04266182725621</v>
      </c>
      <c r="M122" s="38">
        <f t="shared" ca="1" si="23"/>
        <v>3.6839622822785278</v>
      </c>
      <c r="N122" s="10">
        <f t="shared" ca="1" si="13"/>
        <v>0.58908602815216149</v>
      </c>
      <c r="O122" s="9">
        <f t="shared" ca="1" si="14"/>
        <v>0.6596159387306908</v>
      </c>
      <c r="P122" s="24">
        <f t="shared" ca="1" si="24"/>
        <v>0.39</v>
      </c>
    </row>
    <row r="123" spans="1:16" x14ac:dyDescent="0.25">
      <c r="A123">
        <v>114</v>
      </c>
      <c r="B123">
        <f t="shared" ca="1" si="15"/>
        <v>0.44457054209426272</v>
      </c>
      <c r="C123">
        <f t="shared" ca="1" si="15"/>
        <v>0.10837645768617943</v>
      </c>
      <c r="D123">
        <f t="shared" ca="1" si="15"/>
        <v>0.39621379892278841</v>
      </c>
      <c r="E123">
        <f t="shared" ca="1" si="15"/>
        <v>8.3489422945027481E-2</v>
      </c>
      <c r="F123">
        <f t="shared" ca="1" si="16"/>
        <v>0</v>
      </c>
      <c r="G123">
        <f t="shared" ca="1" si="17"/>
        <v>1</v>
      </c>
      <c r="H123">
        <f t="shared" ca="1" si="18"/>
        <v>0</v>
      </c>
      <c r="I123">
        <f t="shared" ca="1" si="19"/>
        <v>1</v>
      </c>
      <c r="J123">
        <f t="shared" ca="1" si="20"/>
        <v>0</v>
      </c>
      <c r="K123">
        <f t="shared" ca="1" si="21"/>
        <v>1</v>
      </c>
      <c r="L123" s="39">
        <f t="shared" ca="1" si="22"/>
        <v>674.39476787536364</v>
      </c>
      <c r="M123" s="38">
        <f t="shared" ca="1" si="23"/>
        <v>3.565152218455157</v>
      </c>
      <c r="N123" s="10">
        <f t="shared" ca="1" si="13"/>
        <v>5.9741594071443194E-2</v>
      </c>
      <c r="O123" s="9">
        <f t="shared" ca="1" si="14"/>
        <v>0.43220854927433239</v>
      </c>
      <c r="P123" s="24">
        <f t="shared" ca="1" si="24"/>
        <v>0.82</v>
      </c>
    </row>
    <row r="124" spans="1:16" x14ac:dyDescent="0.25">
      <c r="A124">
        <v>115</v>
      </c>
      <c r="B124">
        <f t="shared" ca="1" si="15"/>
        <v>3.5343352863992372E-4</v>
      </c>
      <c r="C124">
        <f t="shared" ca="1" si="15"/>
        <v>0.23757968764743842</v>
      </c>
      <c r="D124">
        <f t="shared" ca="1" si="15"/>
        <v>0.59203435593699671</v>
      </c>
      <c r="E124">
        <f t="shared" ca="1" si="15"/>
        <v>0.129024858534592</v>
      </c>
      <c r="F124">
        <f t="shared" ca="1" si="16"/>
        <v>1</v>
      </c>
      <c r="G124">
        <f t="shared" ca="1" si="17"/>
        <v>0</v>
      </c>
      <c r="H124">
        <f t="shared" ca="1" si="18"/>
        <v>0</v>
      </c>
      <c r="I124">
        <f t="shared" ca="1" si="19"/>
        <v>1</v>
      </c>
      <c r="J124">
        <f t="shared" ca="1" si="20"/>
        <v>0</v>
      </c>
      <c r="K124">
        <f t="shared" ca="1" si="21"/>
        <v>1</v>
      </c>
      <c r="L124" s="39">
        <f t="shared" ca="1" si="22"/>
        <v>682.67657862355156</v>
      </c>
      <c r="M124" s="38">
        <f t="shared" ca="1" si="23"/>
        <v>3</v>
      </c>
      <c r="N124" s="10">
        <f t="shared" ca="1" si="13"/>
        <v>9.2576322546768286E-2</v>
      </c>
      <c r="O124" s="9">
        <f t="shared" ca="1" si="14"/>
        <v>1.6410612341569895E-3</v>
      </c>
      <c r="P124" s="24">
        <f t="shared" ca="1" si="24"/>
        <v>0.94</v>
      </c>
    </row>
    <row r="125" spans="1:16" x14ac:dyDescent="0.25">
      <c r="A125">
        <v>116</v>
      </c>
      <c r="B125">
        <f t="shared" ca="1" si="15"/>
        <v>0.85359668686505152</v>
      </c>
      <c r="C125">
        <f t="shared" ca="1" si="15"/>
        <v>0.90473848281037883</v>
      </c>
      <c r="D125">
        <f t="shared" ca="1" si="15"/>
        <v>0.33639370284344505</v>
      </c>
      <c r="E125">
        <f t="shared" ca="1" si="15"/>
        <v>0.20003058551080011</v>
      </c>
      <c r="F125">
        <f t="shared" ca="1" si="16"/>
        <v>0</v>
      </c>
      <c r="G125">
        <f t="shared" ca="1" si="17"/>
        <v>0</v>
      </c>
      <c r="H125">
        <f t="shared" ca="1" si="18"/>
        <v>1</v>
      </c>
      <c r="I125">
        <f t="shared" ca="1" si="19"/>
        <v>0</v>
      </c>
      <c r="J125">
        <f t="shared" ca="1" si="20"/>
        <v>0</v>
      </c>
      <c r="K125">
        <f t="shared" ca="1" si="21"/>
        <v>1</v>
      </c>
      <c r="L125" s="39">
        <f t="shared" ca="1" si="22"/>
        <v>692.2301043375877</v>
      </c>
      <c r="M125" s="38">
        <f t="shared" ca="1" si="23"/>
        <v>3.8629961439629015</v>
      </c>
      <c r="N125" s="10">
        <f t="shared" ca="1" si="13"/>
        <v>0.14512870965576324</v>
      </c>
      <c r="O125" s="9">
        <f t="shared" ca="1" si="14"/>
        <v>0.90124551306733147</v>
      </c>
      <c r="P125" s="24">
        <f t="shared" ca="1" si="24"/>
        <v>0.61</v>
      </c>
    </row>
    <row r="126" spans="1:16" x14ac:dyDescent="0.25">
      <c r="A126">
        <v>117</v>
      </c>
      <c r="B126">
        <f t="shared" ca="1" si="15"/>
        <v>0.45203715159638103</v>
      </c>
      <c r="C126">
        <f t="shared" ca="1" si="15"/>
        <v>0.26190768914005813</v>
      </c>
      <c r="D126">
        <f t="shared" ca="1" si="15"/>
        <v>0.24015703110441733</v>
      </c>
      <c r="E126">
        <f t="shared" ca="1" si="15"/>
        <v>0.74378658192310843</v>
      </c>
      <c r="F126">
        <f t="shared" ca="1" si="16"/>
        <v>0</v>
      </c>
      <c r="G126">
        <f t="shared" ca="1" si="17"/>
        <v>1</v>
      </c>
      <c r="H126">
        <f t="shared" ca="1" si="18"/>
        <v>0</v>
      </c>
      <c r="I126">
        <f t="shared" ca="1" si="19"/>
        <v>1</v>
      </c>
      <c r="J126">
        <f t="shared" ca="1" si="20"/>
        <v>0</v>
      </c>
      <c r="K126">
        <f t="shared" ca="1" si="21"/>
        <v>0</v>
      </c>
      <c r="L126" s="39">
        <f t="shared" ca="1" si="22"/>
        <v>741.61709728720564</v>
      </c>
      <c r="M126" s="38">
        <f t="shared" ca="1" si="23"/>
        <v>3.5698709675991149</v>
      </c>
      <c r="N126" s="10">
        <f t="shared" ca="1" si="13"/>
        <v>0.62751493407987102</v>
      </c>
      <c r="O126" s="9">
        <f t="shared" ca="1" si="14"/>
        <v>0.4413164976195586</v>
      </c>
      <c r="P126" s="24">
        <f t="shared" ca="1" si="24"/>
        <v>0.44</v>
      </c>
    </row>
    <row r="127" spans="1:16" x14ac:dyDescent="0.25">
      <c r="A127">
        <v>118</v>
      </c>
      <c r="B127">
        <f t="shared" ca="1" si="15"/>
        <v>0.51102166263724069</v>
      </c>
      <c r="C127">
        <f t="shared" ca="1" si="15"/>
        <v>0.57506490440428915</v>
      </c>
      <c r="D127">
        <f t="shared" ca="1" si="15"/>
        <v>0.47930295250457666</v>
      </c>
      <c r="E127">
        <f t="shared" ca="1" si="15"/>
        <v>0.29305521145065239</v>
      </c>
      <c r="F127">
        <f t="shared" ca="1" si="16"/>
        <v>0</v>
      </c>
      <c r="G127">
        <f t="shared" ca="1" si="17"/>
        <v>1</v>
      </c>
      <c r="H127">
        <f t="shared" ca="1" si="18"/>
        <v>0</v>
      </c>
      <c r="I127">
        <f t="shared" ca="1" si="19"/>
        <v>0</v>
      </c>
      <c r="J127">
        <f t="shared" ca="1" si="20"/>
        <v>0</v>
      </c>
      <c r="K127">
        <f t="shared" ca="1" si="21"/>
        <v>1</v>
      </c>
      <c r="L127" s="39">
        <f t="shared" ca="1" si="22"/>
        <v>702.03212236046932</v>
      </c>
      <c r="M127" s="38">
        <f t="shared" ca="1" si="23"/>
        <v>3.6069076816523871</v>
      </c>
      <c r="N127" s="10">
        <f t="shared" ca="1" si="13"/>
        <v>0.21678402709442071</v>
      </c>
      <c r="O127" s="9">
        <f t="shared" ca="1" si="14"/>
        <v>0.51350067680677758</v>
      </c>
      <c r="P127" s="24">
        <f t="shared" ca="1" si="24"/>
        <v>0.69</v>
      </c>
    </row>
    <row r="128" spans="1:16" x14ac:dyDescent="0.25">
      <c r="A128">
        <v>119</v>
      </c>
      <c r="B128">
        <f t="shared" ca="1" si="15"/>
        <v>0.65404298159795315</v>
      </c>
      <c r="C128">
        <f t="shared" ca="1" si="15"/>
        <v>3.527998476231553E-2</v>
      </c>
      <c r="D128">
        <f t="shared" ca="1" si="15"/>
        <v>0.21837930747472212</v>
      </c>
      <c r="E128">
        <f t="shared" ca="1" si="15"/>
        <v>0.58036100883556674</v>
      </c>
      <c r="F128">
        <f t="shared" ca="1" si="16"/>
        <v>0</v>
      </c>
      <c r="G128">
        <f t="shared" ca="1" si="17"/>
        <v>1</v>
      </c>
      <c r="H128">
        <f t="shared" ca="1" si="18"/>
        <v>0</v>
      </c>
      <c r="I128">
        <f t="shared" ca="1" si="19"/>
        <v>1</v>
      </c>
      <c r="J128">
        <f t="shared" ca="1" si="20"/>
        <v>0</v>
      </c>
      <c r="K128">
        <f t="shared" ca="1" si="21"/>
        <v>0</v>
      </c>
      <c r="L128" s="39">
        <f t="shared" ca="1" si="22"/>
        <v>726.69296470149879</v>
      </c>
      <c r="M128" s="38">
        <f t="shared" ca="1" si="23"/>
        <v>3.6990647274102253</v>
      </c>
      <c r="N128" s="10">
        <f t="shared" ca="1" si="13"/>
        <v>0.46311186820608025</v>
      </c>
      <c r="O128" s="9">
        <f t="shared" ca="1" si="14"/>
        <v>0.68630977037415497</v>
      </c>
      <c r="P128" s="24">
        <f t="shared" ca="1" si="24"/>
        <v>0.47</v>
      </c>
    </row>
    <row r="129" spans="1:16" x14ac:dyDescent="0.25">
      <c r="A129">
        <v>120</v>
      </c>
      <c r="B129">
        <f t="shared" ca="1" si="15"/>
        <v>0.92685489960905765</v>
      </c>
      <c r="C129">
        <f t="shared" ca="1" si="15"/>
        <v>0.54280148443361398</v>
      </c>
      <c r="D129">
        <f t="shared" ca="1" si="15"/>
        <v>0.83731502925698853</v>
      </c>
      <c r="E129">
        <f t="shared" ca="1" si="15"/>
        <v>0.52346770155826938</v>
      </c>
      <c r="F129">
        <f t="shared" ca="1" si="16"/>
        <v>0</v>
      </c>
      <c r="G129">
        <f t="shared" ca="1" si="17"/>
        <v>0</v>
      </c>
      <c r="H129">
        <f t="shared" ca="1" si="18"/>
        <v>1</v>
      </c>
      <c r="I129">
        <f t="shared" ca="1" si="19"/>
        <v>0</v>
      </c>
      <c r="J129">
        <f t="shared" ca="1" si="20"/>
        <v>0</v>
      </c>
      <c r="K129">
        <f t="shared" ca="1" si="21"/>
        <v>0</v>
      </c>
      <c r="L129" s="39">
        <f t="shared" ca="1" si="22"/>
        <v>721.94233945046471</v>
      </c>
      <c r="M129" s="38">
        <f t="shared" ca="1" si="23"/>
        <v>3.9631901806645642</v>
      </c>
      <c r="N129" s="10">
        <f t="shared" ca="1" si="13"/>
        <v>0.41075063291430769</v>
      </c>
      <c r="O129" s="9">
        <f t="shared" ca="1" si="14"/>
        <v>0.96243188777058941</v>
      </c>
      <c r="P129" s="24">
        <f t="shared" ca="1" si="24"/>
        <v>0.41</v>
      </c>
    </row>
    <row r="130" spans="1:16" x14ac:dyDescent="0.25">
      <c r="A130">
        <v>121</v>
      </c>
      <c r="B130">
        <f t="shared" ca="1" si="15"/>
        <v>0.22950655107838458</v>
      </c>
      <c r="C130">
        <f t="shared" ca="1" si="15"/>
        <v>0.58198810805203771</v>
      </c>
      <c r="D130">
        <f t="shared" ca="1" si="15"/>
        <v>0.27244148120070422</v>
      </c>
      <c r="E130">
        <f t="shared" ca="1" si="15"/>
        <v>0.63548488668850089</v>
      </c>
      <c r="F130">
        <f t="shared" ca="1" si="16"/>
        <v>0</v>
      </c>
      <c r="G130">
        <f t="shared" ca="1" si="17"/>
        <v>1</v>
      </c>
      <c r="H130">
        <f t="shared" ca="1" si="18"/>
        <v>0</v>
      </c>
      <c r="I130">
        <f t="shared" ca="1" si="19"/>
        <v>0</v>
      </c>
      <c r="J130">
        <f t="shared" ca="1" si="20"/>
        <v>0</v>
      </c>
      <c r="K130">
        <f t="shared" ca="1" si="21"/>
        <v>0</v>
      </c>
      <c r="L130" s="39">
        <f t="shared" ca="1" si="22"/>
        <v>731.43172254413003</v>
      </c>
      <c r="M130" s="38">
        <f t="shared" ca="1" si="23"/>
        <v>3.4148817763185697</v>
      </c>
      <c r="N130" s="10">
        <f t="shared" ca="1" si="13"/>
        <v>0.51598860781299516</v>
      </c>
      <c r="O130" s="9">
        <f t="shared" ca="1" si="14"/>
        <v>0.18218243288528785</v>
      </c>
      <c r="P130" s="24">
        <f t="shared" ca="1" si="24"/>
        <v>0.6</v>
      </c>
    </row>
    <row r="131" spans="1:16" x14ac:dyDescent="0.25">
      <c r="A131">
        <v>122</v>
      </c>
      <c r="B131">
        <f t="shared" ca="1" si="15"/>
        <v>0.64304517547312667</v>
      </c>
      <c r="C131">
        <f t="shared" ca="1" si="15"/>
        <v>0.48398159717590772</v>
      </c>
      <c r="D131">
        <f t="shared" ca="1" si="15"/>
        <v>0.67647974299141411</v>
      </c>
      <c r="E131">
        <f t="shared" ca="1" si="15"/>
        <v>0.1273067256355952</v>
      </c>
      <c r="F131">
        <f t="shared" ca="1" si="16"/>
        <v>0</v>
      </c>
      <c r="G131">
        <f t="shared" ca="1" si="17"/>
        <v>1</v>
      </c>
      <c r="H131">
        <f t="shared" ca="1" si="18"/>
        <v>0</v>
      </c>
      <c r="I131">
        <f t="shared" ca="1" si="19"/>
        <v>0</v>
      </c>
      <c r="J131">
        <f t="shared" ca="1" si="20"/>
        <v>0</v>
      </c>
      <c r="K131">
        <f t="shared" ca="1" si="21"/>
        <v>1</v>
      </c>
      <c r="L131" s="39">
        <f t="shared" ca="1" si="22"/>
        <v>682.40590187952807</v>
      </c>
      <c r="M131" s="38">
        <f t="shared" ca="1" si="23"/>
        <v>3.6916526001553338</v>
      </c>
      <c r="N131" s="10">
        <f t="shared" ca="1" si="13"/>
        <v>9.1325848228987608E-2</v>
      </c>
      <c r="O131" s="9">
        <f t="shared" ca="1" si="14"/>
        <v>0.67331942492821706</v>
      </c>
      <c r="P131" s="24">
        <f t="shared" ca="1" si="24"/>
        <v>0.72</v>
      </c>
    </row>
    <row r="132" spans="1:16" x14ac:dyDescent="0.25">
      <c r="A132">
        <v>123</v>
      </c>
      <c r="B132">
        <f t="shared" ca="1" si="15"/>
        <v>2.6001922596473825E-2</v>
      </c>
      <c r="C132">
        <f t="shared" ca="1" si="15"/>
        <v>0.26219236755328068</v>
      </c>
      <c r="D132">
        <f t="shared" ca="1" si="15"/>
        <v>0.32046880060096328</v>
      </c>
      <c r="E132">
        <f t="shared" ca="1" si="15"/>
        <v>0.94942740323555697</v>
      </c>
      <c r="F132">
        <f t="shared" ca="1" si="16"/>
        <v>1</v>
      </c>
      <c r="G132">
        <f t="shared" ca="1" si="17"/>
        <v>0</v>
      </c>
      <c r="H132">
        <f t="shared" ca="1" si="18"/>
        <v>0</v>
      </c>
      <c r="I132">
        <f t="shared" ca="1" si="19"/>
        <v>1</v>
      </c>
      <c r="J132">
        <f t="shared" ca="1" si="20"/>
        <v>0</v>
      </c>
      <c r="K132">
        <f t="shared" ca="1" si="21"/>
        <v>0</v>
      </c>
      <c r="L132" s="39">
        <f t="shared" ca="1" si="22"/>
        <v>774.09778819294741</v>
      </c>
      <c r="M132" s="38">
        <f t="shared" ca="1" si="23"/>
        <v>3.114224520196065</v>
      </c>
      <c r="N132" s="10">
        <f t="shared" ca="1" si="13"/>
        <v>0.89153599865764066</v>
      </c>
      <c r="O132" s="9">
        <f t="shared" ca="1" si="14"/>
        <v>8.649277742037529E-3</v>
      </c>
      <c r="P132" s="24">
        <f t="shared" ca="1" si="24"/>
        <v>0.41</v>
      </c>
    </row>
    <row r="133" spans="1:16" x14ac:dyDescent="0.25">
      <c r="A133">
        <v>124</v>
      </c>
      <c r="B133">
        <f t="shared" ca="1" si="15"/>
        <v>7.8054398885686549E-2</v>
      </c>
      <c r="C133">
        <f t="shared" ca="1" si="15"/>
        <v>0.98270387625627853</v>
      </c>
      <c r="D133">
        <f t="shared" ca="1" si="15"/>
        <v>0.7916377629968212</v>
      </c>
      <c r="E133">
        <f t="shared" ca="1" si="15"/>
        <v>0.9548673391740069</v>
      </c>
      <c r="F133">
        <f t="shared" ca="1" si="16"/>
        <v>1</v>
      </c>
      <c r="G133">
        <f t="shared" ca="1" si="17"/>
        <v>0</v>
      </c>
      <c r="H133">
        <f t="shared" ca="1" si="18"/>
        <v>0</v>
      </c>
      <c r="I133">
        <f t="shared" ca="1" si="19"/>
        <v>0</v>
      </c>
      <c r="J133">
        <f t="shared" ca="1" si="20"/>
        <v>0</v>
      </c>
      <c r="K133">
        <f t="shared" ca="1" si="21"/>
        <v>0</v>
      </c>
      <c r="L133" s="39">
        <f t="shared" ca="1" si="22"/>
        <v>775.90199329545851</v>
      </c>
      <c r="M133" s="38">
        <f t="shared" ca="1" si="23"/>
        <v>3.2454297981388649</v>
      </c>
      <c r="N133" s="10">
        <f t="shared" ca="1" si="13"/>
        <v>0.9006485470332003</v>
      </c>
      <c r="O133" s="9">
        <f t="shared" ca="1" si="14"/>
        <v>4.1158825755646215E-2</v>
      </c>
      <c r="P133" s="24">
        <f t="shared" ca="1" si="24"/>
        <v>0.39</v>
      </c>
    </row>
    <row r="134" spans="1:16" x14ac:dyDescent="0.25">
      <c r="A134">
        <v>125</v>
      </c>
      <c r="B134">
        <f t="shared" ca="1" si="15"/>
        <v>0.50736105323057146</v>
      </c>
      <c r="C134">
        <f t="shared" ca="1" si="15"/>
        <v>0.2827246569189511</v>
      </c>
      <c r="D134">
        <f t="shared" ca="1" si="15"/>
        <v>0.77837963077403749</v>
      </c>
      <c r="E134">
        <f t="shared" ca="1" si="15"/>
        <v>0.33964653962715163</v>
      </c>
      <c r="F134">
        <f t="shared" ca="1" si="16"/>
        <v>0</v>
      </c>
      <c r="G134">
        <f t="shared" ca="1" si="17"/>
        <v>1</v>
      </c>
      <c r="H134">
        <f t="shared" ca="1" si="18"/>
        <v>0</v>
      </c>
      <c r="I134">
        <f t="shared" ca="1" si="19"/>
        <v>1</v>
      </c>
      <c r="J134">
        <f t="shared" ca="1" si="20"/>
        <v>0</v>
      </c>
      <c r="K134">
        <f t="shared" ca="1" si="21"/>
        <v>1</v>
      </c>
      <c r="L134" s="39">
        <f t="shared" ca="1" si="22"/>
        <v>706.35687670035611</v>
      </c>
      <c r="M134" s="38">
        <f t="shared" ca="1" si="23"/>
        <v>3.6046131178159224</v>
      </c>
      <c r="N134" s="10">
        <f t="shared" ca="1" si="13"/>
        <v>0.25398322280787294</v>
      </c>
      <c r="O134" s="9">
        <f t="shared" ca="1" si="14"/>
        <v>0.50901703404493126</v>
      </c>
      <c r="P134" s="24">
        <f t="shared" ca="1" si="24"/>
        <v>0.66</v>
      </c>
    </row>
    <row r="135" spans="1:16" x14ac:dyDescent="0.25">
      <c r="A135">
        <v>126</v>
      </c>
      <c r="B135">
        <f t="shared" ca="1" si="15"/>
        <v>0.73224322498851824</v>
      </c>
      <c r="C135">
        <f t="shared" ca="1" si="15"/>
        <v>0.4566354733619401</v>
      </c>
      <c r="D135">
        <f t="shared" ca="1" si="15"/>
        <v>0.55034213946049326</v>
      </c>
      <c r="E135">
        <f t="shared" ca="1" si="15"/>
        <v>8.679044473047981E-2</v>
      </c>
      <c r="F135">
        <f t="shared" ca="1" si="16"/>
        <v>0</v>
      </c>
      <c r="G135">
        <f t="shared" ca="1" si="17"/>
        <v>1</v>
      </c>
      <c r="H135">
        <f t="shared" ca="1" si="18"/>
        <v>0</v>
      </c>
      <c r="I135">
        <f t="shared" ca="1" si="19"/>
        <v>0</v>
      </c>
      <c r="J135">
        <f t="shared" ca="1" si="20"/>
        <v>0</v>
      </c>
      <c r="K135">
        <f t="shared" ca="1" si="21"/>
        <v>1</v>
      </c>
      <c r="L135" s="39">
        <f t="shared" ca="1" si="22"/>
        <v>675.09401627746286</v>
      </c>
      <c r="M135" s="38">
        <f t="shared" ca="1" si="23"/>
        <v>3.7549028915722023</v>
      </c>
      <c r="N135" s="10">
        <f t="shared" ca="1" si="13"/>
        <v>6.2101664779449374E-2</v>
      </c>
      <c r="O135" s="9">
        <f t="shared" ca="1" si="14"/>
        <v>0.77608095038674174</v>
      </c>
      <c r="P135" s="24">
        <f t="shared" ca="1" si="24"/>
        <v>0.7</v>
      </c>
    </row>
    <row r="136" spans="1:16" x14ac:dyDescent="0.25">
      <c r="A136">
        <v>127</v>
      </c>
      <c r="B136">
        <f t="shared" ca="1" si="15"/>
        <v>0.81859807788989758</v>
      </c>
      <c r="C136">
        <f t="shared" ca="1" si="15"/>
        <v>0.79858602129008061</v>
      </c>
      <c r="D136">
        <f t="shared" ca="1" si="15"/>
        <v>0.77644770471312274</v>
      </c>
      <c r="E136">
        <f t="shared" ca="1" si="15"/>
        <v>0.46553360295580581</v>
      </c>
      <c r="F136">
        <f t="shared" ca="1" si="16"/>
        <v>0</v>
      </c>
      <c r="G136">
        <f t="shared" ca="1" si="17"/>
        <v>0</v>
      </c>
      <c r="H136">
        <f t="shared" ca="1" si="18"/>
        <v>1</v>
      </c>
      <c r="I136">
        <f t="shared" ca="1" si="19"/>
        <v>0</v>
      </c>
      <c r="J136">
        <f t="shared" ca="1" si="20"/>
        <v>0</v>
      </c>
      <c r="K136">
        <f t="shared" ca="1" si="21"/>
        <v>0</v>
      </c>
      <c r="L136" s="39">
        <f t="shared" ca="1" si="22"/>
        <v>717.14542734311578</v>
      </c>
      <c r="M136" s="38">
        <f t="shared" ca="1" si="23"/>
        <v>3.827508848459642</v>
      </c>
      <c r="N136" s="10">
        <f t="shared" ca="1" si="13"/>
        <v>0.3594504758343286</v>
      </c>
      <c r="O136" s="9">
        <f t="shared" ca="1" si="14"/>
        <v>0.86753050818333532</v>
      </c>
      <c r="P136" s="24">
        <f t="shared" ca="1" si="24"/>
        <v>0.48</v>
      </c>
    </row>
    <row r="137" spans="1:16" x14ac:dyDescent="0.25">
      <c r="A137">
        <v>128</v>
      </c>
      <c r="B137">
        <f t="shared" ca="1" si="15"/>
        <v>0.13405312916563605</v>
      </c>
      <c r="C137">
        <f t="shared" ca="1" si="15"/>
        <v>0.39104602534073318</v>
      </c>
      <c r="D137">
        <f t="shared" ca="1" si="15"/>
        <v>0.90886473003910073</v>
      </c>
      <c r="E137">
        <f t="shared" ca="1" si="15"/>
        <v>0.24073916454886579</v>
      </c>
      <c r="F137">
        <f t="shared" ca="1" si="16"/>
        <v>1</v>
      </c>
      <c r="G137">
        <f t="shared" ca="1" si="17"/>
        <v>0</v>
      </c>
      <c r="H137">
        <f t="shared" ca="1" si="18"/>
        <v>0</v>
      </c>
      <c r="I137">
        <f t="shared" ca="1" si="19"/>
        <v>1</v>
      </c>
      <c r="J137">
        <f t="shared" ca="1" si="20"/>
        <v>0</v>
      </c>
      <c r="K137">
        <f t="shared" ca="1" si="21"/>
        <v>1</v>
      </c>
      <c r="L137" s="39">
        <f t="shared" ca="1" si="22"/>
        <v>696.77041393212573</v>
      </c>
      <c r="M137" s="38">
        <f t="shared" ca="1" si="23"/>
        <v>3.3231414569439615</v>
      </c>
      <c r="N137" s="10">
        <f t="shared" ca="1" si="13"/>
        <v>0.17607465735030264</v>
      </c>
      <c r="O137" s="9">
        <f t="shared" ca="1" si="14"/>
        <v>8.7453080290771715E-2</v>
      </c>
      <c r="P137" s="24">
        <f t="shared" ca="1" si="24"/>
        <v>0.85</v>
      </c>
    </row>
    <row r="138" spans="1:16" x14ac:dyDescent="0.25">
      <c r="A138">
        <v>129</v>
      </c>
      <c r="B138">
        <f t="shared" ca="1" si="15"/>
        <v>0.45945586768997948</v>
      </c>
      <c r="C138">
        <f t="shared" ca="1" si="15"/>
        <v>0.73517053197048976</v>
      </c>
      <c r="D138">
        <f t="shared" ca="1" si="15"/>
        <v>0.52821828414487326</v>
      </c>
      <c r="E138">
        <f t="shared" ref="D138:E201" ca="1" si="25">RAND()</f>
        <v>0.81222929188709814</v>
      </c>
      <c r="F138">
        <f t="shared" ca="1" si="16"/>
        <v>0</v>
      </c>
      <c r="G138">
        <f t="shared" ca="1" si="17"/>
        <v>1</v>
      </c>
      <c r="H138">
        <f t="shared" ca="1" si="18"/>
        <v>0</v>
      </c>
      <c r="I138">
        <f t="shared" ca="1" si="19"/>
        <v>0</v>
      </c>
      <c r="J138">
        <f t="shared" ca="1" si="20"/>
        <v>0</v>
      </c>
      <c r="K138">
        <f t="shared" ca="1" si="21"/>
        <v>0</v>
      </c>
      <c r="L138" s="39">
        <f t="shared" ca="1" si="22"/>
        <v>749.24266131099955</v>
      </c>
      <c r="M138" s="38">
        <f t="shared" ca="1" si="23"/>
        <v>3.5745488377254628</v>
      </c>
      <c r="N138" s="10">
        <f t="shared" ref="N138:N201" ca="1" si="26">_xlfn.NORM.DIST(L138,$L$3,$M$3,1)</f>
        <v>0.70498567622290809</v>
      </c>
      <c r="O138" s="9">
        <f t="shared" ref="O138:O201" ca="1" si="27">_xlfn.NORM.DIST(M138,$O$3,$P$3,1)</f>
        <v>0.45037629500350662</v>
      </c>
      <c r="P138" s="24">
        <f t="shared" ca="1" si="24"/>
        <v>0.39</v>
      </c>
    </row>
    <row r="139" spans="1:16" x14ac:dyDescent="0.25">
      <c r="A139">
        <v>130</v>
      </c>
      <c r="B139">
        <f t="shared" ref="B139:E202" ca="1" si="28">RAND()</f>
        <v>0.98464427522632991</v>
      </c>
      <c r="C139">
        <f t="shared" ca="1" si="28"/>
        <v>0.91017689978548444</v>
      </c>
      <c r="D139">
        <f t="shared" ca="1" si="25"/>
        <v>0.71072078664648475</v>
      </c>
      <c r="E139">
        <f t="shared" ca="1" si="25"/>
        <v>0.32353852752693213</v>
      </c>
      <c r="F139">
        <f t="shared" ref="F139:F202" ca="1" si="29">IF($B139&lt;$F$4,1,0)</f>
        <v>0</v>
      </c>
      <c r="G139">
        <f t="shared" ref="G139:G202" ca="1" si="30">IF(AND($G$3&lt;$B139,$B139 &lt;$G$4),1,0)</f>
        <v>0</v>
      </c>
      <c r="H139">
        <f t="shared" ref="H139:H202" ca="1" si="31">IF(AND($H$3&lt;$B139,$B139 &lt;$H$4),1,0)</f>
        <v>1</v>
      </c>
      <c r="I139">
        <f t="shared" ref="I139:I202" ca="1" si="32">IF($C139&lt;$I$3,1,0)</f>
        <v>0</v>
      </c>
      <c r="J139">
        <f t="shared" ref="J139:J202" ca="1" si="33">IF($D139&lt;$J$3,1,0)</f>
        <v>0</v>
      </c>
      <c r="K139">
        <f t="shared" ref="K139:K202" ca="1" si="34">IF($E139&lt;$K$3,1,0)</f>
        <v>1</v>
      </c>
      <c r="L139" s="39">
        <f t="shared" ref="L139:L202" ca="1" si="35">MIN(_xlfn.NORM.INV(E139,$L$7,33),800)</f>
        <v>704.89172364112915</v>
      </c>
      <c r="M139" s="38">
        <f t="shared" ref="M139:M202" ca="1" si="36">MAX(MIN(NORMINV(B139,$O$3,0.25),4),3)</f>
        <v>4</v>
      </c>
      <c r="N139" s="10">
        <f t="shared" ca="1" si="26"/>
        <v>0.24101798535187569</v>
      </c>
      <c r="O139" s="9">
        <f t="shared" ca="1" si="27"/>
        <v>0.97500210485177952</v>
      </c>
      <c r="P139" s="24">
        <f t="shared" ref="P139:P202" ca="1" si="37">ROUND(1-1*($N$3*N139+$Q$3*O139),2)</f>
        <v>0.52</v>
      </c>
    </row>
    <row r="140" spans="1:16" x14ac:dyDescent="0.25">
      <c r="A140">
        <v>131</v>
      </c>
      <c r="B140">
        <f t="shared" ca="1" si="28"/>
        <v>0.14856024797390932</v>
      </c>
      <c r="C140">
        <f t="shared" ca="1" si="28"/>
        <v>0.23917739910311231</v>
      </c>
      <c r="D140">
        <f t="shared" ca="1" si="25"/>
        <v>0.74659278808514284</v>
      </c>
      <c r="E140">
        <f t="shared" ca="1" si="25"/>
        <v>0.56438352336838971</v>
      </c>
      <c r="F140">
        <f t="shared" ca="1" si="29"/>
        <v>1</v>
      </c>
      <c r="G140">
        <f t="shared" ca="1" si="30"/>
        <v>0</v>
      </c>
      <c r="H140">
        <f t="shared" ca="1" si="31"/>
        <v>0</v>
      </c>
      <c r="I140">
        <f t="shared" ca="1" si="32"/>
        <v>1</v>
      </c>
      <c r="J140">
        <f t="shared" ca="1" si="33"/>
        <v>0</v>
      </c>
      <c r="K140">
        <f t="shared" ca="1" si="34"/>
        <v>0</v>
      </c>
      <c r="L140" s="39">
        <f t="shared" ca="1" si="35"/>
        <v>725.34905497098384</v>
      </c>
      <c r="M140" s="38">
        <f t="shared" ca="1" si="36"/>
        <v>3.339342935225551</v>
      </c>
      <c r="N140" s="10">
        <f t="shared" ca="1" si="26"/>
        <v>0.44819363006907542</v>
      </c>
      <c r="O140" s="9">
        <f t="shared" ca="1" si="27"/>
        <v>0.1007623615039651</v>
      </c>
      <c r="P140" s="24">
        <f t="shared" ca="1" si="37"/>
        <v>0.67</v>
      </c>
    </row>
    <row r="141" spans="1:16" x14ac:dyDescent="0.25">
      <c r="A141">
        <v>132</v>
      </c>
      <c r="B141">
        <f t="shared" ca="1" si="28"/>
        <v>0.99058431501462352</v>
      </c>
      <c r="C141">
        <f t="shared" ca="1" si="28"/>
        <v>0.92728459970421739</v>
      </c>
      <c r="D141">
        <f t="shared" ca="1" si="25"/>
        <v>0.11260916038371915</v>
      </c>
      <c r="E141">
        <f t="shared" ca="1" si="25"/>
        <v>0.94685515663823061</v>
      </c>
      <c r="F141">
        <f t="shared" ca="1" si="29"/>
        <v>0</v>
      </c>
      <c r="G141">
        <f t="shared" ca="1" si="30"/>
        <v>0</v>
      </c>
      <c r="H141">
        <f t="shared" ca="1" si="31"/>
        <v>1</v>
      </c>
      <c r="I141">
        <f t="shared" ca="1" si="32"/>
        <v>0</v>
      </c>
      <c r="J141">
        <f t="shared" ca="1" si="33"/>
        <v>1</v>
      </c>
      <c r="K141">
        <f t="shared" ca="1" si="34"/>
        <v>0</v>
      </c>
      <c r="L141" s="39">
        <f t="shared" ca="1" si="35"/>
        <v>773.2982015813335</v>
      </c>
      <c r="M141" s="38">
        <f t="shared" ca="1" si="36"/>
        <v>4</v>
      </c>
      <c r="N141" s="10">
        <f t="shared" ca="1" si="26"/>
        <v>0.88731071603124645</v>
      </c>
      <c r="O141" s="9">
        <f t="shared" ca="1" si="27"/>
        <v>0.97500210485177952</v>
      </c>
      <c r="P141" s="24">
        <f t="shared" ca="1" si="37"/>
        <v>0.09</v>
      </c>
    </row>
    <row r="142" spans="1:16" x14ac:dyDescent="0.25">
      <c r="A142">
        <v>133</v>
      </c>
      <c r="B142">
        <f t="shared" ca="1" si="28"/>
        <v>0.33126812672697892</v>
      </c>
      <c r="C142">
        <f t="shared" ca="1" si="28"/>
        <v>0.28990256498784361</v>
      </c>
      <c r="D142">
        <f t="shared" ca="1" si="25"/>
        <v>0.79056382781308265</v>
      </c>
      <c r="E142">
        <f t="shared" ca="1" si="25"/>
        <v>0.80716414474783293</v>
      </c>
      <c r="F142">
        <f t="shared" ca="1" si="29"/>
        <v>0</v>
      </c>
      <c r="G142">
        <f t="shared" ca="1" si="30"/>
        <v>1</v>
      </c>
      <c r="H142">
        <f t="shared" ca="1" si="31"/>
        <v>0</v>
      </c>
      <c r="I142">
        <f t="shared" ca="1" si="32"/>
        <v>1</v>
      </c>
      <c r="J142">
        <f t="shared" ca="1" si="33"/>
        <v>0</v>
      </c>
      <c r="K142">
        <f t="shared" ca="1" si="34"/>
        <v>0</v>
      </c>
      <c r="L142" s="39">
        <f t="shared" ca="1" si="35"/>
        <v>748.62728316136895</v>
      </c>
      <c r="M142" s="38">
        <f t="shared" ca="1" si="36"/>
        <v>3.4908964552815172</v>
      </c>
      <c r="N142" s="10">
        <f t="shared" ca="1" si="26"/>
        <v>0.69901300805444977</v>
      </c>
      <c r="O142" s="9">
        <f t="shared" ca="1" si="27"/>
        <v>0.29646069343247605</v>
      </c>
      <c r="P142" s="24">
        <f t="shared" ca="1" si="37"/>
        <v>0.44</v>
      </c>
    </row>
    <row r="143" spans="1:16" x14ac:dyDescent="0.25">
      <c r="A143">
        <v>134</v>
      </c>
      <c r="B143">
        <f t="shared" ca="1" si="28"/>
        <v>0.20254982482496109</v>
      </c>
      <c r="C143">
        <f t="shared" ca="1" si="28"/>
        <v>0.31123751147560041</v>
      </c>
      <c r="D143">
        <f t="shared" ca="1" si="25"/>
        <v>0.78198605810652089</v>
      </c>
      <c r="E143">
        <f t="shared" ca="1" si="25"/>
        <v>0.2371551132230566</v>
      </c>
      <c r="F143">
        <f t="shared" ca="1" si="29"/>
        <v>0</v>
      </c>
      <c r="G143">
        <f t="shared" ca="1" si="30"/>
        <v>1</v>
      </c>
      <c r="H143">
        <f t="shared" ca="1" si="31"/>
        <v>0</v>
      </c>
      <c r="I143">
        <f t="shared" ca="1" si="32"/>
        <v>1</v>
      </c>
      <c r="J143">
        <f t="shared" ca="1" si="33"/>
        <v>0</v>
      </c>
      <c r="K143">
        <f t="shared" ca="1" si="34"/>
        <v>1</v>
      </c>
      <c r="L143" s="39">
        <f t="shared" ca="1" si="35"/>
        <v>696.38903881446447</v>
      </c>
      <c r="M143" s="38">
        <f t="shared" ca="1" si="36"/>
        <v>3.3918629792891335</v>
      </c>
      <c r="N143" s="10">
        <f t="shared" ca="1" si="26"/>
        <v>0.17332503657970905</v>
      </c>
      <c r="O143" s="9">
        <f t="shared" ca="1" si="27"/>
        <v>0.15389472719005273</v>
      </c>
      <c r="P143" s="24">
        <f t="shared" ca="1" si="37"/>
        <v>0.83</v>
      </c>
    </row>
    <row r="144" spans="1:16" x14ac:dyDescent="0.25">
      <c r="A144">
        <v>135</v>
      </c>
      <c r="B144">
        <f t="shared" ca="1" si="28"/>
        <v>0.24995363008142246</v>
      </c>
      <c r="C144">
        <f t="shared" ca="1" si="28"/>
        <v>0.29624901462470998</v>
      </c>
      <c r="D144">
        <f t="shared" ca="1" si="25"/>
        <v>0.68445511596480668</v>
      </c>
      <c r="E144">
        <f t="shared" ca="1" si="25"/>
        <v>7.2499804334158147E-2</v>
      </c>
      <c r="F144">
        <f t="shared" ca="1" si="29"/>
        <v>0</v>
      </c>
      <c r="G144">
        <f t="shared" ca="1" si="30"/>
        <v>1</v>
      </c>
      <c r="H144">
        <f t="shared" ca="1" si="31"/>
        <v>0</v>
      </c>
      <c r="I144">
        <f t="shared" ca="1" si="32"/>
        <v>1</v>
      </c>
      <c r="J144">
        <f t="shared" ca="1" si="33"/>
        <v>0</v>
      </c>
      <c r="K144">
        <f t="shared" ca="1" si="34"/>
        <v>1</v>
      </c>
      <c r="L144" s="39">
        <f t="shared" ca="1" si="35"/>
        <v>671.90503581429402</v>
      </c>
      <c r="M144" s="38">
        <f t="shared" ca="1" si="36"/>
        <v>3.4313410806861362</v>
      </c>
      <c r="N144" s="10">
        <f t="shared" ca="1" si="26"/>
        <v>5.190477083677552E-2</v>
      </c>
      <c r="O144" s="9">
        <f t="shared" ca="1" si="27"/>
        <v>0.20428047294350865</v>
      </c>
      <c r="P144" s="24">
        <f t="shared" ca="1" si="37"/>
        <v>0.9</v>
      </c>
    </row>
    <row r="145" spans="1:16" x14ac:dyDescent="0.25">
      <c r="A145">
        <v>136</v>
      </c>
      <c r="B145">
        <f t="shared" ca="1" si="28"/>
        <v>0.35267671745146134</v>
      </c>
      <c r="C145">
        <f t="shared" ca="1" si="28"/>
        <v>0.65002275305981427</v>
      </c>
      <c r="D145">
        <f t="shared" ca="1" si="25"/>
        <v>0.72188105785848677</v>
      </c>
      <c r="E145">
        <f t="shared" ca="1" si="25"/>
        <v>0.57205374511270835</v>
      </c>
      <c r="F145">
        <f t="shared" ca="1" si="29"/>
        <v>0</v>
      </c>
      <c r="G145">
        <f t="shared" ca="1" si="30"/>
        <v>1</v>
      </c>
      <c r="H145">
        <f t="shared" ca="1" si="31"/>
        <v>0</v>
      </c>
      <c r="I145">
        <f t="shared" ca="1" si="32"/>
        <v>0</v>
      </c>
      <c r="J145">
        <f t="shared" ca="1" si="33"/>
        <v>0</v>
      </c>
      <c r="K145">
        <f t="shared" ca="1" si="34"/>
        <v>0</v>
      </c>
      <c r="L145" s="39">
        <f t="shared" ca="1" si="35"/>
        <v>725.99297403577964</v>
      </c>
      <c r="M145" s="38">
        <f t="shared" ca="1" si="36"/>
        <v>3.5054740329664078</v>
      </c>
      <c r="N145" s="10">
        <f t="shared" ca="1" si="26"/>
        <v>0.45533371213132917</v>
      </c>
      <c r="O145" s="9">
        <f t="shared" ca="1" si="27"/>
        <v>0.32161866500025282</v>
      </c>
      <c r="P145" s="24">
        <f t="shared" ca="1" si="37"/>
        <v>0.59</v>
      </c>
    </row>
    <row r="146" spans="1:16" x14ac:dyDescent="0.25">
      <c r="A146">
        <v>137</v>
      </c>
      <c r="B146">
        <f t="shared" ca="1" si="28"/>
        <v>0.48022445658077872</v>
      </c>
      <c r="C146">
        <f t="shared" ca="1" si="28"/>
        <v>7.9431904189830482E-2</v>
      </c>
      <c r="D146">
        <f t="shared" ca="1" si="25"/>
        <v>0.5321429860879654</v>
      </c>
      <c r="E146">
        <f t="shared" ca="1" si="25"/>
        <v>0.69159614277438108</v>
      </c>
      <c r="F146">
        <f t="shared" ca="1" si="29"/>
        <v>0</v>
      </c>
      <c r="G146">
        <f t="shared" ca="1" si="30"/>
        <v>1</v>
      </c>
      <c r="H146">
        <f t="shared" ca="1" si="31"/>
        <v>0</v>
      </c>
      <c r="I146">
        <f t="shared" ca="1" si="32"/>
        <v>1</v>
      </c>
      <c r="J146">
        <f t="shared" ca="1" si="33"/>
        <v>0</v>
      </c>
      <c r="K146">
        <f t="shared" ca="1" si="34"/>
        <v>0</v>
      </c>
      <c r="L146" s="39">
        <f t="shared" ca="1" si="35"/>
        <v>736.51253150510331</v>
      </c>
      <c r="M146" s="38">
        <f t="shared" ca="1" si="36"/>
        <v>3.5876024364694423</v>
      </c>
      <c r="N146" s="10">
        <f t="shared" ca="1" si="26"/>
        <v>0.57234631508844558</v>
      </c>
      <c r="O146" s="9">
        <f t="shared" ca="1" si="27"/>
        <v>0.47577992747486086</v>
      </c>
      <c r="P146" s="24">
        <f t="shared" ca="1" si="37"/>
        <v>0.47</v>
      </c>
    </row>
    <row r="147" spans="1:16" x14ac:dyDescent="0.25">
      <c r="A147">
        <v>138</v>
      </c>
      <c r="B147">
        <f t="shared" ca="1" si="28"/>
        <v>4.8617662964230979E-2</v>
      </c>
      <c r="C147">
        <f t="shared" ca="1" si="28"/>
        <v>0.60786762993712273</v>
      </c>
      <c r="D147">
        <f t="shared" ca="1" si="25"/>
        <v>0.85391106544745943</v>
      </c>
      <c r="E147">
        <f t="shared" ca="1" si="25"/>
        <v>0.92187397566807128</v>
      </c>
      <c r="F147">
        <f t="shared" ca="1" si="29"/>
        <v>1</v>
      </c>
      <c r="G147">
        <f t="shared" ca="1" si="30"/>
        <v>0</v>
      </c>
      <c r="H147">
        <f t="shared" ca="1" si="31"/>
        <v>0</v>
      </c>
      <c r="I147">
        <f t="shared" ca="1" si="32"/>
        <v>0</v>
      </c>
      <c r="J147">
        <f t="shared" ca="1" si="33"/>
        <v>0</v>
      </c>
      <c r="K147">
        <f t="shared" ca="1" si="34"/>
        <v>0</v>
      </c>
      <c r="L147" s="39">
        <f t="shared" ca="1" si="35"/>
        <v>766.78707405937871</v>
      </c>
      <c r="M147" s="38">
        <f t="shared" ca="1" si="36"/>
        <v>3.1853982267822802</v>
      </c>
      <c r="N147" s="10">
        <f t="shared" ca="1" si="26"/>
        <v>0.84850393344908692</v>
      </c>
      <c r="O147" s="9">
        <f t="shared" ca="1" si="27"/>
        <v>2.1099682865564798E-2</v>
      </c>
      <c r="P147" s="24">
        <f t="shared" ca="1" si="37"/>
        <v>0.43</v>
      </c>
    </row>
    <row r="148" spans="1:16" x14ac:dyDescent="0.25">
      <c r="A148">
        <v>139</v>
      </c>
      <c r="B148">
        <f t="shared" ca="1" si="28"/>
        <v>0.41747002374175635</v>
      </c>
      <c r="C148">
        <f t="shared" ca="1" si="28"/>
        <v>0.30642356420735073</v>
      </c>
      <c r="D148">
        <f t="shared" ca="1" si="25"/>
        <v>0.10816064962790728</v>
      </c>
      <c r="E148">
        <f t="shared" ca="1" si="25"/>
        <v>0.53197112960752702</v>
      </c>
      <c r="F148">
        <f t="shared" ca="1" si="29"/>
        <v>0</v>
      </c>
      <c r="G148">
        <f t="shared" ca="1" si="30"/>
        <v>1</v>
      </c>
      <c r="H148">
        <f t="shared" ca="1" si="31"/>
        <v>0</v>
      </c>
      <c r="I148">
        <f t="shared" ca="1" si="32"/>
        <v>1</v>
      </c>
      <c r="J148">
        <f t="shared" ca="1" si="33"/>
        <v>1</v>
      </c>
      <c r="K148">
        <f t="shared" ca="1" si="34"/>
        <v>0</v>
      </c>
      <c r="L148" s="39">
        <f t="shared" ca="1" si="35"/>
        <v>722.64744849861665</v>
      </c>
      <c r="M148" s="38">
        <f t="shared" ca="1" si="36"/>
        <v>3.5479074899875425</v>
      </c>
      <c r="N148" s="10">
        <f t="shared" ca="1" si="26"/>
        <v>0.41844566677524364</v>
      </c>
      <c r="O148" s="9">
        <f t="shared" ca="1" si="27"/>
        <v>0.39926373367940271</v>
      </c>
      <c r="P148" s="24">
        <f t="shared" ca="1" si="37"/>
        <v>0.59</v>
      </c>
    </row>
    <row r="149" spans="1:16" x14ac:dyDescent="0.25">
      <c r="A149">
        <v>140</v>
      </c>
      <c r="B149">
        <f t="shared" ca="1" si="28"/>
        <v>0.47138607123688869</v>
      </c>
      <c r="C149">
        <f t="shared" ca="1" si="28"/>
        <v>0.42073573845088363</v>
      </c>
      <c r="D149">
        <f t="shared" ca="1" si="25"/>
        <v>8.5394291063799255E-2</v>
      </c>
      <c r="E149">
        <f t="shared" ca="1" si="25"/>
        <v>0.63516375422709692</v>
      </c>
      <c r="F149">
        <f t="shared" ca="1" si="29"/>
        <v>0</v>
      </c>
      <c r="G149">
        <f t="shared" ca="1" si="30"/>
        <v>1</v>
      </c>
      <c r="H149">
        <f t="shared" ca="1" si="31"/>
        <v>0</v>
      </c>
      <c r="I149">
        <f t="shared" ca="1" si="32"/>
        <v>0</v>
      </c>
      <c r="J149">
        <f t="shared" ca="1" si="33"/>
        <v>1</v>
      </c>
      <c r="K149">
        <f t="shared" ca="1" si="34"/>
        <v>0</v>
      </c>
      <c r="L149" s="39">
        <f t="shared" ca="1" si="35"/>
        <v>731.40352038432002</v>
      </c>
      <c r="M149" s="38">
        <f t="shared" ca="1" si="36"/>
        <v>3.5820534773878592</v>
      </c>
      <c r="N149" s="10">
        <f t="shared" ca="1" si="26"/>
        <v>0.51567382694738573</v>
      </c>
      <c r="O149" s="9">
        <f t="shared" ca="1" si="27"/>
        <v>0.4649629925522708</v>
      </c>
      <c r="P149" s="24">
        <f t="shared" ca="1" si="37"/>
        <v>0.51</v>
      </c>
    </row>
    <row r="150" spans="1:16" x14ac:dyDescent="0.25">
      <c r="A150">
        <v>141</v>
      </c>
      <c r="B150">
        <f t="shared" ca="1" si="28"/>
        <v>1.7463652916128058E-2</v>
      </c>
      <c r="C150">
        <f t="shared" ca="1" si="28"/>
        <v>0.75080912834554958</v>
      </c>
      <c r="D150">
        <f t="shared" ca="1" si="25"/>
        <v>0.45639521518776094</v>
      </c>
      <c r="E150">
        <f t="shared" ca="1" si="25"/>
        <v>0.96667232851336227</v>
      </c>
      <c r="F150">
        <f t="shared" ca="1" si="29"/>
        <v>1</v>
      </c>
      <c r="G150">
        <f t="shared" ca="1" si="30"/>
        <v>0</v>
      </c>
      <c r="H150">
        <f t="shared" ca="1" si="31"/>
        <v>0</v>
      </c>
      <c r="I150">
        <f t="shared" ca="1" si="32"/>
        <v>0</v>
      </c>
      <c r="J150">
        <f t="shared" ca="1" si="33"/>
        <v>0</v>
      </c>
      <c r="K150">
        <f t="shared" ca="1" si="34"/>
        <v>0</v>
      </c>
      <c r="L150" s="39">
        <f t="shared" ca="1" si="35"/>
        <v>780.52170014452633</v>
      </c>
      <c r="M150" s="38">
        <f t="shared" ca="1" si="36"/>
        <v>3.0726999533633457</v>
      </c>
      <c r="N150" s="10">
        <f t="shared" ca="1" si="26"/>
        <v>0.92140821096846448</v>
      </c>
      <c r="O150" s="9">
        <f t="shared" ca="1" si="27"/>
        <v>4.8863438170937273E-3</v>
      </c>
      <c r="P150" s="24">
        <f t="shared" ca="1" si="37"/>
        <v>0.39</v>
      </c>
    </row>
    <row r="151" spans="1:16" x14ac:dyDescent="0.25">
      <c r="A151">
        <v>142</v>
      </c>
      <c r="B151">
        <f t="shared" ca="1" si="28"/>
        <v>0.22568916291053764</v>
      </c>
      <c r="C151">
        <f t="shared" ca="1" si="28"/>
        <v>0.20042623295126238</v>
      </c>
      <c r="D151">
        <f t="shared" ca="1" si="25"/>
        <v>0.38413875073419901</v>
      </c>
      <c r="E151">
        <f t="shared" ca="1" si="25"/>
        <v>0.37744344816278419</v>
      </c>
      <c r="F151">
        <f t="shared" ca="1" si="29"/>
        <v>0</v>
      </c>
      <c r="G151">
        <f t="shared" ca="1" si="30"/>
        <v>1</v>
      </c>
      <c r="H151">
        <f t="shared" ca="1" si="31"/>
        <v>0</v>
      </c>
      <c r="I151">
        <f t="shared" ca="1" si="32"/>
        <v>1</v>
      </c>
      <c r="J151">
        <f t="shared" ca="1" si="33"/>
        <v>0</v>
      </c>
      <c r="K151">
        <f t="shared" ca="1" si="34"/>
        <v>1</v>
      </c>
      <c r="L151" s="39">
        <f t="shared" ca="1" si="35"/>
        <v>709.69732896635719</v>
      </c>
      <c r="M151" s="38">
        <f t="shared" ca="1" si="36"/>
        <v>3.4117202158433471</v>
      </c>
      <c r="N151" s="10">
        <f t="shared" ca="1" si="26"/>
        <v>0.28485630989823557</v>
      </c>
      <c r="O151" s="9">
        <f t="shared" ca="1" si="27"/>
        <v>0.17811542214157799</v>
      </c>
      <c r="P151" s="24">
        <f t="shared" ca="1" si="37"/>
        <v>0.75</v>
      </c>
    </row>
    <row r="152" spans="1:16" x14ac:dyDescent="0.25">
      <c r="A152">
        <v>143</v>
      </c>
      <c r="B152">
        <f t="shared" ca="1" si="28"/>
        <v>4.6473047289821712E-2</v>
      </c>
      <c r="C152">
        <f t="shared" ca="1" si="28"/>
        <v>0.63338129138088761</v>
      </c>
      <c r="D152">
        <f t="shared" ca="1" si="25"/>
        <v>0.35392680437539392</v>
      </c>
      <c r="E152">
        <f t="shared" ca="1" si="25"/>
        <v>0.31834609171517614</v>
      </c>
      <c r="F152">
        <f t="shared" ca="1" si="29"/>
        <v>1</v>
      </c>
      <c r="G152">
        <f t="shared" ca="1" si="30"/>
        <v>0</v>
      </c>
      <c r="H152">
        <f t="shared" ca="1" si="31"/>
        <v>0</v>
      </c>
      <c r="I152">
        <f t="shared" ca="1" si="32"/>
        <v>0</v>
      </c>
      <c r="J152">
        <f t="shared" ca="1" si="33"/>
        <v>0</v>
      </c>
      <c r="K152">
        <f t="shared" ca="1" si="34"/>
        <v>1</v>
      </c>
      <c r="L152" s="39">
        <f t="shared" ca="1" si="35"/>
        <v>704.41315268966889</v>
      </c>
      <c r="M152" s="38">
        <f t="shared" ca="1" si="36"/>
        <v>3.1799855810165507</v>
      </c>
      <c r="N152" s="10">
        <f t="shared" ca="1" si="26"/>
        <v>0.23686240581263163</v>
      </c>
      <c r="O152" s="9">
        <f t="shared" ca="1" si="27"/>
        <v>1.9791675826539838E-2</v>
      </c>
      <c r="P152" s="24">
        <f t="shared" ca="1" si="37"/>
        <v>0.84</v>
      </c>
    </row>
    <row r="153" spans="1:16" x14ac:dyDescent="0.25">
      <c r="A153">
        <v>144</v>
      </c>
      <c r="B153">
        <f t="shared" ca="1" si="28"/>
        <v>0.74402954980254288</v>
      </c>
      <c r="C153">
        <f t="shared" ca="1" si="28"/>
        <v>0.75338934888646136</v>
      </c>
      <c r="D153">
        <f t="shared" ca="1" si="25"/>
        <v>0.25247411312775847</v>
      </c>
      <c r="E153">
        <f t="shared" ca="1" si="25"/>
        <v>0.94442154008632451</v>
      </c>
      <c r="F153">
        <f t="shared" ca="1" si="29"/>
        <v>0</v>
      </c>
      <c r="G153">
        <f t="shared" ca="1" si="30"/>
        <v>1</v>
      </c>
      <c r="H153">
        <f t="shared" ca="1" si="31"/>
        <v>0</v>
      </c>
      <c r="I153">
        <f t="shared" ca="1" si="32"/>
        <v>0</v>
      </c>
      <c r="J153">
        <f t="shared" ca="1" si="33"/>
        <v>0</v>
      </c>
      <c r="K153">
        <f t="shared" ca="1" si="34"/>
        <v>0</v>
      </c>
      <c r="L153" s="39">
        <f t="shared" ca="1" si="35"/>
        <v>772.56948120705783</v>
      </c>
      <c r="M153" s="38">
        <f t="shared" ca="1" si="36"/>
        <v>3.7639546293898993</v>
      </c>
      <c r="N153" s="10">
        <f t="shared" ca="1" si="26"/>
        <v>0.88335868699519415</v>
      </c>
      <c r="O153" s="9">
        <f t="shared" ca="1" si="27"/>
        <v>0.78912176526819489</v>
      </c>
      <c r="P153" s="24">
        <f t="shared" ca="1" si="37"/>
        <v>0.16</v>
      </c>
    </row>
    <row r="154" spans="1:16" x14ac:dyDescent="0.25">
      <c r="A154">
        <v>145</v>
      </c>
      <c r="B154">
        <f t="shared" ca="1" si="28"/>
        <v>0.30668107776108977</v>
      </c>
      <c r="C154">
        <f t="shared" ca="1" si="28"/>
        <v>0.58217252026745492</v>
      </c>
      <c r="D154">
        <f t="shared" ca="1" si="25"/>
        <v>0.56799982117885572</v>
      </c>
      <c r="E154">
        <f t="shared" ca="1" si="25"/>
        <v>0.728768624079006</v>
      </c>
      <c r="F154">
        <f t="shared" ca="1" si="29"/>
        <v>0</v>
      </c>
      <c r="G154">
        <f t="shared" ca="1" si="30"/>
        <v>1</v>
      </c>
      <c r="H154">
        <f t="shared" ca="1" si="31"/>
        <v>0</v>
      </c>
      <c r="I154">
        <f t="shared" ca="1" si="32"/>
        <v>0</v>
      </c>
      <c r="J154">
        <f t="shared" ca="1" si="33"/>
        <v>0</v>
      </c>
      <c r="K154">
        <f t="shared" ca="1" si="34"/>
        <v>0</v>
      </c>
      <c r="L154" s="39">
        <f t="shared" ca="1" si="35"/>
        <v>740.10007125599009</v>
      </c>
      <c r="M154" s="38">
        <f t="shared" ca="1" si="36"/>
        <v>3.4736799884257983</v>
      </c>
      <c r="N154" s="10">
        <f t="shared" ca="1" si="26"/>
        <v>0.61133568759078405</v>
      </c>
      <c r="O154" s="9">
        <f t="shared" ca="1" si="27"/>
        <v>0.26796870128074279</v>
      </c>
      <c r="P154" s="24">
        <f t="shared" ca="1" si="37"/>
        <v>0.51</v>
      </c>
    </row>
    <row r="155" spans="1:16" x14ac:dyDescent="0.25">
      <c r="A155">
        <v>146</v>
      </c>
      <c r="B155">
        <f t="shared" ca="1" si="28"/>
        <v>0.28830779955196928</v>
      </c>
      <c r="C155">
        <f t="shared" ca="1" si="28"/>
        <v>0.74925616531485062</v>
      </c>
      <c r="D155">
        <f t="shared" ca="1" si="25"/>
        <v>0.7054098504354479</v>
      </c>
      <c r="E155">
        <f t="shared" ca="1" si="25"/>
        <v>0.91408222987196774</v>
      </c>
      <c r="F155">
        <f t="shared" ca="1" si="29"/>
        <v>0</v>
      </c>
      <c r="G155">
        <f t="shared" ca="1" si="30"/>
        <v>1</v>
      </c>
      <c r="H155">
        <f t="shared" ca="1" si="31"/>
        <v>0</v>
      </c>
      <c r="I155">
        <f t="shared" ca="1" si="32"/>
        <v>0</v>
      </c>
      <c r="J155">
        <f t="shared" ca="1" si="33"/>
        <v>0</v>
      </c>
      <c r="K155">
        <f t="shared" ca="1" si="34"/>
        <v>0</v>
      </c>
      <c r="L155" s="39">
        <f t="shared" ca="1" si="35"/>
        <v>765.08887618371648</v>
      </c>
      <c r="M155" s="38">
        <f t="shared" ca="1" si="36"/>
        <v>3.4604162316306772</v>
      </c>
      <c r="N155" s="10">
        <f t="shared" ca="1" si="26"/>
        <v>0.83707038530938604</v>
      </c>
      <c r="O155" s="9">
        <f t="shared" ca="1" si="27"/>
        <v>0.24700006546562642</v>
      </c>
      <c r="P155" s="24">
        <f t="shared" ca="1" si="37"/>
        <v>0.37</v>
      </c>
    </row>
    <row r="156" spans="1:16" x14ac:dyDescent="0.25">
      <c r="A156">
        <v>147</v>
      </c>
      <c r="B156">
        <f t="shared" ca="1" si="28"/>
        <v>0.74822870613064818</v>
      </c>
      <c r="C156">
        <f t="shared" ca="1" si="28"/>
        <v>0.29837937731713926</v>
      </c>
      <c r="D156">
        <f t="shared" ca="1" si="25"/>
        <v>0.33470525212362678</v>
      </c>
      <c r="E156">
        <f t="shared" ca="1" si="25"/>
        <v>0.16431324870631658</v>
      </c>
      <c r="F156">
        <f t="shared" ca="1" si="29"/>
        <v>0</v>
      </c>
      <c r="G156">
        <f t="shared" ca="1" si="30"/>
        <v>1</v>
      </c>
      <c r="H156">
        <f t="shared" ca="1" si="31"/>
        <v>0</v>
      </c>
      <c r="I156">
        <f t="shared" ca="1" si="32"/>
        <v>1</v>
      </c>
      <c r="J156">
        <f t="shared" ca="1" si="33"/>
        <v>0</v>
      </c>
      <c r="K156">
        <f t="shared" ca="1" si="34"/>
        <v>1</v>
      </c>
      <c r="L156" s="39">
        <f t="shared" ca="1" si="35"/>
        <v>687.76282224522095</v>
      </c>
      <c r="M156" s="38">
        <f t="shared" ca="1" si="36"/>
        <v>3.7672315376536725</v>
      </c>
      <c r="N156" s="10">
        <f t="shared" ca="1" si="26"/>
        <v>0.11847573260712875</v>
      </c>
      <c r="O156" s="9">
        <f t="shared" ca="1" si="27"/>
        <v>0.79373073082318812</v>
      </c>
      <c r="P156" s="24">
        <f t="shared" ca="1" si="37"/>
        <v>0.66</v>
      </c>
    </row>
    <row r="157" spans="1:16" x14ac:dyDescent="0.25">
      <c r="A157">
        <v>148</v>
      </c>
      <c r="B157">
        <f t="shared" ca="1" si="28"/>
        <v>0.32522312677063847</v>
      </c>
      <c r="C157">
        <f t="shared" ca="1" si="28"/>
        <v>0.98845833001517291</v>
      </c>
      <c r="D157">
        <f t="shared" ca="1" si="25"/>
        <v>0.76502125576083702</v>
      </c>
      <c r="E157">
        <f t="shared" ca="1" si="25"/>
        <v>0.51307742465322004</v>
      </c>
      <c r="F157">
        <f t="shared" ca="1" si="29"/>
        <v>0</v>
      </c>
      <c r="G157">
        <f t="shared" ca="1" si="30"/>
        <v>1</v>
      </c>
      <c r="H157">
        <f t="shared" ca="1" si="31"/>
        <v>0</v>
      </c>
      <c r="I157">
        <f t="shared" ca="1" si="32"/>
        <v>0</v>
      </c>
      <c r="J157">
        <f t="shared" ca="1" si="33"/>
        <v>0</v>
      </c>
      <c r="K157">
        <f t="shared" ca="1" si="34"/>
        <v>0</v>
      </c>
      <c r="L157" s="39">
        <f t="shared" ca="1" si="35"/>
        <v>721.08194180295595</v>
      </c>
      <c r="M157" s="38">
        <f t="shared" ca="1" si="36"/>
        <v>3.4867144165997819</v>
      </c>
      <c r="N157" s="10">
        <f t="shared" ca="1" si="26"/>
        <v>0.4014075021840402</v>
      </c>
      <c r="O157" s="9">
        <f t="shared" ca="1" si="27"/>
        <v>0.28941335071783436</v>
      </c>
      <c r="P157" s="24">
        <f t="shared" ca="1" si="37"/>
        <v>0.64</v>
      </c>
    </row>
    <row r="158" spans="1:16" x14ac:dyDescent="0.25">
      <c r="A158">
        <v>149</v>
      </c>
      <c r="B158">
        <f t="shared" ca="1" si="28"/>
        <v>0.31556029848382761</v>
      </c>
      <c r="C158">
        <f t="shared" ca="1" si="28"/>
        <v>0.27574107222207145</v>
      </c>
      <c r="D158">
        <f t="shared" ca="1" si="25"/>
        <v>0.736673554713839</v>
      </c>
      <c r="E158">
        <f t="shared" ca="1" si="25"/>
        <v>8.6718481753012E-5</v>
      </c>
      <c r="F158">
        <f t="shared" ca="1" si="29"/>
        <v>0</v>
      </c>
      <c r="G158">
        <f t="shared" ca="1" si="30"/>
        <v>1</v>
      </c>
      <c r="H158">
        <f t="shared" ca="1" si="31"/>
        <v>0</v>
      </c>
      <c r="I158">
        <f t="shared" ca="1" si="32"/>
        <v>1</v>
      </c>
      <c r="J158">
        <f t="shared" ca="1" si="33"/>
        <v>0</v>
      </c>
      <c r="K158">
        <f t="shared" ca="1" si="34"/>
        <v>1</v>
      </c>
      <c r="L158" s="39">
        <f t="shared" ca="1" si="35"/>
        <v>596.08955175769074</v>
      </c>
      <c r="M158" s="38">
        <f t="shared" ca="1" si="36"/>
        <v>3.4799624507230758</v>
      </c>
      <c r="N158" s="10">
        <f t="shared" ca="1" si="26"/>
        <v>8.8596379944214996E-5</v>
      </c>
      <c r="O158" s="9">
        <f t="shared" ca="1" si="27"/>
        <v>0.27820440069022367</v>
      </c>
      <c r="P158" s="24">
        <f t="shared" ca="1" si="37"/>
        <v>0.91</v>
      </c>
    </row>
    <row r="159" spans="1:16" x14ac:dyDescent="0.25">
      <c r="A159">
        <v>150</v>
      </c>
      <c r="B159">
        <f t="shared" ca="1" si="28"/>
        <v>0.48852423558165992</v>
      </c>
      <c r="C159">
        <f t="shared" ca="1" si="28"/>
        <v>0.74837428136599793</v>
      </c>
      <c r="D159">
        <f t="shared" ca="1" si="25"/>
        <v>0.97017280618324508</v>
      </c>
      <c r="E159">
        <f t="shared" ca="1" si="25"/>
        <v>0.51724533419152763</v>
      </c>
      <c r="F159">
        <f t="shared" ca="1" si="29"/>
        <v>0</v>
      </c>
      <c r="G159">
        <f t="shared" ca="1" si="30"/>
        <v>1</v>
      </c>
      <c r="H159">
        <f t="shared" ca="1" si="31"/>
        <v>0</v>
      </c>
      <c r="I159">
        <f t="shared" ca="1" si="32"/>
        <v>0</v>
      </c>
      <c r="J159">
        <f t="shared" ca="1" si="33"/>
        <v>0</v>
      </c>
      <c r="K159">
        <f t="shared" ca="1" si="34"/>
        <v>0</v>
      </c>
      <c r="L159" s="39">
        <f t="shared" ca="1" si="35"/>
        <v>721.42695675672132</v>
      </c>
      <c r="M159" s="38">
        <f t="shared" ca="1" si="36"/>
        <v>3.5928076390688779</v>
      </c>
      <c r="N159" s="10">
        <f t="shared" ca="1" si="26"/>
        <v>0.40514760393544713</v>
      </c>
      <c r="O159" s="9">
        <f t="shared" ca="1" si="27"/>
        <v>0.48594315924724846</v>
      </c>
      <c r="P159" s="24">
        <f t="shared" ca="1" si="37"/>
        <v>0.56999999999999995</v>
      </c>
    </row>
    <row r="160" spans="1:16" x14ac:dyDescent="0.25">
      <c r="A160">
        <v>151</v>
      </c>
      <c r="B160">
        <f t="shared" ca="1" si="28"/>
        <v>0.64882712632375328</v>
      </c>
      <c r="C160">
        <f t="shared" ca="1" si="28"/>
        <v>0.96882358971083848</v>
      </c>
      <c r="D160">
        <f t="shared" ca="1" si="25"/>
        <v>0.41169074213923473</v>
      </c>
      <c r="E160">
        <f t="shared" ca="1" si="25"/>
        <v>0.24379632421026709</v>
      </c>
      <c r="F160">
        <f t="shared" ca="1" si="29"/>
        <v>0</v>
      </c>
      <c r="G160">
        <f t="shared" ca="1" si="30"/>
        <v>1</v>
      </c>
      <c r="H160">
        <f t="shared" ca="1" si="31"/>
        <v>0</v>
      </c>
      <c r="I160">
        <f t="shared" ca="1" si="32"/>
        <v>0</v>
      </c>
      <c r="J160">
        <f t="shared" ca="1" si="33"/>
        <v>0</v>
      </c>
      <c r="K160">
        <f t="shared" ca="1" si="34"/>
        <v>1</v>
      </c>
      <c r="L160" s="39">
        <f t="shared" ca="1" si="35"/>
        <v>697.09328699565503</v>
      </c>
      <c r="M160" s="38">
        <f t="shared" ca="1" si="36"/>
        <v>3.6955389693021052</v>
      </c>
      <c r="N160" s="10">
        <f t="shared" ca="1" si="26"/>
        <v>0.1784239551631864</v>
      </c>
      <c r="O160" s="9">
        <f t="shared" ca="1" si="27"/>
        <v>0.68015810149505429</v>
      </c>
      <c r="P160" s="24">
        <f t="shared" ca="1" si="37"/>
        <v>0.66</v>
      </c>
    </row>
    <row r="161" spans="1:16" x14ac:dyDescent="0.25">
      <c r="A161">
        <v>152</v>
      </c>
      <c r="B161">
        <f t="shared" ca="1" si="28"/>
        <v>0.14408128240622475</v>
      </c>
      <c r="C161">
        <f t="shared" ca="1" si="28"/>
        <v>0.35486907397917999</v>
      </c>
      <c r="D161">
        <f t="shared" ca="1" si="25"/>
        <v>0.42264406727591197</v>
      </c>
      <c r="E161">
        <f t="shared" ca="1" si="25"/>
        <v>0.86567149437709168</v>
      </c>
      <c r="F161">
        <f t="shared" ca="1" si="29"/>
        <v>1</v>
      </c>
      <c r="G161">
        <f t="shared" ca="1" si="30"/>
        <v>0</v>
      </c>
      <c r="H161">
        <f t="shared" ca="1" si="31"/>
        <v>0</v>
      </c>
      <c r="I161">
        <f t="shared" ca="1" si="32"/>
        <v>1</v>
      </c>
      <c r="J161">
        <f t="shared" ca="1" si="33"/>
        <v>0</v>
      </c>
      <c r="K161">
        <f t="shared" ca="1" si="34"/>
        <v>0</v>
      </c>
      <c r="L161" s="39">
        <f t="shared" ca="1" si="35"/>
        <v>756.50329993287869</v>
      </c>
      <c r="M161" s="38">
        <f t="shared" ca="1" si="36"/>
        <v>3.3344597298029095</v>
      </c>
      <c r="N161" s="10">
        <f t="shared" ca="1" si="26"/>
        <v>0.77098432233048741</v>
      </c>
      <c r="O161" s="9">
        <f t="shared" ca="1" si="27"/>
        <v>9.6604015891127479E-2</v>
      </c>
      <c r="P161" s="24">
        <f t="shared" ca="1" si="37"/>
        <v>0.46</v>
      </c>
    </row>
    <row r="162" spans="1:16" x14ac:dyDescent="0.25">
      <c r="A162">
        <v>153</v>
      </c>
      <c r="B162">
        <f t="shared" ca="1" si="28"/>
        <v>0.50970023759551819</v>
      </c>
      <c r="C162">
        <f t="shared" ca="1" si="28"/>
        <v>2.2195104957282052E-2</v>
      </c>
      <c r="D162">
        <f t="shared" ca="1" si="25"/>
        <v>0.77239667561737091</v>
      </c>
      <c r="E162">
        <f t="shared" ca="1" si="25"/>
        <v>0.75212554238247786</v>
      </c>
      <c r="F162">
        <f t="shared" ca="1" si="29"/>
        <v>0</v>
      </c>
      <c r="G162">
        <f t="shared" ca="1" si="30"/>
        <v>1</v>
      </c>
      <c r="H162">
        <f t="shared" ca="1" si="31"/>
        <v>0</v>
      </c>
      <c r="I162">
        <f t="shared" ca="1" si="32"/>
        <v>1</v>
      </c>
      <c r="J162">
        <f t="shared" ca="1" si="33"/>
        <v>0</v>
      </c>
      <c r="K162">
        <f t="shared" ca="1" si="34"/>
        <v>0</v>
      </c>
      <c r="L162" s="39">
        <f t="shared" ca="1" si="35"/>
        <v>742.47939307131242</v>
      </c>
      <c r="M162" s="38">
        <f t="shared" ca="1" si="36"/>
        <v>3.6060793215517002</v>
      </c>
      <c r="N162" s="10">
        <f t="shared" ca="1" si="26"/>
        <v>0.63661411789419886</v>
      </c>
      <c r="O162" s="9">
        <f t="shared" ca="1" si="27"/>
        <v>0.5118822048401801</v>
      </c>
      <c r="P162" s="24">
        <f t="shared" ca="1" si="37"/>
        <v>0.41</v>
      </c>
    </row>
    <row r="163" spans="1:16" x14ac:dyDescent="0.25">
      <c r="A163">
        <v>154</v>
      </c>
      <c r="B163">
        <f t="shared" ca="1" si="28"/>
        <v>0.93635659369748514</v>
      </c>
      <c r="C163">
        <f t="shared" ca="1" si="28"/>
        <v>0.84842539831515673</v>
      </c>
      <c r="D163">
        <f t="shared" ca="1" si="25"/>
        <v>0.48992102529778137</v>
      </c>
      <c r="E163">
        <f t="shared" ca="1" si="25"/>
        <v>0.53577668030752201</v>
      </c>
      <c r="F163">
        <f t="shared" ca="1" si="29"/>
        <v>0</v>
      </c>
      <c r="G163">
        <f t="shared" ca="1" si="30"/>
        <v>0</v>
      </c>
      <c r="H163">
        <f t="shared" ca="1" si="31"/>
        <v>1</v>
      </c>
      <c r="I163">
        <f t="shared" ca="1" si="32"/>
        <v>0</v>
      </c>
      <c r="J163">
        <f t="shared" ca="1" si="33"/>
        <v>0</v>
      </c>
      <c r="K163">
        <f t="shared" ca="1" si="34"/>
        <v>0</v>
      </c>
      <c r="L163" s="39">
        <f t="shared" ca="1" si="35"/>
        <v>722.96337960247786</v>
      </c>
      <c r="M163" s="38">
        <f t="shared" ca="1" si="36"/>
        <v>3.9812222233249153</v>
      </c>
      <c r="N163" s="10">
        <f t="shared" ca="1" si="26"/>
        <v>0.42190384181087565</v>
      </c>
      <c r="O163" s="9">
        <f t="shared" ca="1" si="27"/>
        <v>0.9691181905337668</v>
      </c>
      <c r="P163" s="24">
        <f t="shared" ca="1" si="37"/>
        <v>0.4</v>
      </c>
    </row>
    <row r="164" spans="1:16" x14ac:dyDescent="0.25">
      <c r="A164">
        <v>155</v>
      </c>
      <c r="B164">
        <f t="shared" ca="1" si="28"/>
        <v>0.74256556188119416</v>
      </c>
      <c r="C164">
        <f t="shared" ca="1" si="28"/>
        <v>0.7305444623641465</v>
      </c>
      <c r="D164">
        <f t="shared" ca="1" si="25"/>
        <v>0.89774565333460654</v>
      </c>
      <c r="E164">
        <f t="shared" ca="1" si="25"/>
        <v>0.54342090581734281</v>
      </c>
      <c r="F164">
        <f t="shared" ca="1" si="29"/>
        <v>0</v>
      </c>
      <c r="G164">
        <f t="shared" ca="1" si="30"/>
        <v>1</v>
      </c>
      <c r="H164">
        <f t="shared" ca="1" si="31"/>
        <v>0</v>
      </c>
      <c r="I164">
        <f t="shared" ca="1" si="32"/>
        <v>0</v>
      </c>
      <c r="J164">
        <f t="shared" ca="1" si="33"/>
        <v>0</v>
      </c>
      <c r="K164">
        <f t="shared" ca="1" si="34"/>
        <v>0</v>
      </c>
      <c r="L164" s="39">
        <f t="shared" ca="1" si="35"/>
        <v>723.59884322422965</v>
      </c>
      <c r="M164" s="38">
        <f t="shared" ca="1" si="36"/>
        <v>3.7628187915459272</v>
      </c>
      <c r="N164" s="10">
        <f t="shared" ca="1" si="26"/>
        <v>0.42887761608757741</v>
      </c>
      <c r="O164" s="9">
        <f t="shared" ca="1" si="27"/>
        <v>0.78751022454285224</v>
      </c>
      <c r="P164" s="24">
        <f t="shared" ca="1" si="37"/>
        <v>0.46</v>
      </c>
    </row>
    <row r="165" spans="1:16" x14ac:dyDescent="0.25">
      <c r="A165">
        <v>156</v>
      </c>
      <c r="B165">
        <f t="shared" ca="1" si="28"/>
        <v>0.47540438405061169</v>
      </c>
      <c r="C165">
        <f t="shared" ca="1" si="28"/>
        <v>0.34139647488807356</v>
      </c>
      <c r="D165">
        <f t="shared" ca="1" si="25"/>
        <v>0.96188352503497543</v>
      </c>
      <c r="E165">
        <f t="shared" ca="1" si="25"/>
        <v>0.2444243261998007</v>
      </c>
      <c r="F165">
        <f t="shared" ca="1" si="29"/>
        <v>0</v>
      </c>
      <c r="G165">
        <f t="shared" ca="1" si="30"/>
        <v>1</v>
      </c>
      <c r="H165">
        <f t="shared" ca="1" si="31"/>
        <v>0</v>
      </c>
      <c r="I165">
        <f t="shared" ca="1" si="32"/>
        <v>1</v>
      </c>
      <c r="J165">
        <f t="shared" ca="1" si="33"/>
        <v>0</v>
      </c>
      <c r="K165">
        <f t="shared" ca="1" si="34"/>
        <v>1</v>
      </c>
      <c r="L165" s="39">
        <f t="shared" ca="1" si="35"/>
        <v>697.15933997674608</v>
      </c>
      <c r="M165" s="38">
        <f t="shared" ca="1" si="36"/>
        <v>3.584577206308714</v>
      </c>
      <c r="N165" s="10">
        <f t="shared" ca="1" si="26"/>
        <v>0.17890699389818476</v>
      </c>
      <c r="O165" s="9">
        <f t="shared" ca="1" si="27"/>
        <v>0.4698799304353336</v>
      </c>
      <c r="P165" s="24">
        <f t="shared" ca="1" si="37"/>
        <v>0.73</v>
      </c>
    </row>
    <row r="166" spans="1:16" x14ac:dyDescent="0.25">
      <c r="A166">
        <v>157</v>
      </c>
      <c r="B166">
        <f t="shared" ca="1" si="28"/>
        <v>0.86157627959613359</v>
      </c>
      <c r="C166">
        <f t="shared" ca="1" si="28"/>
        <v>0.85048051215998177</v>
      </c>
      <c r="D166">
        <f t="shared" ca="1" si="25"/>
        <v>0.32519170887133386</v>
      </c>
      <c r="E166">
        <f t="shared" ca="1" si="25"/>
        <v>0.61345154737309326</v>
      </c>
      <c r="F166">
        <f t="shared" ca="1" si="29"/>
        <v>0</v>
      </c>
      <c r="G166">
        <f t="shared" ca="1" si="30"/>
        <v>0</v>
      </c>
      <c r="H166">
        <f t="shared" ca="1" si="31"/>
        <v>1</v>
      </c>
      <c r="I166">
        <f t="shared" ca="1" si="32"/>
        <v>0</v>
      </c>
      <c r="J166">
        <f t="shared" ca="1" si="33"/>
        <v>0</v>
      </c>
      <c r="K166">
        <f t="shared" ca="1" si="34"/>
        <v>0</v>
      </c>
      <c r="L166" s="39">
        <f t="shared" ca="1" si="35"/>
        <v>729.51477099638976</v>
      </c>
      <c r="M166" s="38">
        <f t="shared" ca="1" si="36"/>
        <v>3.8718571480309869</v>
      </c>
      <c r="N166" s="10">
        <f t="shared" ca="1" si="26"/>
        <v>0.49457997252211355</v>
      </c>
      <c r="O166" s="9">
        <f t="shared" ca="1" si="27"/>
        <v>0.90858633898860375</v>
      </c>
      <c r="P166" s="24">
        <f t="shared" ca="1" si="37"/>
        <v>0.37</v>
      </c>
    </row>
    <row r="167" spans="1:16" x14ac:dyDescent="0.25">
      <c r="A167">
        <v>158</v>
      </c>
      <c r="B167">
        <f t="shared" ca="1" si="28"/>
        <v>0.22498998880209486</v>
      </c>
      <c r="C167">
        <f t="shared" ca="1" si="28"/>
        <v>8.3958536952777552E-2</v>
      </c>
      <c r="D167">
        <f t="shared" ca="1" si="25"/>
        <v>2.490499389141021E-2</v>
      </c>
      <c r="E167">
        <f t="shared" ca="1" si="25"/>
        <v>0.97148425057954557</v>
      </c>
      <c r="F167">
        <f t="shared" ca="1" si="29"/>
        <v>0</v>
      </c>
      <c r="G167">
        <f t="shared" ca="1" si="30"/>
        <v>1</v>
      </c>
      <c r="H167">
        <f t="shared" ca="1" si="31"/>
        <v>0</v>
      </c>
      <c r="I167">
        <f t="shared" ca="1" si="32"/>
        <v>1</v>
      </c>
      <c r="J167">
        <f t="shared" ca="1" si="33"/>
        <v>1</v>
      </c>
      <c r="K167">
        <f t="shared" ca="1" si="34"/>
        <v>0</v>
      </c>
      <c r="L167" s="39">
        <f t="shared" ca="1" si="35"/>
        <v>782.8012880046798</v>
      </c>
      <c r="M167" s="38">
        <f t="shared" ca="1" si="36"/>
        <v>3.4111378982061673</v>
      </c>
      <c r="N167" s="10">
        <f t="shared" ca="1" si="26"/>
        <v>0.93035445079449619</v>
      </c>
      <c r="O167" s="9">
        <f t="shared" ca="1" si="27"/>
        <v>0.17737262209803945</v>
      </c>
      <c r="P167" s="24">
        <f t="shared" ca="1" si="37"/>
        <v>0.33</v>
      </c>
    </row>
    <row r="168" spans="1:16" x14ac:dyDescent="0.25">
      <c r="A168">
        <v>159</v>
      </c>
      <c r="B168">
        <f t="shared" ca="1" si="28"/>
        <v>0.78514829632058236</v>
      </c>
      <c r="C168">
        <f t="shared" ca="1" si="28"/>
        <v>0.45402417028086706</v>
      </c>
      <c r="D168">
        <f t="shared" ca="1" si="25"/>
        <v>0.91490197817063368</v>
      </c>
      <c r="E168">
        <f t="shared" ca="1" si="25"/>
        <v>0.82732396031480193</v>
      </c>
      <c r="F168">
        <f t="shared" ca="1" si="29"/>
        <v>0</v>
      </c>
      <c r="G168">
        <f t="shared" ca="1" si="30"/>
        <v>0</v>
      </c>
      <c r="H168">
        <f t="shared" ca="1" si="31"/>
        <v>1</v>
      </c>
      <c r="I168">
        <f t="shared" ca="1" si="32"/>
        <v>0</v>
      </c>
      <c r="J168">
        <f t="shared" ca="1" si="33"/>
        <v>0</v>
      </c>
      <c r="K168">
        <f t="shared" ca="1" si="34"/>
        <v>0</v>
      </c>
      <c r="L168" s="39">
        <f t="shared" ca="1" si="35"/>
        <v>751.14022103029663</v>
      </c>
      <c r="M168" s="38">
        <f t="shared" ca="1" si="36"/>
        <v>3.7974248219609161</v>
      </c>
      <c r="N168" s="10">
        <f t="shared" ca="1" si="26"/>
        <v>0.72304999201900111</v>
      </c>
      <c r="O168" s="9">
        <f t="shared" ca="1" si="27"/>
        <v>0.83332335447046302</v>
      </c>
      <c r="P168" s="24">
        <f t="shared" ca="1" si="37"/>
        <v>0.25</v>
      </c>
    </row>
    <row r="169" spans="1:16" x14ac:dyDescent="0.25">
      <c r="A169">
        <v>160</v>
      </c>
      <c r="B169">
        <f t="shared" ca="1" si="28"/>
        <v>0.31993033125745651</v>
      </c>
      <c r="C169">
        <f t="shared" ca="1" si="28"/>
        <v>0.8664747221928194</v>
      </c>
      <c r="D169">
        <f t="shared" ca="1" si="25"/>
        <v>0.80198477613623353</v>
      </c>
      <c r="E169">
        <f t="shared" ca="1" si="25"/>
        <v>0.34454615119366006</v>
      </c>
      <c r="F169">
        <f t="shared" ca="1" si="29"/>
        <v>0</v>
      </c>
      <c r="G169">
        <f t="shared" ca="1" si="30"/>
        <v>1</v>
      </c>
      <c r="H169">
        <f t="shared" ca="1" si="31"/>
        <v>0</v>
      </c>
      <c r="I169">
        <f t="shared" ca="1" si="32"/>
        <v>0</v>
      </c>
      <c r="J169">
        <f t="shared" ca="1" si="33"/>
        <v>0</v>
      </c>
      <c r="K169">
        <f t="shared" ca="1" si="34"/>
        <v>1</v>
      </c>
      <c r="L169" s="39">
        <f t="shared" ca="1" si="35"/>
        <v>706.79712288391249</v>
      </c>
      <c r="M169" s="38">
        <f t="shared" ca="1" si="36"/>
        <v>3.4830265937169855</v>
      </c>
      <c r="N169" s="10">
        <f t="shared" ca="1" si="26"/>
        <v>0.25794929204849082</v>
      </c>
      <c r="O169" s="9">
        <f t="shared" ca="1" si="27"/>
        <v>0.28326490208918836</v>
      </c>
      <c r="P169" s="24">
        <f t="shared" ca="1" si="37"/>
        <v>0.74</v>
      </c>
    </row>
    <row r="170" spans="1:16" x14ac:dyDescent="0.25">
      <c r="A170">
        <v>161</v>
      </c>
      <c r="B170">
        <f t="shared" ca="1" si="28"/>
        <v>0.85925743469386806</v>
      </c>
      <c r="C170">
        <f t="shared" ca="1" si="28"/>
        <v>0.52329662739296734</v>
      </c>
      <c r="D170">
        <f t="shared" ca="1" si="25"/>
        <v>0.53050683228521045</v>
      </c>
      <c r="E170">
        <f t="shared" ca="1" si="25"/>
        <v>0.14904023449367276</v>
      </c>
      <c r="F170">
        <f t="shared" ca="1" si="29"/>
        <v>0</v>
      </c>
      <c r="G170">
        <f t="shared" ca="1" si="30"/>
        <v>0</v>
      </c>
      <c r="H170">
        <f t="shared" ca="1" si="31"/>
        <v>1</v>
      </c>
      <c r="I170">
        <f t="shared" ca="1" si="32"/>
        <v>0</v>
      </c>
      <c r="J170">
        <f t="shared" ca="1" si="33"/>
        <v>0</v>
      </c>
      <c r="K170">
        <f t="shared" ca="1" si="34"/>
        <v>1</v>
      </c>
      <c r="L170" s="39">
        <f t="shared" ca="1" si="35"/>
        <v>685.66156727717055</v>
      </c>
      <c r="M170" s="38">
        <f t="shared" ca="1" si="36"/>
        <v>3.8692472776217754</v>
      </c>
      <c r="N170" s="10">
        <f t="shared" ca="1" si="26"/>
        <v>0.10721495793485437</v>
      </c>
      <c r="O170" s="9">
        <f t="shared" ca="1" si="27"/>
        <v>0.90646752941054554</v>
      </c>
      <c r="P170" s="24">
        <f t="shared" ca="1" si="37"/>
        <v>0.63</v>
      </c>
    </row>
    <row r="171" spans="1:16" x14ac:dyDescent="0.25">
      <c r="A171">
        <v>162</v>
      </c>
      <c r="B171">
        <f t="shared" ca="1" si="28"/>
        <v>0.97064239250375406</v>
      </c>
      <c r="C171">
        <f t="shared" ca="1" si="28"/>
        <v>0.31990224915857901</v>
      </c>
      <c r="D171">
        <f t="shared" ca="1" si="25"/>
        <v>0.85690798317772876</v>
      </c>
      <c r="E171">
        <f t="shared" ca="1" si="25"/>
        <v>7.9315776596133314E-2</v>
      </c>
      <c r="F171">
        <f t="shared" ca="1" si="29"/>
        <v>0</v>
      </c>
      <c r="G171">
        <f t="shared" ca="1" si="30"/>
        <v>0</v>
      </c>
      <c r="H171">
        <f t="shared" ca="1" si="31"/>
        <v>1</v>
      </c>
      <c r="I171">
        <f t="shared" ca="1" si="32"/>
        <v>1</v>
      </c>
      <c r="J171">
        <f t="shared" ca="1" si="33"/>
        <v>0</v>
      </c>
      <c r="K171">
        <f t="shared" ca="1" si="34"/>
        <v>1</v>
      </c>
      <c r="L171" s="39">
        <f t="shared" ca="1" si="35"/>
        <v>673.48026512250476</v>
      </c>
      <c r="M171" s="38">
        <f t="shared" ca="1" si="36"/>
        <v>4</v>
      </c>
      <c r="N171" s="10">
        <f t="shared" ca="1" si="26"/>
        <v>5.6761739889926312E-2</v>
      </c>
      <c r="O171" s="9">
        <f t="shared" ca="1" si="27"/>
        <v>0.97500210485177952</v>
      </c>
      <c r="P171" s="24">
        <f t="shared" ca="1" si="37"/>
        <v>0.64</v>
      </c>
    </row>
    <row r="172" spans="1:16" x14ac:dyDescent="0.25">
      <c r="A172">
        <v>163</v>
      </c>
      <c r="B172">
        <f t="shared" ca="1" si="28"/>
        <v>0.22989250919136317</v>
      </c>
      <c r="C172">
        <f t="shared" ca="1" si="28"/>
        <v>0.22425131420001787</v>
      </c>
      <c r="D172">
        <f t="shared" ca="1" si="25"/>
        <v>0.81294067648312629</v>
      </c>
      <c r="E172">
        <f t="shared" ca="1" si="25"/>
        <v>0.47646839170060007</v>
      </c>
      <c r="F172">
        <f t="shared" ca="1" si="29"/>
        <v>0</v>
      </c>
      <c r="G172">
        <f t="shared" ca="1" si="30"/>
        <v>1</v>
      </c>
      <c r="H172">
        <f t="shared" ca="1" si="31"/>
        <v>0</v>
      </c>
      <c r="I172">
        <f t="shared" ca="1" si="32"/>
        <v>1</v>
      </c>
      <c r="J172">
        <f t="shared" ca="1" si="33"/>
        <v>0</v>
      </c>
      <c r="K172">
        <f t="shared" ca="1" si="34"/>
        <v>0</v>
      </c>
      <c r="L172" s="39">
        <f t="shared" ca="1" si="35"/>
        <v>718.05236507512586</v>
      </c>
      <c r="M172" s="38">
        <f t="shared" ca="1" si="36"/>
        <v>3.4151997766310789</v>
      </c>
      <c r="N172" s="10">
        <f t="shared" ca="1" si="26"/>
        <v>0.3689884032736398</v>
      </c>
      <c r="O172" s="9">
        <f t="shared" ca="1" si="27"/>
        <v>0.18259469485552729</v>
      </c>
      <c r="P172" s="24">
        <f t="shared" ca="1" si="37"/>
        <v>0.7</v>
      </c>
    </row>
    <row r="173" spans="1:16" x14ac:dyDescent="0.25">
      <c r="A173">
        <v>164</v>
      </c>
      <c r="B173">
        <f t="shared" ca="1" si="28"/>
        <v>0.72230451233958282</v>
      </c>
      <c r="C173">
        <f t="shared" ca="1" si="28"/>
        <v>0.65216731315736776</v>
      </c>
      <c r="D173">
        <f t="shared" ca="1" si="25"/>
        <v>0.23050082975046837</v>
      </c>
      <c r="E173">
        <f t="shared" ca="1" si="25"/>
        <v>0.90404798680064546</v>
      </c>
      <c r="F173">
        <f t="shared" ca="1" si="29"/>
        <v>0</v>
      </c>
      <c r="G173">
        <f t="shared" ca="1" si="30"/>
        <v>1</v>
      </c>
      <c r="H173">
        <f t="shared" ca="1" si="31"/>
        <v>0</v>
      </c>
      <c r="I173">
        <f t="shared" ca="1" si="32"/>
        <v>0</v>
      </c>
      <c r="J173">
        <f t="shared" ca="1" si="33"/>
        <v>0</v>
      </c>
      <c r="K173">
        <f t="shared" ca="1" si="34"/>
        <v>0</v>
      </c>
      <c r="L173" s="39">
        <f t="shared" ca="1" si="35"/>
        <v>763.06391667294599</v>
      </c>
      <c r="M173" s="38">
        <f t="shared" ca="1" si="36"/>
        <v>3.7474253056856299</v>
      </c>
      <c r="N173" s="10">
        <f t="shared" ca="1" si="26"/>
        <v>0.8227223508916186</v>
      </c>
      <c r="O173" s="9">
        <f t="shared" ca="1" si="27"/>
        <v>0.76497078875657132</v>
      </c>
      <c r="P173" s="24">
        <f t="shared" ca="1" si="37"/>
        <v>0.2</v>
      </c>
    </row>
    <row r="174" spans="1:16" x14ac:dyDescent="0.25">
      <c r="A174">
        <v>165</v>
      </c>
      <c r="B174">
        <f t="shared" ca="1" si="28"/>
        <v>0.92055207710579046</v>
      </c>
      <c r="C174">
        <f t="shared" ca="1" si="28"/>
        <v>0.31143588563611091</v>
      </c>
      <c r="D174">
        <f t="shared" ca="1" si="25"/>
        <v>0.63400266602874455</v>
      </c>
      <c r="E174">
        <f t="shared" ca="1" si="25"/>
        <v>0.3664840678868887</v>
      </c>
      <c r="F174">
        <f t="shared" ca="1" si="29"/>
        <v>0</v>
      </c>
      <c r="G174">
        <f t="shared" ca="1" si="30"/>
        <v>0</v>
      </c>
      <c r="H174">
        <f t="shared" ca="1" si="31"/>
        <v>1</v>
      </c>
      <c r="I174">
        <f t="shared" ca="1" si="32"/>
        <v>1</v>
      </c>
      <c r="J174">
        <f t="shared" ca="1" si="33"/>
        <v>0</v>
      </c>
      <c r="K174">
        <f t="shared" ca="1" si="34"/>
        <v>1</v>
      </c>
      <c r="L174" s="39">
        <f t="shared" ca="1" si="35"/>
        <v>708.74106250344391</v>
      </c>
      <c r="M174" s="38">
        <f t="shared" ca="1" si="36"/>
        <v>3.9521987062736526</v>
      </c>
      <c r="N174" s="10">
        <f t="shared" ca="1" si="26"/>
        <v>0.27583810279659937</v>
      </c>
      <c r="O174" s="9">
        <f t="shared" ca="1" si="27"/>
        <v>0.95780592993176683</v>
      </c>
      <c r="P174" s="24">
        <f t="shared" ca="1" si="37"/>
        <v>0.5</v>
      </c>
    </row>
    <row r="175" spans="1:16" x14ac:dyDescent="0.25">
      <c r="A175">
        <v>166</v>
      </c>
      <c r="B175">
        <f t="shared" ca="1" si="28"/>
        <v>0.86832021982611929</v>
      </c>
      <c r="C175">
        <f t="shared" ca="1" si="28"/>
        <v>0.36255324875728678</v>
      </c>
      <c r="D175">
        <f t="shared" ca="1" si="25"/>
        <v>0.38620704547583484</v>
      </c>
      <c r="E175">
        <f t="shared" ca="1" si="25"/>
        <v>0.30585152799430493</v>
      </c>
      <c r="F175">
        <f t="shared" ca="1" si="29"/>
        <v>0</v>
      </c>
      <c r="G175">
        <f t="shared" ca="1" si="30"/>
        <v>0</v>
      </c>
      <c r="H175">
        <f t="shared" ca="1" si="31"/>
        <v>1</v>
      </c>
      <c r="I175">
        <f t="shared" ca="1" si="32"/>
        <v>1</v>
      </c>
      <c r="J175">
        <f t="shared" ca="1" si="33"/>
        <v>0</v>
      </c>
      <c r="K175">
        <f t="shared" ca="1" si="34"/>
        <v>1</v>
      </c>
      <c r="L175" s="39">
        <f t="shared" ca="1" si="35"/>
        <v>703.24774933426067</v>
      </c>
      <c r="M175" s="38">
        <f t="shared" ca="1" si="36"/>
        <v>3.8796214544233742</v>
      </c>
      <c r="N175" s="10">
        <f t="shared" ca="1" si="26"/>
        <v>0.22690961166135798</v>
      </c>
      <c r="O175" s="9">
        <f t="shared" ca="1" si="27"/>
        <v>0.9146791982534731</v>
      </c>
      <c r="P175" s="24">
        <f t="shared" ca="1" si="37"/>
        <v>0.55000000000000004</v>
      </c>
    </row>
    <row r="176" spans="1:16" x14ac:dyDescent="0.25">
      <c r="A176">
        <v>167</v>
      </c>
      <c r="B176">
        <f t="shared" ca="1" si="28"/>
        <v>0.60906658189507701</v>
      </c>
      <c r="C176">
        <f t="shared" ca="1" si="28"/>
        <v>0.49110342019064235</v>
      </c>
      <c r="D176">
        <f t="shared" ca="1" si="25"/>
        <v>0.12807530297070513</v>
      </c>
      <c r="E176">
        <f t="shared" ca="1" si="25"/>
        <v>0.87447493855994807</v>
      </c>
      <c r="F176">
        <f t="shared" ca="1" si="29"/>
        <v>0</v>
      </c>
      <c r="G176">
        <f t="shared" ca="1" si="30"/>
        <v>1</v>
      </c>
      <c r="H176">
        <f t="shared" ca="1" si="31"/>
        <v>0</v>
      </c>
      <c r="I176">
        <f t="shared" ca="1" si="32"/>
        <v>0</v>
      </c>
      <c r="J176">
        <f t="shared" ca="1" si="33"/>
        <v>1</v>
      </c>
      <c r="K176">
        <f t="shared" ca="1" si="34"/>
        <v>0</v>
      </c>
      <c r="L176" s="39">
        <f t="shared" ca="1" si="35"/>
        <v>757.87748107479183</v>
      </c>
      <c r="M176" s="38">
        <f t="shared" ca="1" si="36"/>
        <v>3.6692217626254475</v>
      </c>
      <c r="N176" s="10">
        <f t="shared" ca="1" si="26"/>
        <v>0.78247212310137093</v>
      </c>
      <c r="O176" s="9">
        <f t="shared" ca="1" si="27"/>
        <v>0.63276543227209014</v>
      </c>
      <c r="P176" s="24">
        <f t="shared" ca="1" si="37"/>
        <v>0.27</v>
      </c>
    </row>
    <row r="177" spans="1:16" x14ac:dyDescent="0.25">
      <c r="A177">
        <v>168</v>
      </c>
      <c r="B177">
        <f t="shared" ca="1" si="28"/>
        <v>0.65411699533247969</v>
      </c>
      <c r="C177">
        <f t="shared" ca="1" si="28"/>
        <v>0.43925332913009452</v>
      </c>
      <c r="D177">
        <f t="shared" ca="1" si="25"/>
        <v>0.26696881547327889</v>
      </c>
      <c r="E177">
        <f t="shared" ca="1" si="25"/>
        <v>0.19803828596737483</v>
      </c>
      <c r="F177">
        <f t="shared" ca="1" si="29"/>
        <v>0</v>
      </c>
      <c r="G177">
        <f t="shared" ca="1" si="30"/>
        <v>1</v>
      </c>
      <c r="H177">
        <f t="shared" ca="1" si="31"/>
        <v>0</v>
      </c>
      <c r="I177">
        <f t="shared" ca="1" si="32"/>
        <v>0</v>
      </c>
      <c r="J177">
        <f t="shared" ca="1" si="33"/>
        <v>0</v>
      </c>
      <c r="K177">
        <f t="shared" ca="1" si="34"/>
        <v>1</v>
      </c>
      <c r="L177" s="39">
        <f t="shared" ca="1" si="35"/>
        <v>691.99457940236698</v>
      </c>
      <c r="M177" s="38">
        <f t="shared" ca="1" si="36"/>
        <v>3.6991148988120548</v>
      </c>
      <c r="N177" s="10">
        <f t="shared" ca="1" si="26"/>
        <v>0.1436299742992975</v>
      </c>
      <c r="O177" s="9">
        <f t="shared" ca="1" si="27"/>
        <v>0.68639694098678383</v>
      </c>
      <c r="P177" s="24">
        <f t="shared" ca="1" si="37"/>
        <v>0.68</v>
      </c>
    </row>
    <row r="178" spans="1:16" x14ac:dyDescent="0.25">
      <c r="A178">
        <v>169</v>
      </c>
      <c r="B178">
        <f t="shared" ca="1" si="28"/>
        <v>0.55303927480448745</v>
      </c>
      <c r="C178">
        <f t="shared" ca="1" si="28"/>
        <v>0.74011866978355678</v>
      </c>
      <c r="D178">
        <f t="shared" ca="1" si="25"/>
        <v>0.36442103401637727</v>
      </c>
      <c r="E178">
        <f t="shared" ca="1" si="25"/>
        <v>0.99608581601042789</v>
      </c>
      <c r="F178">
        <f t="shared" ca="1" si="29"/>
        <v>0</v>
      </c>
      <c r="G178">
        <f t="shared" ca="1" si="30"/>
        <v>1</v>
      </c>
      <c r="H178">
        <f t="shared" ca="1" si="31"/>
        <v>0</v>
      </c>
      <c r="I178">
        <f t="shared" ca="1" si="32"/>
        <v>0</v>
      </c>
      <c r="J178">
        <f t="shared" ca="1" si="33"/>
        <v>0</v>
      </c>
      <c r="K178">
        <f t="shared" ca="1" si="34"/>
        <v>0</v>
      </c>
      <c r="L178" s="39">
        <f t="shared" ca="1" si="35"/>
        <v>800</v>
      </c>
      <c r="M178" s="38">
        <f t="shared" ca="1" si="36"/>
        <v>3.6333359623541157</v>
      </c>
      <c r="N178" s="10">
        <f t="shared" ca="1" si="26"/>
        <v>0.97500210485177952</v>
      </c>
      <c r="O178" s="9">
        <f t="shared" ca="1" si="27"/>
        <v>0.56487707610957416</v>
      </c>
      <c r="P178" s="24">
        <f t="shared" ca="1" si="37"/>
        <v>0.17</v>
      </c>
    </row>
    <row r="179" spans="1:16" x14ac:dyDescent="0.25">
      <c r="A179">
        <v>170</v>
      </c>
      <c r="B179">
        <f t="shared" ca="1" si="28"/>
        <v>0.24463853101896327</v>
      </c>
      <c r="C179">
        <f t="shared" ca="1" si="28"/>
        <v>0.48974486960350194</v>
      </c>
      <c r="D179">
        <f t="shared" ca="1" si="25"/>
        <v>0.95684949140733944</v>
      </c>
      <c r="E179">
        <f t="shared" ca="1" si="25"/>
        <v>3.5068672938360801E-2</v>
      </c>
      <c r="F179">
        <f t="shared" ca="1" si="29"/>
        <v>0</v>
      </c>
      <c r="G179">
        <f t="shared" ca="1" si="30"/>
        <v>1</v>
      </c>
      <c r="H179">
        <f t="shared" ca="1" si="31"/>
        <v>0</v>
      </c>
      <c r="I179">
        <f t="shared" ca="1" si="32"/>
        <v>0</v>
      </c>
      <c r="J179">
        <f t="shared" ca="1" si="33"/>
        <v>0</v>
      </c>
      <c r="K179">
        <f t="shared" ca="1" si="34"/>
        <v>1</v>
      </c>
      <c r="L179" s="39">
        <f t="shared" ca="1" si="35"/>
        <v>660.23625260306312</v>
      </c>
      <c r="M179" s="38">
        <f t="shared" ca="1" si="36"/>
        <v>3.4271352198598155</v>
      </c>
      <c r="N179" s="10">
        <f t="shared" ca="1" si="26"/>
        <v>2.5387000455786242E-2</v>
      </c>
      <c r="O179" s="9">
        <f t="shared" ca="1" si="27"/>
        <v>0.19848713143383945</v>
      </c>
      <c r="P179" s="24">
        <f t="shared" ca="1" si="37"/>
        <v>0.92</v>
      </c>
    </row>
    <row r="180" spans="1:16" x14ac:dyDescent="0.25">
      <c r="A180">
        <v>171</v>
      </c>
      <c r="B180">
        <f t="shared" ca="1" si="28"/>
        <v>0.44423204607484212</v>
      </c>
      <c r="C180">
        <f t="shared" ca="1" si="28"/>
        <v>9.3849691083284004E-2</v>
      </c>
      <c r="D180">
        <f t="shared" ca="1" si="25"/>
        <v>7.2836379103988769E-2</v>
      </c>
      <c r="E180">
        <f t="shared" ca="1" si="25"/>
        <v>0.4173547195706272</v>
      </c>
      <c r="F180">
        <f t="shared" ca="1" si="29"/>
        <v>0</v>
      </c>
      <c r="G180">
        <f t="shared" ca="1" si="30"/>
        <v>1</v>
      </c>
      <c r="H180">
        <f t="shared" ca="1" si="31"/>
        <v>0</v>
      </c>
      <c r="I180">
        <f t="shared" ca="1" si="32"/>
        <v>1</v>
      </c>
      <c r="J180">
        <f t="shared" ca="1" si="33"/>
        <v>1</v>
      </c>
      <c r="K180">
        <f t="shared" ca="1" si="34"/>
        <v>1</v>
      </c>
      <c r="L180" s="39">
        <f t="shared" ca="1" si="35"/>
        <v>713.11404124267165</v>
      </c>
      <c r="M180" s="38">
        <f t="shared" ca="1" si="36"/>
        <v>3.5649380139294715</v>
      </c>
      <c r="N180" s="10">
        <f t="shared" ca="1" si="26"/>
        <v>0.31817549498967179</v>
      </c>
      <c r="O180" s="9">
        <f t="shared" ca="1" si="27"/>
        <v>0.43179591582069587</v>
      </c>
      <c r="P180" s="24">
        <f t="shared" ca="1" si="37"/>
        <v>0.65</v>
      </c>
    </row>
    <row r="181" spans="1:16" x14ac:dyDescent="0.25">
      <c r="A181">
        <v>172</v>
      </c>
      <c r="B181">
        <f t="shared" ca="1" si="28"/>
        <v>0.93666349230926105</v>
      </c>
      <c r="C181">
        <f t="shared" ca="1" si="28"/>
        <v>0.42002938921770638</v>
      </c>
      <c r="D181">
        <f t="shared" ca="1" si="25"/>
        <v>0.42229204818503263</v>
      </c>
      <c r="E181">
        <f t="shared" ca="1" si="25"/>
        <v>0.10091951633231522</v>
      </c>
      <c r="F181">
        <f t="shared" ca="1" si="29"/>
        <v>0</v>
      </c>
      <c r="G181">
        <f t="shared" ca="1" si="30"/>
        <v>0</v>
      </c>
      <c r="H181">
        <f t="shared" ca="1" si="31"/>
        <v>1</v>
      </c>
      <c r="I181">
        <f t="shared" ca="1" si="32"/>
        <v>0</v>
      </c>
      <c r="J181">
        <f t="shared" ca="1" si="33"/>
        <v>0</v>
      </c>
      <c r="K181">
        <f t="shared" ca="1" si="34"/>
        <v>1</v>
      </c>
      <c r="L181" s="39">
        <f t="shared" ca="1" si="35"/>
        <v>677.88112336711504</v>
      </c>
      <c r="M181" s="38">
        <f t="shared" ca="1" si="36"/>
        <v>3.9818384929601476</v>
      </c>
      <c r="N181" s="10">
        <f t="shared" ca="1" si="26"/>
        <v>7.2237351123760049E-2</v>
      </c>
      <c r="O181" s="9">
        <f t="shared" ca="1" si="27"/>
        <v>0.96932805657114163</v>
      </c>
      <c r="P181" s="24">
        <f t="shared" ca="1" si="37"/>
        <v>0.63</v>
      </c>
    </row>
    <row r="182" spans="1:16" x14ac:dyDescent="0.25">
      <c r="A182">
        <v>173</v>
      </c>
      <c r="B182">
        <f t="shared" ca="1" si="28"/>
        <v>0.38952274496103256</v>
      </c>
      <c r="C182">
        <f t="shared" ca="1" si="28"/>
        <v>0.6465438737775886</v>
      </c>
      <c r="D182">
        <f t="shared" ca="1" si="25"/>
        <v>0.61885151985762554</v>
      </c>
      <c r="E182">
        <f t="shared" ca="1" si="25"/>
        <v>5.1596410593023001E-2</v>
      </c>
      <c r="F182">
        <f t="shared" ca="1" si="29"/>
        <v>0</v>
      </c>
      <c r="G182">
        <f t="shared" ca="1" si="30"/>
        <v>1</v>
      </c>
      <c r="H182">
        <f t="shared" ca="1" si="31"/>
        <v>0</v>
      </c>
      <c r="I182">
        <f t="shared" ca="1" si="32"/>
        <v>0</v>
      </c>
      <c r="J182">
        <f t="shared" ca="1" si="33"/>
        <v>0</v>
      </c>
      <c r="K182">
        <f t="shared" ca="1" si="34"/>
        <v>1</v>
      </c>
      <c r="L182" s="39">
        <f t="shared" ca="1" si="35"/>
        <v>666.22425428388328</v>
      </c>
      <c r="M182" s="38">
        <f t="shared" ca="1" si="36"/>
        <v>3.5298592146887087</v>
      </c>
      <c r="N182" s="10">
        <f t="shared" ca="1" si="26"/>
        <v>3.7072231428323013E-2</v>
      </c>
      <c r="O182" s="9">
        <f t="shared" ca="1" si="27"/>
        <v>0.36553977335901422</v>
      </c>
      <c r="P182" s="24">
        <f t="shared" ca="1" si="37"/>
        <v>0.85</v>
      </c>
    </row>
    <row r="183" spans="1:16" x14ac:dyDescent="0.25">
      <c r="A183">
        <v>174</v>
      </c>
      <c r="B183">
        <f t="shared" ca="1" si="28"/>
        <v>0.61946007321534335</v>
      </c>
      <c r="C183">
        <f t="shared" ca="1" si="28"/>
        <v>0.94781248685335817</v>
      </c>
      <c r="D183">
        <f t="shared" ca="1" si="25"/>
        <v>0.77445733866573041</v>
      </c>
      <c r="E183">
        <f t="shared" ca="1" si="25"/>
        <v>0.9040735216531206</v>
      </c>
      <c r="F183">
        <f t="shared" ca="1" si="29"/>
        <v>0</v>
      </c>
      <c r="G183">
        <f t="shared" ca="1" si="30"/>
        <v>1</v>
      </c>
      <c r="H183">
        <f t="shared" ca="1" si="31"/>
        <v>0</v>
      </c>
      <c r="I183">
        <f t="shared" ca="1" si="32"/>
        <v>0</v>
      </c>
      <c r="J183">
        <f t="shared" ca="1" si="33"/>
        <v>0</v>
      </c>
      <c r="K183">
        <f t="shared" ca="1" si="34"/>
        <v>0</v>
      </c>
      <c r="L183" s="39">
        <f t="shared" ca="1" si="35"/>
        <v>763.06886625245193</v>
      </c>
      <c r="M183" s="38">
        <f t="shared" ca="1" si="36"/>
        <v>3.6760157635191182</v>
      </c>
      <c r="N183" s="10">
        <f t="shared" ca="1" si="26"/>
        <v>0.82275836681633008</v>
      </c>
      <c r="O183" s="9">
        <f t="shared" ca="1" si="27"/>
        <v>0.64523122309655756</v>
      </c>
      <c r="P183" s="24">
        <f t="shared" ca="1" si="37"/>
        <v>0.24</v>
      </c>
    </row>
    <row r="184" spans="1:16" x14ac:dyDescent="0.25">
      <c r="A184">
        <v>175</v>
      </c>
      <c r="B184">
        <f t="shared" ca="1" si="28"/>
        <v>0.46747842278105556</v>
      </c>
      <c r="C184">
        <f t="shared" ca="1" si="28"/>
        <v>0.12914630048869746</v>
      </c>
      <c r="D184">
        <f t="shared" ca="1" si="25"/>
        <v>0.84083240330178621</v>
      </c>
      <c r="E184">
        <f t="shared" ca="1" si="25"/>
        <v>0.88886925877054379</v>
      </c>
      <c r="F184">
        <f t="shared" ca="1" si="29"/>
        <v>0</v>
      </c>
      <c r="G184">
        <f t="shared" ca="1" si="30"/>
        <v>1</v>
      </c>
      <c r="H184">
        <f t="shared" ca="1" si="31"/>
        <v>0</v>
      </c>
      <c r="I184">
        <f t="shared" ca="1" si="32"/>
        <v>1</v>
      </c>
      <c r="J184">
        <f t="shared" ca="1" si="33"/>
        <v>0</v>
      </c>
      <c r="K184">
        <f t="shared" ca="1" si="34"/>
        <v>0</v>
      </c>
      <c r="L184" s="39">
        <f t="shared" ca="1" si="35"/>
        <v>760.27771139745926</v>
      </c>
      <c r="M184" s="38">
        <f t="shared" ca="1" si="36"/>
        <v>3.5795974989275701</v>
      </c>
      <c r="N184" s="10">
        <f t="shared" ca="1" si="26"/>
        <v>0.80171861175016823</v>
      </c>
      <c r="O184" s="9">
        <f t="shared" ca="1" si="27"/>
        <v>0.46018317608549142</v>
      </c>
      <c r="P184" s="24">
        <f t="shared" ca="1" si="37"/>
        <v>0.32</v>
      </c>
    </row>
    <row r="185" spans="1:16" x14ac:dyDescent="0.25">
      <c r="A185">
        <v>176</v>
      </c>
      <c r="B185">
        <f t="shared" ca="1" si="28"/>
        <v>0.16393264439882183</v>
      </c>
      <c r="C185">
        <f t="shared" ca="1" si="28"/>
        <v>0.15376192625096552</v>
      </c>
      <c r="D185">
        <f t="shared" ca="1" si="25"/>
        <v>0.91886961395383504</v>
      </c>
      <c r="E185">
        <f t="shared" ca="1" si="25"/>
        <v>0.1182221520033836</v>
      </c>
      <c r="F185">
        <f t="shared" ca="1" si="29"/>
        <v>1</v>
      </c>
      <c r="G185">
        <f t="shared" ca="1" si="30"/>
        <v>0</v>
      </c>
      <c r="H185">
        <f t="shared" ca="1" si="31"/>
        <v>0</v>
      </c>
      <c r="I185">
        <f t="shared" ca="1" si="32"/>
        <v>1</v>
      </c>
      <c r="J185">
        <f t="shared" ca="1" si="33"/>
        <v>0</v>
      </c>
      <c r="K185">
        <f t="shared" ca="1" si="34"/>
        <v>1</v>
      </c>
      <c r="L185" s="39">
        <f t="shared" ca="1" si="35"/>
        <v>680.93060429573052</v>
      </c>
      <c r="M185" s="38">
        <f t="shared" ca="1" si="36"/>
        <v>3.3553943164973372</v>
      </c>
      <c r="N185" s="10">
        <f t="shared" ca="1" si="26"/>
        <v>8.4729677033880485E-2</v>
      </c>
      <c r="O185" s="9">
        <f t="shared" ca="1" si="27"/>
        <v>0.11534801295652904</v>
      </c>
      <c r="P185" s="24">
        <f t="shared" ca="1" si="37"/>
        <v>0.91</v>
      </c>
    </row>
    <row r="186" spans="1:16" x14ac:dyDescent="0.25">
      <c r="A186">
        <v>177</v>
      </c>
      <c r="B186">
        <f t="shared" ca="1" si="28"/>
        <v>0.77215379825920072</v>
      </c>
      <c r="C186">
        <f t="shared" ca="1" si="28"/>
        <v>0.16624497247879899</v>
      </c>
      <c r="D186">
        <f t="shared" ca="1" si="25"/>
        <v>3.1757213376845228E-2</v>
      </c>
      <c r="E186">
        <f t="shared" ca="1" si="25"/>
        <v>5.0862644259000445E-2</v>
      </c>
      <c r="F186">
        <f t="shared" ca="1" si="29"/>
        <v>0</v>
      </c>
      <c r="G186">
        <f t="shared" ca="1" si="30"/>
        <v>0</v>
      </c>
      <c r="H186">
        <f t="shared" ca="1" si="31"/>
        <v>1</v>
      </c>
      <c r="I186">
        <f t="shared" ca="1" si="32"/>
        <v>1</v>
      </c>
      <c r="J186">
        <f t="shared" ca="1" si="33"/>
        <v>1</v>
      </c>
      <c r="K186">
        <f t="shared" ca="1" si="34"/>
        <v>1</v>
      </c>
      <c r="L186" s="39">
        <f t="shared" ca="1" si="35"/>
        <v>665.99396966998825</v>
      </c>
      <c r="M186" s="38">
        <f t="shared" ca="1" si="36"/>
        <v>3.7864896586229997</v>
      </c>
      <c r="N186" s="10">
        <f t="shared" ca="1" si="26"/>
        <v>3.6552961459047767E-2</v>
      </c>
      <c r="O186" s="9">
        <f t="shared" ca="1" si="27"/>
        <v>0.81958884999322434</v>
      </c>
      <c r="P186" s="24">
        <f t="shared" ca="1" si="37"/>
        <v>0.71</v>
      </c>
    </row>
    <row r="187" spans="1:16" x14ac:dyDescent="0.25">
      <c r="A187">
        <v>178</v>
      </c>
      <c r="B187">
        <f t="shared" ca="1" si="28"/>
        <v>0.77364055974757417</v>
      </c>
      <c r="C187">
        <f t="shared" ca="1" si="28"/>
        <v>0.7561346103492439</v>
      </c>
      <c r="D187">
        <f t="shared" ca="1" si="25"/>
        <v>0.91693239500282397</v>
      </c>
      <c r="E187">
        <f t="shared" ca="1" si="25"/>
        <v>0.23494272038547193</v>
      </c>
      <c r="F187">
        <f t="shared" ca="1" si="29"/>
        <v>0</v>
      </c>
      <c r="G187">
        <f t="shared" ca="1" si="30"/>
        <v>0</v>
      </c>
      <c r="H187">
        <f t="shared" ca="1" si="31"/>
        <v>1</v>
      </c>
      <c r="I187">
        <f t="shared" ca="1" si="32"/>
        <v>0</v>
      </c>
      <c r="J187">
        <f t="shared" ca="1" si="33"/>
        <v>0</v>
      </c>
      <c r="K187">
        <f t="shared" ca="1" si="34"/>
        <v>1</v>
      </c>
      <c r="L187" s="39">
        <f t="shared" ca="1" si="35"/>
        <v>696.15203981720845</v>
      </c>
      <c r="M187" s="38">
        <f t="shared" ca="1" si="36"/>
        <v>3.7877224910898111</v>
      </c>
      <c r="N187" s="10">
        <f t="shared" ca="1" si="26"/>
        <v>0.1716301815401744</v>
      </c>
      <c r="O187" s="9">
        <f t="shared" ca="1" si="27"/>
        <v>0.82117186542231402</v>
      </c>
      <c r="P187" s="24">
        <f t="shared" ca="1" si="37"/>
        <v>0.62</v>
      </c>
    </row>
    <row r="188" spans="1:16" x14ac:dyDescent="0.25">
      <c r="A188">
        <v>179</v>
      </c>
      <c r="B188">
        <f t="shared" ca="1" si="28"/>
        <v>0.92612148830619923</v>
      </c>
      <c r="C188">
        <f t="shared" ca="1" si="28"/>
        <v>6.827346509361909E-2</v>
      </c>
      <c r="D188">
        <f t="shared" ca="1" si="25"/>
        <v>7.3488782401994968E-2</v>
      </c>
      <c r="E188">
        <f t="shared" ca="1" si="25"/>
        <v>0.60784457160539673</v>
      </c>
      <c r="F188">
        <f t="shared" ca="1" si="29"/>
        <v>0</v>
      </c>
      <c r="G188">
        <f t="shared" ca="1" si="30"/>
        <v>0</v>
      </c>
      <c r="H188">
        <f t="shared" ca="1" si="31"/>
        <v>1</v>
      </c>
      <c r="I188">
        <f t="shared" ca="1" si="32"/>
        <v>1</v>
      </c>
      <c r="J188">
        <f t="shared" ca="1" si="33"/>
        <v>1</v>
      </c>
      <c r="K188">
        <f t="shared" ca="1" si="34"/>
        <v>0</v>
      </c>
      <c r="L188" s="39">
        <f t="shared" ca="1" si="35"/>
        <v>729.03228553333565</v>
      </c>
      <c r="M188" s="38">
        <f t="shared" ca="1" si="36"/>
        <v>3.9618749223339549</v>
      </c>
      <c r="N188" s="10">
        <f t="shared" ca="1" si="26"/>
        <v>0.48919158054367651</v>
      </c>
      <c r="O188" s="9">
        <f t="shared" ca="1" si="27"/>
        <v>0.96190114715610742</v>
      </c>
      <c r="P188" s="24">
        <f t="shared" ca="1" si="37"/>
        <v>0.36</v>
      </c>
    </row>
    <row r="189" spans="1:16" x14ac:dyDescent="0.25">
      <c r="A189">
        <v>180</v>
      </c>
      <c r="B189">
        <f t="shared" ca="1" si="28"/>
        <v>0.94198177745875256</v>
      </c>
      <c r="C189">
        <f t="shared" ca="1" si="28"/>
        <v>0.80708947437542478</v>
      </c>
      <c r="D189">
        <f t="shared" ca="1" si="25"/>
        <v>0.58187347440405712</v>
      </c>
      <c r="E189">
        <f t="shared" ca="1" si="25"/>
        <v>3.4568462247819065E-2</v>
      </c>
      <c r="F189">
        <f t="shared" ca="1" si="29"/>
        <v>0</v>
      </c>
      <c r="G189">
        <f t="shared" ca="1" si="30"/>
        <v>0</v>
      </c>
      <c r="H189">
        <f t="shared" ca="1" si="31"/>
        <v>1</v>
      </c>
      <c r="I189">
        <f t="shared" ca="1" si="32"/>
        <v>0</v>
      </c>
      <c r="J189">
        <f t="shared" ca="1" si="33"/>
        <v>0</v>
      </c>
      <c r="K189">
        <f t="shared" ca="1" si="34"/>
        <v>1</v>
      </c>
      <c r="L189" s="39">
        <f t="shared" ca="1" si="35"/>
        <v>660.02170964847335</v>
      </c>
      <c r="M189" s="38">
        <f t="shared" ca="1" si="36"/>
        <v>3.9929074350653795</v>
      </c>
      <c r="N189" s="10">
        <f t="shared" ca="1" si="26"/>
        <v>2.5033440822861061E-2</v>
      </c>
      <c r="O189" s="9">
        <f t="shared" ca="1" si="27"/>
        <v>0.9729007321187586</v>
      </c>
      <c r="P189" s="24">
        <f t="shared" ca="1" si="37"/>
        <v>0.66</v>
      </c>
    </row>
    <row r="190" spans="1:16" x14ac:dyDescent="0.25">
      <c r="A190">
        <v>181</v>
      </c>
      <c r="B190">
        <f t="shared" ca="1" si="28"/>
        <v>0.69082974291514332</v>
      </c>
      <c r="C190">
        <f t="shared" ca="1" si="28"/>
        <v>0.81217130731165843</v>
      </c>
      <c r="D190">
        <f t="shared" ca="1" si="25"/>
        <v>0.70242608102469806</v>
      </c>
      <c r="E190">
        <f t="shared" ca="1" si="25"/>
        <v>0.55906818832625105</v>
      </c>
      <c r="F190">
        <f t="shared" ca="1" si="29"/>
        <v>0</v>
      </c>
      <c r="G190">
        <f t="shared" ca="1" si="30"/>
        <v>1</v>
      </c>
      <c r="H190">
        <f t="shared" ca="1" si="31"/>
        <v>0</v>
      </c>
      <c r="I190">
        <f t="shared" ca="1" si="32"/>
        <v>0</v>
      </c>
      <c r="J190">
        <f t="shared" ca="1" si="33"/>
        <v>0</v>
      </c>
      <c r="K190">
        <f t="shared" ca="1" si="34"/>
        <v>0</v>
      </c>
      <c r="L190" s="39">
        <f t="shared" ca="1" si="35"/>
        <v>724.90403626079899</v>
      </c>
      <c r="M190" s="38">
        <f t="shared" ca="1" si="36"/>
        <v>3.7245509110478143</v>
      </c>
      <c r="N190" s="10">
        <f t="shared" ca="1" si="26"/>
        <v>0.44326869811963915</v>
      </c>
      <c r="O190" s="9">
        <f t="shared" ca="1" si="27"/>
        <v>0.72916827407413931</v>
      </c>
      <c r="P190" s="24">
        <f t="shared" ca="1" si="37"/>
        <v>0.47</v>
      </c>
    </row>
    <row r="191" spans="1:16" x14ac:dyDescent="0.25">
      <c r="A191">
        <v>182</v>
      </c>
      <c r="B191">
        <f t="shared" ca="1" si="28"/>
        <v>0.16561698013379311</v>
      </c>
      <c r="C191">
        <f t="shared" ca="1" si="28"/>
        <v>0.39228105350763764</v>
      </c>
      <c r="D191">
        <f t="shared" ca="1" si="25"/>
        <v>0.69384599191222707</v>
      </c>
      <c r="E191">
        <f t="shared" ca="1" si="25"/>
        <v>0.54052545832365828</v>
      </c>
      <c r="F191">
        <f t="shared" ca="1" si="29"/>
        <v>1</v>
      </c>
      <c r="G191">
        <f t="shared" ca="1" si="30"/>
        <v>0</v>
      </c>
      <c r="H191">
        <f t="shared" ca="1" si="31"/>
        <v>0</v>
      </c>
      <c r="I191">
        <f t="shared" ca="1" si="32"/>
        <v>1</v>
      </c>
      <c r="J191">
        <f t="shared" ca="1" si="33"/>
        <v>0</v>
      </c>
      <c r="K191">
        <f t="shared" ca="1" si="34"/>
        <v>0</v>
      </c>
      <c r="L191" s="39">
        <f t="shared" ca="1" si="35"/>
        <v>723.35800070996765</v>
      </c>
      <c r="M191" s="38">
        <f t="shared" ca="1" si="36"/>
        <v>3.3570921523572199</v>
      </c>
      <c r="N191" s="10">
        <f t="shared" ca="1" si="26"/>
        <v>0.42623179889719998</v>
      </c>
      <c r="O191" s="9">
        <f t="shared" ca="1" si="27"/>
        <v>0.11697437704500256</v>
      </c>
      <c r="P191" s="24">
        <f t="shared" ca="1" si="37"/>
        <v>0.68</v>
      </c>
    </row>
    <row r="192" spans="1:16" x14ac:dyDescent="0.25">
      <c r="A192">
        <v>183</v>
      </c>
      <c r="B192">
        <f t="shared" ca="1" si="28"/>
        <v>0.74625532863070865</v>
      </c>
      <c r="C192">
        <f t="shared" ca="1" si="28"/>
        <v>0.93127745503175363</v>
      </c>
      <c r="D192">
        <f t="shared" ca="1" si="25"/>
        <v>0.18830677627650616</v>
      </c>
      <c r="E192">
        <f t="shared" ca="1" si="25"/>
        <v>0.44771884392712535</v>
      </c>
      <c r="F192">
        <f t="shared" ca="1" si="29"/>
        <v>0</v>
      </c>
      <c r="G192">
        <f t="shared" ca="1" si="30"/>
        <v>1</v>
      </c>
      <c r="H192">
        <f t="shared" ca="1" si="31"/>
        <v>0</v>
      </c>
      <c r="I192">
        <f t="shared" ca="1" si="32"/>
        <v>0</v>
      </c>
      <c r="J192">
        <f t="shared" ca="1" si="33"/>
        <v>1</v>
      </c>
      <c r="K192">
        <f t="shared" ca="1" si="34"/>
        <v>1</v>
      </c>
      <c r="L192" s="39">
        <f t="shared" ca="1" si="35"/>
        <v>715.66291554379222</v>
      </c>
      <c r="M192" s="38">
        <f t="shared" ca="1" si="36"/>
        <v>3.7656880223731606</v>
      </c>
      <c r="N192" s="10">
        <f t="shared" ca="1" si="26"/>
        <v>0.34404870412828636</v>
      </c>
      <c r="O192" s="9">
        <f t="shared" ca="1" si="27"/>
        <v>0.79156726064974436</v>
      </c>
      <c r="P192" s="24">
        <f t="shared" ca="1" si="37"/>
        <v>0.51</v>
      </c>
    </row>
    <row r="193" spans="1:16" x14ac:dyDescent="0.25">
      <c r="A193">
        <v>184</v>
      </c>
      <c r="B193">
        <f t="shared" ca="1" si="28"/>
        <v>0.23473883687274366</v>
      </c>
      <c r="C193">
        <f t="shared" ca="1" si="28"/>
        <v>0.64439684627546889</v>
      </c>
      <c r="D193">
        <f t="shared" ca="1" si="25"/>
        <v>0.45223070638592733</v>
      </c>
      <c r="E193">
        <f t="shared" ca="1" si="25"/>
        <v>0.15637419161379185</v>
      </c>
      <c r="F193">
        <f t="shared" ca="1" si="29"/>
        <v>0</v>
      </c>
      <c r="G193">
        <f t="shared" ca="1" si="30"/>
        <v>1</v>
      </c>
      <c r="H193">
        <f t="shared" ca="1" si="31"/>
        <v>0</v>
      </c>
      <c r="I193">
        <f t="shared" ca="1" si="32"/>
        <v>0</v>
      </c>
      <c r="J193">
        <f t="shared" ca="1" si="33"/>
        <v>0</v>
      </c>
      <c r="K193">
        <f t="shared" ca="1" si="34"/>
        <v>1</v>
      </c>
      <c r="L193" s="39">
        <f t="shared" ca="1" si="35"/>
        <v>686.68742811502352</v>
      </c>
      <c r="M193" s="38">
        <f t="shared" ca="1" si="36"/>
        <v>3.4191677067140063</v>
      </c>
      <c r="N193" s="10">
        <f t="shared" ca="1" si="26"/>
        <v>0.11261232364181821</v>
      </c>
      <c r="O193" s="9">
        <f t="shared" ca="1" si="27"/>
        <v>0.18778768469731486</v>
      </c>
      <c r="P193" s="24">
        <f t="shared" ca="1" si="37"/>
        <v>0.86</v>
      </c>
    </row>
    <row r="194" spans="1:16" x14ac:dyDescent="0.25">
      <c r="A194">
        <v>185</v>
      </c>
      <c r="B194">
        <f t="shared" ca="1" si="28"/>
        <v>0.26446097691246817</v>
      </c>
      <c r="C194">
        <f t="shared" ca="1" si="28"/>
        <v>0.60898519870762402</v>
      </c>
      <c r="D194">
        <f t="shared" ca="1" si="25"/>
        <v>0.65872460396597343</v>
      </c>
      <c r="E194">
        <f t="shared" ca="1" si="25"/>
        <v>0.56511296984705228</v>
      </c>
      <c r="F194">
        <f t="shared" ca="1" si="29"/>
        <v>0</v>
      </c>
      <c r="G194">
        <f t="shared" ca="1" si="30"/>
        <v>1</v>
      </c>
      <c r="H194">
        <f t="shared" ca="1" si="31"/>
        <v>0</v>
      </c>
      <c r="I194">
        <f t="shared" ca="1" si="32"/>
        <v>0</v>
      </c>
      <c r="J194">
        <f t="shared" ca="1" si="33"/>
        <v>0</v>
      </c>
      <c r="K194">
        <f t="shared" ca="1" si="34"/>
        <v>0</v>
      </c>
      <c r="L194" s="39">
        <f t="shared" ca="1" si="35"/>
        <v>725.41020097758621</v>
      </c>
      <c r="M194" s="38">
        <f t="shared" ca="1" si="36"/>
        <v>3.4425868701445528</v>
      </c>
      <c r="N194" s="10">
        <f t="shared" ca="1" si="26"/>
        <v>0.44887096241319108</v>
      </c>
      <c r="O194" s="9">
        <f t="shared" ca="1" si="27"/>
        <v>0.22025735546359826</v>
      </c>
      <c r="P194" s="24">
        <f t="shared" ca="1" si="37"/>
        <v>0.63</v>
      </c>
    </row>
    <row r="195" spans="1:16" x14ac:dyDescent="0.25">
      <c r="A195">
        <v>186</v>
      </c>
      <c r="B195">
        <f t="shared" ca="1" si="28"/>
        <v>0.73858268261459725</v>
      </c>
      <c r="C195">
        <f t="shared" ca="1" si="28"/>
        <v>0.78789686653460667</v>
      </c>
      <c r="D195">
        <f t="shared" ca="1" si="25"/>
        <v>0.82908231280398748</v>
      </c>
      <c r="E195">
        <f t="shared" ca="1" si="25"/>
        <v>0.90943946760565042</v>
      </c>
      <c r="F195">
        <f t="shared" ca="1" si="29"/>
        <v>0</v>
      </c>
      <c r="G195">
        <f t="shared" ca="1" si="30"/>
        <v>1</v>
      </c>
      <c r="H195">
        <f t="shared" ca="1" si="31"/>
        <v>0</v>
      </c>
      <c r="I195">
        <f t="shared" ca="1" si="32"/>
        <v>0</v>
      </c>
      <c r="J195">
        <f t="shared" ca="1" si="33"/>
        <v>0</v>
      </c>
      <c r="K195">
        <f t="shared" ca="1" si="34"/>
        <v>0</v>
      </c>
      <c r="L195" s="39">
        <f t="shared" ca="1" si="35"/>
        <v>764.13127079655044</v>
      </c>
      <c r="M195" s="38">
        <f t="shared" ca="1" si="36"/>
        <v>3.7597455026568927</v>
      </c>
      <c r="N195" s="10">
        <f t="shared" ca="1" si="26"/>
        <v>0.83038191873382317</v>
      </c>
      <c r="O195" s="9">
        <f t="shared" ca="1" si="27"/>
        <v>0.78311390299064954</v>
      </c>
      <c r="P195" s="24">
        <f t="shared" ca="1" si="37"/>
        <v>0.19</v>
      </c>
    </row>
    <row r="196" spans="1:16" x14ac:dyDescent="0.25">
      <c r="A196">
        <v>187</v>
      </c>
      <c r="B196">
        <f t="shared" ca="1" si="28"/>
        <v>0.75885476621064141</v>
      </c>
      <c r="C196">
        <f t="shared" ca="1" si="28"/>
        <v>5.6713941577684057E-3</v>
      </c>
      <c r="D196">
        <f t="shared" ca="1" si="25"/>
        <v>0.33588007496465055</v>
      </c>
      <c r="E196">
        <f t="shared" ca="1" si="25"/>
        <v>0.50603813469415804</v>
      </c>
      <c r="F196">
        <f t="shared" ca="1" si="29"/>
        <v>0</v>
      </c>
      <c r="G196">
        <f t="shared" ca="1" si="30"/>
        <v>1</v>
      </c>
      <c r="H196">
        <f t="shared" ca="1" si="31"/>
        <v>0</v>
      </c>
      <c r="I196">
        <f t="shared" ca="1" si="32"/>
        <v>1</v>
      </c>
      <c r="J196">
        <f t="shared" ca="1" si="33"/>
        <v>0</v>
      </c>
      <c r="K196">
        <f t="shared" ca="1" si="34"/>
        <v>0</v>
      </c>
      <c r="L196" s="39">
        <f t="shared" ca="1" si="35"/>
        <v>720.49948592306168</v>
      </c>
      <c r="M196" s="38">
        <f t="shared" ca="1" si="36"/>
        <v>3.7756558532837854</v>
      </c>
      <c r="N196" s="10">
        <f t="shared" ca="1" si="26"/>
        <v>0.39511406168950397</v>
      </c>
      <c r="O196" s="9">
        <f t="shared" ca="1" si="27"/>
        <v>0.80530212191010875</v>
      </c>
      <c r="P196" s="24">
        <f t="shared" ca="1" si="37"/>
        <v>0.47</v>
      </c>
    </row>
    <row r="197" spans="1:16" x14ac:dyDescent="0.25">
      <c r="A197">
        <v>188</v>
      </c>
      <c r="B197">
        <f t="shared" ca="1" si="28"/>
        <v>0.5780889989877519</v>
      </c>
      <c r="C197">
        <f t="shared" ca="1" si="28"/>
        <v>0.61612542786109581</v>
      </c>
      <c r="D197">
        <f t="shared" ca="1" si="25"/>
        <v>0.62695123198533709</v>
      </c>
      <c r="E197">
        <f t="shared" ca="1" si="25"/>
        <v>0.93274455005170676</v>
      </c>
      <c r="F197">
        <f t="shared" ca="1" si="29"/>
        <v>0</v>
      </c>
      <c r="G197">
        <f t="shared" ca="1" si="30"/>
        <v>1</v>
      </c>
      <c r="H197">
        <f t="shared" ca="1" si="31"/>
        <v>0</v>
      </c>
      <c r="I197">
        <f t="shared" ca="1" si="32"/>
        <v>0</v>
      </c>
      <c r="J197">
        <f t="shared" ca="1" si="33"/>
        <v>0</v>
      </c>
      <c r="K197">
        <f t="shared" ca="1" si="34"/>
        <v>0</v>
      </c>
      <c r="L197" s="39">
        <f t="shared" ca="1" si="35"/>
        <v>769.38608519087722</v>
      </c>
      <c r="M197" s="38">
        <f t="shared" ca="1" si="36"/>
        <v>3.6492517684981109</v>
      </c>
      <c r="N197" s="10">
        <f t="shared" ca="1" si="26"/>
        <v>0.86494524142967644</v>
      </c>
      <c r="O197" s="9">
        <f t="shared" ca="1" si="27"/>
        <v>0.59535173978201716</v>
      </c>
      <c r="P197" s="24">
        <f t="shared" ca="1" si="37"/>
        <v>0.23</v>
      </c>
    </row>
    <row r="198" spans="1:16" x14ac:dyDescent="0.25">
      <c r="A198">
        <v>189</v>
      </c>
      <c r="B198">
        <f t="shared" ca="1" si="28"/>
        <v>0.51308758347441641</v>
      </c>
      <c r="C198">
        <f t="shared" ca="1" si="28"/>
        <v>9.4522092794781076E-2</v>
      </c>
      <c r="D198">
        <f t="shared" ca="1" si="25"/>
        <v>0.96292132752555815</v>
      </c>
      <c r="E198">
        <f t="shared" ca="1" si="25"/>
        <v>0.10063171671317439</v>
      </c>
      <c r="F198">
        <f t="shared" ca="1" si="29"/>
        <v>0</v>
      </c>
      <c r="G198">
        <f t="shared" ca="1" si="30"/>
        <v>1</v>
      </c>
      <c r="H198">
        <f t="shared" ca="1" si="31"/>
        <v>0</v>
      </c>
      <c r="I198">
        <f t="shared" ca="1" si="32"/>
        <v>1</v>
      </c>
      <c r="J198">
        <f t="shared" ca="1" si="33"/>
        <v>0</v>
      </c>
      <c r="K198">
        <f t="shared" ca="1" si="34"/>
        <v>1</v>
      </c>
      <c r="L198" s="39">
        <f t="shared" ca="1" si="35"/>
        <v>677.8273109194613</v>
      </c>
      <c r="M198" s="38">
        <f t="shared" ca="1" si="36"/>
        <v>3.6082028983325176</v>
      </c>
      <c r="N198" s="10">
        <f t="shared" ca="1" si="26"/>
        <v>7.2030323695753656E-2</v>
      </c>
      <c r="O198" s="9">
        <f t="shared" ca="1" si="27"/>
        <v>0.51603084991685089</v>
      </c>
      <c r="P198" s="24">
        <f t="shared" ca="1" si="37"/>
        <v>0.78</v>
      </c>
    </row>
    <row r="199" spans="1:16" x14ac:dyDescent="0.25">
      <c r="A199">
        <v>190</v>
      </c>
      <c r="B199">
        <f t="shared" ca="1" si="28"/>
        <v>0.70253061558245833</v>
      </c>
      <c r="C199">
        <f t="shared" ca="1" si="28"/>
        <v>0.64002129395625196</v>
      </c>
      <c r="D199">
        <f t="shared" ca="1" si="25"/>
        <v>3.8001014798657695E-2</v>
      </c>
      <c r="E199">
        <f t="shared" ca="1" si="25"/>
        <v>0.59239934162079155</v>
      </c>
      <c r="F199">
        <f t="shared" ca="1" si="29"/>
        <v>0</v>
      </c>
      <c r="G199">
        <f t="shared" ca="1" si="30"/>
        <v>1</v>
      </c>
      <c r="H199">
        <f t="shared" ca="1" si="31"/>
        <v>0</v>
      </c>
      <c r="I199">
        <f t="shared" ca="1" si="32"/>
        <v>0</v>
      </c>
      <c r="J199">
        <f t="shared" ca="1" si="33"/>
        <v>1</v>
      </c>
      <c r="K199">
        <f t="shared" ca="1" si="34"/>
        <v>0</v>
      </c>
      <c r="L199" s="39">
        <f t="shared" ca="1" si="35"/>
        <v>727.71280434136793</v>
      </c>
      <c r="M199" s="38">
        <f t="shared" ca="1" si="36"/>
        <v>3.7329232038337423</v>
      </c>
      <c r="N199" s="10">
        <f t="shared" ca="1" si="26"/>
        <v>0.47446859977710953</v>
      </c>
      <c r="O199" s="9">
        <f t="shared" ca="1" si="27"/>
        <v>0.74258122332309928</v>
      </c>
      <c r="P199" s="24">
        <f t="shared" ca="1" si="37"/>
        <v>0.44</v>
      </c>
    </row>
    <row r="200" spans="1:16" x14ac:dyDescent="0.25">
      <c r="A200">
        <v>191</v>
      </c>
      <c r="B200">
        <f t="shared" ca="1" si="28"/>
        <v>0.39129051370687984</v>
      </c>
      <c r="C200">
        <f t="shared" ca="1" si="28"/>
        <v>0.93496050032206679</v>
      </c>
      <c r="D200">
        <f t="shared" ca="1" si="25"/>
        <v>0.55364309831173764</v>
      </c>
      <c r="E200">
        <f t="shared" ca="1" si="25"/>
        <v>0.37845600442491101</v>
      </c>
      <c r="F200">
        <f t="shared" ca="1" si="29"/>
        <v>0</v>
      </c>
      <c r="G200">
        <f t="shared" ca="1" si="30"/>
        <v>1</v>
      </c>
      <c r="H200">
        <f t="shared" ca="1" si="31"/>
        <v>0</v>
      </c>
      <c r="I200">
        <f t="shared" ca="1" si="32"/>
        <v>0</v>
      </c>
      <c r="J200">
        <f t="shared" ca="1" si="33"/>
        <v>0</v>
      </c>
      <c r="K200">
        <f t="shared" ca="1" si="34"/>
        <v>1</v>
      </c>
      <c r="L200" s="39">
        <f t="shared" ca="1" si="35"/>
        <v>709.78523290497048</v>
      </c>
      <c r="M200" s="38">
        <f t="shared" ca="1" si="36"/>
        <v>3.5310107285626762</v>
      </c>
      <c r="N200" s="10">
        <f t="shared" ca="1" si="26"/>
        <v>0.28569230893733388</v>
      </c>
      <c r="O200" s="9">
        <f t="shared" ca="1" si="27"/>
        <v>0.36766372274554637</v>
      </c>
      <c r="P200" s="24">
        <f t="shared" ca="1" si="37"/>
        <v>0.69</v>
      </c>
    </row>
    <row r="201" spans="1:16" x14ac:dyDescent="0.25">
      <c r="A201">
        <v>192</v>
      </c>
      <c r="B201">
        <f t="shared" ca="1" si="28"/>
        <v>0.62827648455389384</v>
      </c>
      <c r="C201">
        <f t="shared" ca="1" si="28"/>
        <v>0.9431715239599433</v>
      </c>
      <c r="D201">
        <f t="shared" ca="1" si="25"/>
        <v>0.59623242788674757</v>
      </c>
      <c r="E201">
        <f t="shared" ca="1" si="25"/>
        <v>0.96833483274867704</v>
      </c>
      <c r="F201">
        <f t="shared" ca="1" si="29"/>
        <v>0</v>
      </c>
      <c r="G201">
        <f t="shared" ca="1" si="30"/>
        <v>1</v>
      </c>
      <c r="H201">
        <f t="shared" ca="1" si="31"/>
        <v>0</v>
      </c>
      <c r="I201">
        <f t="shared" ca="1" si="32"/>
        <v>0</v>
      </c>
      <c r="J201">
        <f t="shared" ca="1" si="33"/>
        <v>0</v>
      </c>
      <c r="K201">
        <f t="shared" ca="1" si="34"/>
        <v>0</v>
      </c>
      <c r="L201" s="39">
        <f t="shared" ca="1" si="35"/>
        <v>781.27655165135923</v>
      </c>
      <c r="M201" s="38">
        <f t="shared" ca="1" si="36"/>
        <v>3.6818230038773789</v>
      </c>
      <c r="N201" s="10">
        <f t="shared" ca="1" si="26"/>
        <v>0.92446232120399019</v>
      </c>
      <c r="O201" s="9">
        <f t="shared" ca="1" si="27"/>
        <v>0.65576517004877788</v>
      </c>
      <c r="P201" s="24">
        <f t="shared" ca="1" si="37"/>
        <v>0.17</v>
      </c>
    </row>
    <row r="202" spans="1:16" x14ac:dyDescent="0.25">
      <c r="A202">
        <v>193</v>
      </c>
      <c r="B202">
        <f t="shared" ca="1" si="28"/>
        <v>0.93710649059982665</v>
      </c>
      <c r="C202">
        <f t="shared" ca="1" si="28"/>
        <v>3.4701438331148138E-2</v>
      </c>
      <c r="D202">
        <f t="shared" ca="1" si="28"/>
        <v>0.55543763241681365</v>
      </c>
      <c r="E202">
        <f t="shared" ca="1" si="28"/>
        <v>0.3175967156680739</v>
      </c>
      <c r="F202">
        <f t="shared" ca="1" si="29"/>
        <v>0</v>
      </c>
      <c r="G202">
        <f t="shared" ca="1" si="30"/>
        <v>0</v>
      </c>
      <c r="H202">
        <f t="shared" ca="1" si="31"/>
        <v>1</v>
      </c>
      <c r="I202">
        <f t="shared" ca="1" si="32"/>
        <v>1</v>
      </c>
      <c r="J202">
        <f t="shared" ca="1" si="33"/>
        <v>0</v>
      </c>
      <c r="K202">
        <f t="shared" ca="1" si="34"/>
        <v>1</v>
      </c>
      <c r="L202" s="39">
        <f t="shared" ca="1" si="35"/>
        <v>704.34381588582005</v>
      </c>
      <c r="M202" s="38">
        <f t="shared" ca="1" si="36"/>
        <v>3.9827321713542072</v>
      </c>
      <c r="N202" s="10">
        <f t="shared" ref="N202:N265" ca="1" si="38">_xlfn.NORM.DIST(L202,$L$3,$M$3,1)</f>
        <v>0.23626361721183162</v>
      </c>
      <c r="O202" s="9">
        <f t="shared" ref="O202:O265" ca="1" si="39">_xlfn.NORM.DIST(M202,$O$3,$P$3,1)</f>
        <v>0.96963029283318924</v>
      </c>
      <c r="P202" s="24">
        <f t="shared" ca="1" si="37"/>
        <v>0.52</v>
      </c>
    </row>
    <row r="203" spans="1:16" x14ac:dyDescent="0.25">
      <c r="A203">
        <v>194</v>
      </c>
      <c r="B203">
        <f t="shared" ref="B203:E266" ca="1" si="40">RAND()</f>
        <v>0.44132130793785662</v>
      </c>
      <c r="C203">
        <f t="shared" ca="1" si="40"/>
        <v>0.1805279674241651</v>
      </c>
      <c r="D203">
        <f t="shared" ca="1" si="40"/>
        <v>0.5774825818812499</v>
      </c>
      <c r="E203">
        <f t="shared" ca="1" si="40"/>
        <v>0.52459928408476098</v>
      </c>
      <c r="F203">
        <f t="shared" ref="F203:F266" ca="1" si="41">IF($B203&lt;$F$4,1,0)</f>
        <v>0</v>
      </c>
      <c r="G203">
        <f t="shared" ref="G203:G266" ca="1" si="42">IF(AND($G$3&lt;$B203,$B203 &lt;$G$4),1,0)</f>
        <v>1</v>
      </c>
      <c r="H203">
        <f t="shared" ref="H203:H266" ca="1" si="43">IF(AND($H$3&lt;$B203,$B203 &lt;$H$4),1,0)</f>
        <v>0</v>
      </c>
      <c r="I203">
        <f t="shared" ref="I203:I266" ca="1" si="44">IF($C203&lt;$I$3,1,0)</f>
        <v>1</v>
      </c>
      <c r="J203">
        <f t="shared" ref="J203:J266" ca="1" si="45">IF($D203&lt;$J$3,1,0)</f>
        <v>0</v>
      </c>
      <c r="K203">
        <f t="shared" ref="K203:K266" ca="1" si="46">IF($E203&lt;$K$3,1,0)</f>
        <v>0</v>
      </c>
      <c r="L203" s="39">
        <f t="shared" ref="L203:L266" ca="1" si="47">MIN(_xlfn.NORM.INV(E203,$L$7,33),800)</f>
        <v>722.03611276878132</v>
      </c>
      <c r="M203" s="38">
        <f t="shared" ref="M203:M266" ca="1" si="48">MAX(MIN(NORMINV(B203,$O$3,0.25),4),3)</f>
        <v>3.5630949827558531</v>
      </c>
      <c r="N203" s="10">
        <f t="shared" ca="1" si="38"/>
        <v>0.41177209515342283</v>
      </c>
      <c r="O203" s="9">
        <f t="shared" ca="1" si="39"/>
        <v>0.42824870805270476</v>
      </c>
      <c r="P203" s="24">
        <f t="shared" ref="P203:P266" ca="1" si="49">ROUND(1-1*($N$3*N203+$Q$3*O203),2)</f>
        <v>0.59</v>
      </c>
    </row>
    <row r="204" spans="1:16" x14ac:dyDescent="0.25">
      <c r="A204">
        <v>195</v>
      </c>
      <c r="B204">
        <f t="shared" ca="1" si="40"/>
        <v>0.14780528218403011</v>
      </c>
      <c r="C204">
        <f t="shared" ca="1" si="40"/>
        <v>9.0474329739826942E-3</v>
      </c>
      <c r="D204">
        <f t="shared" ca="1" si="40"/>
        <v>0.82766335043194739</v>
      </c>
      <c r="E204">
        <f t="shared" ca="1" si="40"/>
        <v>1.9451423388972322E-2</v>
      </c>
      <c r="F204">
        <f t="shared" ca="1" si="41"/>
        <v>1</v>
      </c>
      <c r="G204">
        <f t="shared" ca="1" si="42"/>
        <v>0</v>
      </c>
      <c r="H204">
        <f t="shared" ca="1" si="43"/>
        <v>0</v>
      </c>
      <c r="I204">
        <f t="shared" ca="1" si="44"/>
        <v>1</v>
      </c>
      <c r="J204">
        <f t="shared" ca="1" si="45"/>
        <v>0</v>
      </c>
      <c r="K204">
        <f t="shared" ca="1" si="46"/>
        <v>1</v>
      </c>
      <c r="L204" s="39">
        <f t="shared" ca="1" si="47"/>
        <v>651.84796952067484</v>
      </c>
      <c r="M204" s="38">
        <f t="shared" ca="1" si="48"/>
        <v>3.3385268191817139</v>
      </c>
      <c r="N204" s="10">
        <f t="shared" ca="1" si="38"/>
        <v>1.4325448936298351E-2</v>
      </c>
      <c r="O204" s="9">
        <f t="shared" ca="1" si="39"/>
        <v>0.1000584498221521</v>
      </c>
      <c r="P204" s="24">
        <f t="shared" ca="1" si="49"/>
        <v>0.96</v>
      </c>
    </row>
    <row r="205" spans="1:16" x14ac:dyDescent="0.25">
      <c r="A205">
        <v>196</v>
      </c>
      <c r="B205">
        <f t="shared" ca="1" si="40"/>
        <v>0.12305736827902192</v>
      </c>
      <c r="C205">
        <f t="shared" ca="1" si="40"/>
        <v>5.9929082255627653E-2</v>
      </c>
      <c r="D205">
        <f t="shared" ca="1" si="40"/>
        <v>0.68265285386892871</v>
      </c>
      <c r="E205">
        <f t="shared" ca="1" si="40"/>
        <v>0.9298849444589572</v>
      </c>
      <c r="F205">
        <f t="shared" ca="1" si="41"/>
        <v>1</v>
      </c>
      <c r="G205">
        <f t="shared" ca="1" si="42"/>
        <v>0</v>
      </c>
      <c r="H205">
        <f t="shared" ca="1" si="43"/>
        <v>0</v>
      </c>
      <c r="I205">
        <f t="shared" ca="1" si="44"/>
        <v>1</v>
      </c>
      <c r="J205">
        <f t="shared" ca="1" si="45"/>
        <v>0</v>
      </c>
      <c r="K205">
        <f t="shared" ca="1" si="46"/>
        <v>0</v>
      </c>
      <c r="L205" s="39">
        <f t="shared" ca="1" si="47"/>
        <v>768.67284375639088</v>
      </c>
      <c r="M205" s="38">
        <f t="shared" ca="1" si="48"/>
        <v>3.3100404798192997</v>
      </c>
      <c r="N205" s="10">
        <f t="shared" ca="1" si="38"/>
        <v>0.86056019304061371</v>
      </c>
      <c r="O205" s="9">
        <f t="shared" ca="1" si="39"/>
        <v>7.7687215608518906E-2</v>
      </c>
      <c r="P205" s="24">
        <f t="shared" ca="1" si="49"/>
        <v>0.41</v>
      </c>
    </row>
    <row r="206" spans="1:16" x14ac:dyDescent="0.25">
      <c r="A206">
        <v>197</v>
      </c>
      <c r="B206">
        <f t="shared" ca="1" si="40"/>
        <v>0.59961284123426173</v>
      </c>
      <c r="C206">
        <f t="shared" ca="1" si="40"/>
        <v>0.16328947297926955</v>
      </c>
      <c r="D206">
        <f t="shared" ca="1" si="40"/>
        <v>0.26878274113976519</v>
      </c>
      <c r="E206">
        <f t="shared" ca="1" si="40"/>
        <v>0.22881834095471765</v>
      </c>
      <c r="F206">
        <f t="shared" ca="1" si="41"/>
        <v>0</v>
      </c>
      <c r="G206">
        <f t="shared" ca="1" si="42"/>
        <v>1</v>
      </c>
      <c r="H206">
        <f t="shared" ca="1" si="43"/>
        <v>0</v>
      </c>
      <c r="I206">
        <f t="shared" ca="1" si="44"/>
        <v>1</v>
      </c>
      <c r="J206">
        <f t="shared" ca="1" si="45"/>
        <v>0</v>
      </c>
      <c r="K206">
        <f t="shared" ca="1" si="46"/>
        <v>1</v>
      </c>
      <c r="L206" s="39">
        <f t="shared" ca="1" si="47"/>
        <v>695.48944781388684</v>
      </c>
      <c r="M206" s="38">
        <f t="shared" ca="1" si="48"/>
        <v>3.6630862793598751</v>
      </c>
      <c r="N206" s="10">
        <f t="shared" ca="1" si="38"/>
        <v>0.16694817828740771</v>
      </c>
      <c r="O206" s="9">
        <f t="shared" ca="1" si="39"/>
        <v>0.62138593011076815</v>
      </c>
      <c r="P206" s="24">
        <f t="shared" ca="1" si="49"/>
        <v>0.68</v>
      </c>
    </row>
    <row r="207" spans="1:16" x14ac:dyDescent="0.25">
      <c r="A207">
        <v>198</v>
      </c>
      <c r="B207">
        <f t="shared" ca="1" si="40"/>
        <v>0.45791346123951016</v>
      </c>
      <c r="C207">
        <f t="shared" ca="1" si="40"/>
        <v>0.96418554418315383</v>
      </c>
      <c r="D207">
        <f t="shared" ca="1" si="40"/>
        <v>0.69587937964316182</v>
      </c>
      <c r="E207">
        <f t="shared" ca="1" si="40"/>
        <v>0.47644901624932368</v>
      </c>
      <c r="F207">
        <f t="shared" ca="1" si="41"/>
        <v>0</v>
      </c>
      <c r="G207">
        <f t="shared" ca="1" si="42"/>
        <v>1</v>
      </c>
      <c r="H207">
        <f t="shared" ca="1" si="43"/>
        <v>0</v>
      </c>
      <c r="I207">
        <f t="shared" ca="1" si="44"/>
        <v>0</v>
      </c>
      <c r="J207">
        <f t="shared" ca="1" si="45"/>
        <v>0</v>
      </c>
      <c r="K207">
        <f t="shared" ca="1" si="46"/>
        <v>0</v>
      </c>
      <c r="L207" s="39">
        <f t="shared" ca="1" si="47"/>
        <v>718.05075956626467</v>
      </c>
      <c r="M207" s="38">
        <f t="shared" ca="1" si="48"/>
        <v>3.5735770613170312</v>
      </c>
      <c r="N207" s="10">
        <f t="shared" ca="1" si="38"/>
        <v>0.36897144522127462</v>
      </c>
      <c r="O207" s="9">
        <f t="shared" ca="1" si="39"/>
        <v>0.44849193154087513</v>
      </c>
      <c r="P207" s="24">
        <f t="shared" ca="1" si="49"/>
        <v>0.61</v>
      </c>
    </row>
    <row r="208" spans="1:16" x14ac:dyDescent="0.25">
      <c r="A208">
        <v>199</v>
      </c>
      <c r="B208">
        <f t="shared" ca="1" si="40"/>
        <v>0.44253616354754866</v>
      </c>
      <c r="C208">
        <f t="shared" ca="1" si="40"/>
        <v>0.18894875429985258</v>
      </c>
      <c r="D208">
        <f t="shared" ca="1" si="40"/>
        <v>0.12326634929148106</v>
      </c>
      <c r="E208">
        <f t="shared" ca="1" si="40"/>
        <v>0.49977251155924984</v>
      </c>
      <c r="F208">
        <f t="shared" ca="1" si="41"/>
        <v>0</v>
      </c>
      <c r="G208">
        <f t="shared" ca="1" si="42"/>
        <v>1</v>
      </c>
      <c r="H208">
        <f t="shared" ca="1" si="43"/>
        <v>0</v>
      </c>
      <c r="I208">
        <f t="shared" ca="1" si="44"/>
        <v>1</v>
      </c>
      <c r="J208">
        <f t="shared" ca="1" si="45"/>
        <v>1</v>
      </c>
      <c r="K208">
        <f t="shared" ca="1" si="46"/>
        <v>0</v>
      </c>
      <c r="L208" s="39">
        <f t="shared" ca="1" si="47"/>
        <v>719.98118244337491</v>
      </c>
      <c r="M208" s="38">
        <f t="shared" ca="1" si="48"/>
        <v>3.5638644473317811</v>
      </c>
      <c r="N208" s="10">
        <f t="shared" ca="1" si="38"/>
        <v>0.38953664843460561</v>
      </c>
      <c r="O208" s="9">
        <f t="shared" ca="1" si="39"/>
        <v>0.42972897774159374</v>
      </c>
      <c r="P208" s="24">
        <f t="shared" ca="1" si="49"/>
        <v>0.6</v>
      </c>
    </row>
    <row r="209" spans="1:16" x14ac:dyDescent="0.25">
      <c r="A209">
        <v>200</v>
      </c>
      <c r="B209">
        <f t="shared" ca="1" si="40"/>
        <v>0.43177538931036041</v>
      </c>
      <c r="C209">
        <f t="shared" ca="1" si="40"/>
        <v>0.20158426247770123</v>
      </c>
      <c r="D209">
        <f t="shared" ca="1" si="40"/>
        <v>0.60421757534366172</v>
      </c>
      <c r="E209">
        <f t="shared" ca="1" si="40"/>
        <v>0.49339434694483364</v>
      </c>
      <c r="F209">
        <f t="shared" ca="1" si="41"/>
        <v>0</v>
      </c>
      <c r="G209">
        <f t="shared" ca="1" si="42"/>
        <v>1</v>
      </c>
      <c r="H209">
        <f t="shared" ca="1" si="43"/>
        <v>0</v>
      </c>
      <c r="I209">
        <f t="shared" ca="1" si="44"/>
        <v>1</v>
      </c>
      <c r="J209">
        <f t="shared" ca="1" si="45"/>
        <v>0</v>
      </c>
      <c r="K209">
        <f t="shared" ca="1" si="46"/>
        <v>0</v>
      </c>
      <c r="L209" s="39">
        <f t="shared" ca="1" si="47"/>
        <v>719.45356377805706</v>
      </c>
      <c r="M209" s="38">
        <f t="shared" ca="1" si="48"/>
        <v>3.557036012677762</v>
      </c>
      <c r="N209" s="10">
        <f t="shared" ca="1" si="38"/>
        <v>0.38388227644683476</v>
      </c>
      <c r="O209" s="9">
        <f t="shared" ca="1" si="39"/>
        <v>0.41662954135263641</v>
      </c>
      <c r="P209" s="24">
        <f t="shared" ca="1" si="49"/>
        <v>0.61</v>
      </c>
    </row>
    <row r="210" spans="1:16" x14ac:dyDescent="0.25">
      <c r="A210">
        <v>201</v>
      </c>
      <c r="B210">
        <f t="shared" ca="1" si="40"/>
        <v>0.57289854443997235</v>
      </c>
      <c r="C210">
        <f t="shared" ca="1" si="40"/>
        <v>0.41874428110865169</v>
      </c>
      <c r="D210">
        <f t="shared" ca="1" si="40"/>
        <v>0.91030225088551697</v>
      </c>
      <c r="E210">
        <f t="shared" ca="1" si="40"/>
        <v>0.26805429098908984</v>
      </c>
      <c r="F210">
        <f t="shared" ca="1" si="41"/>
        <v>0</v>
      </c>
      <c r="G210">
        <f t="shared" ca="1" si="42"/>
        <v>1</v>
      </c>
      <c r="H210">
        <f t="shared" ca="1" si="43"/>
        <v>0</v>
      </c>
      <c r="I210">
        <f t="shared" ca="1" si="44"/>
        <v>0</v>
      </c>
      <c r="J210">
        <f t="shared" ca="1" si="45"/>
        <v>0</v>
      </c>
      <c r="K210">
        <f t="shared" ca="1" si="46"/>
        <v>1</v>
      </c>
      <c r="L210" s="39">
        <f t="shared" ca="1" si="47"/>
        <v>699.5826281440726</v>
      </c>
      <c r="M210" s="38">
        <f t="shared" ca="1" si="48"/>
        <v>3.6459396258739853</v>
      </c>
      <c r="N210" s="10">
        <f t="shared" ca="1" si="38"/>
        <v>0.19719408214444198</v>
      </c>
      <c r="O210" s="9">
        <f t="shared" ca="1" si="39"/>
        <v>0.58905088022932828</v>
      </c>
      <c r="P210" s="24">
        <f t="shared" ca="1" si="49"/>
        <v>0.68</v>
      </c>
    </row>
    <row r="211" spans="1:16" x14ac:dyDescent="0.25">
      <c r="A211">
        <v>202</v>
      </c>
      <c r="B211">
        <f t="shared" ca="1" si="40"/>
        <v>9.5297577850046999E-2</v>
      </c>
      <c r="C211">
        <f t="shared" ca="1" si="40"/>
        <v>0.31549671069287155</v>
      </c>
      <c r="D211">
        <f t="shared" ca="1" si="40"/>
        <v>0.88518648287941615</v>
      </c>
      <c r="E211">
        <f t="shared" ca="1" si="40"/>
        <v>0.1112448384429261</v>
      </c>
      <c r="F211">
        <f t="shared" ca="1" si="41"/>
        <v>1</v>
      </c>
      <c r="G211">
        <f t="shared" ca="1" si="42"/>
        <v>0</v>
      </c>
      <c r="H211">
        <f t="shared" ca="1" si="43"/>
        <v>0</v>
      </c>
      <c r="I211">
        <f t="shared" ca="1" si="44"/>
        <v>1</v>
      </c>
      <c r="J211">
        <f t="shared" ca="1" si="45"/>
        <v>0</v>
      </c>
      <c r="K211">
        <f t="shared" ca="1" si="46"/>
        <v>1</v>
      </c>
      <c r="L211" s="39">
        <f t="shared" ca="1" si="47"/>
        <v>679.74215896216435</v>
      </c>
      <c r="M211" s="38">
        <f t="shared" ca="1" si="48"/>
        <v>3.2727948709895083</v>
      </c>
      <c r="N211" s="10">
        <f t="shared" ca="1" si="38"/>
        <v>7.9681148265610791E-2</v>
      </c>
      <c r="O211" s="9">
        <f t="shared" ca="1" si="39"/>
        <v>5.443365199132149E-2</v>
      </c>
      <c r="P211" s="24">
        <f t="shared" ca="1" si="49"/>
        <v>0.93</v>
      </c>
    </row>
    <row r="212" spans="1:16" x14ac:dyDescent="0.25">
      <c r="A212">
        <v>203</v>
      </c>
      <c r="B212">
        <f t="shared" ca="1" si="40"/>
        <v>0.79299525223721323</v>
      </c>
      <c r="C212">
        <f t="shared" ca="1" si="40"/>
        <v>0.22300462437051916</v>
      </c>
      <c r="D212">
        <f t="shared" ca="1" si="40"/>
        <v>0.79272101460311262</v>
      </c>
      <c r="E212">
        <f t="shared" ca="1" si="40"/>
        <v>0.48421528177063589</v>
      </c>
      <c r="F212">
        <f t="shared" ca="1" si="41"/>
        <v>0</v>
      </c>
      <c r="G212">
        <f t="shared" ca="1" si="42"/>
        <v>0</v>
      </c>
      <c r="H212">
        <f t="shared" ca="1" si="43"/>
        <v>1</v>
      </c>
      <c r="I212">
        <f t="shared" ca="1" si="44"/>
        <v>1</v>
      </c>
      <c r="J212">
        <f t="shared" ca="1" si="45"/>
        <v>0</v>
      </c>
      <c r="K212">
        <f t="shared" ca="1" si="46"/>
        <v>0</v>
      </c>
      <c r="L212" s="39">
        <f t="shared" ca="1" si="47"/>
        <v>718.69396724238072</v>
      </c>
      <c r="M212" s="38">
        <f t="shared" ca="1" si="48"/>
        <v>3.8042145378678134</v>
      </c>
      <c r="N212" s="10">
        <f t="shared" ca="1" si="38"/>
        <v>0.37578536202975266</v>
      </c>
      <c r="O212" s="9">
        <f t="shared" ca="1" si="39"/>
        <v>0.84150227469613659</v>
      </c>
      <c r="P212" s="24">
        <f t="shared" ca="1" si="49"/>
        <v>0.47</v>
      </c>
    </row>
    <row r="213" spans="1:16" x14ac:dyDescent="0.25">
      <c r="A213">
        <v>204</v>
      </c>
      <c r="B213">
        <f t="shared" ca="1" si="40"/>
        <v>0.38612735400883846</v>
      </c>
      <c r="C213">
        <f t="shared" ca="1" si="40"/>
        <v>0.61246022953302093</v>
      </c>
      <c r="D213">
        <f t="shared" ca="1" si="40"/>
        <v>0.24432583613120051</v>
      </c>
      <c r="E213">
        <f t="shared" ca="1" si="40"/>
        <v>0.19012776369900397</v>
      </c>
      <c r="F213">
        <f t="shared" ca="1" si="41"/>
        <v>0</v>
      </c>
      <c r="G213">
        <f t="shared" ca="1" si="42"/>
        <v>1</v>
      </c>
      <c r="H213">
        <f t="shared" ca="1" si="43"/>
        <v>0</v>
      </c>
      <c r="I213">
        <f t="shared" ca="1" si="44"/>
        <v>0</v>
      </c>
      <c r="J213">
        <f t="shared" ca="1" si="45"/>
        <v>0</v>
      </c>
      <c r="K213">
        <f t="shared" ca="1" si="46"/>
        <v>1</v>
      </c>
      <c r="L213" s="39">
        <f t="shared" ca="1" si="47"/>
        <v>691.04495605301338</v>
      </c>
      <c r="M213" s="38">
        <f t="shared" ca="1" si="48"/>
        <v>3.527643273628557</v>
      </c>
      <c r="N213" s="10">
        <f t="shared" ca="1" si="38"/>
        <v>0.13769338139073001</v>
      </c>
      <c r="O213" s="9">
        <f t="shared" ca="1" si="39"/>
        <v>0.36146413443765602</v>
      </c>
      <c r="P213" s="24">
        <f t="shared" ca="1" si="49"/>
        <v>0.79</v>
      </c>
    </row>
    <row r="214" spans="1:16" x14ac:dyDescent="0.25">
      <c r="A214">
        <v>205</v>
      </c>
      <c r="B214">
        <f t="shared" ca="1" si="40"/>
        <v>0.24270691168741798</v>
      </c>
      <c r="C214">
        <f t="shared" ca="1" si="40"/>
        <v>0.90888736553065896</v>
      </c>
      <c r="D214">
        <f t="shared" ca="1" si="40"/>
        <v>0.10098558109984468</v>
      </c>
      <c r="E214">
        <f t="shared" ca="1" si="40"/>
        <v>0.36090062784393984</v>
      </c>
      <c r="F214">
        <f t="shared" ca="1" si="41"/>
        <v>0</v>
      </c>
      <c r="G214">
        <f t="shared" ca="1" si="42"/>
        <v>1</v>
      </c>
      <c r="H214">
        <f t="shared" ca="1" si="43"/>
        <v>0</v>
      </c>
      <c r="I214">
        <f t="shared" ca="1" si="44"/>
        <v>0</v>
      </c>
      <c r="J214">
        <f t="shared" ca="1" si="45"/>
        <v>1</v>
      </c>
      <c r="K214">
        <f t="shared" ca="1" si="46"/>
        <v>1</v>
      </c>
      <c r="L214" s="39">
        <f t="shared" ca="1" si="47"/>
        <v>708.25026780910423</v>
      </c>
      <c r="M214" s="38">
        <f t="shared" ca="1" si="48"/>
        <v>3.4255945814907509</v>
      </c>
      <c r="N214" s="10">
        <f t="shared" ca="1" si="38"/>
        <v>0.27126470463351071</v>
      </c>
      <c r="O214" s="9">
        <f t="shared" ca="1" si="39"/>
        <v>0.19639003790160636</v>
      </c>
      <c r="P214" s="24">
        <f t="shared" ca="1" si="49"/>
        <v>0.76</v>
      </c>
    </row>
    <row r="215" spans="1:16" x14ac:dyDescent="0.25">
      <c r="A215">
        <v>206</v>
      </c>
      <c r="B215">
        <f t="shared" ca="1" si="40"/>
        <v>0.15136712230770943</v>
      </c>
      <c r="C215">
        <f t="shared" ca="1" si="40"/>
        <v>3.6633109055644875E-3</v>
      </c>
      <c r="D215">
        <f t="shared" ca="1" si="40"/>
        <v>4.1995327414191985E-2</v>
      </c>
      <c r="E215">
        <f t="shared" ca="1" si="40"/>
        <v>0.73083373132898277</v>
      </c>
      <c r="F215">
        <f t="shared" ca="1" si="41"/>
        <v>1</v>
      </c>
      <c r="G215">
        <f t="shared" ca="1" si="42"/>
        <v>0</v>
      </c>
      <c r="H215">
        <f t="shared" ca="1" si="43"/>
        <v>0</v>
      </c>
      <c r="I215">
        <f t="shared" ca="1" si="44"/>
        <v>1</v>
      </c>
      <c r="J215">
        <f t="shared" ca="1" si="45"/>
        <v>1</v>
      </c>
      <c r="K215">
        <f t="shared" ca="1" si="46"/>
        <v>0</v>
      </c>
      <c r="L215" s="39">
        <f t="shared" ca="1" si="47"/>
        <v>740.30610351094845</v>
      </c>
      <c r="M215" s="38">
        <f t="shared" ca="1" si="48"/>
        <v>3.3423530953017124</v>
      </c>
      <c r="N215" s="10">
        <f t="shared" ca="1" si="38"/>
        <v>0.61354511587152361</v>
      </c>
      <c r="O215" s="9">
        <f t="shared" ca="1" si="39"/>
        <v>0.1033898873745052</v>
      </c>
      <c r="P215" s="24">
        <f t="shared" ca="1" si="49"/>
        <v>0.56000000000000005</v>
      </c>
    </row>
    <row r="216" spans="1:16" x14ac:dyDescent="0.25">
      <c r="A216">
        <v>207</v>
      </c>
      <c r="B216">
        <f t="shared" ca="1" si="40"/>
        <v>0.36467139066962118</v>
      </c>
      <c r="C216">
        <f t="shared" ca="1" si="40"/>
        <v>0.71659280566284422</v>
      </c>
      <c r="D216">
        <f t="shared" ca="1" si="40"/>
        <v>9.0697650045518108E-3</v>
      </c>
      <c r="E216">
        <f t="shared" ca="1" si="40"/>
        <v>0.64241075679701765</v>
      </c>
      <c r="F216">
        <f t="shared" ca="1" si="41"/>
        <v>0</v>
      </c>
      <c r="G216">
        <f t="shared" ca="1" si="42"/>
        <v>1</v>
      </c>
      <c r="H216">
        <f t="shared" ca="1" si="43"/>
        <v>0</v>
      </c>
      <c r="I216">
        <f t="shared" ca="1" si="44"/>
        <v>0</v>
      </c>
      <c r="J216">
        <f t="shared" ca="1" si="45"/>
        <v>1</v>
      </c>
      <c r="K216">
        <f t="shared" ca="1" si="46"/>
        <v>0</v>
      </c>
      <c r="L216" s="39">
        <f t="shared" ca="1" si="47"/>
        <v>732.04203455217726</v>
      </c>
      <c r="M216" s="38">
        <f t="shared" ca="1" si="48"/>
        <v>3.5135000221555011</v>
      </c>
      <c r="N216" s="10">
        <f t="shared" ca="1" si="38"/>
        <v>0.52279788727891208</v>
      </c>
      <c r="O216" s="9">
        <f t="shared" ca="1" si="39"/>
        <v>0.33583764496743407</v>
      </c>
      <c r="P216" s="24">
        <f t="shared" ca="1" si="49"/>
        <v>0.54</v>
      </c>
    </row>
    <row r="217" spans="1:16" x14ac:dyDescent="0.25">
      <c r="A217">
        <v>208</v>
      </c>
      <c r="B217">
        <f t="shared" ca="1" si="40"/>
        <v>3.7930129147289993E-4</v>
      </c>
      <c r="C217">
        <f t="shared" ca="1" si="40"/>
        <v>0.70165752700040329</v>
      </c>
      <c r="D217">
        <f t="shared" ca="1" si="40"/>
        <v>0.23104870462267479</v>
      </c>
      <c r="E217">
        <f t="shared" ca="1" si="40"/>
        <v>0.42082885205854725</v>
      </c>
      <c r="F217">
        <f t="shared" ca="1" si="41"/>
        <v>1</v>
      </c>
      <c r="G217">
        <f t="shared" ca="1" si="42"/>
        <v>0</v>
      </c>
      <c r="H217">
        <f t="shared" ca="1" si="43"/>
        <v>0</v>
      </c>
      <c r="I217">
        <f t="shared" ca="1" si="44"/>
        <v>0</v>
      </c>
      <c r="J217">
        <f t="shared" ca="1" si="45"/>
        <v>0</v>
      </c>
      <c r="K217">
        <f t="shared" ca="1" si="46"/>
        <v>1</v>
      </c>
      <c r="L217" s="39">
        <f t="shared" ca="1" si="47"/>
        <v>713.40747351454559</v>
      </c>
      <c r="M217" s="38">
        <f t="shared" ca="1" si="48"/>
        <v>3</v>
      </c>
      <c r="N217" s="10">
        <f t="shared" ca="1" si="38"/>
        <v>0.32111228184147395</v>
      </c>
      <c r="O217" s="9">
        <f t="shared" ca="1" si="39"/>
        <v>1.6410612341569895E-3</v>
      </c>
      <c r="P217" s="24">
        <f t="shared" ca="1" si="49"/>
        <v>0.79</v>
      </c>
    </row>
    <row r="218" spans="1:16" x14ac:dyDescent="0.25">
      <c r="A218">
        <v>209</v>
      </c>
      <c r="B218">
        <f t="shared" ca="1" si="40"/>
        <v>0.84269470134257696</v>
      </c>
      <c r="C218">
        <f t="shared" ca="1" si="40"/>
        <v>0.16839664199619886</v>
      </c>
      <c r="D218">
        <f t="shared" ca="1" si="40"/>
        <v>0.60868056291623662</v>
      </c>
      <c r="E218">
        <f t="shared" ca="1" si="40"/>
        <v>0.26789432776140276</v>
      </c>
      <c r="F218">
        <f t="shared" ca="1" si="41"/>
        <v>0</v>
      </c>
      <c r="G218">
        <f t="shared" ca="1" si="42"/>
        <v>0</v>
      </c>
      <c r="H218">
        <f t="shared" ca="1" si="43"/>
        <v>1</v>
      </c>
      <c r="I218">
        <f t="shared" ca="1" si="44"/>
        <v>1</v>
      </c>
      <c r="J218">
        <f t="shared" ca="1" si="45"/>
        <v>0</v>
      </c>
      <c r="K218">
        <f t="shared" ca="1" si="46"/>
        <v>1</v>
      </c>
      <c r="L218" s="39">
        <f t="shared" ca="1" si="47"/>
        <v>699.56660258348109</v>
      </c>
      <c r="M218" s="38">
        <f t="shared" ca="1" si="48"/>
        <v>3.8513986631185673</v>
      </c>
      <c r="N218" s="10">
        <f t="shared" ca="1" si="38"/>
        <v>0.19706954861663414</v>
      </c>
      <c r="O218" s="9">
        <f t="shared" ca="1" si="39"/>
        <v>0.89099808345648746</v>
      </c>
      <c r="P218" s="24">
        <f t="shared" ca="1" si="49"/>
        <v>0.57999999999999996</v>
      </c>
    </row>
    <row r="219" spans="1:16" x14ac:dyDescent="0.25">
      <c r="A219">
        <v>210</v>
      </c>
      <c r="B219">
        <f t="shared" ca="1" si="40"/>
        <v>0.64146469409517859</v>
      </c>
      <c r="C219">
        <f t="shared" ca="1" si="40"/>
        <v>0.25281037434906528</v>
      </c>
      <c r="D219">
        <f t="shared" ca="1" si="40"/>
        <v>0.75046993536593809</v>
      </c>
      <c r="E219">
        <f t="shared" ca="1" si="40"/>
        <v>0.5104451256530913</v>
      </c>
      <c r="F219">
        <f t="shared" ca="1" si="41"/>
        <v>0</v>
      </c>
      <c r="G219">
        <f t="shared" ca="1" si="42"/>
        <v>1</v>
      </c>
      <c r="H219">
        <f t="shared" ca="1" si="43"/>
        <v>0</v>
      </c>
      <c r="I219">
        <f t="shared" ca="1" si="44"/>
        <v>1</v>
      </c>
      <c r="J219">
        <f t="shared" ca="1" si="45"/>
        <v>0</v>
      </c>
      <c r="K219">
        <f t="shared" ca="1" si="46"/>
        <v>0</v>
      </c>
      <c r="L219" s="39">
        <f t="shared" ca="1" si="47"/>
        <v>720.86410629720262</v>
      </c>
      <c r="M219" s="38">
        <f t="shared" ca="1" si="48"/>
        <v>3.6905941538865212</v>
      </c>
      <c r="N219" s="10">
        <f t="shared" ca="1" si="38"/>
        <v>0.39905069730587894</v>
      </c>
      <c r="O219" s="9">
        <f t="shared" ca="1" si="39"/>
        <v>0.67144666232647221</v>
      </c>
      <c r="P219" s="24">
        <f t="shared" ca="1" si="49"/>
        <v>0.52</v>
      </c>
    </row>
    <row r="220" spans="1:16" x14ac:dyDescent="0.25">
      <c r="A220">
        <v>211</v>
      </c>
      <c r="B220">
        <f t="shared" ca="1" si="40"/>
        <v>0.51710619806397096</v>
      </c>
      <c r="C220">
        <f t="shared" ca="1" si="40"/>
        <v>0.17219418128934749</v>
      </c>
      <c r="D220">
        <f t="shared" ca="1" si="40"/>
        <v>0.47499955535444638</v>
      </c>
      <c r="E220">
        <f t="shared" ca="1" si="40"/>
        <v>0.21289795927576827</v>
      </c>
      <c r="F220">
        <f t="shared" ca="1" si="41"/>
        <v>0</v>
      </c>
      <c r="G220">
        <f t="shared" ca="1" si="42"/>
        <v>1</v>
      </c>
      <c r="H220">
        <f t="shared" ca="1" si="43"/>
        <v>0</v>
      </c>
      <c r="I220">
        <f t="shared" ca="1" si="44"/>
        <v>1</v>
      </c>
      <c r="J220">
        <f t="shared" ca="1" si="45"/>
        <v>0</v>
      </c>
      <c r="K220">
        <f t="shared" ca="1" si="46"/>
        <v>1</v>
      </c>
      <c r="L220" s="39">
        <f t="shared" ca="1" si="47"/>
        <v>693.71859215228119</v>
      </c>
      <c r="M220" s="38">
        <f t="shared" ca="1" si="48"/>
        <v>3.6107230069267002</v>
      </c>
      <c r="N220" s="10">
        <f t="shared" ca="1" si="38"/>
        <v>0.15484340513648831</v>
      </c>
      <c r="O220" s="9">
        <f t="shared" ca="1" si="39"/>
        <v>0.52095187720991709</v>
      </c>
      <c r="P220" s="24">
        <f t="shared" ca="1" si="49"/>
        <v>0.73</v>
      </c>
    </row>
    <row r="221" spans="1:16" x14ac:dyDescent="0.25">
      <c r="A221">
        <v>212</v>
      </c>
      <c r="B221">
        <f t="shared" ca="1" si="40"/>
        <v>0.9922640146159506</v>
      </c>
      <c r="C221">
        <f t="shared" ca="1" si="40"/>
        <v>0.81180869548197976</v>
      </c>
      <c r="D221">
        <f t="shared" ca="1" si="40"/>
        <v>0.96259134448458172</v>
      </c>
      <c r="E221">
        <f t="shared" ca="1" si="40"/>
        <v>0.56580587958519879</v>
      </c>
      <c r="F221">
        <f t="shared" ca="1" si="41"/>
        <v>0</v>
      </c>
      <c r="G221">
        <f t="shared" ca="1" si="42"/>
        <v>0</v>
      </c>
      <c r="H221">
        <f t="shared" ca="1" si="43"/>
        <v>1</v>
      </c>
      <c r="I221">
        <f t="shared" ca="1" si="44"/>
        <v>0</v>
      </c>
      <c r="J221">
        <f t="shared" ca="1" si="45"/>
        <v>0</v>
      </c>
      <c r="K221">
        <f t="shared" ca="1" si="46"/>
        <v>0</v>
      </c>
      <c r="L221" s="39">
        <f t="shared" ca="1" si="47"/>
        <v>725.46830148837705</v>
      </c>
      <c r="M221" s="38">
        <f t="shared" ca="1" si="48"/>
        <v>4</v>
      </c>
      <c r="N221" s="10">
        <f t="shared" ca="1" si="38"/>
        <v>0.44951469703008479</v>
      </c>
      <c r="O221" s="9">
        <f t="shared" ca="1" si="39"/>
        <v>0.97500210485177952</v>
      </c>
      <c r="P221" s="24">
        <f t="shared" ca="1" si="49"/>
        <v>0.38</v>
      </c>
    </row>
    <row r="222" spans="1:16" x14ac:dyDescent="0.25">
      <c r="A222">
        <v>213</v>
      </c>
      <c r="B222">
        <f t="shared" ca="1" si="40"/>
        <v>0.67908385218090417</v>
      </c>
      <c r="C222">
        <f t="shared" ca="1" si="40"/>
        <v>9.2401691218672033E-2</v>
      </c>
      <c r="D222">
        <f t="shared" ca="1" si="40"/>
        <v>0.76117151008161743</v>
      </c>
      <c r="E222">
        <f t="shared" ca="1" si="40"/>
        <v>0.37488281573240301</v>
      </c>
      <c r="F222">
        <f t="shared" ca="1" si="41"/>
        <v>0</v>
      </c>
      <c r="G222">
        <f t="shared" ca="1" si="42"/>
        <v>1</v>
      </c>
      <c r="H222">
        <f t="shared" ca="1" si="43"/>
        <v>0</v>
      </c>
      <c r="I222">
        <f t="shared" ca="1" si="44"/>
        <v>1</v>
      </c>
      <c r="J222">
        <f t="shared" ca="1" si="45"/>
        <v>0</v>
      </c>
      <c r="K222">
        <f t="shared" ca="1" si="46"/>
        <v>1</v>
      </c>
      <c r="L222" s="39">
        <f t="shared" ca="1" si="47"/>
        <v>709.47470236094966</v>
      </c>
      <c r="M222" s="38">
        <f t="shared" ca="1" si="48"/>
        <v>3.7162846184244303</v>
      </c>
      <c r="N222" s="10">
        <f t="shared" ca="1" si="38"/>
        <v>0.28274428510664351</v>
      </c>
      <c r="O222" s="9">
        <f t="shared" ca="1" si="39"/>
        <v>0.7155915010122611</v>
      </c>
      <c r="P222" s="24">
        <f t="shared" ca="1" si="49"/>
        <v>0.57999999999999996</v>
      </c>
    </row>
    <row r="223" spans="1:16" x14ac:dyDescent="0.25">
      <c r="A223">
        <v>214</v>
      </c>
      <c r="B223">
        <f t="shared" ca="1" si="40"/>
        <v>0.16416301901953367</v>
      </c>
      <c r="C223">
        <f t="shared" ca="1" si="40"/>
        <v>0.77368732246048244</v>
      </c>
      <c r="D223">
        <f t="shared" ca="1" si="40"/>
        <v>6.0526529067783219E-2</v>
      </c>
      <c r="E223">
        <f t="shared" ca="1" si="40"/>
        <v>0.51870699233561157</v>
      </c>
      <c r="F223">
        <f t="shared" ca="1" si="41"/>
        <v>1</v>
      </c>
      <c r="G223">
        <f t="shared" ca="1" si="42"/>
        <v>0</v>
      </c>
      <c r="H223">
        <f t="shared" ca="1" si="43"/>
        <v>0</v>
      </c>
      <c r="I223">
        <f t="shared" ca="1" si="44"/>
        <v>0</v>
      </c>
      <c r="J223">
        <f t="shared" ca="1" si="45"/>
        <v>1</v>
      </c>
      <c r="K223">
        <f t="shared" ca="1" si="46"/>
        <v>0</v>
      </c>
      <c r="L223" s="39">
        <f t="shared" ca="1" si="47"/>
        <v>721.54798622233477</v>
      </c>
      <c r="M223" s="38">
        <f t="shared" ca="1" si="48"/>
        <v>3.3556272029139156</v>
      </c>
      <c r="N223" s="10">
        <f t="shared" ca="1" si="38"/>
        <v>0.40646168646840664</v>
      </c>
      <c r="O223" s="9">
        <f t="shared" ca="1" si="39"/>
        <v>0.11557013984968223</v>
      </c>
      <c r="P223" s="24">
        <f t="shared" ca="1" si="49"/>
        <v>0.69</v>
      </c>
    </row>
    <row r="224" spans="1:16" x14ac:dyDescent="0.25">
      <c r="A224">
        <v>215</v>
      </c>
      <c r="B224">
        <f t="shared" ca="1" si="40"/>
        <v>0.24558442869965735</v>
      </c>
      <c r="C224">
        <f t="shared" ca="1" si="40"/>
        <v>0.91347933517791335</v>
      </c>
      <c r="D224">
        <f t="shared" ca="1" si="40"/>
        <v>0.70219301367833031</v>
      </c>
      <c r="E224">
        <f t="shared" ca="1" si="40"/>
        <v>0.56233736872338314</v>
      </c>
      <c r="F224">
        <f t="shared" ca="1" si="41"/>
        <v>0</v>
      </c>
      <c r="G224">
        <f t="shared" ca="1" si="42"/>
        <v>1</v>
      </c>
      <c r="H224">
        <f t="shared" ca="1" si="43"/>
        <v>0</v>
      </c>
      <c r="I224">
        <f t="shared" ca="1" si="44"/>
        <v>0</v>
      </c>
      <c r="J224">
        <f t="shared" ca="1" si="45"/>
        <v>0</v>
      </c>
      <c r="K224">
        <f t="shared" ca="1" si="46"/>
        <v>0</v>
      </c>
      <c r="L224" s="39">
        <f t="shared" ca="1" si="47"/>
        <v>725.17763289261438</v>
      </c>
      <c r="M224" s="38">
        <f t="shared" ca="1" si="48"/>
        <v>3.4278872660486313</v>
      </c>
      <c r="N224" s="10">
        <f t="shared" ca="1" si="38"/>
        <v>0.44629554847688307</v>
      </c>
      <c r="O224" s="9">
        <f t="shared" ca="1" si="39"/>
        <v>0.19951569348204726</v>
      </c>
      <c r="P224" s="24">
        <f t="shared" ca="1" si="49"/>
        <v>0.64</v>
      </c>
    </row>
    <row r="225" spans="1:16" x14ac:dyDescent="0.25">
      <c r="A225">
        <v>216</v>
      </c>
      <c r="B225">
        <f t="shared" ca="1" si="40"/>
        <v>0.2682321170441232</v>
      </c>
      <c r="C225">
        <f t="shared" ca="1" si="40"/>
        <v>0.38697541293588977</v>
      </c>
      <c r="D225">
        <f t="shared" ca="1" si="40"/>
        <v>0.63125423594320262</v>
      </c>
      <c r="E225">
        <f t="shared" ca="1" si="40"/>
        <v>0.37304956602456796</v>
      </c>
      <c r="F225">
        <f t="shared" ca="1" si="41"/>
        <v>0</v>
      </c>
      <c r="G225">
        <f t="shared" ca="1" si="42"/>
        <v>1</v>
      </c>
      <c r="H225">
        <f t="shared" ca="1" si="43"/>
        <v>0</v>
      </c>
      <c r="I225">
        <f t="shared" ca="1" si="44"/>
        <v>1</v>
      </c>
      <c r="J225">
        <f t="shared" ca="1" si="45"/>
        <v>0</v>
      </c>
      <c r="K225">
        <f t="shared" ca="1" si="46"/>
        <v>1</v>
      </c>
      <c r="L225" s="39">
        <f t="shared" ca="1" si="47"/>
        <v>709.31502172503531</v>
      </c>
      <c r="M225" s="38">
        <f t="shared" ca="1" si="48"/>
        <v>3.4454578606269157</v>
      </c>
      <c r="N225" s="10">
        <f t="shared" ca="1" si="38"/>
        <v>0.28123406738509987</v>
      </c>
      <c r="O225" s="9">
        <f t="shared" ca="1" si="39"/>
        <v>0.22444810838920246</v>
      </c>
      <c r="P225" s="24">
        <f t="shared" ca="1" si="49"/>
        <v>0.74</v>
      </c>
    </row>
    <row r="226" spans="1:16" x14ac:dyDescent="0.25">
      <c r="A226">
        <v>217</v>
      </c>
      <c r="B226">
        <f t="shared" ca="1" si="40"/>
        <v>0.20338999886759912</v>
      </c>
      <c r="C226">
        <f t="shared" ca="1" si="40"/>
        <v>4.6648202408006045E-2</v>
      </c>
      <c r="D226">
        <f t="shared" ca="1" si="40"/>
        <v>0.16179681693937642</v>
      </c>
      <c r="E226">
        <f t="shared" ca="1" si="40"/>
        <v>0.98765671766332508</v>
      </c>
      <c r="F226">
        <f t="shared" ca="1" si="41"/>
        <v>0</v>
      </c>
      <c r="G226">
        <f t="shared" ca="1" si="42"/>
        <v>1</v>
      </c>
      <c r="H226">
        <f t="shared" ca="1" si="43"/>
        <v>0</v>
      </c>
      <c r="I226">
        <f t="shared" ca="1" si="44"/>
        <v>1</v>
      </c>
      <c r="J226">
        <f t="shared" ca="1" si="45"/>
        <v>1</v>
      </c>
      <c r="K226">
        <f t="shared" ca="1" si="46"/>
        <v>0</v>
      </c>
      <c r="L226" s="39">
        <f t="shared" ca="1" si="47"/>
        <v>794.12698951875893</v>
      </c>
      <c r="M226" s="38">
        <f t="shared" ca="1" si="48"/>
        <v>3.3926066395897667</v>
      </c>
      <c r="N226" s="10">
        <f t="shared" ca="1" si="38"/>
        <v>0.96371739716277416</v>
      </c>
      <c r="O226" s="9">
        <f t="shared" ca="1" si="39"/>
        <v>0.15476053998465936</v>
      </c>
      <c r="P226" s="24">
        <f t="shared" ca="1" si="49"/>
        <v>0.31</v>
      </c>
    </row>
    <row r="227" spans="1:16" x14ac:dyDescent="0.25">
      <c r="A227">
        <v>218</v>
      </c>
      <c r="B227">
        <f t="shared" ca="1" si="40"/>
        <v>0.62438615213192661</v>
      </c>
      <c r="C227">
        <f t="shared" ca="1" si="40"/>
        <v>0.27924604363225769</v>
      </c>
      <c r="D227">
        <f t="shared" ca="1" si="40"/>
        <v>0.64355406682869654</v>
      </c>
      <c r="E227">
        <f t="shared" ca="1" si="40"/>
        <v>0.69891495062236453</v>
      </c>
      <c r="F227">
        <f t="shared" ca="1" si="41"/>
        <v>0</v>
      </c>
      <c r="G227">
        <f t="shared" ca="1" si="42"/>
        <v>1</v>
      </c>
      <c r="H227">
        <f t="shared" ca="1" si="43"/>
        <v>0</v>
      </c>
      <c r="I227">
        <f t="shared" ca="1" si="44"/>
        <v>1</v>
      </c>
      <c r="J227">
        <f t="shared" ca="1" si="45"/>
        <v>0</v>
      </c>
      <c r="K227">
        <f t="shared" ca="1" si="46"/>
        <v>0</v>
      </c>
      <c r="L227" s="39">
        <f t="shared" ca="1" si="47"/>
        <v>737.20231734937443</v>
      </c>
      <c r="M227" s="38">
        <f t="shared" ca="1" si="48"/>
        <v>3.6792552407979056</v>
      </c>
      <c r="N227" s="10">
        <f t="shared" ca="1" si="38"/>
        <v>0.57991064218102684</v>
      </c>
      <c r="O227" s="9">
        <f t="shared" ca="1" si="39"/>
        <v>0.65112173135111984</v>
      </c>
      <c r="P227" s="24">
        <f t="shared" ca="1" si="49"/>
        <v>0.4</v>
      </c>
    </row>
    <row r="228" spans="1:16" x14ac:dyDescent="0.25">
      <c r="A228">
        <v>219</v>
      </c>
      <c r="B228">
        <f t="shared" ca="1" si="40"/>
        <v>0.79033255726023555</v>
      </c>
      <c r="C228">
        <f t="shared" ca="1" si="40"/>
        <v>0.52652094641060909</v>
      </c>
      <c r="D228">
        <f t="shared" ca="1" si="40"/>
        <v>0.56383867549381617</v>
      </c>
      <c r="E228">
        <f t="shared" ca="1" si="40"/>
        <v>0.41386051627027187</v>
      </c>
      <c r="F228">
        <f t="shared" ca="1" si="41"/>
        <v>0</v>
      </c>
      <c r="G228">
        <f t="shared" ca="1" si="42"/>
        <v>0</v>
      </c>
      <c r="H228">
        <f t="shared" ca="1" si="43"/>
        <v>1</v>
      </c>
      <c r="I228">
        <f t="shared" ca="1" si="44"/>
        <v>0</v>
      </c>
      <c r="J228">
        <f t="shared" ca="1" si="45"/>
        <v>0</v>
      </c>
      <c r="K228">
        <f t="shared" ca="1" si="46"/>
        <v>1</v>
      </c>
      <c r="L228" s="39">
        <f t="shared" ca="1" si="47"/>
        <v>712.81836349813068</v>
      </c>
      <c r="M228" s="38">
        <f t="shared" ca="1" si="48"/>
        <v>3.8018939226828943</v>
      </c>
      <c r="N228" s="10">
        <f t="shared" ca="1" si="38"/>
        <v>0.31522775211709686</v>
      </c>
      <c r="O228" s="9">
        <f t="shared" ca="1" si="39"/>
        <v>0.8387369708088156</v>
      </c>
      <c r="P228" s="24">
        <f t="shared" ca="1" si="49"/>
        <v>0.52</v>
      </c>
    </row>
    <row r="229" spans="1:16" x14ac:dyDescent="0.25">
      <c r="A229">
        <v>220</v>
      </c>
      <c r="B229">
        <f t="shared" ca="1" si="40"/>
        <v>0.74694915031416864</v>
      </c>
      <c r="C229">
        <f t="shared" ca="1" si="40"/>
        <v>0.52556915247991143</v>
      </c>
      <c r="D229">
        <f t="shared" ca="1" si="40"/>
        <v>0.58320975356297644</v>
      </c>
      <c r="E229">
        <f t="shared" ca="1" si="40"/>
        <v>0.63945038730868586</v>
      </c>
      <c r="F229">
        <f t="shared" ca="1" si="41"/>
        <v>0</v>
      </c>
      <c r="G229">
        <f t="shared" ca="1" si="42"/>
        <v>1</v>
      </c>
      <c r="H229">
        <f t="shared" ca="1" si="43"/>
        <v>0</v>
      </c>
      <c r="I229">
        <f t="shared" ca="1" si="44"/>
        <v>0</v>
      </c>
      <c r="J229">
        <f t="shared" ca="1" si="45"/>
        <v>0</v>
      </c>
      <c r="K229">
        <f t="shared" ca="1" si="46"/>
        <v>0</v>
      </c>
      <c r="L229" s="39">
        <f t="shared" ca="1" si="47"/>
        <v>731.78067293686729</v>
      </c>
      <c r="M229" s="38">
        <f t="shared" ca="1" si="48"/>
        <v>3.7662299857328208</v>
      </c>
      <c r="N229" s="10">
        <f t="shared" ca="1" si="38"/>
        <v>0.51988256218660522</v>
      </c>
      <c r="O229" s="9">
        <f t="shared" ca="1" si="39"/>
        <v>0.79232842444012608</v>
      </c>
      <c r="P229" s="24">
        <f t="shared" ca="1" si="49"/>
        <v>0.4</v>
      </c>
    </row>
    <row r="230" spans="1:16" x14ac:dyDescent="0.25">
      <c r="A230">
        <v>221</v>
      </c>
      <c r="B230">
        <f t="shared" ca="1" si="40"/>
        <v>0.33719128569058443</v>
      </c>
      <c r="C230">
        <f t="shared" ca="1" si="40"/>
        <v>0.61326739387136864</v>
      </c>
      <c r="D230">
        <f t="shared" ca="1" si="40"/>
        <v>0.71543085881805846</v>
      </c>
      <c r="E230">
        <f t="shared" ca="1" si="40"/>
        <v>0.52510008879493586</v>
      </c>
      <c r="F230">
        <f t="shared" ca="1" si="41"/>
        <v>0</v>
      </c>
      <c r="G230">
        <f t="shared" ca="1" si="42"/>
        <v>1</v>
      </c>
      <c r="H230">
        <f t="shared" ca="1" si="43"/>
        <v>0</v>
      </c>
      <c r="I230">
        <f t="shared" ca="1" si="44"/>
        <v>0</v>
      </c>
      <c r="J230">
        <f t="shared" ca="1" si="45"/>
        <v>0</v>
      </c>
      <c r="K230">
        <f t="shared" ca="1" si="46"/>
        <v>0</v>
      </c>
      <c r="L230" s="39">
        <f t="shared" ca="1" si="47"/>
        <v>722.07761924944145</v>
      </c>
      <c r="M230" s="38">
        <f t="shared" ca="1" si="48"/>
        <v>3.4949647906266348</v>
      </c>
      <c r="N230" s="10">
        <f t="shared" ca="1" si="38"/>
        <v>0.4122244119876658</v>
      </c>
      <c r="O230" s="9">
        <f t="shared" ca="1" si="39"/>
        <v>0.3033909375842907</v>
      </c>
      <c r="P230" s="24">
        <f t="shared" ca="1" si="49"/>
        <v>0.63</v>
      </c>
    </row>
    <row r="231" spans="1:16" x14ac:dyDescent="0.25">
      <c r="A231">
        <v>222</v>
      </c>
      <c r="B231">
        <f t="shared" ca="1" si="40"/>
        <v>0.45053141554110887</v>
      </c>
      <c r="C231">
        <f t="shared" ca="1" si="40"/>
        <v>0.7266673572842578</v>
      </c>
      <c r="D231">
        <f t="shared" ca="1" si="40"/>
        <v>0.62417238714707857</v>
      </c>
      <c r="E231">
        <f t="shared" ca="1" si="40"/>
        <v>9.0829437208752029E-2</v>
      </c>
      <c r="F231">
        <f t="shared" ca="1" si="41"/>
        <v>0</v>
      </c>
      <c r="G231">
        <f t="shared" ca="1" si="42"/>
        <v>1</v>
      </c>
      <c r="H231">
        <f t="shared" ca="1" si="43"/>
        <v>0</v>
      </c>
      <c r="I231">
        <f t="shared" ca="1" si="44"/>
        <v>0</v>
      </c>
      <c r="J231">
        <f t="shared" ca="1" si="45"/>
        <v>0</v>
      </c>
      <c r="K231">
        <f t="shared" ca="1" si="46"/>
        <v>1</v>
      </c>
      <c r="L231" s="39">
        <f t="shared" ca="1" si="47"/>
        <v>675.92306309983428</v>
      </c>
      <c r="M231" s="38">
        <f t="shared" ca="1" si="48"/>
        <v>3.5689202900720791</v>
      </c>
      <c r="N231" s="10">
        <f t="shared" ca="1" si="38"/>
        <v>6.4993363151816433E-2</v>
      </c>
      <c r="O231" s="9">
        <f t="shared" ca="1" si="39"/>
        <v>0.4394788777000363</v>
      </c>
      <c r="P231" s="24">
        <f t="shared" ca="1" si="49"/>
        <v>0.81</v>
      </c>
    </row>
    <row r="232" spans="1:16" x14ac:dyDescent="0.25">
      <c r="A232">
        <v>223</v>
      </c>
      <c r="B232">
        <f t="shared" ca="1" si="40"/>
        <v>0.85520586139460264</v>
      </c>
      <c r="C232">
        <f t="shared" ca="1" si="40"/>
        <v>0.12105589697094099</v>
      </c>
      <c r="D232">
        <f t="shared" ca="1" si="40"/>
        <v>0.7731568490889924</v>
      </c>
      <c r="E232">
        <f t="shared" ca="1" si="40"/>
        <v>0.59697044680091971</v>
      </c>
      <c r="F232">
        <f t="shared" ca="1" si="41"/>
        <v>0</v>
      </c>
      <c r="G232">
        <f t="shared" ca="1" si="42"/>
        <v>0</v>
      </c>
      <c r="H232">
        <f t="shared" ca="1" si="43"/>
        <v>1</v>
      </c>
      <c r="I232">
        <f t="shared" ca="1" si="44"/>
        <v>1</v>
      </c>
      <c r="J232">
        <f t="shared" ca="1" si="45"/>
        <v>0</v>
      </c>
      <c r="K232">
        <f t="shared" ca="1" si="46"/>
        <v>0</v>
      </c>
      <c r="L232" s="39">
        <f t="shared" ca="1" si="47"/>
        <v>728.10193484831723</v>
      </c>
      <c r="M232" s="38">
        <f t="shared" ca="1" si="48"/>
        <v>3.8647563142946684</v>
      </c>
      <c r="N232" s="10">
        <f t="shared" ca="1" si="38"/>
        <v>0.47880786027462996</v>
      </c>
      <c r="O232" s="9">
        <f t="shared" ca="1" si="39"/>
        <v>0.90273702930706667</v>
      </c>
      <c r="P232" s="24">
        <f t="shared" ca="1" si="49"/>
        <v>0.39</v>
      </c>
    </row>
    <row r="233" spans="1:16" x14ac:dyDescent="0.25">
      <c r="A233">
        <v>224</v>
      </c>
      <c r="B233">
        <f t="shared" ca="1" si="40"/>
        <v>0.39131516320747173</v>
      </c>
      <c r="C233">
        <f t="shared" ca="1" si="40"/>
        <v>0.81752396205770061</v>
      </c>
      <c r="D233">
        <f t="shared" ca="1" si="40"/>
        <v>0.77214767626711811</v>
      </c>
      <c r="E233">
        <f t="shared" ca="1" si="40"/>
        <v>0.47042714820753184</v>
      </c>
      <c r="F233">
        <f t="shared" ca="1" si="41"/>
        <v>0</v>
      </c>
      <c r="G233">
        <f t="shared" ca="1" si="42"/>
        <v>1</v>
      </c>
      <c r="H233">
        <f t="shared" ca="1" si="43"/>
        <v>0</v>
      </c>
      <c r="I233">
        <f t="shared" ca="1" si="44"/>
        <v>0</v>
      </c>
      <c r="J233">
        <f t="shared" ca="1" si="45"/>
        <v>0</v>
      </c>
      <c r="K233">
        <f t="shared" ca="1" si="46"/>
        <v>0</v>
      </c>
      <c r="L233" s="39">
        <f t="shared" ca="1" si="47"/>
        <v>717.5515265171083</v>
      </c>
      <c r="M233" s="38">
        <f t="shared" ca="1" si="48"/>
        <v>3.5310267746993285</v>
      </c>
      <c r="N233" s="10">
        <f t="shared" ca="1" si="38"/>
        <v>0.3637108605342228</v>
      </c>
      <c r="O233" s="9">
        <f t="shared" ca="1" si="39"/>
        <v>0.36769334838077916</v>
      </c>
      <c r="P233" s="24">
        <f t="shared" ca="1" si="49"/>
        <v>0.64</v>
      </c>
    </row>
    <row r="234" spans="1:16" x14ac:dyDescent="0.25">
      <c r="A234">
        <v>225</v>
      </c>
      <c r="B234">
        <f t="shared" ca="1" si="40"/>
        <v>0.10216768179721458</v>
      </c>
      <c r="C234">
        <f t="shared" ca="1" si="40"/>
        <v>0.33803414399956888</v>
      </c>
      <c r="D234">
        <f t="shared" ca="1" si="40"/>
        <v>0.21972423613634795</v>
      </c>
      <c r="E234">
        <f t="shared" ca="1" si="40"/>
        <v>0.87940009284766285</v>
      </c>
      <c r="F234">
        <f t="shared" ca="1" si="41"/>
        <v>1</v>
      </c>
      <c r="G234">
        <f t="shared" ca="1" si="42"/>
        <v>0</v>
      </c>
      <c r="H234">
        <f t="shared" ca="1" si="43"/>
        <v>0</v>
      </c>
      <c r="I234">
        <f t="shared" ca="1" si="44"/>
        <v>1</v>
      </c>
      <c r="J234">
        <f t="shared" ca="1" si="45"/>
        <v>0</v>
      </c>
      <c r="K234">
        <f t="shared" ca="1" si="46"/>
        <v>0</v>
      </c>
      <c r="L234" s="39">
        <f t="shared" ca="1" si="47"/>
        <v>758.67577329536232</v>
      </c>
      <c r="M234" s="38">
        <f t="shared" ca="1" si="48"/>
        <v>3.2826758956053856</v>
      </c>
      <c r="N234" s="10">
        <f t="shared" ca="1" si="38"/>
        <v>0.78898998983868551</v>
      </c>
      <c r="O234" s="9">
        <f t="shared" ca="1" si="39"/>
        <v>5.9986359617315271E-2</v>
      </c>
      <c r="P234" s="24">
        <f t="shared" ca="1" si="49"/>
        <v>0.46</v>
      </c>
    </row>
    <row r="235" spans="1:16" x14ac:dyDescent="0.25">
      <c r="A235">
        <v>226</v>
      </c>
      <c r="B235">
        <f t="shared" ca="1" si="40"/>
        <v>0.73679802738051026</v>
      </c>
      <c r="C235">
        <f t="shared" ca="1" si="40"/>
        <v>0.60203911110755159</v>
      </c>
      <c r="D235">
        <f t="shared" ca="1" si="40"/>
        <v>0.67769140562877106</v>
      </c>
      <c r="E235">
        <f t="shared" ca="1" si="40"/>
        <v>2.446745240587056E-2</v>
      </c>
      <c r="F235">
        <f t="shared" ca="1" si="41"/>
        <v>0</v>
      </c>
      <c r="G235">
        <f t="shared" ca="1" si="42"/>
        <v>1</v>
      </c>
      <c r="H235">
        <f t="shared" ca="1" si="43"/>
        <v>0</v>
      </c>
      <c r="I235">
        <f t="shared" ca="1" si="44"/>
        <v>0</v>
      </c>
      <c r="J235">
        <f t="shared" ca="1" si="45"/>
        <v>0</v>
      </c>
      <c r="K235">
        <f t="shared" ca="1" si="46"/>
        <v>1</v>
      </c>
      <c r="L235" s="39">
        <f t="shared" ca="1" si="47"/>
        <v>655.01777295038505</v>
      </c>
      <c r="M235" s="38">
        <f t="shared" ca="1" si="48"/>
        <v>3.7583762390917994</v>
      </c>
      <c r="N235" s="10">
        <f t="shared" ca="1" si="38"/>
        <v>1.7886320114512643E-2</v>
      </c>
      <c r="O235" s="9">
        <f t="shared" ca="1" si="39"/>
        <v>0.78113837014406751</v>
      </c>
      <c r="P235" s="24">
        <f t="shared" ca="1" si="49"/>
        <v>0.73</v>
      </c>
    </row>
    <row r="236" spans="1:16" x14ac:dyDescent="0.25">
      <c r="A236">
        <v>227</v>
      </c>
      <c r="B236">
        <f t="shared" ca="1" si="40"/>
        <v>0.62875999345207201</v>
      </c>
      <c r="C236">
        <f t="shared" ca="1" si="40"/>
        <v>0.91301252885731465</v>
      </c>
      <c r="D236">
        <f t="shared" ca="1" si="40"/>
        <v>0.3376249977920337</v>
      </c>
      <c r="E236">
        <f t="shared" ca="1" si="40"/>
        <v>8.7594180781993658E-2</v>
      </c>
      <c r="F236">
        <f t="shared" ca="1" si="41"/>
        <v>0</v>
      </c>
      <c r="G236">
        <f t="shared" ca="1" si="42"/>
        <v>1</v>
      </c>
      <c r="H236">
        <f t="shared" ca="1" si="43"/>
        <v>0</v>
      </c>
      <c r="I236">
        <f t="shared" ca="1" si="44"/>
        <v>0</v>
      </c>
      <c r="J236">
        <f t="shared" ca="1" si="45"/>
        <v>0</v>
      </c>
      <c r="K236">
        <f t="shared" ca="1" si="46"/>
        <v>1</v>
      </c>
      <c r="L236" s="39">
        <f t="shared" ca="1" si="47"/>
        <v>675.26124913400758</v>
      </c>
      <c r="M236" s="38">
        <f t="shared" ca="1" si="48"/>
        <v>3.6821427359842054</v>
      </c>
      <c r="N236" s="10">
        <f t="shared" ca="1" si="38"/>
        <v>6.2676740408650317E-2</v>
      </c>
      <c r="O236" s="9">
        <f t="shared" ca="1" si="39"/>
        <v>0.65634173740402135</v>
      </c>
      <c r="P236" s="24">
        <f t="shared" ca="1" si="49"/>
        <v>0.74</v>
      </c>
    </row>
    <row r="237" spans="1:16" x14ac:dyDescent="0.25">
      <c r="A237">
        <v>228</v>
      </c>
      <c r="B237">
        <f t="shared" ca="1" si="40"/>
        <v>0.71813788440530513</v>
      </c>
      <c r="C237">
        <f t="shared" ca="1" si="40"/>
        <v>2.6749911220052991E-2</v>
      </c>
      <c r="D237">
        <f t="shared" ca="1" si="40"/>
        <v>0.94823421208955938</v>
      </c>
      <c r="E237">
        <f t="shared" ca="1" si="40"/>
        <v>0.94668617741578365</v>
      </c>
      <c r="F237">
        <f t="shared" ca="1" si="41"/>
        <v>0</v>
      </c>
      <c r="G237">
        <f t="shared" ca="1" si="42"/>
        <v>1</v>
      </c>
      <c r="H237">
        <f t="shared" ca="1" si="43"/>
        <v>0</v>
      </c>
      <c r="I237">
        <f t="shared" ca="1" si="44"/>
        <v>1</v>
      </c>
      <c r="J237">
        <f t="shared" ca="1" si="45"/>
        <v>0</v>
      </c>
      <c r="K237">
        <f t="shared" ca="1" si="46"/>
        <v>0</v>
      </c>
      <c r="L237" s="39">
        <f t="shared" ca="1" si="47"/>
        <v>773.24675844572471</v>
      </c>
      <c r="M237" s="38">
        <f t="shared" ca="1" si="48"/>
        <v>3.7443296573510221</v>
      </c>
      <c r="N237" s="10">
        <f t="shared" ca="1" si="38"/>
        <v>0.88703490385816597</v>
      </c>
      <c r="O237" s="9">
        <f t="shared" ca="1" si="39"/>
        <v>0.7602836605653045</v>
      </c>
      <c r="P237" s="24">
        <f t="shared" ca="1" si="49"/>
        <v>0.16</v>
      </c>
    </row>
    <row r="238" spans="1:16" x14ac:dyDescent="0.25">
      <c r="A238">
        <v>229</v>
      </c>
      <c r="B238">
        <f t="shared" ca="1" si="40"/>
        <v>0.38966396349371812</v>
      </c>
      <c r="C238">
        <f t="shared" ca="1" si="40"/>
        <v>0.13617119867368044</v>
      </c>
      <c r="D238">
        <f t="shared" ca="1" si="40"/>
        <v>0.24277529992750191</v>
      </c>
      <c r="E238">
        <f t="shared" ca="1" si="40"/>
        <v>0.41036427922552787</v>
      </c>
      <c r="F238">
        <f t="shared" ca="1" si="41"/>
        <v>0</v>
      </c>
      <c r="G238">
        <f t="shared" ca="1" si="42"/>
        <v>1</v>
      </c>
      <c r="H238">
        <f t="shared" ca="1" si="43"/>
        <v>0</v>
      </c>
      <c r="I238">
        <f t="shared" ca="1" si="44"/>
        <v>1</v>
      </c>
      <c r="J238">
        <f t="shared" ca="1" si="45"/>
        <v>0</v>
      </c>
      <c r="K238">
        <f t="shared" ca="1" si="46"/>
        <v>1</v>
      </c>
      <c r="L238" s="39">
        <f t="shared" ca="1" si="47"/>
        <v>712.52193546692877</v>
      </c>
      <c r="M238" s="38">
        <f t="shared" ca="1" si="48"/>
        <v>3.5299512579734018</v>
      </c>
      <c r="N238" s="10">
        <f t="shared" ca="1" si="38"/>
        <v>0.31228429121455104</v>
      </c>
      <c r="O238" s="9">
        <f t="shared" ca="1" si="39"/>
        <v>0.36570939524156887</v>
      </c>
      <c r="P238" s="24">
        <f t="shared" ca="1" si="49"/>
        <v>0.67</v>
      </c>
    </row>
    <row r="239" spans="1:16" x14ac:dyDescent="0.25">
      <c r="A239">
        <v>230</v>
      </c>
      <c r="B239">
        <f t="shared" ca="1" si="40"/>
        <v>0.86623966690700671</v>
      </c>
      <c r="C239">
        <f t="shared" ca="1" si="40"/>
        <v>0.57517050551412841</v>
      </c>
      <c r="D239">
        <f t="shared" ca="1" si="40"/>
        <v>0.64323248992007842</v>
      </c>
      <c r="E239">
        <f t="shared" ca="1" si="40"/>
        <v>0.71740016127812967</v>
      </c>
      <c r="F239">
        <f t="shared" ca="1" si="41"/>
        <v>0</v>
      </c>
      <c r="G239">
        <f t="shared" ca="1" si="42"/>
        <v>0</v>
      </c>
      <c r="H239">
        <f t="shared" ca="1" si="43"/>
        <v>1</v>
      </c>
      <c r="I239">
        <f t="shared" ca="1" si="44"/>
        <v>0</v>
      </c>
      <c r="J239">
        <f t="shared" ca="1" si="45"/>
        <v>0</v>
      </c>
      <c r="K239">
        <f t="shared" ca="1" si="46"/>
        <v>0</v>
      </c>
      <c r="L239" s="39">
        <f t="shared" ca="1" si="47"/>
        <v>738.97947067664143</v>
      </c>
      <c r="M239" s="38">
        <f t="shared" ca="1" si="48"/>
        <v>3.8771975690810256</v>
      </c>
      <c r="N239" s="10">
        <f t="shared" ca="1" si="38"/>
        <v>0.59925729859532884</v>
      </c>
      <c r="O239" s="9">
        <f t="shared" ca="1" si="39"/>
        <v>0.91281068387546604</v>
      </c>
      <c r="P239" s="24">
        <f t="shared" ca="1" si="49"/>
        <v>0.3</v>
      </c>
    </row>
    <row r="240" spans="1:16" x14ac:dyDescent="0.25">
      <c r="A240">
        <v>231</v>
      </c>
      <c r="B240">
        <f t="shared" ca="1" si="40"/>
        <v>0.50816689603855458</v>
      </c>
      <c r="C240">
        <f t="shared" ca="1" si="40"/>
        <v>0.23346508165097168</v>
      </c>
      <c r="D240">
        <f t="shared" ca="1" si="40"/>
        <v>0.10248830766372152</v>
      </c>
      <c r="E240">
        <f t="shared" ca="1" si="40"/>
        <v>0.89373721126204297</v>
      </c>
      <c r="F240">
        <f t="shared" ca="1" si="41"/>
        <v>0</v>
      </c>
      <c r="G240">
        <f t="shared" ca="1" si="42"/>
        <v>1</v>
      </c>
      <c r="H240">
        <f t="shared" ca="1" si="43"/>
        <v>0</v>
      </c>
      <c r="I240">
        <f t="shared" ca="1" si="44"/>
        <v>1</v>
      </c>
      <c r="J240">
        <f t="shared" ca="1" si="45"/>
        <v>1</v>
      </c>
      <c r="K240">
        <f t="shared" ca="1" si="46"/>
        <v>0</v>
      </c>
      <c r="L240" s="39">
        <f t="shared" ca="1" si="47"/>
        <v>761.13947539020637</v>
      </c>
      <c r="M240" s="38">
        <f t="shared" ca="1" si="48"/>
        <v>3.6051182006457978</v>
      </c>
      <c r="N240" s="10">
        <f t="shared" ca="1" si="38"/>
        <v>0.80836998192802467</v>
      </c>
      <c r="O240" s="9">
        <f t="shared" ca="1" si="39"/>
        <v>0.51000409780594624</v>
      </c>
      <c r="P240" s="24">
        <f t="shared" ca="1" si="49"/>
        <v>0.3</v>
      </c>
    </row>
    <row r="241" spans="1:16" x14ac:dyDescent="0.25">
      <c r="A241">
        <v>232</v>
      </c>
      <c r="B241">
        <f t="shared" ca="1" si="40"/>
        <v>0.40465245912440551</v>
      </c>
      <c r="C241">
        <f t="shared" ca="1" si="40"/>
        <v>0.65860447396730193</v>
      </c>
      <c r="D241">
        <f t="shared" ca="1" si="40"/>
        <v>0.11608081502928402</v>
      </c>
      <c r="E241">
        <f t="shared" ca="1" si="40"/>
        <v>0.87358719716194611</v>
      </c>
      <c r="F241">
        <f t="shared" ca="1" si="41"/>
        <v>0</v>
      </c>
      <c r="G241">
        <f t="shared" ca="1" si="42"/>
        <v>1</v>
      </c>
      <c r="H241">
        <f t="shared" ca="1" si="43"/>
        <v>0</v>
      </c>
      <c r="I241">
        <f t="shared" ca="1" si="44"/>
        <v>0</v>
      </c>
      <c r="J241">
        <f t="shared" ca="1" si="45"/>
        <v>1</v>
      </c>
      <c r="K241">
        <f t="shared" ca="1" si="46"/>
        <v>0</v>
      </c>
      <c r="L241" s="39">
        <f t="shared" ca="1" si="47"/>
        <v>757.73593334842485</v>
      </c>
      <c r="M241" s="38">
        <f t="shared" ca="1" si="48"/>
        <v>3.5396692926125328</v>
      </c>
      <c r="N241" s="10">
        <f t="shared" ca="1" si="38"/>
        <v>0.78130440920038124</v>
      </c>
      <c r="O241" s="9">
        <f t="shared" ca="1" si="39"/>
        <v>0.38375997104712323</v>
      </c>
      <c r="P241" s="24">
        <f t="shared" ca="1" si="49"/>
        <v>0.36</v>
      </c>
    </row>
    <row r="242" spans="1:16" x14ac:dyDescent="0.25">
      <c r="A242">
        <v>233</v>
      </c>
      <c r="B242">
        <f t="shared" ca="1" si="40"/>
        <v>0.85603809571099354</v>
      </c>
      <c r="C242">
        <f t="shared" ca="1" si="40"/>
        <v>0.58852567811078216</v>
      </c>
      <c r="D242">
        <f t="shared" ca="1" si="40"/>
        <v>0.32929121911676873</v>
      </c>
      <c r="E242">
        <f t="shared" ca="1" si="40"/>
        <v>0.68893694296826846</v>
      </c>
      <c r="F242">
        <f t="shared" ca="1" si="41"/>
        <v>0</v>
      </c>
      <c r="G242">
        <f t="shared" ca="1" si="42"/>
        <v>0</v>
      </c>
      <c r="H242">
        <f t="shared" ca="1" si="43"/>
        <v>1</v>
      </c>
      <c r="I242">
        <f t="shared" ca="1" si="44"/>
        <v>0</v>
      </c>
      <c r="J242">
        <f t="shared" ca="1" si="45"/>
        <v>0</v>
      </c>
      <c r="K242">
        <f t="shared" ca="1" si="46"/>
        <v>0</v>
      </c>
      <c r="L242" s="39">
        <f t="shared" ca="1" si="47"/>
        <v>736.2636980918395</v>
      </c>
      <c r="M242" s="38">
        <f t="shared" ca="1" si="48"/>
        <v>3.865671810413235</v>
      </c>
      <c r="N242" s="10">
        <f t="shared" ca="1" si="38"/>
        <v>0.56961086592759835</v>
      </c>
      <c r="O242" s="9">
        <f t="shared" ca="1" si="39"/>
        <v>0.90350622829268223</v>
      </c>
      <c r="P242" s="24">
        <f t="shared" ca="1" si="49"/>
        <v>0.33</v>
      </c>
    </row>
    <row r="243" spans="1:16" x14ac:dyDescent="0.25">
      <c r="A243">
        <v>234</v>
      </c>
      <c r="B243">
        <f t="shared" ca="1" si="40"/>
        <v>0.82167969848447098</v>
      </c>
      <c r="C243">
        <f t="shared" ca="1" si="40"/>
        <v>0.85635843931831068</v>
      </c>
      <c r="D243">
        <f t="shared" ca="1" si="40"/>
        <v>0.96834099257138273</v>
      </c>
      <c r="E243">
        <f t="shared" ca="1" si="40"/>
        <v>0.2327869109571532</v>
      </c>
      <c r="F243">
        <f t="shared" ca="1" si="41"/>
        <v>0</v>
      </c>
      <c r="G243">
        <f t="shared" ca="1" si="42"/>
        <v>0</v>
      </c>
      <c r="H243">
        <f t="shared" ca="1" si="43"/>
        <v>1</v>
      </c>
      <c r="I243">
        <f t="shared" ca="1" si="44"/>
        <v>0</v>
      </c>
      <c r="J243">
        <f t="shared" ca="1" si="45"/>
        <v>0</v>
      </c>
      <c r="K243">
        <f t="shared" ca="1" si="46"/>
        <v>1</v>
      </c>
      <c r="L243" s="39">
        <f t="shared" ca="1" si="47"/>
        <v>695.91991299665028</v>
      </c>
      <c r="M243" s="38">
        <f t="shared" ca="1" si="48"/>
        <v>3.8304463123394239</v>
      </c>
      <c r="N243" s="10">
        <f t="shared" ca="1" si="38"/>
        <v>0.16998046930120542</v>
      </c>
      <c r="O243" s="9">
        <f t="shared" ca="1" si="39"/>
        <v>0.87059050705734897</v>
      </c>
      <c r="P243" s="24">
        <f t="shared" ca="1" si="49"/>
        <v>0.6</v>
      </c>
    </row>
    <row r="244" spans="1:16" x14ac:dyDescent="0.25">
      <c r="A244">
        <v>235</v>
      </c>
      <c r="B244">
        <f t="shared" ca="1" si="40"/>
        <v>0.95646253724880348</v>
      </c>
      <c r="C244">
        <f t="shared" ca="1" si="40"/>
        <v>7.5267292282482412E-2</v>
      </c>
      <c r="D244">
        <f t="shared" ca="1" si="40"/>
        <v>0.21462259673999373</v>
      </c>
      <c r="E244">
        <f t="shared" ca="1" si="40"/>
        <v>0.33001902712775222</v>
      </c>
      <c r="F244">
        <f t="shared" ca="1" si="41"/>
        <v>0</v>
      </c>
      <c r="G244">
        <f t="shared" ca="1" si="42"/>
        <v>0</v>
      </c>
      <c r="H244">
        <f t="shared" ca="1" si="43"/>
        <v>1</v>
      </c>
      <c r="I244">
        <f t="shared" ca="1" si="44"/>
        <v>1</v>
      </c>
      <c r="J244">
        <f t="shared" ca="1" si="45"/>
        <v>0</v>
      </c>
      <c r="K244">
        <f t="shared" ca="1" si="46"/>
        <v>1</v>
      </c>
      <c r="L244" s="39">
        <f t="shared" ca="1" si="47"/>
        <v>705.48459931763398</v>
      </c>
      <c r="M244" s="38">
        <f t="shared" ca="1" si="48"/>
        <v>4</v>
      </c>
      <c r="N244" s="10">
        <f t="shared" ca="1" si="38"/>
        <v>0.24622061172161436</v>
      </c>
      <c r="O244" s="9">
        <f t="shared" ca="1" si="39"/>
        <v>0.97500210485177952</v>
      </c>
      <c r="P244" s="24">
        <f t="shared" ca="1" si="49"/>
        <v>0.52</v>
      </c>
    </row>
    <row r="245" spans="1:16" x14ac:dyDescent="0.25">
      <c r="A245">
        <v>236</v>
      </c>
      <c r="B245">
        <f t="shared" ca="1" si="40"/>
        <v>0.58349244727086857</v>
      </c>
      <c r="C245">
        <f t="shared" ca="1" si="40"/>
        <v>0.11089902237853078</v>
      </c>
      <c r="D245">
        <f t="shared" ca="1" si="40"/>
        <v>0.51148786203772534</v>
      </c>
      <c r="E245">
        <f t="shared" ca="1" si="40"/>
        <v>0.36862753481724297</v>
      </c>
      <c r="F245">
        <f t="shared" ca="1" si="41"/>
        <v>0</v>
      </c>
      <c r="G245">
        <f t="shared" ca="1" si="42"/>
        <v>1</v>
      </c>
      <c r="H245">
        <f t="shared" ca="1" si="43"/>
        <v>0</v>
      </c>
      <c r="I245">
        <f t="shared" ca="1" si="44"/>
        <v>1</v>
      </c>
      <c r="J245">
        <f t="shared" ca="1" si="45"/>
        <v>0</v>
      </c>
      <c r="K245">
        <f t="shared" ca="1" si="46"/>
        <v>1</v>
      </c>
      <c r="L245" s="39">
        <f t="shared" ca="1" si="47"/>
        <v>708.92881174198465</v>
      </c>
      <c r="M245" s="38">
        <f t="shared" ca="1" si="48"/>
        <v>3.6527090450137494</v>
      </c>
      <c r="N245" s="10">
        <f t="shared" ca="1" si="38"/>
        <v>0.27759758033232962</v>
      </c>
      <c r="O245" s="9">
        <f t="shared" ca="1" si="39"/>
        <v>0.60190239834022563</v>
      </c>
      <c r="P245" s="24">
        <f t="shared" ca="1" si="49"/>
        <v>0.62</v>
      </c>
    </row>
    <row r="246" spans="1:16" x14ac:dyDescent="0.25">
      <c r="A246">
        <v>237</v>
      </c>
      <c r="B246">
        <f t="shared" ca="1" si="40"/>
        <v>0.75902402796917301</v>
      </c>
      <c r="C246">
        <f t="shared" ca="1" si="40"/>
        <v>4.1252035438382073E-2</v>
      </c>
      <c r="D246">
        <f t="shared" ca="1" si="40"/>
        <v>0.66689551515814782</v>
      </c>
      <c r="E246">
        <f t="shared" ca="1" si="40"/>
        <v>0.94363492700669427</v>
      </c>
      <c r="F246">
        <f t="shared" ca="1" si="41"/>
        <v>0</v>
      </c>
      <c r="G246">
        <f t="shared" ca="1" si="42"/>
        <v>1</v>
      </c>
      <c r="H246">
        <f t="shared" ca="1" si="43"/>
        <v>0</v>
      </c>
      <c r="I246">
        <f t="shared" ca="1" si="44"/>
        <v>1</v>
      </c>
      <c r="J246">
        <f t="shared" ca="1" si="45"/>
        <v>0</v>
      </c>
      <c r="K246">
        <f t="shared" ca="1" si="46"/>
        <v>0</v>
      </c>
      <c r="L246" s="39">
        <f t="shared" ca="1" si="47"/>
        <v>772.33933310359555</v>
      </c>
      <c r="M246" s="38">
        <f t="shared" ca="1" si="48"/>
        <v>3.7757916448691735</v>
      </c>
      <c r="N246" s="10">
        <f t="shared" ca="1" si="38"/>
        <v>0.88209035483052978</v>
      </c>
      <c r="O246" s="9">
        <f t="shared" ca="1" si="39"/>
        <v>0.80548534738378486</v>
      </c>
      <c r="P246" s="24">
        <f t="shared" ca="1" si="49"/>
        <v>0.15</v>
      </c>
    </row>
    <row r="247" spans="1:16" x14ac:dyDescent="0.25">
      <c r="A247">
        <v>238</v>
      </c>
      <c r="B247">
        <f t="shared" ca="1" si="40"/>
        <v>0.11954648394606204</v>
      </c>
      <c r="C247">
        <f t="shared" ca="1" si="40"/>
        <v>0.68071419067409322</v>
      </c>
      <c r="D247">
        <f t="shared" ca="1" si="40"/>
        <v>0.91273329180385032</v>
      </c>
      <c r="E247">
        <f t="shared" ca="1" si="40"/>
        <v>0.61092751700339409</v>
      </c>
      <c r="F247">
        <f t="shared" ca="1" si="41"/>
        <v>1</v>
      </c>
      <c r="G247">
        <f t="shared" ca="1" si="42"/>
        <v>0</v>
      </c>
      <c r="H247">
        <f t="shared" ca="1" si="43"/>
        <v>0</v>
      </c>
      <c r="I247">
        <f t="shared" ca="1" si="44"/>
        <v>0</v>
      </c>
      <c r="J247">
        <f t="shared" ca="1" si="45"/>
        <v>0</v>
      </c>
      <c r="K247">
        <f t="shared" ca="1" si="46"/>
        <v>0</v>
      </c>
      <c r="L247" s="39">
        <f t="shared" ca="1" si="47"/>
        <v>729.29733026634869</v>
      </c>
      <c r="M247" s="38">
        <f t="shared" ca="1" si="48"/>
        <v>3.3056857649066158</v>
      </c>
      <c r="N247" s="10">
        <f t="shared" ca="1" si="38"/>
        <v>0.49215141571684934</v>
      </c>
      <c r="O247" s="9">
        <f t="shared" ca="1" si="39"/>
        <v>7.4631476378193548E-2</v>
      </c>
      <c r="P247" s="24">
        <f t="shared" ca="1" si="49"/>
        <v>0.65</v>
      </c>
    </row>
    <row r="248" spans="1:16" x14ac:dyDescent="0.25">
      <c r="A248">
        <v>239</v>
      </c>
      <c r="B248">
        <f t="shared" ca="1" si="40"/>
        <v>0.75662458153126</v>
      </c>
      <c r="C248">
        <f t="shared" ca="1" si="40"/>
        <v>0.81556684373972399</v>
      </c>
      <c r="D248">
        <f t="shared" ca="1" si="40"/>
        <v>2.6866784430810586E-2</v>
      </c>
      <c r="E248">
        <f t="shared" ca="1" si="40"/>
        <v>0.83528982157042941</v>
      </c>
      <c r="F248">
        <f t="shared" ca="1" si="41"/>
        <v>0</v>
      </c>
      <c r="G248">
        <f t="shared" ca="1" si="42"/>
        <v>1</v>
      </c>
      <c r="H248">
        <f t="shared" ca="1" si="43"/>
        <v>0</v>
      </c>
      <c r="I248">
        <f t="shared" ca="1" si="44"/>
        <v>0</v>
      </c>
      <c r="J248">
        <f t="shared" ca="1" si="45"/>
        <v>1</v>
      </c>
      <c r="K248">
        <f t="shared" ca="1" si="46"/>
        <v>0</v>
      </c>
      <c r="L248" s="39">
        <f t="shared" ca="1" si="47"/>
        <v>752.18430864659877</v>
      </c>
      <c r="M248" s="38">
        <f t="shared" ca="1" si="48"/>
        <v>3.7738714780123042</v>
      </c>
      <c r="N248" s="10">
        <f t="shared" ca="1" si="38"/>
        <v>0.73275303377679513</v>
      </c>
      <c r="O248" s="9">
        <f t="shared" ca="1" si="39"/>
        <v>0.80288469573350929</v>
      </c>
      <c r="P248" s="24">
        <f t="shared" ca="1" si="49"/>
        <v>0.25</v>
      </c>
    </row>
    <row r="249" spans="1:16" x14ac:dyDescent="0.25">
      <c r="A249">
        <v>240</v>
      </c>
      <c r="B249">
        <f t="shared" ca="1" si="40"/>
        <v>0.86975022165841398</v>
      </c>
      <c r="C249">
        <f t="shared" ca="1" si="40"/>
        <v>0.87501228347893134</v>
      </c>
      <c r="D249">
        <f t="shared" ca="1" si="40"/>
        <v>0.75744389555991054</v>
      </c>
      <c r="E249">
        <f t="shared" ca="1" si="40"/>
        <v>0.34590850780710625</v>
      </c>
      <c r="F249">
        <f t="shared" ca="1" si="41"/>
        <v>0</v>
      </c>
      <c r="G249">
        <f t="shared" ca="1" si="42"/>
        <v>0</v>
      </c>
      <c r="H249">
        <f t="shared" ca="1" si="43"/>
        <v>1</v>
      </c>
      <c r="I249">
        <f t="shared" ca="1" si="44"/>
        <v>0</v>
      </c>
      <c r="J249">
        <f t="shared" ca="1" si="45"/>
        <v>0</v>
      </c>
      <c r="K249">
        <f t="shared" ca="1" si="46"/>
        <v>1</v>
      </c>
      <c r="L249" s="39">
        <f t="shared" ca="1" si="47"/>
        <v>706.91911539452565</v>
      </c>
      <c r="M249" s="38">
        <f t="shared" ca="1" si="48"/>
        <v>3.8813027950002086</v>
      </c>
      <c r="N249" s="10">
        <f t="shared" ca="1" si="38"/>
        <v>0.25905395004724907</v>
      </c>
      <c r="O249" s="9">
        <f t="shared" ca="1" si="39"/>
        <v>0.91595757267388223</v>
      </c>
      <c r="P249" s="24">
        <f t="shared" ca="1" si="49"/>
        <v>0.53</v>
      </c>
    </row>
    <row r="250" spans="1:16" x14ac:dyDescent="0.25">
      <c r="A250">
        <v>241</v>
      </c>
      <c r="B250">
        <f t="shared" ca="1" si="40"/>
        <v>0.56469909417436537</v>
      </c>
      <c r="C250">
        <f t="shared" ca="1" si="40"/>
        <v>0.25844603213791695</v>
      </c>
      <c r="D250">
        <f t="shared" ca="1" si="40"/>
        <v>0.72435533916175809</v>
      </c>
      <c r="E250">
        <f t="shared" ca="1" si="40"/>
        <v>0.69699657737376497</v>
      </c>
      <c r="F250">
        <f t="shared" ca="1" si="41"/>
        <v>0</v>
      </c>
      <c r="G250">
        <f t="shared" ca="1" si="42"/>
        <v>1</v>
      </c>
      <c r="H250">
        <f t="shared" ca="1" si="43"/>
        <v>0</v>
      </c>
      <c r="I250">
        <f t="shared" ca="1" si="44"/>
        <v>1</v>
      </c>
      <c r="J250">
        <f t="shared" ca="1" si="45"/>
        <v>0</v>
      </c>
      <c r="K250">
        <f t="shared" ca="1" si="46"/>
        <v>0</v>
      </c>
      <c r="L250" s="39">
        <f t="shared" ca="1" si="47"/>
        <v>737.02079798828663</v>
      </c>
      <c r="M250" s="38">
        <f t="shared" ca="1" si="48"/>
        <v>3.6407235264765414</v>
      </c>
      <c r="N250" s="10">
        <f t="shared" ca="1" si="38"/>
        <v>0.57792280564795662</v>
      </c>
      <c r="O250" s="9">
        <f t="shared" ca="1" si="39"/>
        <v>0.57908188632196578</v>
      </c>
      <c r="P250" s="24">
        <f t="shared" ca="1" si="49"/>
        <v>0.43</v>
      </c>
    </row>
    <row r="251" spans="1:16" x14ac:dyDescent="0.25">
      <c r="A251">
        <v>242</v>
      </c>
      <c r="B251">
        <f t="shared" ca="1" si="40"/>
        <v>0.50114062666476589</v>
      </c>
      <c r="C251">
        <f t="shared" ca="1" si="40"/>
        <v>0.15416732102068653</v>
      </c>
      <c r="D251">
        <f t="shared" ca="1" si="40"/>
        <v>3.848755783956781E-2</v>
      </c>
      <c r="E251">
        <f t="shared" ca="1" si="40"/>
        <v>0.70350460932047232</v>
      </c>
      <c r="F251">
        <f t="shared" ca="1" si="41"/>
        <v>0</v>
      </c>
      <c r="G251">
        <f t="shared" ca="1" si="42"/>
        <v>1</v>
      </c>
      <c r="H251">
        <f t="shared" ca="1" si="43"/>
        <v>0</v>
      </c>
      <c r="I251">
        <f t="shared" ca="1" si="44"/>
        <v>1</v>
      </c>
      <c r="J251">
        <f t="shared" ca="1" si="45"/>
        <v>1</v>
      </c>
      <c r="K251">
        <f t="shared" ca="1" si="46"/>
        <v>0</v>
      </c>
      <c r="L251" s="39">
        <f t="shared" ca="1" si="47"/>
        <v>737.63873225843031</v>
      </c>
      <c r="M251" s="38">
        <f t="shared" ca="1" si="48"/>
        <v>3.6007147827360213</v>
      </c>
      <c r="N251" s="10">
        <f t="shared" ca="1" si="38"/>
        <v>0.58468143738407696</v>
      </c>
      <c r="O251" s="9">
        <f t="shared" ca="1" si="39"/>
        <v>0.50139726671130447</v>
      </c>
      <c r="P251" s="24">
        <f t="shared" ca="1" si="49"/>
        <v>0.45</v>
      </c>
    </row>
    <row r="252" spans="1:16" x14ac:dyDescent="0.25">
      <c r="A252">
        <v>243</v>
      </c>
      <c r="B252">
        <f t="shared" ca="1" si="40"/>
        <v>0.82233202746696044</v>
      </c>
      <c r="C252">
        <f t="shared" ca="1" si="40"/>
        <v>0.32052616201820794</v>
      </c>
      <c r="D252">
        <f t="shared" ca="1" si="40"/>
        <v>0.28447137286428181</v>
      </c>
      <c r="E252">
        <f t="shared" ca="1" si="40"/>
        <v>0.54494072889759615</v>
      </c>
      <c r="F252">
        <f t="shared" ca="1" si="41"/>
        <v>0</v>
      </c>
      <c r="G252">
        <f t="shared" ca="1" si="42"/>
        <v>0</v>
      </c>
      <c r="H252">
        <f t="shared" ca="1" si="43"/>
        <v>1</v>
      </c>
      <c r="I252">
        <f t="shared" ca="1" si="44"/>
        <v>1</v>
      </c>
      <c r="J252">
        <f t="shared" ca="1" si="45"/>
        <v>0</v>
      </c>
      <c r="K252">
        <f t="shared" ca="1" si="46"/>
        <v>0</v>
      </c>
      <c r="L252" s="39">
        <f t="shared" ca="1" si="47"/>
        <v>723.72533762870148</v>
      </c>
      <c r="M252" s="38">
        <f t="shared" ca="1" si="48"/>
        <v>3.8310722131559736</v>
      </c>
      <c r="N252" s="10">
        <f t="shared" ca="1" si="38"/>
        <v>0.43026853133132231</v>
      </c>
      <c r="O252" s="9">
        <f t="shared" ca="1" si="39"/>
        <v>0.87123613564859315</v>
      </c>
      <c r="P252" s="24">
        <f t="shared" ca="1" si="49"/>
        <v>0.43</v>
      </c>
    </row>
    <row r="253" spans="1:16" x14ac:dyDescent="0.25">
      <c r="A253">
        <v>244</v>
      </c>
      <c r="B253">
        <f t="shared" ca="1" si="40"/>
        <v>0.84173938317011676</v>
      </c>
      <c r="C253">
        <f t="shared" ca="1" si="40"/>
        <v>0.1366099432204132</v>
      </c>
      <c r="D253">
        <f t="shared" ca="1" si="40"/>
        <v>0.80793688575371869</v>
      </c>
      <c r="E253">
        <f t="shared" ca="1" si="40"/>
        <v>0.6734720969274719</v>
      </c>
      <c r="F253">
        <f t="shared" ca="1" si="41"/>
        <v>0</v>
      </c>
      <c r="G253">
        <f t="shared" ca="1" si="42"/>
        <v>0</v>
      </c>
      <c r="H253">
        <f t="shared" ca="1" si="43"/>
        <v>1</v>
      </c>
      <c r="I253">
        <f t="shared" ca="1" si="44"/>
        <v>1</v>
      </c>
      <c r="J253">
        <f t="shared" ca="1" si="45"/>
        <v>0</v>
      </c>
      <c r="K253">
        <f t="shared" ca="1" si="46"/>
        <v>0</v>
      </c>
      <c r="L253" s="39">
        <f t="shared" ca="1" si="47"/>
        <v>734.83419558405797</v>
      </c>
      <c r="M253" s="38">
        <f t="shared" ca="1" si="48"/>
        <v>3.8504080653152486</v>
      </c>
      <c r="N253" s="10">
        <f t="shared" ca="1" si="38"/>
        <v>0.5538353782005303</v>
      </c>
      <c r="O253" s="9">
        <f t="shared" ca="1" si="39"/>
        <v>0.8900886143443032</v>
      </c>
      <c r="P253" s="24">
        <f t="shared" ca="1" si="49"/>
        <v>0.34</v>
      </c>
    </row>
    <row r="254" spans="1:16" x14ac:dyDescent="0.25">
      <c r="A254">
        <v>245</v>
      </c>
      <c r="B254">
        <f t="shared" ca="1" si="40"/>
        <v>0.30608976032886159</v>
      </c>
      <c r="C254">
        <f t="shared" ca="1" si="40"/>
        <v>0.74158937478433595</v>
      </c>
      <c r="D254">
        <f t="shared" ca="1" si="40"/>
        <v>0.64890958631528084</v>
      </c>
      <c r="E254">
        <f t="shared" ca="1" si="40"/>
        <v>0.58283473430142918</v>
      </c>
      <c r="F254">
        <f t="shared" ca="1" si="41"/>
        <v>0</v>
      </c>
      <c r="G254">
        <f t="shared" ca="1" si="42"/>
        <v>1</v>
      </c>
      <c r="H254">
        <f t="shared" ca="1" si="43"/>
        <v>0</v>
      </c>
      <c r="I254">
        <f t="shared" ca="1" si="44"/>
        <v>0</v>
      </c>
      <c r="J254">
        <f t="shared" ca="1" si="45"/>
        <v>0</v>
      </c>
      <c r="K254">
        <f t="shared" ca="1" si="46"/>
        <v>0</v>
      </c>
      <c r="L254" s="39">
        <f t="shared" ca="1" si="47"/>
        <v>726.9019758700847</v>
      </c>
      <c r="M254" s="38">
        <f t="shared" ca="1" si="48"/>
        <v>3.4732588013077246</v>
      </c>
      <c r="N254" s="10">
        <f t="shared" ca="1" si="38"/>
        <v>0.46543723210414878</v>
      </c>
      <c r="O254" s="9">
        <f t="shared" ca="1" si="39"/>
        <v>0.2672893259258976</v>
      </c>
      <c r="P254" s="24">
        <f t="shared" ca="1" si="49"/>
        <v>0.6</v>
      </c>
    </row>
    <row r="255" spans="1:16" x14ac:dyDescent="0.25">
      <c r="A255">
        <v>246</v>
      </c>
      <c r="B255">
        <f t="shared" ca="1" si="40"/>
        <v>0.23110118273911429</v>
      </c>
      <c r="C255">
        <f t="shared" ca="1" si="40"/>
        <v>0.84212471105110309</v>
      </c>
      <c r="D255">
        <f t="shared" ca="1" si="40"/>
        <v>0.30429530644040559</v>
      </c>
      <c r="E255">
        <f t="shared" ca="1" si="40"/>
        <v>0.24132636717917311</v>
      </c>
      <c r="F255">
        <f t="shared" ca="1" si="41"/>
        <v>0</v>
      </c>
      <c r="G255">
        <f t="shared" ca="1" si="42"/>
        <v>1</v>
      </c>
      <c r="H255">
        <f t="shared" ca="1" si="43"/>
        <v>0</v>
      </c>
      <c r="I255">
        <f t="shared" ca="1" si="44"/>
        <v>0</v>
      </c>
      <c r="J255">
        <f t="shared" ca="1" si="45"/>
        <v>0</v>
      </c>
      <c r="K255">
        <f t="shared" ca="1" si="46"/>
        <v>1</v>
      </c>
      <c r="L255" s="39">
        <f t="shared" ca="1" si="47"/>
        <v>696.83260146427165</v>
      </c>
      <c r="M255" s="38">
        <f t="shared" ca="1" si="48"/>
        <v>3.4161937046612323</v>
      </c>
      <c r="N255" s="10">
        <f t="shared" ca="1" si="38"/>
        <v>0.17652561870794126</v>
      </c>
      <c r="O255" s="9">
        <f t="shared" ca="1" si="39"/>
        <v>0.18388699524128702</v>
      </c>
      <c r="P255" s="24">
        <f t="shared" ca="1" si="49"/>
        <v>0.82</v>
      </c>
    </row>
    <row r="256" spans="1:16" x14ac:dyDescent="0.25">
      <c r="A256">
        <v>247</v>
      </c>
      <c r="B256">
        <f t="shared" ca="1" si="40"/>
        <v>0.722173349260813</v>
      </c>
      <c r="C256">
        <f t="shared" ca="1" si="40"/>
        <v>0.47795422775361962</v>
      </c>
      <c r="D256">
        <f t="shared" ca="1" si="40"/>
        <v>0.35675347180487238</v>
      </c>
      <c r="E256">
        <f t="shared" ca="1" si="40"/>
        <v>0.9001447408717691</v>
      </c>
      <c r="F256">
        <f t="shared" ca="1" si="41"/>
        <v>0</v>
      </c>
      <c r="G256">
        <f t="shared" ca="1" si="42"/>
        <v>1</v>
      </c>
      <c r="H256">
        <f t="shared" ca="1" si="43"/>
        <v>0</v>
      </c>
      <c r="I256">
        <f t="shared" ca="1" si="44"/>
        <v>0</v>
      </c>
      <c r="J256">
        <f t="shared" ca="1" si="45"/>
        <v>0</v>
      </c>
      <c r="K256">
        <f t="shared" ca="1" si="46"/>
        <v>0</v>
      </c>
      <c r="L256" s="39">
        <f t="shared" ca="1" si="47"/>
        <v>762.31843255041736</v>
      </c>
      <c r="M256" s="38">
        <f t="shared" ca="1" si="48"/>
        <v>3.7473275135608337</v>
      </c>
      <c r="N256" s="10">
        <f t="shared" ca="1" si="38"/>
        <v>0.81724508454350664</v>
      </c>
      <c r="O256" s="9">
        <f t="shared" ca="1" si="39"/>
        <v>0.76482350008030719</v>
      </c>
      <c r="P256" s="24">
        <f t="shared" ca="1" si="49"/>
        <v>0.21</v>
      </c>
    </row>
    <row r="257" spans="1:16" x14ac:dyDescent="0.25">
      <c r="A257">
        <v>248</v>
      </c>
      <c r="B257">
        <f t="shared" ca="1" si="40"/>
        <v>0.62612386677986753</v>
      </c>
      <c r="C257">
        <f t="shared" ca="1" si="40"/>
        <v>1.3299254900873136E-2</v>
      </c>
      <c r="D257">
        <f t="shared" ca="1" si="40"/>
        <v>0.20112024866791012</v>
      </c>
      <c r="E257">
        <f t="shared" ca="1" si="40"/>
        <v>0.28494602667605107</v>
      </c>
      <c r="F257">
        <f t="shared" ca="1" si="41"/>
        <v>0</v>
      </c>
      <c r="G257">
        <f t="shared" ca="1" si="42"/>
        <v>1</v>
      </c>
      <c r="H257">
        <f t="shared" ca="1" si="43"/>
        <v>0</v>
      </c>
      <c r="I257">
        <f t="shared" ca="1" si="44"/>
        <v>1</v>
      </c>
      <c r="J257">
        <f t="shared" ca="1" si="45"/>
        <v>0</v>
      </c>
      <c r="K257">
        <f t="shared" ca="1" si="46"/>
        <v>1</v>
      </c>
      <c r="L257" s="39">
        <f t="shared" ca="1" si="47"/>
        <v>701.24905402352363</v>
      </c>
      <c r="M257" s="38">
        <f t="shared" ca="1" si="48"/>
        <v>3.6804011473955249</v>
      </c>
      <c r="N257" s="10">
        <f t="shared" ca="1" si="38"/>
        <v>0.21040219754286396</v>
      </c>
      <c r="O257" s="9">
        <f t="shared" ca="1" si="39"/>
        <v>0.65319678980058549</v>
      </c>
      <c r="P257" s="24">
        <f t="shared" ca="1" si="49"/>
        <v>0.65</v>
      </c>
    </row>
    <row r="258" spans="1:16" x14ac:dyDescent="0.25">
      <c r="A258">
        <v>249</v>
      </c>
      <c r="B258">
        <f t="shared" ca="1" si="40"/>
        <v>0.3251048559382107</v>
      </c>
      <c r="C258">
        <f t="shared" ca="1" si="40"/>
        <v>0.6682932632881815</v>
      </c>
      <c r="D258">
        <f t="shared" ca="1" si="40"/>
        <v>0.55214638166053187</v>
      </c>
      <c r="E258">
        <f t="shared" ca="1" si="40"/>
        <v>0.96552367206701384</v>
      </c>
      <c r="F258">
        <f t="shared" ca="1" si="41"/>
        <v>0</v>
      </c>
      <c r="G258">
        <f t="shared" ca="1" si="42"/>
        <v>1</v>
      </c>
      <c r="H258">
        <f t="shared" ca="1" si="43"/>
        <v>0</v>
      </c>
      <c r="I258">
        <f t="shared" ca="1" si="44"/>
        <v>0</v>
      </c>
      <c r="J258">
        <f t="shared" ca="1" si="45"/>
        <v>0</v>
      </c>
      <c r="K258">
        <f t="shared" ca="1" si="46"/>
        <v>0</v>
      </c>
      <c r="L258" s="39">
        <f t="shared" ca="1" si="47"/>
        <v>780.01808493627186</v>
      </c>
      <c r="M258" s="38">
        <f t="shared" ca="1" si="48"/>
        <v>3.4866322815534785</v>
      </c>
      <c r="N258" s="10">
        <f t="shared" ca="1" si="38"/>
        <v>0.91931913262115084</v>
      </c>
      <c r="O258" s="9">
        <f t="shared" ca="1" si="39"/>
        <v>0.28927573266791701</v>
      </c>
      <c r="P258" s="24">
        <f t="shared" ca="1" si="49"/>
        <v>0.3</v>
      </c>
    </row>
    <row r="259" spans="1:16" x14ac:dyDescent="0.25">
      <c r="A259">
        <v>250</v>
      </c>
      <c r="B259">
        <f t="shared" ca="1" si="40"/>
        <v>0.43530073030411387</v>
      </c>
      <c r="C259">
        <f t="shared" ca="1" si="40"/>
        <v>0.95553004308760092</v>
      </c>
      <c r="D259">
        <f t="shared" ca="1" si="40"/>
        <v>0.77832742089597462</v>
      </c>
      <c r="E259">
        <f t="shared" ca="1" si="40"/>
        <v>0.38967045928193933</v>
      </c>
      <c r="F259">
        <f t="shared" ca="1" si="41"/>
        <v>0</v>
      </c>
      <c r="G259">
        <f t="shared" ca="1" si="42"/>
        <v>1</v>
      </c>
      <c r="H259">
        <f t="shared" ca="1" si="43"/>
        <v>0</v>
      </c>
      <c r="I259">
        <f t="shared" ca="1" si="44"/>
        <v>0</v>
      </c>
      <c r="J259">
        <f t="shared" ca="1" si="45"/>
        <v>0</v>
      </c>
      <c r="K259">
        <f t="shared" ca="1" si="46"/>
        <v>1</v>
      </c>
      <c r="L259" s="39">
        <f t="shared" ca="1" si="47"/>
        <v>710.75412488641246</v>
      </c>
      <c r="M259" s="38">
        <f t="shared" ca="1" si="48"/>
        <v>3.5592763620626418</v>
      </c>
      <c r="N259" s="10">
        <f t="shared" ca="1" si="38"/>
        <v>0.29498327539157188</v>
      </c>
      <c r="O259" s="9">
        <f t="shared" ca="1" si="39"/>
        <v>0.42091790008754709</v>
      </c>
      <c r="P259" s="24">
        <f t="shared" ca="1" si="49"/>
        <v>0.67</v>
      </c>
    </row>
    <row r="260" spans="1:16" x14ac:dyDescent="0.25">
      <c r="A260">
        <v>251</v>
      </c>
      <c r="B260">
        <f t="shared" ca="1" si="40"/>
        <v>0.68166383586102752</v>
      </c>
      <c r="C260">
        <f t="shared" ca="1" si="40"/>
        <v>0.81203307890453502</v>
      </c>
      <c r="D260">
        <f t="shared" ca="1" si="40"/>
        <v>0.44954335412248525</v>
      </c>
      <c r="E260">
        <f t="shared" ca="1" si="40"/>
        <v>0.83327070255647595</v>
      </c>
      <c r="F260">
        <f t="shared" ca="1" si="41"/>
        <v>0</v>
      </c>
      <c r="G260">
        <f t="shared" ca="1" si="42"/>
        <v>1</v>
      </c>
      <c r="H260">
        <f t="shared" ca="1" si="43"/>
        <v>0</v>
      </c>
      <c r="I260">
        <f t="shared" ca="1" si="44"/>
        <v>0</v>
      </c>
      <c r="J260">
        <f t="shared" ca="1" si="45"/>
        <v>0</v>
      </c>
      <c r="K260">
        <f t="shared" ca="1" si="46"/>
        <v>0</v>
      </c>
      <c r="L260" s="39">
        <f t="shared" ca="1" si="47"/>
        <v>751.91664048939776</v>
      </c>
      <c r="M260" s="38">
        <f t="shared" ca="1" si="48"/>
        <v>3.7180891319653862</v>
      </c>
      <c r="N260" s="10">
        <f t="shared" ca="1" si="38"/>
        <v>0.73028194795115386</v>
      </c>
      <c r="O260" s="9">
        <f t="shared" ca="1" si="39"/>
        <v>0.71858284777715931</v>
      </c>
      <c r="P260" s="24">
        <f t="shared" ca="1" si="49"/>
        <v>0.28000000000000003</v>
      </c>
    </row>
    <row r="261" spans="1:16" x14ac:dyDescent="0.25">
      <c r="A261">
        <v>252</v>
      </c>
      <c r="B261">
        <f t="shared" ca="1" si="40"/>
        <v>0.97271720485204272</v>
      </c>
      <c r="C261">
        <f t="shared" ca="1" si="40"/>
        <v>0.70693578931813517</v>
      </c>
      <c r="D261">
        <f t="shared" ca="1" si="40"/>
        <v>6.5084815360186177E-2</v>
      </c>
      <c r="E261">
        <f t="shared" ca="1" si="40"/>
        <v>0.4753260389485422</v>
      </c>
      <c r="F261">
        <f t="shared" ca="1" si="41"/>
        <v>0</v>
      </c>
      <c r="G261">
        <f t="shared" ca="1" si="42"/>
        <v>0</v>
      </c>
      <c r="H261">
        <f t="shared" ca="1" si="43"/>
        <v>1</v>
      </c>
      <c r="I261">
        <f t="shared" ca="1" si="44"/>
        <v>0</v>
      </c>
      <c r="J261">
        <f t="shared" ca="1" si="45"/>
        <v>1</v>
      </c>
      <c r="K261">
        <f t="shared" ca="1" si="46"/>
        <v>0</v>
      </c>
      <c r="L261" s="39">
        <f t="shared" ca="1" si="47"/>
        <v>717.95769824202478</v>
      </c>
      <c r="M261" s="38">
        <f t="shared" ca="1" si="48"/>
        <v>4</v>
      </c>
      <c r="N261" s="10">
        <f t="shared" ca="1" si="38"/>
        <v>0.36798892966126934</v>
      </c>
      <c r="O261" s="9">
        <f t="shared" ca="1" si="39"/>
        <v>0.97500210485177952</v>
      </c>
      <c r="P261" s="24">
        <f t="shared" ca="1" si="49"/>
        <v>0.44</v>
      </c>
    </row>
    <row r="262" spans="1:16" x14ac:dyDescent="0.25">
      <c r="A262">
        <v>253</v>
      </c>
      <c r="B262">
        <f t="shared" ca="1" si="40"/>
        <v>0.3678537638349263</v>
      </c>
      <c r="C262">
        <f t="shared" ca="1" si="40"/>
        <v>0.57593733712975259</v>
      </c>
      <c r="D262">
        <f t="shared" ca="1" si="40"/>
        <v>0.76452791735240322</v>
      </c>
      <c r="E262">
        <f t="shared" ca="1" si="40"/>
        <v>0.67099335713720476</v>
      </c>
      <c r="F262">
        <f t="shared" ca="1" si="41"/>
        <v>0</v>
      </c>
      <c r="G262">
        <f t="shared" ca="1" si="42"/>
        <v>1</v>
      </c>
      <c r="H262">
        <f t="shared" ca="1" si="43"/>
        <v>0</v>
      </c>
      <c r="I262">
        <f t="shared" ca="1" si="44"/>
        <v>0</v>
      </c>
      <c r="J262">
        <f t="shared" ca="1" si="45"/>
        <v>0</v>
      </c>
      <c r="K262">
        <f t="shared" ca="1" si="46"/>
        <v>0</v>
      </c>
      <c r="L262" s="39">
        <f t="shared" ca="1" si="47"/>
        <v>734.60770670652153</v>
      </c>
      <c r="M262" s="38">
        <f t="shared" ca="1" si="48"/>
        <v>3.5156142250972078</v>
      </c>
      <c r="N262" s="10">
        <f t="shared" ca="1" si="38"/>
        <v>0.55132742180459204</v>
      </c>
      <c r="O262" s="9">
        <f t="shared" ca="1" si="39"/>
        <v>0.33962371496777821</v>
      </c>
      <c r="P262" s="24">
        <f t="shared" ca="1" si="49"/>
        <v>0.52</v>
      </c>
    </row>
    <row r="263" spans="1:16" x14ac:dyDescent="0.25">
      <c r="A263">
        <v>254</v>
      </c>
      <c r="B263">
        <f t="shared" ca="1" si="40"/>
        <v>0.96228831962813266</v>
      </c>
      <c r="C263">
        <f t="shared" ca="1" si="40"/>
        <v>0.21253400873611306</v>
      </c>
      <c r="D263">
        <f t="shared" ca="1" si="40"/>
        <v>0.23335935565560917</v>
      </c>
      <c r="E263">
        <f t="shared" ca="1" si="40"/>
        <v>0.249440104670411</v>
      </c>
      <c r="F263">
        <f t="shared" ca="1" si="41"/>
        <v>0</v>
      </c>
      <c r="G263">
        <f t="shared" ca="1" si="42"/>
        <v>0</v>
      </c>
      <c r="H263">
        <f t="shared" ca="1" si="43"/>
        <v>1</v>
      </c>
      <c r="I263">
        <f t="shared" ca="1" si="44"/>
        <v>1</v>
      </c>
      <c r="J263">
        <f t="shared" ca="1" si="45"/>
        <v>0</v>
      </c>
      <c r="K263">
        <f t="shared" ca="1" si="46"/>
        <v>1</v>
      </c>
      <c r="L263" s="39">
        <f t="shared" ca="1" si="47"/>
        <v>697.68366044045695</v>
      </c>
      <c r="M263" s="38">
        <f t="shared" ca="1" si="48"/>
        <v>4</v>
      </c>
      <c r="N263" s="10">
        <f t="shared" ca="1" si="38"/>
        <v>0.18277044043108576</v>
      </c>
      <c r="O263" s="9">
        <f t="shared" ca="1" si="39"/>
        <v>0.97500210485177952</v>
      </c>
      <c r="P263" s="24">
        <f t="shared" ca="1" si="49"/>
        <v>0.56000000000000005</v>
      </c>
    </row>
    <row r="264" spans="1:16" x14ac:dyDescent="0.25">
      <c r="A264">
        <v>255</v>
      </c>
      <c r="B264">
        <f t="shared" ca="1" si="40"/>
        <v>3.1994671852526246E-2</v>
      </c>
      <c r="C264">
        <f t="shared" ca="1" si="40"/>
        <v>0.54390329872584287</v>
      </c>
      <c r="D264">
        <f t="shared" ca="1" si="40"/>
        <v>0.73630994825072793</v>
      </c>
      <c r="E264">
        <f t="shared" ca="1" si="40"/>
        <v>0.30861655988022141</v>
      </c>
      <c r="F264">
        <f t="shared" ca="1" si="41"/>
        <v>1</v>
      </c>
      <c r="G264">
        <f t="shared" ca="1" si="42"/>
        <v>0</v>
      </c>
      <c r="H264">
        <f t="shared" ca="1" si="43"/>
        <v>0</v>
      </c>
      <c r="I264">
        <f t="shared" ca="1" si="44"/>
        <v>0</v>
      </c>
      <c r="J264">
        <f t="shared" ca="1" si="45"/>
        <v>0</v>
      </c>
      <c r="K264">
        <f t="shared" ca="1" si="46"/>
        <v>1</v>
      </c>
      <c r="L264" s="39">
        <f t="shared" ca="1" si="47"/>
        <v>703.50740644306529</v>
      </c>
      <c r="M264" s="38">
        <f t="shared" ca="1" si="48"/>
        <v>3.1369364754390725</v>
      </c>
      <c r="N264" s="10">
        <f t="shared" ca="1" si="38"/>
        <v>0.229106496448265</v>
      </c>
      <c r="O264" s="9">
        <f t="shared" ca="1" si="39"/>
        <v>1.1633820254022329E-2</v>
      </c>
      <c r="P264" s="24">
        <f t="shared" ca="1" si="49"/>
        <v>0.84</v>
      </c>
    </row>
    <row r="265" spans="1:16" x14ac:dyDescent="0.25">
      <c r="A265">
        <v>256</v>
      </c>
      <c r="B265">
        <f t="shared" ca="1" si="40"/>
        <v>0.44807657151731239</v>
      </c>
      <c r="C265">
        <f t="shared" ca="1" si="40"/>
        <v>0.63176014976169137</v>
      </c>
      <c r="D265">
        <f t="shared" ca="1" si="40"/>
        <v>0.77478679242951942</v>
      </c>
      <c r="E265">
        <f t="shared" ca="1" si="40"/>
        <v>0.39680454715063651</v>
      </c>
      <c r="F265">
        <f t="shared" ca="1" si="41"/>
        <v>0</v>
      </c>
      <c r="G265">
        <f t="shared" ca="1" si="42"/>
        <v>1</v>
      </c>
      <c r="H265">
        <f t="shared" ca="1" si="43"/>
        <v>0</v>
      </c>
      <c r="I265">
        <f t="shared" ca="1" si="44"/>
        <v>0</v>
      </c>
      <c r="J265">
        <f t="shared" ca="1" si="45"/>
        <v>0</v>
      </c>
      <c r="K265">
        <f t="shared" ca="1" si="46"/>
        <v>1</v>
      </c>
      <c r="L265" s="39">
        <f t="shared" ca="1" si="47"/>
        <v>711.36631192850814</v>
      </c>
      <c r="M265" s="38">
        <f t="shared" ca="1" si="48"/>
        <v>3.5673694031407126</v>
      </c>
      <c r="N265" s="10">
        <f t="shared" ca="1" si="38"/>
        <v>0.30092454797764318</v>
      </c>
      <c r="O265" s="9">
        <f t="shared" ca="1" si="39"/>
        <v>0.43648389270357718</v>
      </c>
      <c r="P265" s="24">
        <f t="shared" ca="1" si="49"/>
        <v>0.66</v>
      </c>
    </row>
    <row r="266" spans="1:16" x14ac:dyDescent="0.25">
      <c r="A266">
        <v>257</v>
      </c>
      <c r="B266">
        <f t="shared" ca="1" si="40"/>
        <v>0.52669574181316581</v>
      </c>
      <c r="C266">
        <f t="shared" ca="1" si="40"/>
        <v>0.28740352188376905</v>
      </c>
      <c r="D266">
        <f t="shared" ca="1" si="40"/>
        <v>0.39295855865171958</v>
      </c>
      <c r="E266">
        <f t="shared" ref="D266:E329" ca="1" si="50">RAND()</f>
        <v>0.95431805555716487</v>
      </c>
      <c r="F266">
        <f t="shared" ca="1" si="41"/>
        <v>0</v>
      </c>
      <c r="G266">
        <f t="shared" ca="1" si="42"/>
        <v>1</v>
      </c>
      <c r="H266">
        <f t="shared" ca="1" si="43"/>
        <v>0</v>
      </c>
      <c r="I266">
        <f t="shared" ca="1" si="44"/>
        <v>1</v>
      </c>
      <c r="J266">
        <f t="shared" ca="1" si="45"/>
        <v>0</v>
      </c>
      <c r="K266">
        <f t="shared" ca="1" si="46"/>
        <v>0</v>
      </c>
      <c r="L266" s="39">
        <f t="shared" ca="1" si="47"/>
        <v>775.71213992200489</v>
      </c>
      <c r="M266" s="38">
        <f t="shared" ca="1" si="48"/>
        <v>3.6167415797997067</v>
      </c>
      <c r="N266" s="10">
        <f t="shared" ref="N266:N329" ca="1" si="51">_xlfn.NORM.DIST(L266,$L$3,$M$3,1)</f>
        <v>0.89971686634165171</v>
      </c>
      <c r="O266" s="9">
        <f t="shared" ref="O266:O329" ca="1" si="52">_xlfn.NORM.DIST(M266,$O$3,$P$3,1)</f>
        <v>0.53269005879278974</v>
      </c>
      <c r="P266" s="24">
        <f t="shared" ca="1" si="49"/>
        <v>0.23</v>
      </c>
    </row>
    <row r="267" spans="1:16" x14ac:dyDescent="0.25">
      <c r="A267">
        <v>258</v>
      </c>
      <c r="B267">
        <f t="shared" ref="B267:E330" ca="1" si="53">RAND()</f>
        <v>0.77774102847277293</v>
      </c>
      <c r="C267">
        <f t="shared" ca="1" si="53"/>
        <v>0.47727943381789417</v>
      </c>
      <c r="D267">
        <f t="shared" ca="1" si="50"/>
        <v>0.25143826046705919</v>
      </c>
      <c r="E267">
        <f t="shared" ca="1" si="50"/>
        <v>0.71366755101022772</v>
      </c>
      <c r="F267">
        <f t="shared" ref="F267:F330" ca="1" si="54">IF($B267&lt;$F$4,1,0)</f>
        <v>0</v>
      </c>
      <c r="G267">
        <f t="shared" ref="G267:G330" ca="1" si="55">IF(AND($G$3&lt;$B267,$B267 &lt;$G$4),1,0)</f>
        <v>0</v>
      </c>
      <c r="H267">
        <f t="shared" ref="H267:H330" ca="1" si="56">IF(AND($H$3&lt;$B267,$B267 &lt;$H$4),1,0)</f>
        <v>1</v>
      </c>
      <c r="I267">
        <f t="shared" ref="I267:I330" ca="1" si="57">IF($C267&lt;$I$3,1,0)</f>
        <v>0</v>
      </c>
      <c r="J267">
        <f t="shared" ref="J267:J330" ca="1" si="58">IF($D267&lt;$J$3,1,0)</f>
        <v>0</v>
      </c>
      <c r="K267">
        <f t="shared" ref="K267:K330" ca="1" si="59">IF($E267&lt;$K$3,1,0)</f>
        <v>0</v>
      </c>
      <c r="L267" s="39">
        <f t="shared" ref="L267:L330" ca="1" si="60">MIN(_xlfn.NORM.INV(E267,$L$7,33),800)</f>
        <v>738.61632707836475</v>
      </c>
      <c r="M267" s="38">
        <f t="shared" ref="M267:M330" ca="1" si="61">MAX(MIN(NORMINV(B267,$O$3,0.25),4),3)</f>
        <v>3.7911465693721027</v>
      </c>
      <c r="N267" s="10">
        <f t="shared" ca="1" si="51"/>
        <v>0.59532209346788867</v>
      </c>
      <c r="O267" s="9">
        <f t="shared" ca="1" si="52"/>
        <v>0.82552250405895888</v>
      </c>
      <c r="P267" s="24">
        <f t="shared" ref="P267:P330" ca="1" si="62">ROUND(1-1*($N$3*N267+$Q$3*O267),2)</f>
        <v>0.33</v>
      </c>
    </row>
    <row r="268" spans="1:16" x14ac:dyDescent="0.25">
      <c r="A268">
        <v>259</v>
      </c>
      <c r="B268">
        <f t="shared" ca="1" si="53"/>
        <v>0.47941202743555811</v>
      </c>
      <c r="C268">
        <f t="shared" ca="1" si="53"/>
        <v>0.570172812979023</v>
      </c>
      <c r="D268">
        <f t="shared" ca="1" si="50"/>
        <v>0.83908254306975927</v>
      </c>
      <c r="E268">
        <f t="shared" ca="1" si="50"/>
        <v>0.46987372056982668</v>
      </c>
      <c r="F268">
        <f t="shared" ca="1" si="54"/>
        <v>0</v>
      </c>
      <c r="G268">
        <f t="shared" ca="1" si="55"/>
        <v>1</v>
      </c>
      <c r="H268">
        <f t="shared" ca="1" si="56"/>
        <v>0</v>
      </c>
      <c r="I268">
        <f t="shared" ca="1" si="57"/>
        <v>0</v>
      </c>
      <c r="J268">
        <f t="shared" ca="1" si="58"/>
        <v>0</v>
      </c>
      <c r="K268">
        <f t="shared" ca="1" si="59"/>
        <v>0</v>
      </c>
      <c r="L268" s="39">
        <f t="shared" ca="1" si="60"/>
        <v>717.50561911870011</v>
      </c>
      <c r="M268" s="38">
        <f t="shared" ca="1" si="61"/>
        <v>3.5870926694866996</v>
      </c>
      <c r="N268" s="10">
        <f t="shared" ca="1" si="51"/>
        <v>0.3632283890111272</v>
      </c>
      <c r="O268" s="9">
        <f t="shared" ca="1" si="52"/>
        <v>0.47478533973026987</v>
      </c>
      <c r="P268" s="24">
        <f t="shared" ca="1" si="62"/>
        <v>0.6</v>
      </c>
    </row>
    <row r="269" spans="1:16" x14ac:dyDescent="0.25">
      <c r="A269">
        <v>260</v>
      </c>
      <c r="B269">
        <f t="shared" ca="1" si="53"/>
        <v>0.86619301312206265</v>
      </c>
      <c r="C269">
        <f t="shared" ca="1" si="53"/>
        <v>0.33714030110849713</v>
      </c>
      <c r="D269">
        <f t="shared" ca="1" si="50"/>
        <v>0.96005745194516168</v>
      </c>
      <c r="E269">
        <f t="shared" ca="1" si="50"/>
        <v>0.91485192286667782</v>
      </c>
      <c r="F269">
        <f t="shared" ca="1" si="54"/>
        <v>0</v>
      </c>
      <c r="G269">
        <f t="shared" ca="1" si="55"/>
        <v>0</v>
      </c>
      <c r="H269">
        <f t="shared" ca="1" si="56"/>
        <v>1</v>
      </c>
      <c r="I269">
        <f t="shared" ca="1" si="57"/>
        <v>1</v>
      </c>
      <c r="J269">
        <f t="shared" ca="1" si="58"/>
        <v>0</v>
      </c>
      <c r="K269">
        <f t="shared" ca="1" si="59"/>
        <v>0</v>
      </c>
      <c r="L269" s="39">
        <f t="shared" ca="1" si="60"/>
        <v>765.25134341755461</v>
      </c>
      <c r="M269" s="38">
        <f t="shared" ca="1" si="61"/>
        <v>3.8771435149319164</v>
      </c>
      <c r="N269" s="10">
        <f t="shared" ca="1" si="51"/>
        <v>0.83818790074390748</v>
      </c>
      <c r="O269" s="9">
        <f t="shared" ca="1" si="52"/>
        <v>0.91276866929340417</v>
      </c>
      <c r="P269" s="24">
        <f t="shared" ca="1" si="62"/>
        <v>0.15</v>
      </c>
    </row>
    <row r="270" spans="1:16" x14ac:dyDescent="0.25">
      <c r="A270">
        <v>261</v>
      </c>
      <c r="B270">
        <f t="shared" ca="1" si="53"/>
        <v>0.15427981426057347</v>
      </c>
      <c r="C270">
        <f t="shared" ca="1" si="53"/>
        <v>0.11895190851836368</v>
      </c>
      <c r="D270">
        <f t="shared" ca="1" si="50"/>
        <v>0.73280510954260747</v>
      </c>
      <c r="E270">
        <f t="shared" ca="1" si="50"/>
        <v>0.31217637756581573</v>
      </c>
      <c r="F270">
        <f t="shared" ca="1" si="54"/>
        <v>1</v>
      </c>
      <c r="G270">
        <f t="shared" ca="1" si="55"/>
        <v>0</v>
      </c>
      <c r="H270">
        <f t="shared" ca="1" si="56"/>
        <v>0</v>
      </c>
      <c r="I270">
        <f t="shared" ca="1" si="57"/>
        <v>1</v>
      </c>
      <c r="J270">
        <f t="shared" ca="1" si="58"/>
        <v>0</v>
      </c>
      <c r="K270">
        <f t="shared" ca="1" si="59"/>
        <v>1</v>
      </c>
      <c r="L270" s="39">
        <f t="shared" ca="1" si="60"/>
        <v>703.8402055655863</v>
      </c>
      <c r="M270" s="38">
        <f t="shared" ca="1" si="61"/>
        <v>3.3454377447776391</v>
      </c>
      <c r="N270" s="10">
        <f t="shared" ca="1" si="51"/>
        <v>0.23193957874563081</v>
      </c>
      <c r="O270" s="9">
        <f t="shared" ca="1" si="52"/>
        <v>0.10613367017917111</v>
      </c>
      <c r="P270" s="24">
        <f t="shared" ca="1" si="62"/>
        <v>0.81</v>
      </c>
    </row>
    <row r="271" spans="1:16" x14ac:dyDescent="0.25">
      <c r="A271">
        <v>262</v>
      </c>
      <c r="B271">
        <f t="shared" ca="1" si="53"/>
        <v>0.48532675027273231</v>
      </c>
      <c r="C271">
        <f t="shared" ca="1" si="53"/>
        <v>0.60114359282464958</v>
      </c>
      <c r="D271">
        <f t="shared" ca="1" si="50"/>
        <v>0.70140196286600509</v>
      </c>
      <c r="E271">
        <f t="shared" ca="1" si="50"/>
        <v>0.49131505119066565</v>
      </c>
      <c r="F271">
        <f t="shared" ca="1" si="54"/>
        <v>0</v>
      </c>
      <c r="G271">
        <f t="shared" ca="1" si="55"/>
        <v>1</v>
      </c>
      <c r="H271">
        <f t="shared" ca="1" si="56"/>
        <v>0</v>
      </c>
      <c r="I271">
        <f t="shared" ca="1" si="57"/>
        <v>0</v>
      </c>
      <c r="J271">
        <f t="shared" ca="1" si="58"/>
        <v>0</v>
      </c>
      <c r="K271">
        <f t="shared" ca="1" si="59"/>
        <v>0</v>
      </c>
      <c r="L271" s="39">
        <f t="shared" ca="1" si="60"/>
        <v>719.28153528248879</v>
      </c>
      <c r="M271" s="38">
        <f t="shared" ca="1" si="61"/>
        <v>3.5908028301737676</v>
      </c>
      <c r="N271" s="10">
        <f t="shared" ca="1" si="51"/>
        <v>0.38204395160891724</v>
      </c>
      <c r="O271" s="9">
        <f t="shared" ca="1" si="52"/>
        <v>0.48202729830612906</v>
      </c>
      <c r="P271" s="24">
        <f t="shared" ca="1" si="62"/>
        <v>0.59</v>
      </c>
    </row>
    <row r="272" spans="1:16" x14ac:dyDescent="0.25">
      <c r="A272">
        <v>263</v>
      </c>
      <c r="B272">
        <f t="shared" ca="1" si="53"/>
        <v>0.49189698654501279</v>
      </c>
      <c r="C272">
        <f t="shared" ca="1" si="53"/>
        <v>3.3694481640181073E-2</v>
      </c>
      <c r="D272">
        <f t="shared" ca="1" si="50"/>
        <v>0.90322832328940239</v>
      </c>
      <c r="E272">
        <f t="shared" ca="1" si="50"/>
        <v>0.42273977637883253</v>
      </c>
      <c r="F272">
        <f t="shared" ca="1" si="54"/>
        <v>0</v>
      </c>
      <c r="G272">
        <f t="shared" ca="1" si="55"/>
        <v>1</v>
      </c>
      <c r="H272">
        <f t="shared" ca="1" si="56"/>
        <v>0</v>
      </c>
      <c r="I272">
        <f t="shared" ca="1" si="57"/>
        <v>1</v>
      </c>
      <c r="J272">
        <f t="shared" ca="1" si="58"/>
        <v>0</v>
      </c>
      <c r="K272">
        <f t="shared" ca="1" si="59"/>
        <v>1</v>
      </c>
      <c r="L272" s="39">
        <f t="shared" ca="1" si="60"/>
        <v>713.56865064723388</v>
      </c>
      <c r="M272" s="38">
        <f t="shared" ca="1" si="61"/>
        <v>3.5949218401516805</v>
      </c>
      <c r="N272" s="10">
        <f t="shared" ca="1" si="51"/>
        <v>0.32273019558913174</v>
      </c>
      <c r="O272" s="9">
        <f t="shared" ca="1" si="52"/>
        <v>0.4900741502131733</v>
      </c>
      <c r="P272" s="24">
        <f t="shared" ca="1" si="62"/>
        <v>0.63</v>
      </c>
    </row>
    <row r="273" spans="1:16" x14ac:dyDescent="0.25">
      <c r="A273">
        <v>264</v>
      </c>
      <c r="B273">
        <f t="shared" ca="1" si="53"/>
        <v>0.36689962091772554</v>
      </c>
      <c r="C273">
        <f t="shared" ca="1" si="53"/>
        <v>0.17531588911569373</v>
      </c>
      <c r="D273">
        <f t="shared" ca="1" si="50"/>
        <v>0.88205191650546477</v>
      </c>
      <c r="E273">
        <f t="shared" ca="1" si="50"/>
        <v>0.32056525904637545</v>
      </c>
      <c r="F273">
        <f t="shared" ca="1" si="54"/>
        <v>0</v>
      </c>
      <c r="G273">
        <f t="shared" ca="1" si="55"/>
        <v>1</v>
      </c>
      <c r="H273">
        <f t="shared" ca="1" si="56"/>
        <v>0</v>
      </c>
      <c r="I273">
        <f t="shared" ca="1" si="57"/>
        <v>1</v>
      </c>
      <c r="J273">
        <f t="shared" ca="1" si="58"/>
        <v>0</v>
      </c>
      <c r="K273">
        <f t="shared" ca="1" si="59"/>
        <v>1</v>
      </c>
      <c r="L273" s="39">
        <f t="shared" ca="1" si="60"/>
        <v>704.61808194953903</v>
      </c>
      <c r="M273" s="38">
        <f t="shared" ca="1" si="61"/>
        <v>3.5149809823441145</v>
      </c>
      <c r="N273" s="10">
        <f t="shared" ca="1" si="51"/>
        <v>0.23863703056997199</v>
      </c>
      <c r="O273" s="9">
        <f t="shared" ca="1" si="52"/>
        <v>0.33848799693149673</v>
      </c>
      <c r="P273" s="24">
        <f t="shared" ca="1" si="62"/>
        <v>0.73</v>
      </c>
    </row>
    <row r="274" spans="1:16" x14ac:dyDescent="0.25">
      <c r="A274">
        <v>265</v>
      </c>
      <c r="B274">
        <f t="shared" ca="1" si="53"/>
        <v>0.66562925283334828</v>
      </c>
      <c r="C274">
        <f t="shared" ca="1" si="53"/>
        <v>0.79903963954155088</v>
      </c>
      <c r="D274">
        <f t="shared" ca="1" si="50"/>
        <v>6.1117548349170825E-2</v>
      </c>
      <c r="E274">
        <f t="shared" ca="1" si="50"/>
        <v>0.7454035780485162</v>
      </c>
      <c r="F274">
        <f t="shared" ca="1" si="54"/>
        <v>0</v>
      </c>
      <c r="G274">
        <f t="shared" ca="1" si="55"/>
        <v>1</v>
      </c>
      <c r="H274">
        <f t="shared" ca="1" si="56"/>
        <v>0</v>
      </c>
      <c r="I274">
        <f t="shared" ca="1" si="57"/>
        <v>0</v>
      </c>
      <c r="J274">
        <f t="shared" ca="1" si="58"/>
        <v>1</v>
      </c>
      <c r="K274">
        <f t="shared" ca="1" si="59"/>
        <v>0</v>
      </c>
      <c r="L274" s="39">
        <f t="shared" ca="1" si="60"/>
        <v>741.78313619455798</v>
      </c>
      <c r="M274" s="38">
        <f t="shared" ca="1" si="61"/>
        <v>3.7069689680154085</v>
      </c>
      <c r="N274" s="10">
        <f t="shared" ca="1" si="51"/>
        <v>0.62927274648751808</v>
      </c>
      <c r="O274" s="9">
        <f t="shared" ca="1" si="52"/>
        <v>0.69991217765886904</v>
      </c>
      <c r="P274" s="24">
        <f t="shared" ca="1" si="62"/>
        <v>0.35</v>
      </c>
    </row>
    <row r="275" spans="1:16" x14ac:dyDescent="0.25">
      <c r="A275">
        <v>266</v>
      </c>
      <c r="B275">
        <f t="shared" ca="1" si="53"/>
        <v>0.72666561857280243</v>
      </c>
      <c r="C275">
        <f t="shared" ca="1" si="53"/>
        <v>0.941988268844281</v>
      </c>
      <c r="D275">
        <f t="shared" ca="1" si="50"/>
        <v>0.69258362694163933</v>
      </c>
      <c r="E275">
        <f t="shared" ca="1" si="50"/>
        <v>0.79645092210026269</v>
      </c>
      <c r="F275">
        <f t="shared" ca="1" si="54"/>
        <v>0</v>
      </c>
      <c r="G275">
        <f t="shared" ca="1" si="55"/>
        <v>1</v>
      </c>
      <c r="H275">
        <f t="shared" ca="1" si="56"/>
        <v>0</v>
      </c>
      <c r="I275">
        <f t="shared" ca="1" si="57"/>
        <v>0</v>
      </c>
      <c r="J275">
        <f t="shared" ca="1" si="58"/>
        <v>0</v>
      </c>
      <c r="K275">
        <f t="shared" ca="1" si="59"/>
        <v>0</v>
      </c>
      <c r="L275" s="39">
        <f t="shared" ca="1" si="60"/>
        <v>747.3573645755805</v>
      </c>
      <c r="M275" s="38">
        <f t="shared" ca="1" si="61"/>
        <v>3.7506898487071765</v>
      </c>
      <c r="N275" s="10">
        <f t="shared" ca="1" si="51"/>
        <v>0.68651861782586621</v>
      </c>
      <c r="O275" s="9">
        <f t="shared" ca="1" si="52"/>
        <v>0.76985829626371083</v>
      </c>
      <c r="P275" s="24">
        <f t="shared" ca="1" si="62"/>
        <v>0.28999999999999998</v>
      </c>
    </row>
    <row r="276" spans="1:16" x14ac:dyDescent="0.25">
      <c r="A276">
        <v>267</v>
      </c>
      <c r="B276">
        <f t="shared" ca="1" si="53"/>
        <v>5.7392498795491576E-2</v>
      </c>
      <c r="C276">
        <f t="shared" ca="1" si="53"/>
        <v>9.6029048681854023E-2</v>
      </c>
      <c r="D276">
        <f t="shared" ca="1" si="50"/>
        <v>0.78498706760804893</v>
      </c>
      <c r="E276">
        <f t="shared" ca="1" si="50"/>
        <v>0.52714792493017582</v>
      </c>
      <c r="F276">
        <f t="shared" ca="1" si="54"/>
        <v>1</v>
      </c>
      <c r="G276">
        <f t="shared" ca="1" si="55"/>
        <v>0</v>
      </c>
      <c r="H276">
        <f t="shared" ca="1" si="56"/>
        <v>0</v>
      </c>
      <c r="I276">
        <f t="shared" ca="1" si="57"/>
        <v>1</v>
      </c>
      <c r="J276">
        <f t="shared" ca="1" si="58"/>
        <v>0</v>
      </c>
      <c r="K276">
        <f t="shared" ca="1" si="59"/>
        <v>0</v>
      </c>
      <c r="L276" s="39">
        <f t="shared" ca="1" si="60"/>
        <v>722.24737794519672</v>
      </c>
      <c r="M276" s="38">
        <f t="shared" ca="1" si="61"/>
        <v>3.2057385614743188</v>
      </c>
      <c r="N276" s="10">
        <f t="shared" ca="1" si="51"/>
        <v>0.41407556488739033</v>
      </c>
      <c r="O276" s="9">
        <f t="shared" ca="1" si="52"/>
        <v>2.6687094694032801E-2</v>
      </c>
      <c r="P276" s="24">
        <f t="shared" ca="1" si="62"/>
        <v>0.72</v>
      </c>
    </row>
    <row r="277" spans="1:16" x14ac:dyDescent="0.25">
      <c r="A277">
        <v>268</v>
      </c>
      <c r="B277">
        <f t="shared" ca="1" si="53"/>
        <v>0.93435897374311083</v>
      </c>
      <c r="C277">
        <f t="shared" ca="1" si="53"/>
        <v>0.84771461387528835</v>
      </c>
      <c r="D277">
        <f t="shared" ca="1" si="50"/>
        <v>0.21884607794609112</v>
      </c>
      <c r="E277">
        <f t="shared" ca="1" si="50"/>
        <v>0.95470250418022595</v>
      </c>
      <c r="F277">
        <f t="shared" ca="1" si="54"/>
        <v>0</v>
      </c>
      <c r="G277">
        <f t="shared" ca="1" si="55"/>
        <v>0</v>
      </c>
      <c r="H277">
        <f t="shared" ca="1" si="56"/>
        <v>1</v>
      </c>
      <c r="I277">
        <f t="shared" ca="1" si="57"/>
        <v>0</v>
      </c>
      <c r="J277">
        <f t="shared" ca="1" si="58"/>
        <v>0</v>
      </c>
      <c r="K277">
        <f t="shared" ca="1" si="59"/>
        <v>0</v>
      </c>
      <c r="L277" s="39">
        <f t="shared" ca="1" si="60"/>
        <v>775.84482575578591</v>
      </c>
      <c r="M277" s="38">
        <f t="shared" ca="1" si="61"/>
        <v>3.9772663676452553</v>
      </c>
      <c r="N277" s="10">
        <f t="shared" ca="1" si="51"/>
        <v>0.90036867306943602</v>
      </c>
      <c r="O277" s="9">
        <f t="shared" ca="1" si="52"/>
        <v>0.96774257945946274</v>
      </c>
      <c r="P277" s="24">
        <f t="shared" ca="1" si="62"/>
        <v>0.09</v>
      </c>
    </row>
    <row r="278" spans="1:16" x14ac:dyDescent="0.25">
      <c r="A278">
        <v>269</v>
      </c>
      <c r="B278">
        <f t="shared" ca="1" si="53"/>
        <v>0.59774817162139526</v>
      </c>
      <c r="C278">
        <f t="shared" ca="1" si="53"/>
        <v>0.84082014032279051</v>
      </c>
      <c r="D278">
        <f t="shared" ca="1" si="50"/>
        <v>0.27178894942275977</v>
      </c>
      <c r="E278">
        <f t="shared" ca="1" si="50"/>
        <v>0.61608044461090872</v>
      </c>
      <c r="F278">
        <f t="shared" ca="1" si="54"/>
        <v>0</v>
      </c>
      <c r="G278">
        <f t="shared" ca="1" si="55"/>
        <v>1</v>
      </c>
      <c r="H278">
        <f t="shared" ca="1" si="56"/>
        <v>0</v>
      </c>
      <c r="I278">
        <f t="shared" ca="1" si="57"/>
        <v>0</v>
      </c>
      <c r="J278">
        <f t="shared" ca="1" si="58"/>
        <v>0</v>
      </c>
      <c r="K278">
        <f t="shared" ca="1" si="59"/>
        <v>0</v>
      </c>
      <c r="L278" s="39">
        <f t="shared" ca="1" si="60"/>
        <v>729.74168602314387</v>
      </c>
      <c r="M278" s="38">
        <f t="shared" ca="1" si="61"/>
        <v>3.661880697336644</v>
      </c>
      <c r="N278" s="10">
        <f t="shared" ca="1" si="51"/>
        <v>0.49711455888220901</v>
      </c>
      <c r="O278" s="9">
        <f t="shared" ca="1" si="52"/>
        <v>0.619137149643745</v>
      </c>
      <c r="P278" s="24">
        <f t="shared" ca="1" si="62"/>
        <v>0.47</v>
      </c>
    </row>
    <row r="279" spans="1:16" x14ac:dyDescent="0.25">
      <c r="A279">
        <v>270</v>
      </c>
      <c r="B279">
        <f t="shared" ca="1" si="53"/>
        <v>0.93320814568924537</v>
      </c>
      <c r="C279">
        <f t="shared" ca="1" si="53"/>
        <v>0.15272914151472983</v>
      </c>
      <c r="D279">
        <f t="shared" ca="1" si="50"/>
        <v>0.81907036971871472</v>
      </c>
      <c r="E279">
        <f t="shared" ca="1" si="50"/>
        <v>0.19901020898286637</v>
      </c>
      <c r="F279">
        <f t="shared" ca="1" si="54"/>
        <v>0</v>
      </c>
      <c r="G279">
        <f t="shared" ca="1" si="55"/>
        <v>0</v>
      </c>
      <c r="H279">
        <f t="shared" ca="1" si="56"/>
        <v>1</v>
      </c>
      <c r="I279">
        <f t="shared" ca="1" si="57"/>
        <v>1</v>
      </c>
      <c r="J279">
        <f t="shared" ca="1" si="58"/>
        <v>0</v>
      </c>
      <c r="K279">
        <f t="shared" ca="1" si="59"/>
        <v>1</v>
      </c>
      <c r="L279" s="39">
        <f t="shared" ca="1" si="60"/>
        <v>692.1096553184384</v>
      </c>
      <c r="M279" s="38">
        <f t="shared" ca="1" si="61"/>
        <v>3.9750296259402154</v>
      </c>
      <c r="N279" s="10">
        <f t="shared" ca="1" si="51"/>
        <v>0.1443609364629731</v>
      </c>
      <c r="O279" s="9">
        <f t="shared" ca="1" si="52"/>
        <v>0.96694264568923127</v>
      </c>
      <c r="P279" s="24">
        <f t="shared" ca="1" si="62"/>
        <v>0.59</v>
      </c>
    </row>
    <row r="280" spans="1:16" x14ac:dyDescent="0.25">
      <c r="A280">
        <v>271</v>
      </c>
      <c r="B280">
        <f t="shared" ca="1" si="53"/>
        <v>3.342550247492948E-2</v>
      </c>
      <c r="C280">
        <f t="shared" ca="1" si="53"/>
        <v>0.97905869874145701</v>
      </c>
      <c r="D280">
        <f t="shared" ca="1" si="50"/>
        <v>0.59171446253491911</v>
      </c>
      <c r="E280">
        <f t="shared" ca="1" si="50"/>
        <v>0.69048650504351172</v>
      </c>
      <c r="F280">
        <f t="shared" ca="1" si="54"/>
        <v>1</v>
      </c>
      <c r="G280">
        <f t="shared" ca="1" si="55"/>
        <v>0</v>
      </c>
      <c r="H280">
        <f t="shared" ca="1" si="56"/>
        <v>0</v>
      </c>
      <c r="I280">
        <f t="shared" ca="1" si="57"/>
        <v>0</v>
      </c>
      <c r="J280">
        <f t="shared" ca="1" si="58"/>
        <v>0</v>
      </c>
      <c r="K280">
        <f t="shared" ca="1" si="59"/>
        <v>0</v>
      </c>
      <c r="L280" s="39">
        <f t="shared" ca="1" si="60"/>
        <v>736.40858430224171</v>
      </c>
      <c r="M280" s="38">
        <f t="shared" ca="1" si="61"/>
        <v>3.141831397320006</v>
      </c>
      <c r="N280" s="10">
        <f t="shared" ca="1" si="51"/>
        <v>0.57120402870988374</v>
      </c>
      <c r="O280" s="9">
        <f t="shared" ca="1" si="52"/>
        <v>1.2383226834644108E-2</v>
      </c>
      <c r="P280" s="24">
        <f t="shared" ca="1" si="62"/>
        <v>0.62</v>
      </c>
    </row>
    <row r="281" spans="1:16" x14ac:dyDescent="0.25">
      <c r="A281">
        <v>272</v>
      </c>
      <c r="B281">
        <f t="shared" ca="1" si="53"/>
        <v>0.54633809722794113</v>
      </c>
      <c r="C281">
        <f t="shared" ca="1" si="53"/>
        <v>0.35319909179717179</v>
      </c>
      <c r="D281">
        <f t="shared" ca="1" si="50"/>
        <v>0.45517787588208136</v>
      </c>
      <c r="E281">
        <f t="shared" ca="1" si="50"/>
        <v>0.45978320824651953</v>
      </c>
      <c r="F281">
        <f t="shared" ca="1" si="54"/>
        <v>0</v>
      </c>
      <c r="G281">
        <f t="shared" ca="1" si="55"/>
        <v>1</v>
      </c>
      <c r="H281">
        <f t="shared" ca="1" si="56"/>
        <v>0</v>
      </c>
      <c r="I281">
        <f t="shared" ca="1" si="57"/>
        <v>1</v>
      </c>
      <c r="J281">
        <f t="shared" ca="1" si="58"/>
        <v>0</v>
      </c>
      <c r="K281">
        <f t="shared" ca="1" si="59"/>
        <v>0</v>
      </c>
      <c r="L281" s="39">
        <f t="shared" ca="1" si="60"/>
        <v>716.66766331707959</v>
      </c>
      <c r="M281" s="38">
        <f t="shared" ca="1" si="61"/>
        <v>3.6291037002827928</v>
      </c>
      <c r="N281" s="10">
        <f t="shared" ca="1" si="51"/>
        <v>0.35446056883916333</v>
      </c>
      <c r="O281" s="9">
        <f t="shared" ca="1" si="52"/>
        <v>0.55670016239563491</v>
      </c>
      <c r="P281" s="24">
        <f t="shared" ca="1" si="62"/>
        <v>0.57999999999999996</v>
      </c>
    </row>
    <row r="282" spans="1:16" x14ac:dyDescent="0.25">
      <c r="A282">
        <v>273</v>
      </c>
      <c r="B282">
        <f t="shared" ca="1" si="53"/>
        <v>0.67962703245337774</v>
      </c>
      <c r="C282">
        <f t="shared" ca="1" si="53"/>
        <v>0.79114456440566794</v>
      </c>
      <c r="D282">
        <f t="shared" ca="1" si="50"/>
        <v>0.67471209275034305</v>
      </c>
      <c r="E282">
        <f t="shared" ca="1" si="50"/>
        <v>0.56252842434386097</v>
      </c>
      <c r="F282">
        <f t="shared" ca="1" si="54"/>
        <v>0</v>
      </c>
      <c r="G282">
        <f t="shared" ca="1" si="55"/>
        <v>1</v>
      </c>
      <c r="H282">
        <f t="shared" ca="1" si="56"/>
        <v>0</v>
      </c>
      <c r="I282">
        <f t="shared" ca="1" si="57"/>
        <v>0</v>
      </c>
      <c r="J282">
        <f t="shared" ca="1" si="58"/>
        <v>0</v>
      </c>
      <c r="K282">
        <f t="shared" ca="1" si="59"/>
        <v>0</v>
      </c>
      <c r="L282" s="39">
        <f t="shared" ca="1" si="60"/>
        <v>725.19363310456856</v>
      </c>
      <c r="M282" s="38">
        <f t="shared" ca="1" si="61"/>
        <v>3.7166640277545886</v>
      </c>
      <c r="N282" s="10">
        <f t="shared" ca="1" si="51"/>
        <v>0.44647266044330491</v>
      </c>
      <c r="O282" s="9">
        <f t="shared" ca="1" si="52"/>
        <v>0.71622170854190559</v>
      </c>
      <c r="P282" s="24">
        <f t="shared" ca="1" si="62"/>
        <v>0.47</v>
      </c>
    </row>
    <row r="283" spans="1:16" x14ac:dyDescent="0.25">
      <c r="A283">
        <v>274</v>
      </c>
      <c r="B283">
        <f t="shared" ca="1" si="53"/>
        <v>0.88642857345241188</v>
      </c>
      <c r="C283">
        <f t="shared" ca="1" si="53"/>
        <v>0.21680853338979522</v>
      </c>
      <c r="D283">
        <f t="shared" ca="1" si="50"/>
        <v>0.46804907831314813</v>
      </c>
      <c r="E283">
        <f t="shared" ca="1" si="50"/>
        <v>0.20215741266540532</v>
      </c>
      <c r="F283">
        <f t="shared" ca="1" si="54"/>
        <v>0</v>
      </c>
      <c r="G283">
        <f t="shared" ca="1" si="55"/>
        <v>0</v>
      </c>
      <c r="H283">
        <f t="shared" ca="1" si="56"/>
        <v>1</v>
      </c>
      <c r="I283">
        <f t="shared" ca="1" si="57"/>
        <v>1</v>
      </c>
      <c r="J283">
        <f t="shared" ca="1" si="58"/>
        <v>0</v>
      </c>
      <c r="K283">
        <f t="shared" ca="1" si="59"/>
        <v>1</v>
      </c>
      <c r="L283" s="39">
        <f t="shared" ca="1" si="60"/>
        <v>692.47998175729481</v>
      </c>
      <c r="M283" s="38">
        <f t="shared" ca="1" si="61"/>
        <v>3.9019378808100678</v>
      </c>
      <c r="N283" s="10">
        <f t="shared" ca="1" si="51"/>
        <v>0.14673024287047165</v>
      </c>
      <c r="O283" s="9">
        <f t="shared" ca="1" si="52"/>
        <v>0.93049604890651394</v>
      </c>
      <c r="P283" s="24">
        <f t="shared" ca="1" si="62"/>
        <v>0.6</v>
      </c>
    </row>
    <row r="284" spans="1:16" x14ac:dyDescent="0.25">
      <c r="A284">
        <v>275</v>
      </c>
      <c r="B284">
        <f t="shared" ca="1" si="53"/>
        <v>0.50240370161422221</v>
      </c>
      <c r="C284">
        <f t="shared" ca="1" si="53"/>
        <v>0.22238750607804303</v>
      </c>
      <c r="D284">
        <f t="shared" ca="1" si="50"/>
        <v>0.22904591686858156</v>
      </c>
      <c r="E284">
        <f t="shared" ca="1" si="50"/>
        <v>0.18445657381345371</v>
      </c>
      <c r="F284">
        <f t="shared" ca="1" si="54"/>
        <v>0</v>
      </c>
      <c r="G284">
        <f t="shared" ca="1" si="55"/>
        <v>1</v>
      </c>
      <c r="H284">
        <f t="shared" ca="1" si="56"/>
        <v>0</v>
      </c>
      <c r="I284">
        <f t="shared" ca="1" si="57"/>
        <v>1</v>
      </c>
      <c r="J284">
        <f t="shared" ca="1" si="58"/>
        <v>0</v>
      </c>
      <c r="K284">
        <f t="shared" ca="1" si="59"/>
        <v>1</v>
      </c>
      <c r="L284" s="39">
        <f t="shared" ca="1" si="60"/>
        <v>690.34913478090982</v>
      </c>
      <c r="M284" s="38">
        <f t="shared" ca="1" si="61"/>
        <v>3.6015063057214278</v>
      </c>
      <c r="N284" s="10">
        <f t="shared" ca="1" si="51"/>
        <v>0.13345120790401804</v>
      </c>
      <c r="O284" s="9">
        <f t="shared" ca="1" si="52"/>
        <v>0.50294452555832581</v>
      </c>
      <c r="P284" s="24">
        <f t="shared" ca="1" si="62"/>
        <v>0.75</v>
      </c>
    </row>
    <row r="285" spans="1:16" x14ac:dyDescent="0.25">
      <c r="A285">
        <v>276</v>
      </c>
      <c r="B285">
        <f t="shared" ca="1" si="53"/>
        <v>0.14987833547987162</v>
      </c>
      <c r="C285">
        <f t="shared" ca="1" si="53"/>
        <v>0.78489067529971979</v>
      </c>
      <c r="D285">
        <f t="shared" ca="1" si="50"/>
        <v>0.60361959694596334</v>
      </c>
      <c r="E285">
        <f t="shared" ca="1" si="50"/>
        <v>0.71999073391046375</v>
      </c>
      <c r="F285">
        <f t="shared" ca="1" si="54"/>
        <v>1</v>
      </c>
      <c r="G285">
        <f t="shared" ca="1" si="55"/>
        <v>0</v>
      </c>
      <c r="H285">
        <f t="shared" ca="1" si="56"/>
        <v>0</v>
      </c>
      <c r="I285">
        <f t="shared" ca="1" si="57"/>
        <v>0</v>
      </c>
      <c r="J285">
        <f t="shared" ca="1" si="58"/>
        <v>0</v>
      </c>
      <c r="K285">
        <f t="shared" ca="1" si="59"/>
        <v>0</v>
      </c>
      <c r="L285" s="39">
        <f t="shared" ca="1" si="60"/>
        <v>739.23286137008677</v>
      </c>
      <c r="M285" s="38">
        <f t="shared" ca="1" si="61"/>
        <v>3.3407611648969415</v>
      </c>
      <c r="N285" s="10">
        <f t="shared" ca="1" si="51"/>
        <v>0.60199723785354164</v>
      </c>
      <c r="O285" s="9">
        <f t="shared" ca="1" si="52"/>
        <v>0.1019941832932377</v>
      </c>
      <c r="P285" s="24">
        <f t="shared" ca="1" si="62"/>
        <v>0.56999999999999995</v>
      </c>
    </row>
    <row r="286" spans="1:16" x14ac:dyDescent="0.25">
      <c r="A286">
        <v>277</v>
      </c>
      <c r="B286">
        <f t="shared" ca="1" si="53"/>
        <v>8.8610251430724651E-2</v>
      </c>
      <c r="C286">
        <f t="shared" ca="1" si="53"/>
        <v>8.9511296125626028E-2</v>
      </c>
      <c r="D286">
        <f t="shared" ca="1" si="50"/>
        <v>0.85756642520600523</v>
      </c>
      <c r="E286">
        <f t="shared" ca="1" si="50"/>
        <v>0.67046746598272178</v>
      </c>
      <c r="F286">
        <f t="shared" ca="1" si="54"/>
        <v>1</v>
      </c>
      <c r="G286">
        <f t="shared" ca="1" si="55"/>
        <v>0</v>
      </c>
      <c r="H286">
        <f t="shared" ca="1" si="56"/>
        <v>0</v>
      </c>
      <c r="I286">
        <f t="shared" ca="1" si="57"/>
        <v>1</v>
      </c>
      <c r="J286">
        <f t="shared" ca="1" si="58"/>
        <v>0</v>
      </c>
      <c r="K286">
        <f t="shared" ca="1" si="59"/>
        <v>0</v>
      </c>
      <c r="L286" s="39">
        <f t="shared" ca="1" si="60"/>
        <v>734.55974338043825</v>
      </c>
      <c r="M286" s="38">
        <f t="shared" ca="1" si="61"/>
        <v>3.2626593307993677</v>
      </c>
      <c r="N286" s="10">
        <f t="shared" ca="1" si="51"/>
        <v>0.55079604761998546</v>
      </c>
      <c r="O286" s="9">
        <f t="shared" ca="1" si="52"/>
        <v>4.9168558008889571E-2</v>
      </c>
      <c r="P286" s="24">
        <f t="shared" ca="1" si="62"/>
        <v>0.62</v>
      </c>
    </row>
    <row r="287" spans="1:16" x14ac:dyDescent="0.25">
      <c r="A287">
        <v>278</v>
      </c>
      <c r="B287">
        <f t="shared" ca="1" si="53"/>
        <v>0.78793832435299138</v>
      </c>
      <c r="C287">
        <f t="shared" ca="1" si="53"/>
        <v>0.2941530697120307</v>
      </c>
      <c r="D287">
        <f t="shared" ca="1" si="50"/>
        <v>0.25008219633844675</v>
      </c>
      <c r="E287">
        <f t="shared" ca="1" si="50"/>
        <v>0.63515276769659812</v>
      </c>
      <c r="F287">
        <f t="shared" ca="1" si="54"/>
        <v>0</v>
      </c>
      <c r="G287">
        <f t="shared" ca="1" si="55"/>
        <v>0</v>
      </c>
      <c r="H287">
        <f t="shared" ca="1" si="56"/>
        <v>1</v>
      </c>
      <c r="I287">
        <f t="shared" ca="1" si="57"/>
        <v>1</v>
      </c>
      <c r="J287">
        <f t="shared" ca="1" si="58"/>
        <v>0</v>
      </c>
      <c r="K287">
        <f t="shared" ca="1" si="59"/>
        <v>0</v>
      </c>
      <c r="L287" s="39">
        <f t="shared" ca="1" si="60"/>
        <v>731.4025556841525</v>
      </c>
      <c r="M287" s="38">
        <f t="shared" ca="1" si="61"/>
        <v>3.7998220362753901</v>
      </c>
      <c r="N287" s="10">
        <f t="shared" ca="1" si="51"/>
        <v>0.51566305918844924</v>
      </c>
      <c r="O287" s="9">
        <f t="shared" ca="1" si="52"/>
        <v>0.83624162534298174</v>
      </c>
      <c r="P287" s="24">
        <f t="shared" ca="1" si="62"/>
        <v>0.38</v>
      </c>
    </row>
    <row r="288" spans="1:16" x14ac:dyDescent="0.25">
      <c r="A288">
        <v>279</v>
      </c>
      <c r="B288">
        <f t="shared" ca="1" si="53"/>
        <v>0.3172312398822783</v>
      </c>
      <c r="C288">
        <f t="shared" ca="1" si="53"/>
        <v>0.77051979325314868</v>
      </c>
      <c r="D288">
        <f t="shared" ca="1" si="50"/>
        <v>0.15341851833392095</v>
      </c>
      <c r="E288">
        <f t="shared" ca="1" si="50"/>
        <v>0.87668408878897219</v>
      </c>
      <c r="F288">
        <f t="shared" ca="1" si="54"/>
        <v>0</v>
      </c>
      <c r="G288">
        <f t="shared" ca="1" si="55"/>
        <v>1</v>
      </c>
      <c r="H288">
        <f t="shared" ca="1" si="56"/>
        <v>0</v>
      </c>
      <c r="I288">
        <f t="shared" ca="1" si="57"/>
        <v>0</v>
      </c>
      <c r="J288">
        <f t="shared" ca="1" si="58"/>
        <v>1</v>
      </c>
      <c r="K288">
        <f t="shared" ca="1" si="59"/>
        <v>0</v>
      </c>
      <c r="L288" s="39">
        <f t="shared" ca="1" si="60"/>
        <v>758.23278417150982</v>
      </c>
      <c r="M288" s="38">
        <f t="shared" ca="1" si="61"/>
        <v>3.4811361726051642</v>
      </c>
      <c r="N288" s="10">
        <f t="shared" ca="1" si="51"/>
        <v>0.78538733023399043</v>
      </c>
      <c r="O288" s="9">
        <f t="shared" ca="1" si="52"/>
        <v>0.28013761220216743</v>
      </c>
      <c r="P288" s="24">
        <f t="shared" ca="1" si="62"/>
        <v>0.39</v>
      </c>
    </row>
    <row r="289" spans="1:16" x14ac:dyDescent="0.25">
      <c r="A289">
        <v>280</v>
      </c>
      <c r="B289">
        <f t="shared" ca="1" si="53"/>
        <v>0.37734033984324344</v>
      </c>
      <c r="C289">
        <f t="shared" ca="1" si="53"/>
        <v>0.49128130136769543</v>
      </c>
      <c r="D289">
        <f t="shared" ca="1" si="50"/>
        <v>7.820606910495409E-2</v>
      </c>
      <c r="E289">
        <f t="shared" ca="1" si="50"/>
        <v>0.3345137649380624</v>
      </c>
      <c r="F289">
        <f t="shared" ca="1" si="54"/>
        <v>0</v>
      </c>
      <c r="G289">
        <f t="shared" ca="1" si="55"/>
        <v>1</v>
      </c>
      <c r="H289">
        <f t="shared" ca="1" si="56"/>
        <v>0</v>
      </c>
      <c r="I289">
        <f t="shared" ca="1" si="57"/>
        <v>0</v>
      </c>
      <c r="J289">
        <f t="shared" ca="1" si="58"/>
        <v>1</v>
      </c>
      <c r="K289">
        <f t="shared" ca="1" si="59"/>
        <v>1</v>
      </c>
      <c r="L289" s="39">
        <f t="shared" ca="1" si="60"/>
        <v>705.89305942203453</v>
      </c>
      <c r="M289" s="38">
        <f t="shared" ca="1" si="61"/>
        <v>3.5218816184927135</v>
      </c>
      <c r="N289" s="10">
        <f t="shared" ca="1" si="51"/>
        <v>0.24983968168400678</v>
      </c>
      <c r="O289" s="9">
        <f t="shared" ca="1" si="52"/>
        <v>0.35094142020272784</v>
      </c>
      <c r="P289" s="24">
        <f t="shared" ca="1" si="62"/>
        <v>0.72</v>
      </c>
    </row>
    <row r="290" spans="1:16" x14ac:dyDescent="0.25">
      <c r="A290">
        <v>281</v>
      </c>
      <c r="B290">
        <f t="shared" ca="1" si="53"/>
        <v>0.57795625932842687</v>
      </c>
      <c r="C290">
        <f t="shared" ca="1" si="53"/>
        <v>0.80054907055671409</v>
      </c>
      <c r="D290">
        <f t="shared" ca="1" si="50"/>
        <v>0.30973124252753892</v>
      </c>
      <c r="E290">
        <f t="shared" ca="1" si="50"/>
        <v>0.4365666380558344</v>
      </c>
      <c r="F290">
        <f t="shared" ca="1" si="54"/>
        <v>0</v>
      </c>
      <c r="G290">
        <f t="shared" ca="1" si="55"/>
        <v>1</v>
      </c>
      <c r="H290">
        <f t="shared" ca="1" si="56"/>
        <v>0</v>
      </c>
      <c r="I290">
        <f t="shared" ca="1" si="57"/>
        <v>0</v>
      </c>
      <c r="J290">
        <f t="shared" ca="1" si="58"/>
        <v>0</v>
      </c>
      <c r="K290">
        <f t="shared" ca="1" si="59"/>
        <v>1</v>
      </c>
      <c r="L290" s="39">
        <f t="shared" ca="1" si="60"/>
        <v>714.73056501399242</v>
      </c>
      <c r="M290" s="38">
        <f t="shared" ca="1" si="61"/>
        <v>3.6491669590943712</v>
      </c>
      <c r="N290" s="10">
        <f t="shared" ca="1" si="51"/>
        <v>0.3344915067584337</v>
      </c>
      <c r="O290" s="9">
        <f t="shared" ca="1" si="52"/>
        <v>0.59519070308845978</v>
      </c>
      <c r="P290" s="24">
        <f t="shared" ca="1" si="62"/>
        <v>0.57999999999999996</v>
      </c>
    </row>
    <row r="291" spans="1:16" x14ac:dyDescent="0.25">
      <c r="A291">
        <v>282</v>
      </c>
      <c r="B291">
        <f t="shared" ca="1" si="53"/>
        <v>0.34025486442937614</v>
      </c>
      <c r="C291">
        <f t="shared" ca="1" si="53"/>
        <v>0.43821688753220456</v>
      </c>
      <c r="D291">
        <f t="shared" ca="1" si="50"/>
        <v>0.28464312633932454</v>
      </c>
      <c r="E291">
        <f t="shared" ca="1" si="50"/>
        <v>0.20851733449825482</v>
      </c>
      <c r="F291">
        <f t="shared" ca="1" si="54"/>
        <v>0</v>
      </c>
      <c r="G291">
        <f t="shared" ca="1" si="55"/>
        <v>1</v>
      </c>
      <c r="H291">
        <f t="shared" ca="1" si="56"/>
        <v>0</v>
      </c>
      <c r="I291">
        <f t="shared" ca="1" si="57"/>
        <v>0</v>
      </c>
      <c r="J291">
        <f t="shared" ca="1" si="58"/>
        <v>0</v>
      </c>
      <c r="K291">
        <f t="shared" ca="1" si="59"/>
        <v>1</v>
      </c>
      <c r="L291" s="39">
        <f t="shared" ca="1" si="60"/>
        <v>693.2179748528971</v>
      </c>
      <c r="M291" s="38">
        <f t="shared" ca="1" si="61"/>
        <v>3.4970580854834026</v>
      </c>
      <c r="N291" s="10">
        <f t="shared" ca="1" si="51"/>
        <v>0.15152924904316742</v>
      </c>
      <c r="O291" s="9">
        <f t="shared" ca="1" si="52"/>
        <v>0.30698475583612927</v>
      </c>
      <c r="P291" s="24">
        <f t="shared" ca="1" si="62"/>
        <v>0.8</v>
      </c>
    </row>
    <row r="292" spans="1:16" x14ac:dyDescent="0.25">
      <c r="A292">
        <v>283</v>
      </c>
      <c r="B292">
        <f t="shared" ca="1" si="53"/>
        <v>0.97397950046104276</v>
      </c>
      <c r="C292">
        <f t="shared" ca="1" si="53"/>
        <v>0.92987480011505941</v>
      </c>
      <c r="D292">
        <f t="shared" ca="1" si="50"/>
        <v>0.79572443592159625</v>
      </c>
      <c r="E292">
        <f t="shared" ca="1" si="50"/>
        <v>5.3444860798450122E-2</v>
      </c>
      <c r="F292">
        <f t="shared" ca="1" si="54"/>
        <v>0</v>
      </c>
      <c r="G292">
        <f t="shared" ca="1" si="55"/>
        <v>0</v>
      </c>
      <c r="H292">
        <f t="shared" ca="1" si="56"/>
        <v>1</v>
      </c>
      <c r="I292">
        <f t="shared" ca="1" si="57"/>
        <v>0</v>
      </c>
      <c r="J292">
        <f t="shared" ca="1" si="58"/>
        <v>0</v>
      </c>
      <c r="K292">
        <f t="shared" ca="1" si="59"/>
        <v>1</v>
      </c>
      <c r="L292" s="39">
        <f t="shared" ca="1" si="60"/>
        <v>666.79304523730707</v>
      </c>
      <c r="M292" s="38">
        <f t="shared" ca="1" si="61"/>
        <v>4</v>
      </c>
      <c r="N292" s="10">
        <f t="shared" ca="1" si="51"/>
        <v>3.838067078186147E-2</v>
      </c>
      <c r="O292" s="9">
        <f t="shared" ca="1" si="52"/>
        <v>0.97500210485177952</v>
      </c>
      <c r="P292" s="24">
        <f t="shared" ca="1" si="62"/>
        <v>0.65</v>
      </c>
    </row>
    <row r="293" spans="1:16" x14ac:dyDescent="0.25">
      <c r="A293">
        <v>284</v>
      </c>
      <c r="B293">
        <f t="shared" ca="1" si="53"/>
        <v>0.15798593542261419</v>
      </c>
      <c r="C293">
        <f t="shared" ca="1" si="53"/>
        <v>0.50313171873233997</v>
      </c>
      <c r="D293">
        <f t="shared" ca="1" si="50"/>
        <v>0.8529798721235613</v>
      </c>
      <c r="E293">
        <f t="shared" ca="1" si="50"/>
        <v>0.98604923668145206</v>
      </c>
      <c r="F293">
        <f t="shared" ca="1" si="54"/>
        <v>1</v>
      </c>
      <c r="G293">
        <f t="shared" ca="1" si="55"/>
        <v>0</v>
      </c>
      <c r="H293">
        <f t="shared" ca="1" si="56"/>
        <v>0</v>
      </c>
      <c r="I293">
        <f t="shared" ca="1" si="57"/>
        <v>0</v>
      </c>
      <c r="J293">
        <f t="shared" ca="1" si="58"/>
        <v>0</v>
      </c>
      <c r="K293">
        <f t="shared" ca="1" si="59"/>
        <v>0</v>
      </c>
      <c r="L293" s="39">
        <f t="shared" ca="1" si="60"/>
        <v>792.55604923137105</v>
      </c>
      <c r="M293" s="38">
        <f t="shared" ca="1" si="61"/>
        <v>3.3493075125265768</v>
      </c>
      <c r="N293" s="10">
        <f t="shared" ca="1" si="51"/>
        <v>0.96007605908361415</v>
      </c>
      <c r="O293" s="9">
        <f t="shared" ca="1" si="52"/>
        <v>0.10964970179133153</v>
      </c>
      <c r="P293" s="24">
        <f t="shared" ca="1" si="62"/>
        <v>0.33</v>
      </c>
    </row>
    <row r="294" spans="1:16" x14ac:dyDescent="0.25">
      <c r="A294">
        <v>285</v>
      </c>
      <c r="B294">
        <f t="shared" ca="1" si="53"/>
        <v>0.49968081588844537</v>
      </c>
      <c r="C294">
        <f t="shared" ca="1" si="53"/>
        <v>0.10384573545999565</v>
      </c>
      <c r="D294">
        <f t="shared" ca="1" si="50"/>
        <v>0.36545782646176961</v>
      </c>
      <c r="E294">
        <f t="shared" ca="1" si="50"/>
        <v>0.48027357086050804</v>
      </c>
      <c r="F294">
        <f t="shared" ca="1" si="54"/>
        <v>0</v>
      </c>
      <c r="G294">
        <f t="shared" ca="1" si="55"/>
        <v>1</v>
      </c>
      <c r="H294">
        <f t="shared" ca="1" si="56"/>
        <v>0</v>
      </c>
      <c r="I294">
        <f t="shared" ca="1" si="57"/>
        <v>1</v>
      </c>
      <c r="J294">
        <f t="shared" ca="1" si="58"/>
        <v>0</v>
      </c>
      <c r="K294">
        <f t="shared" ca="1" si="59"/>
        <v>0</v>
      </c>
      <c r="L294" s="39">
        <f t="shared" ca="1" si="60"/>
        <v>718.36758927105825</v>
      </c>
      <c r="M294" s="38">
        <f t="shared" ca="1" si="61"/>
        <v>3.5997999809989518</v>
      </c>
      <c r="N294" s="10">
        <f t="shared" ca="1" si="51"/>
        <v>0.3723228344611566</v>
      </c>
      <c r="O294" s="9">
        <f t="shared" ca="1" si="52"/>
        <v>0.49960899948422915</v>
      </c>
      <c r="P294" s="24">
        <f t="shared" ca="1" si="62"/>
        <v>0.59</v>
      </c>
    </row>
    <row r="295" spans="1:16" x14ac:dyDescent="0.25">
      <c r="A295">
        <v>286</v>
      </c>
      <c r="B295">
        <f t="shared" ca="1" si="53"/>
        <v>0.98641601363881226</v>
      </c>
      <c r="C295">
        <f t="shared" ca="1" si="53"/>
        <v>0.34509159342201823</v>
      </c>
      <c r="D295">
        <f t="shared" ca="1" si="50"/>
        <v>0.31886165742531025</v>
      </c>
      <c r="E295">
        <f t="shared" ca="1" si="50"/>
        <v>2.9047049297254102E-2</v>
      </c>
      <c r="F295">
        <f t="shared" ca="1" si="54"/>
        <v>0</v>
      </c>
      <c r="G295">
        <f t="shared" ca="1" si="55"/>
        <v>0</v>
      </c>
      <c r="H295">
        <f t="shared" ca="1" si="56"/>
        <v>1</v>
      </c>
      <c r="I295">
        <f t="shared" ca="1" si="57"/>
        <v>1</v>
      </c>
      <c r="J295">
        <f t="shared" ca="1" si="58"/>
        <v>0</v>
      </c>
      <c r="K295">
        <f t="shared" ca="1" si="59"/>
        <v>1</v>
      </c>
      <c r="L295" s="39">
        <f t="shared" ca="1" si="60"/>
        <v>657.46542268043311</v>
      </c>
      <c r="M295" s="38">
        <f t="shared" ca="1" si="61"/>
        <v>4</v>
      </c>
      <c r="N295" s="10">
        <f t="shared" ca="1" si="51"/>
        <v>2.1129112052783984E-2</v>
      </c>
      <c r="O295" s="9">
        <f t="shared" ca="1" si="52"/>
        <v>0.97500210485177952</v>
      </c>
      <c r="P295" s="24">
        <f t="shared" ca="1" si="62"/>
        <v>0.66</v>
      </c>
    </row>
    <row r="296" spans="1:16" x14ac:dyDescent="0.25">
      <c r="A296">
        <v>287</v>
      </c>
      <c r="B296">
        <f t="shared" ca="1" si="53"/>
        <v>9.9972267687629679E-2</v>
      </c>
      <c r="C296">
        <f t="shared" ca="1" si="53"/>
        <v>0.17370482803471354</v>
      </c>
      <c r="D296">
        <f t="shared" ca="1" si="50"/>
        <v>0.91112582252649821</v>
      </c>
      <c r="E296">
        <f t="shared" ca="1" si="50"/>
        <v>0.74072800822761831</v>
      </c>
      <c r="F296">
        <f t="shared" ca="1" si="54"/>
        <v>1</v>
      </c>
      <c r="G296">
        <f t="shared" ca="1" si="55"/>
        <v>0</v>
      </c>
      <c r="H296">
        <f t="shared" ca="1" si="56"/>
        <v>0</v>
      </c>
      <c r="I296">
        <f t="shared" ca="1" si="57"/>
        <v>1</v>
      </c>
      <c r="J296">
        <f t="shared" ca="1" si="58"/>
        <v>0</v>
      </c>
      <c r="K296">
        <f t="shared" ca="1" si="59"/>
        <v>0</v>
      </c>
      <c r="L296" s="39">
        <f t="shared" ca="1" si="60"/>
        <v>741.30451746335655</v>
      </c>
      <c r="M296" s="38">
        <f t="shared" ca="1" si="61"/>
        <v>3.2795725995190739</v>
      </c>
      <c r="N296" s="10">
        <f t="shared" ca="1" si="51"/>
        <v>0.62419853869257902</v>
      </c>
      <c r="O296" s="9">
        <f t="shared" ca="1" si="52"/>
        <v>5.819659161428492E-2</v>
      </c>
      <c r="P296" s="24">
        <f t="shared" ca="1" si="62"/>
        <v>0.56999999999999995</v>
      </c>
    </row>
    <row r="297" spans="1:16" x14ac:dyDescent="0.25">
      <c r="A297">
        <v>288</v>
      </c>
      <c r="B297">
        <f t="shared" ca="1" si="53"/>
        <v>0.78534585486122899</v>
      </c>
      <c r="C297">
        <f t="shared" ca="1" si="53"/>
        <v>0.20673504623759242</v>
      </c>
      <c r="D297">
        <f t="shared" ca="1" si="50"/>
        <v>0.69403791824215266</v>
      </c>
      <c r="E297">
        <f t="shared" ca="1" si="50"/>
        <v>0.3235221673361266</v>
      </c>
      <c r="F297">
        <f t="shared" ca="1" si="54"/>
        <v>0</v>
      </c>
      <c r="G297">
        <f t="shared" ca="1" si="55"/>
        <v>0</v>
      </c>
      <c r="H297">
        <f t="shared" ca="1" si="56"/>
        <v>1</v>
      </c>
      <c r="I297">
        <f t="shared" ca="1" si="57"/>
        <v>1</v>
      </c>
      <c r="J297">
        <f t="shared" ca="1" si="58"/>
        <v>0</v>
      </c>
      <c r="K297">
        <f t="shared" ca="1" si="59"/>
        <v>1</v>
      </c>
      <c r="L297" s="39">
        <f t="shared" ca="1" si="60"/>
        <v>704.89022080389236</v>
      </c>
      <c r="M297" s="38">
        <f t="shared" ca="1" si="61"/>
        <v>3.7975939673805059</v>
      </c>
      <c r="N297" s="10">
        <f t="shared" ca="1" si="51"/>
        <v>0.2410048739898375</v>
      </c>
      <c r="O297" s="9">
        <f t="shared" ca="1" si="52"/>
        <v>0.83353035904751227</v>
      </c>
      <c r="P297" s="24">
        <f t="shared" ca="1" si="62"/>
        <v>0.56999999999999995</v>
      </c>
    </row>
    <row r="298" spans="1:16" x14ac:dyDescent="0.25">
      <c r="A298">
        <v>289</v>
      </c>
      <c r="B298">
        <f t="shared" ca="1" si="53"/>
        <v>0.54894121366994364</v>
      </c>
      <c r="C298">
        <f t="shared" ca="1" si="53"/>
        <v>0.93850161537028187</v>
      </c>
      <c r="D298">
        <f t="shared" ca="1" si="50"/>
        <v>0.16805563835372039</v>
      </c>
      <c r="E298">
        <f t="shared" ca="1" si="50"/>
        <v>0.10173249767370729</v>
      </c>
      <c r="F298">
        <f t="shared" ca="1" si="54"/>
        <v>0</v>
      </c>
      <c r="G298">
        <f t="shared" ca="1" si="55"/>
        <v>1</v>
      </c>
      <c r="H298">
        <f t="shared" ca="1" si="56"/>
        <v>0</v>
      </c>
      <c r="I298">
        <f t="shared" ca="1" si="57"/>
        <v>0</v>
      </c>
      <c r="J298">
        <f t="shared" ca="1" si="58"/>
        <v>1</v>
      </c>
      <c r="K298">
        <f t="shared" ca="1" si="59"/>
        <v>1</v>
      </c>
      <c r="L298" s="39">
        <f t="shared" ca="1" si="60"/>
        <v>678.03253189846828</v>
      </c>
      <c r="M298" s="38">
        <f t="shared" ca="1" si="61"/>
        <v>3.6307466930615089</v>
      </c>
      <c r="N298" s="10">
        <f t="shared" ca="1" si="51"/>
        <v>7.2822297235185532E-2</v>
      </c>
      <c r="O298" s="9">
        <f t="shared" ca="1" si="52"/>
        <v>0.55987756091704033</v>
      </c>
      <c r="P298" s="24">
        <f t="shared" ca="1" si="62"/>
        <v>0.77</v>
      </c>
    </row>
    <row r="299" spans="1:16" x14ac:dyDescent="0.25">
      <c r="A299">
        <v>290</v>
      </c>
      <c r="B299">
        <f t="shared" ca="1" si="53"/>
        <v>0.17277653493218237</v>
      </c>
      <c r="C299">
        <f t="shared" ca="1" si="53"/>
        <v>0.52645055185999234</v>
      </c>
      <c r="D299">
        <f t="shared" ca="1" si="50"/>
        <v>0.96973825653463497</v>
      </c>
      <c r="E299">
        <f t="shared" ca="1" si="50"/>
        <v>0.36906541290098194</v>
      </c>
      <c r="F299">
        <f t="shared" ca="1" si="54"/>
        <v>1</v>
      </c>
      <c r="G299">
        <f t="shared" ca="1" si="55"/>
        <v>0</v>
      </c>
      <c r="H299">
        <f t="shared" ca="1" si="56"/>
        <v>0</v>
      </c>
      <c r="I299">
        <f t="shared" ca="1" si="57"/>
        <v>0</v>
      </c>
      <c r="J299">
        <f t="shared" ca="1" si="58"/>
        <v>0</v>
      </c>
      <c r="K299">
        <f t="shared" ca="1" si="59"/>
        <v>1</v>
      </c>
      <c r="L299" s="39">
        <f t="shared" ca="1" si="60"/>
        <v>708.96712184991952</v>
      </c>
      <c r="M299" s="38">
        <f t="shared" ca="1" si="61"/>
        <v>3.3641875126251013</v>
      </c>
      <c r="N299" s="10">
        <f t="shared" ca="1" si="51"/>
        <v>0.27795727300715189</v>
      </c>
      <c r="O299" s="9">
        <f t="shared" ca="1" si="52"/>
        <v>0.12394671590890954</v>
      </c>
      <c r="P299" s="24">
        <f t="shared" ca="1" si="62"/>
        <v>0.78</v>
      </c>
    </row>
    <row r="300" spans="1:16" x14ac:dyDescent="0.25">
      <c r="A300">
        <v>291</v>
      </c>
      <c r="B300">
        <f t="shared" ca="1" si="53"/>
        <v>0.55078669831070781</v>
      </c>
      <c r="C300">
        <f t="shared" ca="1" si="53"/>
        <v>0.55712130077609401</v>
      </c>
      <c r="D300">
        <f t="shared" ca="1" si="50"/>
        <v>0.79638038812128187</v>
      </c>
      <c r="E300">
        <f t="shared" ca="1" si="50"/>
        <v>0.32083333121792434</v>
      </c>
      <c r="F300">
        <f t="shared" ca="1" si="54"/>
        <v>0</v>
      </c>
      <c r="G300">
        <f t="shared" ca="1" si="55"/>
        <v>1</v>
      </c>
      <c r="H300">
        <f t="shared" ca="1" si="56"/>
        <v>0</v>
      </c>
      <c r="I300">
        <f t="shared" ca="1" si="57"/>
        <v>0</v>
      </c>
      <c r="J300">
        <f t="shared" ca="1" si="58"/>
        <v>0</v>
      </c>
      <c r="K300">
        <f t="shared" ca="1" si="59"/>
        <v>1</v>
      </c>
      <c r="L300" s="39">
        <f t="shared" ca="1" si="60"/>
        <v>704.64279684046028</v>
      </c>
      <c r="M300" s="38">
        <f t="shared" ca="1" si="61"/>
        <v>3.6319122969157882</v>
      </c>
      <c r="N300" s="10">
        <f t="shared" ca="1" si="51"/>
        <v>0.23885154456370675</v>
      </c>
      <c r="O300" s="9">
        <f t="shared" ca="1" si="52"/>
        <v>0.56212940905244269</v>
      </c>
      <c r="P300" s="24">
        <f t="shared" ca="1" si="62"/>
        <v>0.66</v>
      </c>
    </row>
    <row r="301" spans="1:16" x14ac:dyDescent="0.25">
      <c r="A301">
        <v>292</v>
      </c>
      <c r="B301">
        <f t="shared" ca="1" si="53"/>
        <v>0.81527039472885277</v>
      </c>
      <c r="C301">
        <f t="shared" ca="1" si="53"/>
        <v>0.54161060978134645</v>
      </c>
      <c r="D301">
        <f t="shared" ca="1" si="50"/>
        <v>0.18312774584564062</v>
      </c>
      <c r="E301">
        <f t="shared" ca="1" si="50"/>
        <v>0.25765160351271699</v>
      </c>
      <c r="F301">
        <f t="shared" ca="1" si="54"/>
        <v>0</v>
      </c>
      <c r="G301">
        <f t="shared" ca="1" si="55"/>
        <v>0</v>
      </c>
      <c r="H301">
        <f t="shared" ca="1" si="56"/>
        <v>1</v>
      </c>
      <c r="I301">
        <f t="shared" ca="1" si="57"/>
        <v>0</v>
      </c>
      <c r="J301">
        <f t="shared" ca="1" si="58"/>
        <v>1</v>
      </c>
      <c r="K301">
        <f t="shared" ca="1" si="59"/>
        <v>1</v>
      </c>
      <c r="L301" s="39">
        <f t="shared" ca="1" si="60"/>
        <v>698.53012214504452</v>
      </c>
      <c r="M301" s="38">
        <f t="shared" ca="1" si="61"/>
        <v>3.8243717015743113</v>
      </c>
      <c r="N301" s="10">
        <f t="shared" ca="1" si="51"/>
        <v>0.18911653838107698</v>
      </c>
      <c r="O301" s="9">
        <f t="shared" ca="1" si="52"/>
        <v>0.86420783609210172</v>
      </c>
      <c r="P301" s="24">
        <f t="shared" ca="1" si="62"/>
        <v>0.59</v>
      </c>
    </row>
    <row r="302" spans="1:16" x14ac:dyDescent="0.25">
      <c r="A302">
        <v>293</v>
      </c>
      <c r="B302">
        <f t="shared" ca="1" si="53"/>
        <v>0.91428822468000104</v>
      </c>
      <c r="C302">
        <f t="shared" ca="1" si="53"/>
        <v>0.61790404946888289</v>
      </c>
      <c r="D302">
        <f t="shared" ca="1" si="50"/>
        <v>0.84681688251405152</v>
      </c>
      <c r="E302">
        <f t="shared" ca="1" si="50"/>
        <v>0.45439775734602728</v>
      </c>
      <c r="F302">
        <f t="shared" ca="1" si="54"/>
        <v>0</v>
      </c>
      <c r="G302">
        <f t="shared" ca="1" si="55"/>
        <v>0</v>
      </c>
      <c r="H302">
        <f t="shared" ca="1" si="56"/>
        <v>1</v>
      </c>
      <c r="I302">
        <f t="shared" ca="1" si="57"/>
        <v>0</v>
      </c>
      <c r="J302">
        <f t="shared" ca="1" si="58"/>
        <v>0</v>
      </c>
      <c r="K302">
        <f t="shared" ca="1" si="59"/>
        <v>0</v>
      </c>
      <c r="L302" s="39">
        <f t="shared" ca="1" si="60"/>
        <v>716.21958779362058</v>
      </c>
      <c r="M302" s="38">
        <f t="shared" ca="1" si="61"/>
        <v>3.9419109888516344</v>
      </c>
      <c r="N302" s="10">
        <f t="shared" ca="1" si="51"/>
        <v>0.34980331034594836</v>
      </c>
      <c r="O302" s="9">
        <f t="shared" ca="1" si="52"/>
        <v>0.95306856712760402</v>
      </c>
      <c r="P302" s="24">
        <f t="shared" ca="1" si="62"/>
        <v>0.45</v>
      </c>
    </row>
    <row r="303" spans="1:16" x14ac:dyDescent="0.25">
      <c r="A303">
        <v>294</v>
      </c>
      <c r="B303">
        <f t="shared" ca="1" si="53"/>
        <v>0.91540655172696006</v>
      </c>
      <c r="C303">
        <f t="shared" ca="1" si="53"/>
        <v>0.32454450295769344</v>
      </c>
      <c r="D303">
        <f t="shared" ca="1" si="50"/>
        <v>0.17918057772748486</v>
      </c>
      <c r="E303">
        <f t="shared" ca="1" si="50"/>
        <v>0.84579807661226702</v>
      </c>
      <c r="F303">
        <f t="shared" ca="1" si="54"/>
        <v>0</v>
      </c>
      <c r="G303">
        <f t="shared" ca="1" si="55"/>
        <v>0</v>
      </c>
      <c r="H303">
        <f t="shared" ca="1" si="56"/>
        <v>1</v>
      </c>
      <c r="I303">
        <f t="shared" ca="1" si="57"/>
        <v>1</v>
      </c>
      <c r="J303">
        <f t="shared" ca="1" si="58"/>
        <v>1</v>
      </c>
      <c r="K303">
        <f t="shared" ca="1" si="59"/>
        <v>0</v>
      </c>
      <c r="L303" s="39">
        <f t="shared" ca="1" si="60"/>
        <v>753.61303970025062</v>
      </c>
      <c r="M303" s="38">
        <f t="shared" ca="1" si="61"/>
        <v>3.9437052898073524</v>
      </c>
      <c r="N303" s="10">
        <f t="shared" ca="1" si="51"/>
        <v>0.74574678368563352</v>
      </c>
      <c r="O303" s="9">
        <f t="shared" ca="1" si="52"/>
        <v>0.953924230200766</v>
      </c>
      <c r="P303" s="24">
        <f t="shared" ca="1" si="62"/>
        <v>0.19</v>
      </c>
    </row>
    <row r="304" spans="1:16" x14ac:dyDescent="0.25">
      <c r="A304">
        <v>295</v>
      </c>
      <c r="B304">
        <f t="shared" ca="1" si="53"/>
        <v>0.44994189468571255</v>
      </c>
      <c r="C304">
        <f t="shared" ca="1" si="53"/>
        <v>0.31218835397125744</v>
      </c>
      <c r="D304">
        <f t="shared" ca="1" si="50"/>
        <v>0.90279282639725522</v>
      </c>
      <c r="E304">
        <f t="shared" ca="1" si="50"/>
        <v>1.7555601773643348E-2</v>
      </c>
      <c r="F304">
        <f t="shared" ca="1" si="54"/>
        <v>0</v>
      </c>
      <c r="G304">
        <f t="shared" ca="1" si="55"/>
        <v>1</v>
      </c>
      <c r="H304">
        <f t="shared" ca="1" si="56"/>
        <v>0</v>
      </c>
      <c r="I304">
        <f t="shared" ca="1" si="57"/>
        <v>1</v>
      </c>
      <c r="J304">
        <f t="shared" ca="1" si="58"/>
        <v>0</v>
      </c>
      <c r="K304">
        <f t="shared" ca="1" si="59"/>
        <v>1</v>
      </c>
      <c r="L304" s="39">
        <f t="shared" ca="1" si="60"/>
        <v>650.46657243079562</v>
      </c>
      <c r="M304" s="38">
        <f t="shared" ca="1" si="61"/>
        <v>3.5685479622160776</v>
      </c>
      <c r="N304" s="10">
        <f t="shared" ca="1" si="51"/>
        <v>1.2975776646985052E-2</v>
      </c>
      <c r="O304" s="9">
        <f t="shared" ca="1" si="52"/>
        <v>0.43875953650247235</v>
      </c>
      <c r="P304" s="24">
        <f t="shared" ca="1" si="62"/>
        <v>0.85</v>
      </c>
    </row>
    <row r="305" spans="1:16" x14ac:dyDescent="0.25">
      <c r="A305">
        <v>296</v>
      </c>
      <c r="B305">
        <f t="shared" ca="1" si="53"/>
        <v>0.32483772194604799</v>
      </c>
      <c r="C305">
        <f t="shared" ca="1" si="53"/>
        <v>0.30876102092592761</v>
      </c>
      <c r="D305">
        <f t="shared" ca="1" si="50"/>
        <v>3.727837283592772E-2</v>
      </c>
      <c r="E305">
        <f t="shared" ca="1" si="50"/>
        <v>4.8450105628120688E-2</v>
      </c>
      <c r="F305">
        <f t="shared" ca="1" si="54"/>
        <v>0</v>
      </c>
      <c r="G305">
        <f t="shared" ca="1" si="55"/>
        <v>1</v>
      </c>
      <c r="H305">
        <f t="shared" ca="1" si="56"/>
        <v>0</v>
      </c>
      <c r="I305">
        <f t="shared" ca="1" si="57"/>
        <v>1</v>
      </c>
      <c r="J305">
        <f t="shared" ca="1" si="58"/>
        <v>1</v>
      </c>
      <c r="K305">
        <f t="shared" ca="1" si="59"/>
        <v>1</v>
      </c>
      <c r="L305" s="39">
        <f t="shared" ca="1" si="60"/>
        <v>665.21766375021241</v>
      </c>
      <c r="M305" s="38">
        <f t="shared" ca="1" si="61"/>
        <v>3.4864467210776375</v>
      </c>
      <c r="N305" s="10">
        <f t="shared" ca="1" si="51"/>
        <v>3.4846144465205925E-2</v>
      </c>
      <c r="O305" s="9">
        <f t="shared" ca="1" si="52"/>
        <v>0.28896493761261699</v>
      </c>
      <c r="P305" s="24">
        <f t="shared" ca="1" si="62"/>
        <v>0.88</v>
      </c>
    </row>
    <row r="306" spans="1:16" x14ac:dyDescent="0.25">
      <c r="A306">
        <v>297</v>
      </c>
      <c r="B306">
        <f t="shared" ca="1" si="53"/>
        <v>0.19776382611959165</v>
      </c>
      <c r="C306">
        <f t="shared" ca="1" si="53"/>
        <v>0.43611582914837499</v>
      </c>
      <c r="D306">
        <f t="shared" ca="1" si="50"/>
        <v>0.84592065929866023</v>
      </c>
      <c r="E306">
        <f t="shared" ca="1" si="50"/>
        <v>0.81419778117964803</v>
      </c>
      <c r="F306">
        <f t="shared" ca="1" si="54"/>
        <v>0</v>
      </c>
      <c r="G306">
        <f t="shared" ca="1" si="55"/>
        <v>1</v>
      </c>
      <c r="H306">
        <f t="shared" ca="1" si="56"/>
        <v>0</v>
      </c>
      <c r="I306">
        <f t="shared" ca="1" si="57"/>
        <v>0</v>
      </c>
      <c r="J306">
        <f t="shared" ca="1" si="58"/>
        <v>0</v>
      </c>
      <c r="K306">
        <f t="shared" ca="1" si="59"/>
        <v>0</v>
      </c>
      <c r="L306" s="39">
        <f t="shared" ca="1" si="60"/>
        <v>749.48457739059381</v>
      </c>
      <c r="M306" s="38">
        <f t="shared" ca="1" si="61"/>
        <v>3.3875910726841698</v>
      </c>
      <c r="N306" s="10">
        <f t="shared" ca="1" si="51"/>
        <v>0.70731859442688383</v>
      </c>
      <c r="O306" s="9">
        <f t="shared" ca="1" si="52"/>
        <v>0.14898332107467574</v>
      </c>
      <c r="P306" s="24">
        <f t="shared" ca="1" si="62"/>
        <v>0.48</v>
      </c>
    </row>
    <row r="307" spans="1:16" x14ac:dyDescent="0.25">
      <c r="A307">
        <v>298</v>
      </c>
      <c r="B307">
        <f t="shared" ca="1" si="53"/>
        <v>0.65598927269370899</v>
      </c>
      <c r="C307">
        <f t="shared" ca="1" si="53"/>
        <v>0.4160471184187523</v>
      </c>
      <c r="D307">
        <f t="shared" ca="1" si="50"/>
        <v>0.64095626397193228</v>
      </c>
      <c r="E307">
        <f t="shared" ca="1" si="50"/>
        <v>0.27003879410125431</v>
      </c>
      <c r="F307">
        <f t="shared" ca="1" si="54"/>
        <v>0</v>
      </c>
      <c r="G307">
        <f t="shared" ca="1" si="55"/>
        <v>1</v>
      </c>
      <c r="H307">
        <f t="shared" ca="1" si="56"/>
        <v>0</v>
      </c>
      <c r="I307">
        <f t="shared" ca="1" si="57"/>
        <v>0</v>
      </c>
      <c r="J307">
        <f t="shared" ca="1" si="58"/>
        <v>0</v>
      </c>
      <c r="K307">
        <f t="shared" ca="1" si="59"/>
        <v>1</v>
      </c>
      <c r="L307" s="39">
        <f t="shared" ca="1" si="60"/>
        <v>699.78104299361848</v>
      </c>
      <c r="M307" s="38">
        <f t="shared" ca="1" si="61"/>
        <v>3.7003853871379957</v>
      </c>
      <c r="N307" s="10">
        <f t="shared" ca="1" si="51"/>
        <v>0.19873989125318048</v>
      </c>
      <c r="O307" s="9">
        <f t="shared" ca="1" si="52"/>
        <v>0.68860087937269499</v>
      </c>
      <c r="P307" s="24">
        <f t="shared" ca="1" si="62"/>
        <v>0.64</v>
      </c>
    </row>
    <row r="308" spans="1:16" x14ac:dyDescent="0.25">
      <c r="A308">
        <v>299</v>
      </c>
      <c r="B308">
        <f t="shared" ca="1" si="53"/>
        <v>0.49864792286061577</v>
      </c>
      <c r="C308">
        <f t="shared" ca="1" si="53"/>
        <v>0.86514757699978295</v>
      </c>
      <c r="D308">
        <f t="shared" ca="1" si="50"/>
        <v>0.135278307912017</v>
      </c>
      <c r="E308">
        <f t="shared" ca="1" si="50"/>
        <v>0.88900876167861365</v>
      </c>
      <c r="F308">
        <f t="shared" ca="1" si="54"/>
        <v>0</v>
      </c>
      <c r="G308">
        <f t="shared" ca="1" si="55"/>
        <v>1</v>
      </c>
      <c r="H308">
        <f t="shared" ca="1" si="56"/>
        <v>0</v>
      </c>
      <c r="I308">
        <f t="shared" ca="1" si="57"/>
        <v>0</v>
      </c>
      <c r="J308">
        <f t="shared" ca="1" si="58"/>
        <v>1</v>
      </c>
      <c r="K308">
        <f t="shared" ca="1" si="59"/>
        <v>0</v>
      </c>
      <c r="L308" s="39">
        <f t="shared" ca="1" si="60"/>
        <v>760.3020260924593</v>
      </c>
      <c r="M308" s="38">
        <f t="shared" ca="1" si="61"/>
        <v>3.5991527096811828</v>
      </c>
      <c r="N308" s="10">
        <f t="shared" ca="1" si="51"/>
        <v>0.80190816997291614</v>
      </c>
      <c r="O308" s="9">
        <f t="shared" ca="1" si="52"/>
        <v>0.49834370709163972</v>
      </c>
      <c r="P308" s="24">
        <f t="shared" ca="1" si="62"/>
        <v>0.31</v>
      </c>
    </row>
    <row r="309" spans="1:16" x14ac:dyDescent="0.25">
      <c r="A309">
        <v>300</v>
      </c>
      <c r="B309">
        <f t="shared" ca="1" si="53"/>
        <v>0.94178657289430523</v>
      </c>
      <c r="C309">
        <f t="shared" ca="1" si="53"/>
        <v>4.1157947679033802E-2</v>
      </c>
      <c r="D309">
        <f t="shared" ca="1" si="50"/>
        <v>0.32649489612664284</v>
      </c>
      <c r="E309">
        <f t="shared" ca="1" si="50"/>
        <v>6.0271284384625257E-2</v>
      </c>
      <c r="F309">
        <f t="shared" ca="1" si="54"/>
        <v>0</v>
      </c>
      <c r="G309">
        <f t="shared" ca="1" si="55"/>
        <v>0</v>
      </c>
      <c r="H309">
        <f t="shared" ca="1" si="56"/>
        <v>1</v>
      </c>
      <c r="I309">
        <f t="shared" ca="1" si="57"/>
        <v>1</v>
      </c>
      <c r="J309">
        <f t="shared" ca="1" si="58"/>
        <v>0</v>
      </c>
      <c r="K309">
        <f t="shared" ca="1" si="59"/>
        <v>1</v>
      </c>
      <c r="L309" s="39">
        <f t="shared" ca="1" si="60"/>
        <v>668.76749117452925</v>
      </c>
      <c r="M309" s="38">
        <f t="shared" ca="1" si="61"/>
        <v>3.99248738156182</v>
      </c>
      <c r="N309" s="10">
        <f t="shared" ca="1" si="51"/>
        <v>4.3217528377145535E-2</v>
      </c>
      <c r="O309" s="9">
        <f t="shared" ca="1" si="52"/>
        <v>0.97277178877253467</v>
      </c>
      <c r="P309" s="24">
        <f t="shared" ca="1" si="62"/>
        <v>0.65</v>
      </c>
    </row>
    <row r="310" spans="1:16" x14ac:dyDescent="0.25">
      <c r="A310">
        <v>301</v>
      </c>
      <c r="B310">
        <f t="shared" ca="1" si="53"/>
        <v>0.99559430172545427</v>
      </c>
      <c r="C310">
        <f t="shared" ca="1" si="53"/>
        <v>0.11576124526501441</v>
      </c>
      <c r="D310">
        <f t="shared" ca="1" si="50"/>
        <v>0.45524068706922494</v>
      </c>
      <c r="E310">
        <f t="shared" ca="1" si="50"/>
        <v>9.4915970676205275E-2</v>
      </c>
      <c r="F310">
        <f t="shared" ca="1" si="54"/>
        <v>0</v>
      </c>
      <c r="G310">
        <f t="shared" ca="1" si="55"/>
        <v>0</v>
      </c>
      <c r="H310">
        <f t="shared" ca="1" si="56"/>
        <v>1</v>
      </c>
      <c r="I310">
        <f t="shared" ca="1" si="57"/>
        <v>1</v>
      </c>
      <c r="J310">
        <f t="shared" ca="1" si="58"/>
        <v>0</v>
      </c>
      <c r="K310">
        <f t="shared" ca="1" si="59"/>
        <v>1</v>
      </c>
      <c r="L310" s="39">
        <f t="shared" ca="1" si="60"/>
        <v>676.73447764982348</v>
      </c>
      <c r="M310" s="38">
        <f t="shared" ca="1" si="61"/>
        <v>4</v>
      </c>
      <c r="N310" s="10">
        <f t="shared" ca="1" si="51"/>
        <v>6.7923711469251857E-2</v>
      </c>
      <c r="O310" s="9">
        <f t="shared" ca="1" si="52"/>
        <v>0.97500210485177952</v>
      </c>
      <c r="P310" s="24">
        <f t="shared" ca="1" si="62"/>
        <v>0.63</v>
      </c>
    </row>
    <row r="311" spans="1:16" x14ac:dyDescent="0.25">
      <c r="A311">
        <v>302</v>
      </c>
      <c r="B311">
        <f t="shared" ca="1" si="53"/>
        <v>0.14823069796304666</v>
      </c>
      <c r="C311">
        <f t="shared" ca="1" si="53"/>
        <v>0.7416565738901395</v>
      </c>
      <c r="D311">
        <f t="shared" ca="1" si="50"/>
        <v>0.38132142448618289</v>
      </c>
      <c r="E311">
        <f t="shared" ca="1" si="50"/>
        <v>0.31091503247262042</v>
      </c>
      <c r="F311">
        <f t="shared" ca="1" si="54"/>
        <v>1</v>
      </c>
      <c r="G311">
        <f t="shared" ca="1" si="55"/>
        <v>0</v>
      </c>
      <c r="H311">
        <f t="shared" ca="1" si="56"/>
        <v>0</v>
      </c>
      <c r="I311">
        <f t="shared" ca="1" si="57"/>
        <v>0</v>
      </c>
      <c r="J311">
        <f t="shared" ca="1" si="58"/>
        <v>0</v>
      </c>
      <c r="K311">
        <f t="shared" ca="1" si="59"/>
        <v>1</v>
      </c>
      <c r="L311" s="39">
        <f t="shared" ca="1" si="60"/>
        <v>703.72247498565264</v>
      </c>
      <c r="M311" s="38">
        <f t="shared" ca="1" si="61"/>
        <v>3.3389870346086705</v>
      </c>
      <c r="N311" s="10">
        <f t="shared" ca="1" si="51"/>
        <v>0.23093512748796852</v>
      </c>
      <c r="O311" s="9">
        <f t="shared" ca="1" si="52"/>
        <v>0.10045494938870733</v>
      </c>
      <c r="P311" s="24">
        <f t="shared" ca="1" si="62"/>
        <v>0.81</v>
      </c>
    </row>
    <row r="312" spans="1:16" x14ac:dyDescent="0.25">
      <c r="A312">
        <v>303</v>
      </c>
      <c r="B312">
        <f t="shared" ca="1" si="53"/>
        <v>0.84446408614566759</v>
      </c>
      <c r="C312">
        <f t="shared" ca="1" si="53"/>
        <v>0.78936933415954824</v>
      </c>
      <c r="D312">
        <f t="shared" ca="1" si="50"/>
        <v>0.93943451980528869</v>
      </c>
      <c r="E312">
        <f t="shared" ca="1" si="50"/>
        <v>0.27061738773845856</v>
      </c>
      <c r="F312">
        <f t="shared" ca="1" si="54"/>
        <v>0</v>
      </c>
      <c r="G312">
        <f t="shared" ca="1" si="55"/>
        <v>0</v>
      </c>
      <c r="H312">
        <f t="shared" ca="1" si="56"/>
        <v>1</v>
      </c>
      <c r="I312">
        <f t="shared" ca="1" si="57"/>
        <v>0</v>
      </c>
      <c r="J312">
        <f t="shared" ca="1" si="58"/>
        <v>0</v>
      </c>
      <c r="K312">
        <f t="shared" ca="1" si="59"/>
        <v>1</v>
      </c>
      <c r="L312" s="39">
        <f t="shared" ca="1" si="60"/>
        <v>699.83875434663116</v>
      </c>
      <c r="M312" s="38">
        <f t="shared" ca="1" si="61"/>
        <v>3.8532438937393918</v>
      </c>
      <c r="N312" s="10">
        <f t="shared" ca="1" si="51"/>
        <v>0.19919087644723532</v>
      </c>
      <c r="O312" s="9">
        <f t="shared" ca="1" si="52"/>
        <v>0.89267774461085037</v>
      </c>
      <c r="P312" s="24">
        <f t="shared" ca="1" si="62"/>
        <v>0.56999999999999995</v>
      </c>
    </row>
    <row r="313" spans="1:16" x14ac:dyDescent="0.25">
      <c r="A313">
        <v>304</v>
      </c>
      <c r="B313">
        <f t="shared" ca="1" si="53"/>
        <v>9.8443581672177261E-2</v>
      </c>
      <c r="C313">
        <f t="shared" ca="1" si="53"/>
        <v>0.50462179342071811</v>
      </c>
      <c r="D313">
        <f t="shared" ca="1" si="50"/>
        <v>0.89840950393799224</v>
      </c>
      <c r="E313">
        <f t="shared" ca="1" si="50"/>
        <v>0.64377917445502209</v>
      </c>
      <c r="F313">
        <f t="shared" ca="1" si="54"/>
        <v>1</v>
      </c>
      <c r="G313">
        <f t="shared" ca="1" si="55"/>
        <v>0</v>
      </c>
      <c r="H313">
        <f t="shared" ca="1" si="56"/>
        <v>0</v>
      </c>
      <c r="I313">
        <f t="shared" ca="1" si="57"/>
        <v>0</v>
      </c>
      <c r="J313">
        <f t="shared" ca="1" si="58"/>
        <v>0</v>
      </c>
      <c r="K313">
        <f t="shared" ca="1" si="59"/>
        <v>0</v>
      </c>
      <c r="L313" s="39">
        <f t="shared" ca="1" si="60"/>
        <v>732.16310255844371</v>
      </c>
      <c r="M313" s="38">
        <f t="shared" ca="1" si="61"/>
        <v>3.277382241991897</v>
      </c>
      <c r="N313" s="10">
        <f t="shared" ca="1" si="51"/>
        <v>0.52414792116420994</v>
      </c>
      <c r="O313" s="9">
        <f t="shared" ca="1" si="52"/>
        <v>5.6958797990791961E-2</v>
      </c>
      <c r="P313" s="24">
        <f t="shared" ca="1" si="62"/>
        <v>0.64</v>
      </c>
    </row>
    <row r="314" spans="1:16" x14ac:dyDescent="0.25">
      <c r="A314">
        <v>305</v>
      </c>
      <c r="B314">
        <f t="shared" ca="1" si="53"/>
        <v>9.2247550838673309E-2</v>
      </c>
      <c r="C314">
        <f t="shared" ca="1" si="53"/>
        <v>0.64375366369892684</v>
      </c>
      <c r="D314">
        <f t="shared" ca="1" si="50"/>
        <v>0.89889552241787285</v>
      </c>
      <c r="E314">
        <f t="shared" ca="1" si="50"/>
        <v>0.74958529867187285</v>
      </c>
      <c r="F314">
        <f t="shared" ca="1" si="54"/>
        <v>1</v>
      </c>
      <c r="G314">
        <f t="shared" ca="1" si="55"/>
        <v>0</v>
      </c>
      <c r="H314">
        <f t="shared" ca="1" si="56"/>
        <v>0</v>
      </c>
      <c r="I314">
        <f t="shared" ca="1" si="57"/>
        <v>0</v>
      </c>
      <c r="J314">
        <f t="shared" ca="1" si="58"/>
        <v>0</v>
      </c>
      <c r="K314">
        <f t="shared" ca="1" si="59"/>
        <v>0</v>
      </c>
      <c r="L314" s="39">
        <f t="shared" ca="1" si="60"/>
        <v>742.21511538528375</v>
      </c>
      <c r="M314" s="38">
        <f t="shared" ca="1" si="61"/>
        <v>3.2682397358256972</v>
      </c>
      <c r="N314" s="10">
        <f t="shared" ca="1" si="51"/>
        <v>0.63383329512729913</v>
      </c>
      <c r="O314" s="9">
        <f t="shared" ca="1" si="52"/>
        <v>5.2014695465170527E-2</v>
      </c>
      <c r="P314" s="24">
        <f t="shared" ca="1" si="62"/>
        <v>0.56000000000000005</v>
      </c>
    </row>
    <row r="315" spans="1:16" x14ac:dyDescent="0.25">
      <c r="A315">
        <v>306</v>
      </c>
      <c r="B315">
        <f t="shared" ca="1" si="53"/>
        <v>0.68344542805136899</v>
      </c>
      <c r="C315">
        <f t="shared" ca="1" si="53"/>
        <v>0.77357926335129046</v>
      </c>
      <c r="D315">
        <f t="shared" ca="1" si="50"/>
        <v>0.8062615152475503</v>
      </c>
      <c r="E315">
        <f t="shared" ca="1" si="50"/>
        <v>0.23123022945215932</v>
      </c>
      <c r="F315">
        <f t="shared" ca="1" si="54"/>
        <v>0</v>
      </c>
      <c r="G315">
        <f t="shared" ca="1" si="55"/>
        <v>1</v>
      </c>
      <c r="H315">
        <f t="shared" ca="1" si="56"/>
        <v>0</v>
      </c>
      <c r="I315">
        <f t="shared" ca="1" si="57"/>
        <v>0</v>
      </c>
      <c r="J315">
        <f t="shared" ca="1" si="58"/>
        <v>0</v>
      </c>
      <c r="K315">
        <f t="shared" ca="1" si="59"/>
        <v>1</v>
      </c>
      <c r="L315" s="39">
        <f t="shared" ca="1" si="60"/>
        <v>695.75155404624422</v>
      </c>
      <c r="M315" s="38">
        <f t="shared" ca="1" si="61"/>
        <v>3.7193388231889992</v>
      </c>
      <c r="N315" s="10">
        <f t="shared" ca="1" si="51"/>
        <v>0.16879033320844974</v>
      </c>
      <c r="O315" s="9">
        <f t="shared" ca="1" si="52"/>
        <v>0.72064552666957382</v>
      </c>
      <c r="P315" s="24">
        <f t="shared" ca="1" si="62"/>
        <v>0.65</v>
      </c>
    </row>
    <row r="316" spans="1:16" x14ac:dyDescent="0.25">
      <c r="A316">
        <v>307</v>
      </c>
      <c r="B316">
        <f t="shared" ca="1" si="53"/>
        <v>0.42769034463942313</v>
      </c>
      <c r="C316">
        <f t="shared" ca="1" si="53"/>
        <v>0.39404835847585107</v>
      </c>
      <c r="D316">
        <f t="shared" ca="1" si="50"/>
        <v>0.59670186144745208</v>
      </c>
      <c r="E316">
        <f t="shared" ca="1" si="50"/>
        <v>0.81102450036873786</v>
      </c>
      <c r="F316">
        <f t="shared" ca="1" si="54"/>
        <v>0</v>
      </c>
      <c r="G316">
        <f t="shared" ca="1" si="55"/>
        <v>1</v>
      </c>
      <c r="H316">
        <f t="shared" ca="1" si="56"/>
        <v>0</v>
      </c>
      <c r="I316">
        <f t="shared" ca="1" si="57"/>
        <v>1</v>
      </c>
      <c r="J316">
        <f t="shared" ca="1" si="58"/>
        <v>0</v>
      </c>
      <c r="K316">
        <f t="shared" ca="1" si="59"/>
        <v>0</v>
      </c>
      <c r="L316" s="39">
        <f t="shared" ca="1" si="60"/>
        <v>749.0953716844881</v>
      </c>
      <c r="M316" s="38">
        <f t="shared" ca="1" si="61"/>
        <v>3.554435637484326</v>
      </c>
      <c r="N316" s="10">
        <f t="shared" ca="1" si="51"/>
        <v>0.70356110592576604</v>
      </c>
      <c r="O316" s="9">
        <f t="shared" ca="1" si="52"/>
        <v>0.41166448641499331</v>
      </c>
      <c r="P316" s="24">
        <f t="shared" ca="1" si="62"/>
        <v>0.4</v>
      </c>
    </row>
    <row r="317" spans="1:16" x14ac:dyDescent="0.25">
      <c r="A317">
        <v>308</v>
      </c>
      <c r="B317">
        <f t="shared" ca="1" si="53"/>
        <v>0.63635204966331749</v>
      </c>
      <c r="C317">
        <f t="shared" ca="1" si="53"/>
        <v>0.60147916482008223</v>
      </c>
      <c r="D317">
        <f t="shared" ca="1" si="50"/>
        <v>0.68766352721644697</v>
      </c>
      <c r="E317">
        <f t="shared" ca="1" si="50"/>
        <v>0.42982594289524823</v>
      </c>
      <c r="F317">
        <f t="shared" ca="1" si="54"/>
        <v>0</v>
      </c>
      <c r="G317">
        <f t="shared" ca="1" si="55"/>
        <v>1</v>
      </c>
      <c r="H317">
        <f t="shared" ca="1" si="56"/>
        <v>0</v>
      </c>
      <c r="I317">
        <f t="shared" ca="1" si="57"/>
        <v>0</v>
      </c>
      <c r="J317">
        <f t="shared" ca="1" si="58"/>
        <v>0</v>
      </c>
      <c r="K317">
        <f t="shared" ca="1" si="59"/>
        <v>1</v>
      </c>
      <c r="L317" s="39">
        <f t="shared" ca="1" si="60"/>
        <v>714.16502851440487</v>
      </c>
      <c r="M317" s="38">
        <f t="shared" ca="1" si="61"/>
        <v>3.6871812077567396</v>
      </c>
      <c r="N317" s="10">
        <f t="shared" ca="1" si="51"/>
        <v>0.32874573851165667</v>
      </c>
      <c r="O317" s="9">
        <f t="shared" ca="1" si="52"/>
        <v>0.66537876966070242</v>
      </c>
      <c r="P317" s="24">
        <f t="shared" ca="1" si="62"/>
        <v>0.56000000000000005</v>
      </c>
    </row>
    <row r="318" spans="1:16" x14ac:dyDescent="0.25">
      <c r="A318">
        <v>309</v>
      </c>
      <c r="B318">
        <f t="shared" ca="1" si="53"/>
        <v>4.2277351573864363E-2</v>
      </c>
      <c r="C318">
        <f t="shared" ca="1" si="53"/>
        <v>5.2491182230151145E-2</v>
      </c>
      <c r="D318">
        <f t="shared" ca="1" si="50"/>
        <v>0.44270242576467389</v>
      </c>
      <c r="E318">
        <f t="shared" ca="1" si="50"/>
        <v>7.2252963360263989E-2</v>
      </c>
      <c r="F318">
        <f t="shared" ca="1" si="54"/>
        <v>1</v>
      </c>
      <c r="G318">
        <f t="shared" ca="1" si="55"/>
        <v>0</v>
      </c>
      <c r="H318">
        <f t="shared" ca="1" si="56"/>
        <v>0</v>
      </c>
      <c r="I318">
        <f t="shared" ca="1" si="57"/>
        <v>1</v>
      </c>
      <c r="J318">
        <f t="shared" ca="1" si="58"/>
        <v>0</v>
      </c>
      <c r="K318">
        <f t="shared" ca="1" si="59"/>
        <v>1</v>
      </c>
      <c r="L318" s="39">
        <f t="shared" ca="1" si="60"/>
        <v>671.84590322074882</v>
      </c>
      <c r="M318" s="38">
        <f t="shared" ca="1" si="61"/>
        <v>3.168787770247699</v>
      </c>
      <c r="N318" s="10">
        <f t="shared" ca="1" si="51"/>
        <v>5.1729085997002627E-2</v>
      </c>
      <c r="O318" s="9">
        <f t="shared" ca="1" si="52"/>
        <v>1.7302955007900994E-2</v>
      </c>
      <c r="P318" s="24">
        <f t="shared" ca="1" si="62"/>
        <v>0.96</v>
      </c>
    </row>
    <row r="319" spans="1:16" x14ac:dyDescent="0.25">
      <c r="A319">
        <v>310</v>
      </c>
      <c r="B319">
        <f t="shared" ca="1" si="53"/>
        <v>0.47704653858031187</v>
      </c>
      <c r="C319">
        <f t="shared" ca="1" si="53"/>
        <v>0.21834212045552592</v>
      </c>
      <c r="D319">
        <f t="shared" ca="1" si="50"/>
        <v>0.74492407318602161</v>
      </c>
      <c r="E319">
        <f t="shared" ca="1" si="50"/>
        <v>0.60370993261399364</v>
      </c>
      <c r="F319">
        <f t="shared" ca="1" si="54"/>
        <v>0</v>
      </c>
      <c r="G319">
        <f t="shared" ca="1" si="55"/>
        <v>1</v>
      </c>
      <c r="H319">
        <f t="shared" ca="1" si="56"/>
        <v>0</v>
      </c>
      <c r="I319">
        <f t="shared" ca="1" si="57"/>
        <v>1</v>
      </c>
      <c r="J319">
        <f t="shared" ca="1" si="58"/>
        <v>0</v>
      </c>
      <c r="K319">
        <f t="shared" ca="1" si="59"/>
        <v>0</v>
      </c>
      <c r="L319" s="39">
        <f t="shared" ca="1" si="60"/>
        <v>728.67773458736883</v>
      </c>
      <c r="M319" s="38">
        <f t="shared" ca="1" si="61"/>
        <v>3.5856081059163762</v>
      </c>
      <c r="N319" s="10">
        <f t="shared" ca="1" si="51"/>
        <v>0.48523316143387529</v>
      </c>
      <c r="O319" s="9">
        <f t="shared" ca="1" si="52"/>
        <v>0.4718897794114042</v>
      </c>
      <c r="P319" s="24">
        <f t="shared" ca="1" si="62"/>
        <v>0.52</v>
      </c>
    </row>
    <row r="320" spans="1:16" x14ac:dyDescent="0.25">
      <c r="A320">
        <v>311</v>
      </c>
      <c r="B320">
        <f t="shared" ca="1" si="53"/>
        <v>0.37079341352550932</v>
      </c>
      <c r="C320">
        <f t="shared" ca="1" si="53"/>
        <v>0.7469333925990983</v>
      </c>
      <c r="D320">
        <f t="shared" ca="1" si="50"/>
        <v>0.23969503424424066</v>
      </c>
      <c r="E320">
        <f t="shared" ca="1" si="50"/>
        <v>0.19457362606669348</v>
      </c>
      <c r="F320">
        <f t="shared" ca="1" si="54"/>
        <v>0</v>
      </c>
      <c r="G320">
        <f t="shared" ca="1" si="55"/>
        <v>1</v>
      </c>
      <c r="H320">
        <f t="shared" ca="1" si="56"/>
        <v>0</v>
      </c>
      <c r="I320">
        <f t="shared" ca="1" si="57"/>
        <v>0</v>
      </c>
      <c r="J320">
        <f t="shared" ca="1" si="58"/>
        <v>0</v>
      </c>
      <c r="K320">
        <f t="shared" ca="1" si="59"/>
        <v>1</v>
      </c>
      <c r="L320" s="39">
        <f t="shared" ca="1" si="60"/>
        <v>691.58155969830898</v>
      </c>
      <c r="M320" s="38">
        <f t="shared" ca="1" si="61"/>
        <v>3.5175618240388156</v>
      </c>
      <c r="N320" s="10">
        <f t="shared" ca="1" si="51"/>
        <v>0.141027071281174</v>
      </c>
      <c r="O320" s="9">
        <f t="shared" ca="1" si="52"/>
        <v>0.34312582388027163</v>
      </c>
      <c r="P320" s="24">
        <f t="shared" ca="1" si="62"/>
        <v>0.79</v>
      </c>
    </row>
    <row r="321" spans="1:16" x14ac:dyDescent="0.25">
      <c r="A321">
        <v>312</v>
      </c>
      <c r="B321">
        <f t="shared" ca="1" si="53"/>
        <v>0.2624236083068634</v>
      </c>
      <c r="C321">
        <f t="shared" ca="1" si="53"/>
        <v>7.7425378137494505E-3</v>
      </c>
      <c r="D321">
        <f t="shared" ca="1" si="50"/>
        <v>0.56761369416560359</v>
      </c>
      <c r="E321">
        <f t="shared" ca="1" si="50"/>
        <v>0.58650025945978512</v>
      </c>
      <c r="F321">
        <f t="shared" ca="1" si="54"/>
        <v>0</v>
      </c>
      <c r="G321">
        <f t="shared" ca="1" si="55"/>
        <v>1</v>
      </c>
      <c r="H321">
        <f t="shared" ca="1" si="56"/>
        <v>0</v>
      </c>
      <c r="I321">
        <f t="shared" ca="1" si="57"/>
        <v>1</v>
      </c>
      <c r="J321">
        <f t="shared" ca="1" si="58"/>
        <v>0</v>
      </c>
      <c r="K321">
        <f t="shared" ca="1" si="59"/>
        <v>0</v>
      </c>
      <c r="L321" s="39">
        <f t="shared" ca="1" si="60"/>
        <v>727.21219762278554</v>
      </c>
      <c r="M321" s="38">
        <f t="shared" ca="1" si="61"/>
        <v>3.4410271531468983</v>
      </c>
      <c r="N321" s="10">
        <f t="shared" ca="1" si="51"/>
        <v>0.46889077261261852</v>
      </c>
      <c r="O321" s="9">
        <f t="shared" ca="1" si="52"/>
        <v>0.21799959199042684</v>
      </c>
      <c r="P321" s="24">
        <f t="shared" ca="1" si="62"/>
        <v>0.62</v>
      </c>
    </row>
    <row r="322" spans="1:16" x14ac:dyDescent="0.25">
      <c r="A322">
        <v>313</v>
      </c>
      <c r="B322">
        <f t="shared" ca="1" si="53"/>
        <v>3.2869737029743606E-2</v>
      </c>
      <c r="C322">
        <f t="shared" ca="1" si="53"/>
        <v>2.6590202032436006E-3</v>
      </c>
      <c r="D322">
        <f t="shared" ca="1" si="50"/>
        <v>0.71811190934082325</v>
      </c>
      <c r="E322">
        <f t="shared" ca="1" si="50"/>
        <v>0.74212468513322516</v>
      </c>
      <c r="F322">
        <f t="shared" ca="1" si="54"/>
        <v>1</v>
      </c>
      <c r="G322">
        <f t="shared" ca="1" si="55"/>
        <v>0</v>
      </c>
      <c r="H322">
        <f t="shared" ca="1" si="56"/>
        <v>0</v>
      </c>
      <c r="I322">
        <f t="shared" ca="1" si="57"/>
        <v>1</v>
      </c>
      <c r="J322">
        <f t="shared" ca="1" si="58"/>
        <v>0</v>
      </c>
      <c r="K322">
        <f t="shared" ca="1" si="59"/>
        <v>0</v>
      </c>
      <c r="L322" s="39">
        <f t="shared" ca="1" si="60"/>
        <v>741.44701613570953</v>
      </c>
      <c r="M322" s="38">
        <f t="shared" ca="1" si="61"/>
        <v>3.1399510119639293</v>
      </c>
      <c r="N322" s="10">
        <f t="shared" ca="1" si="51"/>
        <v>0.62571156953759355</v>
      </c>
      <c r="O322" s="9">
        <f t="shared" ca="1" si="52"/>
        <v>1.2090535522447951E-2</v>
      </c>
      <c r="P322" s="24">
        <f t="shared" ca="1" si="62"/>
        <v>0.57999999999999996</v>
      </c>
    </row>
    <row r="323" spans="1:16" x14ac:dyDescent="0.25">
      <c r="A323">
        <v>314</v>
      </c>
      <c r="B323">
        <f t="shared" ca="1" si="53"/>
        <v>0.72725971899475317</v>
      </c>
      <c r="C323">
        <f t="shared" ca="1" si="53"/>
        <v>0.58085913275028322</v>
      </c>
      <c r="D323">
        <f t="shared" ca="1" si="50"/>
        <v>0.2847420349920875</v>
      </c>
      <c r="E323">
        <f t="shared" ca="1" si="50"/>
        <v>0.56997863090169032</v>
      </c>
      <c r="F323">
        <f t="shared" ca="1" si="54"/>
        <v>0</v>
      </c>
      <c r="G323">
        <f t="shared" ca="1" si="55"/>
        <v>1</v>
      </c>
      <c r="H323">
        <f t="shared" ca="1" si="56"/>
        <v>0</v>
      </c>
      <c r="I323">
        <f t="shared" ca="1" si="57"/>
        <v>0</v>
      </c>
      <c r="J323">
        <f t="shared" ca="1" si="58"/>
        <v>0</v>
      </c>
      <c r="K323">
        <f t="shared" ca="1" si="59"/>
        <v>0</v>
      </c>
      <c r="L323" s="39">
        <f t="shared" ca="1" si="60"/>
        <v>725.81855211321431</v>
      </c>
      <c r="M323" s="38">
        <f t="shared" ca="1" si="61"/>
        <v>3.7511365503797354</v>
      </c>
      <c r="N323" s="10">
        <f t="shared" ca="1" si="51"/>
        <v>0.45339811491963783</v>
      </c>
      <c r="O323" s="9">
        <f t="shared" ca="1" si="52"/>
        <v>0.77052262436409902</v>
      </c>
      <c r="P323" s="24">
        <f t="shared" ca="1" si="62"/>
        <v>0.45</v>
      </c>
    </row>
    <row r="324" spans="1:16" x14ac:dyDescent="0.25">
      <c r="A324">
        <v>315</v>
      </c>
      <c r="B324">
        <f t="shared" ca="1" si="53"/>
        <v>0.84435937939190864</v>
      </c>
      <c r="C324">
        <f t="shared" ca="1" si="53"/>
        <v>4.1368194735587172E-2</v>
      </c>
      <c r="D324">
        <f t="shared" ca="1" si="50"/>
        <v>0.77622947049325031</v>
      </c>
      <c r="E324">
        <f t="shared" ca="1" si="50"/>
        <v>0.39345081416513961</v>
      </c>
      <c r="F324">
        <f t="shared" ca="1" si="54"/>
        <v>0</v>
      </c>
      <c r="G324">
        <f t="shared" ca="1" si="55"/>
        <v>0</v>
      </c>
      <c r="H324">
        <f t="shared" ca="1" si="56"/>
        <v>1</v>
      </c>
      <c r="I324">
        <f t="shared" ca="1" si="57"/>
        <v>1</v>
      </c>
      <c r="J324">
        <f t="shared" ca="1" si="58"/>
        <v>0</v>
      </c>
      <c r="K324">
        <f t="shared" ca="1" si="59"/>
        <v>1</v>
      </c>
      <c r="L324" s="39">
        <f t="shared" ca="1" si="60"/>
        <v>711.07890583568178</v>
      </c>
      <c r="M324" s="38">
        <f t="shared" ca="1" si="61"/>
        <v>3.8531343147587584</v>
      </c>
      <c r="N324" s="10">
        <f t="shared" ca="1" si="51"/>
        <v>0.29812854895379554</v>
      </c>
      <c r="O324" s="9">
        <f t="shared" ca="1" si="52"/>
        <v>0.89257852208553456</v>
      </c>
      <c r="P324" s="24">
        <f t="shared" ca="1" si="62"/>
        <v>0.51</v>
      </c>
    </row>
    <row r="325" spans="1:16" x14ac:dyDescent="0.25">
      <c r="A325">
        <v>316</v>
      </c>
      <c r="B325">
        <f t="shared" ca="1" si="53"/>
        <v>0.35755004110025024</v>
      </c>
      <c r="C325">
        <f t="shared" ca="1" si="53"/>
        <v>0.55552575733233844</v>
      </c>
      <c r="D325">
        <f t="shared" ca="1" si="50"/>
        <v>0.98688679557257097</v>
      </c>
      <c r="E325">
        <f t="shared" ca="1" si="50"/>
        <v>0.54379520370674039</v>
      </c>
      <c r="F325">
        <f t="shared" ca="1" si="54"/>
        <v>0</v>
      </c>
      <c r="G325">
        <f t="shared" ca="1" si="55"/>
        <v>1</v>
      </c>
      <c r="H325">
        <f t="shared" ca="1" si="56"/>
        <v>0</v>
      </c>
      <c r="I325">
        <f t="shared" ca="1" si="57"/>
        <v>0</v>
      </c>
      <c r="J325">
        <f t="shared" ca="1" si="58"/>
        <v>0</v>
      </c>
      <c r="K325">
        <f t="shared" ca="1" si="59"/>
        <v>0</v>
      </c>
      <c r="L325" s="39">
        <f t="shared" ca="1" si="60"/>
        <v>723.6299909426275</v>
      </c>
      <c r="M325" s="38">
        <f t="shared" ca="1" si="61"/>
        <v>3.5087462074422842</v>
      </c>
      <c r="N325" s="10">
        <f t="shared" ca="1" si="51"/>
        <v>0.42922003089210897</v>
      </c>
      <c r="O325" s="9">
        <f t="shared" ca="1" si="52"/>
        <v>0.32738569617800373</v>
      </c>
      <c r="P325" s="24">
        <f t="shared" ca="1" si="62"/>
        <v>0.61</v>
      </c>
    </row>
    <row r="326" spans="1:16" x14ac:dyDescent="0.25">
      <c r="A326">
        <v>317</v>
      </c>
      <c r="B326">
        <f t="shared" ca="1" si="53"/>
        <v>0.17228653767875401</v>
      </c>
      <c r="C326">
        <f t="shared" ca="1" si="53"/>
        <v>0.68063585935579751</v>
      </c>
      <c r="D326">
        <f t="shared" ca="1" si="50"/>
        <v>0.6819058652586425</v>
      </c>
      <c r="E326">
        <f t="shared" ca="1" si="50"/>
        <v>0.72447362924711423</v>
      </c>
      <c r="F326">
        <f t="shared" ca="1" si="54"/>
        <v>1</v>
      </c>
      <c r="G326">
        <f t="shared" ca="1" si="55"/>
        <v>0</v>
      </c>
      <c r="H326">
        <f t="shared" ca="1" si="56"/>
        <v>0</v>
      </c>
      <c r="I326">
        <f t="shared" ca="1" si="57"/>
        <v>0</v>
      </c>
      <c r="J326">
        <f t="shared" ca="1" si="58"/>
        <v>0</v>
      </c>
      <c r="K326">
        <f t="shared" ca="1" si="59"/>
        <v>0</v>
      </c>
      <c r="L326" s="39">
        <f t="shared" ca="1" si="60"/>
        <v>739.67405083689437</v>
      </c>
      <c r="M326" s="38">
        <f t="shared" ca="1" si="61"/>
        <v>3.3637079812601631</v>
      </c>
      <c r="N326" s="10">
        <f t="shared" ca="1" si="51"/>
        <v>0.60675580692529008</v>
      </c>
      <c r="O326" s="9">
        <f t="shared" ca="1" si="52"/>
        <v>0.12346652706268468</v>
      </c>
      <c r="P326" s="24">
        <f t="shared" ca="1" si="62"/>
        <v>0.56000000000000005</v>
      </c>
    </row>
    <row r="327" spans="1:16" x14ac:dyDescent="0.25">
      <c r="A327">
        <v>318</v>
      </c>
      <c r="B327">
        <f t="shared" ca="1" si="53"/>
        <v>6.3452754877524553E-2</v>
      </c>
      <c r="C327">
        <f t="shared" ca="1" si="53"/>
        <v>0.22236476612197187</v>
      </c>
      <c r="D327">
        <f t="shared" ca="1" si="50"/>
        <v>0.86595572615884775</v>
      </c>
      <c r="E327">
        <f t="shared" ca="1" si="50"/>
        <v>0.23021137181675966</v>
      </c>
      <c r="F327">
        <f t="shared" ca="1" si="54"/>
        <v>1</v>
      </c>
      <c r="G327">
        <f t="shared" ca="1" si="55"/>
        <v>0</v>
      </c>
      <c r="H327">
        <f t="shared" ca="1" si="56"/>
        <v>0</v>
      </c>
      <c r="I327">
        <f t="shared" ca="1" si="57"/>
        <v>1</v>
      </c>
      <c r="J327">
        <f t="shared" ca="1" si="58"/>
        <v>0</v>
      </c>
      <c r="K327">
        <f t="shared" ca="1" si="59"/>
        <v>1</v>
      </c>
      <c r="L327" s="39">
        <f t="shared" ca="1" si="60"/>
        <v>695.64101963268263</v>
      </c>
      <c r="M327" s="38">
        <f t="shared" ca="1" si="61"/>
        <v>3.2183952107829961</v>
      </c>
      <c r="N327" s="10">
        <f t="shared" ca="1" si="51"/>
        <v>0.16801187997507191</v>
      </c>
      <c r="O327" s="9">
        <f t="shared" ca="1" si="52"/>
        <v>3.0751390066715061E-2</v>
      </c>
      <c r="P327" s="24">
        <f t="shared" ca="1" si="62"/>
        <v>0.88</v>
      </c>
    </row>
    <row r="328" spans="1:16" x14ac:dyDescent="0.25">
      <c r="A328">
        <v>319</v>
      </c>
      <c r="B328">
        <f t="shared" ca="1" si="53"/>
        <v>0.96277127353317871</v>
      </c>
      <c r="C328">
        <f t="shared" ca="1" si="53"/>
        <v>0.61840284126025991</v>
      </c>
      <c r="D328">
        <f t="shared" ca="1" si="50"/>
        <v>0.12378472827182463</v>
      </c>
      <c r="E328">
        <f t="shared" ca="1" si="50"/>
        <v>0.35359394377956888</v>
      </c>
      <c r="F328">
        <f t="shared" ca="1" si="54"/>
        <v>0</v>
      </c>
      <c r="G328">
        <f t="shared" ca="1" si="55"/>
        <v>0</v>
      </c>
      <c r="H328">
        <f t="shared" ca="1" si="56"/>
        <v>1</v>
      </c>
      <c r="I328">
        <f t="shared" ca="1" si="57"/>
        <v>0</v>
      </c>
      <c r="J328">
        <f t="shared" ca="1" si="58"/>
        <v>1</v>
      </c>
      <c r="K328">
        <f t="shared" ca="1" si="59"/>
        <v>1</v>
      </c>
      <c r="L328" s="39">
        <f t="shared" ca="1" si="60"/>
        <v>707.60402816202577</v>
      </c>
      <c r="M328" s="38">
        <f t="shared" ca="1" si="61"/>
        <v>4</v>
      </c>
      <c r="N328" s="10">
        <f t="shared" ca="1" si="51"/>
        <v>0.26530103477141165</v>
      </c>
      <c r="O328" s="9">
        <f t="shared" ca="1" si="52"/>
        <v>0.97500210485177952</v>
      </c>
      <c r="P328" s="24">
        <f t="shared" ca="1" si="62"/>
        <v>0.5</v>
      </c>
    </row>
    <row r="329" spans="1:16" x14ac:dyDescent="0.25">
      <c r="A329">
        <v>320</v>
      </c>
      <c r="B329">
        <f t="shared" ca="1" si="53"/>
        <v>0.5848953354719022</v>
      </c>
      <c r="C329">
        <f t="shared" ca="1" si="53"/>
        <v>0.77315690717046237</v>
      </c>
      <c r="D329">
        <f t="shared" ca="1" si="50"/>
        <v>0.8328559127488564</v>
      </c>
      <c r="E329">
        <f t="shared" ca="1" si="50"/>
        <v>0.7224588367724003</v>
      </c>
      <c r="F329">
        <f t="shared" ca="1" si="54"/>
        <v>0</v>
      </c>
      <c r="G329">
        <f t="shared" ca="1" si="55"/>
        <v>1</v>
      </c>
      <c r="H329">
        <f t="shared" ca="1" si="56"/>
        <v>0</v>
      </c>
      <c r="I329">
        <f t="shared" ca="1" si="57"/>
        <v>0</v>
      </c>
      <c r="J329">
        <f t="shared" ca="1" si="58"/>
        <v>0</v>
      </c>
      <c r="K329">
        <f t="shared" ca="1" si="59"/>
        <v>0</v>
      </c>
      <c r="L329" s="39">
        <f t="shared" ca="1" si="60"/>
        <v>739.47533217534703</v>
      </c>
      <c r="M329" s="38">
        <f t="shared" ca="1" si="61"/>
        <v>3.6536082758967443</v>
      </c>
      <c r="N329" s="10">
        <f t="shared" ca="1" si="51"/>
        <v>0.60461439995694632</v>
      </c>
      <c r="O329" s="9">
        <f t="shared" ca="1" si="52"/>
        <v>0.60360159606826469</v>
      </c>
      <c r="P329" s="24">
        <f t="shared" ca="1" si="62"/>
        <v>0.4</v>
      </c>
    </row>
    <row r="330" spans="1:16" x14ac:dyDescent="0.25">
      <c r="A330">
        <v>321</v>
      </c>
      <c r="B330">
        <f t="shared" ca="1" si="53"/>
        <v>0.47283168845450274</v>
      </c>
      <c r="C330">
        <f t="shared" ca="1" si="53"/>
        <v>0.27883680352613016</v>
      </c>
      <c r="D330">
        <f t="shared" ca="1" si="53"/>
        <v>0.50033040108725535</v>
      </c>
      <c r="E330">
        <f t="shared" ca="1" si="53"/>
        <v>0.17356256583488716</v>
      </c>
      <c r="F330">
        <f t="shared" ca="1" si="54"/>
        <v>0</v>
      </c>
      <c r="G330">
        <f t="shared" ca="1" si="55"/>
        <v>1</v>
      </c>
      <c r="H330">
        <f t="shared" ca="1" si="56"/>
        <v>0</v>
      </c>
      <c r="I330">
        <f t="shared" ca="1" si="57"/>
        <v>1</v>
      </c>
      <c r="J330">
        <f t="shared" ca="1" si="58"/>
        <v>0</v>
      </c>
      <c r="K330">
        <f t="shared" ca="1" si="59"/>
        <v>1</v>
      </c>
      <c r="L330" s="39">
        <f t="shared" ca="1" si="60"/>
        <v>688.97405310520207</v>
      </c>
      <c r="M330" s="38">
        <f t="shared" ca="1" si="61"/>
        <v>3.5829616044070174</v>
      </c>
      <c r="N330" s="10">
        <f t="shared" ref="N330:N393" ca="1" si="63">_xlfn.NORM.DIST(L330,$L$3,$M$3,1)</f>
        <v>0.12533438484892775</v>
      </c>
      <c r="O330" s="9">
        <f t="shared" ref="O330:O393" ca="1" si="64">_xlfn.NORM.DIST(M330,$O$3,$P$3,1)</f>
        <v>0.46673170432268452</v>
      </c>
      <c r="P330" s="24">
        <f t="shared" ca="1" si="62"/>
        <v>0.76</v>
      </c>
    </row>
    <row r="331" spans="1:16" x14ac:dyDescent="0.25">
      <c r="A331">
        <v>322</v>
      </c>
      <c r="B331">
        <f t="shared" ref="B331:E394" ca="1" si="65">RAND()</f>
        <v>0.3141593389978079</v>
      </c>
      <c r="C331">
        <f t="shared" ca="1" si="65"/>
        <v>0.31357639145228622</v>
      </c>
      <c r="D331">
        <f t="shared" ca="1" si="65"/>
        <v>0.68009903624231882</v>
      </c>
      <c r="E331">
        <f t="shared" ca="1" si="65"/>
        <v>0.52901480444465077</v>
      </c>
      <c r="F331">
        <f t="shared" ref="F331:F394" ca="1" si="66">IF($B331&lt;$F$4,1,0)</f>
        <v>0</v>
      </c>
      <c r="G331">
        <f t="shared" ref="G331:G394" ca="1" si="67">IF(AND($G$3&lt;$B331,$B331 &lt;$G$4),1,0)</f>
        <v>1</v>
      </c>
      <c r="H331">
        <f t="shared" ref="H331:H394" ca="1" si="68">IF(AND($H$3&lt;$B331,$B331 &lt;$H$4),1,0)</f>
        <v>0</v>
      </c>
      <c r="I331">
        <f t="shared" ref="I331:I394" ca="1" si="69">IF($C331&lt;$I$3,1,0)</f>
        <v>1</v>
      </c>
      <c r="J331">
        <f t="shared" ref="J331:J394" ca="1" si="70">IF($D331&lt;$J$3,1,0)</f>
        <v>0</v>
      </c>
      <c r="K331">
        <f t="shared" ref="K331:K394" ca="1" si="71">IF($E331&lt;$K$3,1,0)</f>
        <v>0</v>
      </c>
      <c r="L331" s="39">
        <f t="shared" ref="L331:L394" ca="1" si="72">MIN(_xlfn.NORM.INV(E331,$L$7,33),800)</f>
        <v>722.40218767188526</v>
      </c>
      <c r="M331" s="38">
        <f t="shared" ref="M331:M394" ca="1" si="73">MAX(MIN(NORMINV(B331,$O$3,0.25),4),3)</f>
        <v>3.4789763304577237</v>
      </c>
      <c r="N331" s="10">
        <f t="shared" ca="1" si="63"/>
        <v>0.41576537207531217</v>
      </c>
      <c r="O331" s="9">
        <f t="shared" ca="1" si="64"/>
        <v>0.27658522868974178</v>
      </c>
      <c r="P331" s="24">
        <f t="shared" ref="P331:P394" ca="1" si="74">ROUND(1-1*($N$3*N331+$Q$3*O331),2)</f>
        <v>0.63</v>
      </c>
    </row>
    <row r="332" spans="1:16" x14ac:dyDescent="0.25">
      <c r="A332">
        <v>323</v>
      </c>
      <c r="B332">
        <f t="shared" ca="1" si="65"/>
        <v>0.25714683449168718</v>
      </c>
      <c r="C332">
        <f t="shared" ca="1" si="65"/>
        <v>0.48271574144150919</v>
      </c>
      <c r="D332">
        <f t="shared" ca="1" si="65"/>
        <v>0.5809474315882216</v>
      </c>
      <c r="E332">
        <f t="shared" ca="1" si="65"/>
        <v>0.64393658670126819</v>
      </c>
      <c r="F332">
        <f t="shared" ca="1" si="66"/>
        <v>0</v>
      </c>
      <c r="G332">
        <f t="shared" ca="1" si="67"/>
        <v>1</v>
      </c>
      <c r="H332">
        <f t="shared" ca="1" si="68"/>
        <v>0</v>
      </c>
      <c r="I332">
        <f t="shared" ca="1" si="69"/>
        <v>0</v>
      </c>
      <c r="J332">
        <f t="shared" ca="1" si="70"/>
        <v>0</v>
      </c>
      <c r="K332">
        <f t="shared" ca="1" si="71"/>
        <v>0</v>
      </c>
      <c r="L332" s="39">
        <f t="shared" ca="1" si="72"/>
        <v>732.17703976512121</v>
      </c>
      <c r="M332" s="38">
        <f t="shared" ca="1" si="73"/>
        <v>3.4369583364796368</v>
      </c>
      <c r="N332" s="10">
        <f t="shared" ca="1" si="63"/>
        <v>0.52430331798262719</v>
      </c>
      <c r="O332" s="9">
        <f t="shared" ca="1" si="64"/>
        <v>0.21217299584096908</v>
      </c>
      <c r="P332" s="24">
        <f t="shared" ca="1" si="74"/>
        <v>0.57999999999999996</v>
      </c>
    </row>
    <row r="333" spans="1:16" x14ac:dyDescent="0.25">
      <c r="A333">
        <v>324</v>
      </c>
      <c r="B333">
        <f t="shared" ca="1" si="65"/>
        <v>1.2910868086903338E-2</v>
      </c>
      <c r="C333">
        <f t="shared" ca="1" si="65"/>
        <v>6.6562386746206958E-2</v>
      </c>
      <c r="D333">
        <f t="shared" ca="1" si="65"/>
        <v>0.14054589623660096</v>
      </c>
      <c r="E333">
        <f t="shared" ca="1" si="65"/>
        <v>0.90509417844071183</v>
      </c>
      <c r="F333">
        <f t="shared" ca="1" si="66"/>
        <v>1</v>
      </c>
      <c r="G333">
        <f t="shared" ca="1" si="67"/>
        <v>0</v>
      </c>
      <c r="H333">
        <f t="shared" ca="1" si="68"/>
        <v>0</v>
      </c>
      <c r="I333">
        <f t="shared" ca="1" si="69"/>
        <v>1</v>
      </c>
      <c r="J333">
        <f t="shared" ca="1" si="70"/>
        <v>1</v>
      </c>
      <c r="K333">
        <f t="shared" ca="1" si="71"/>
        <v>0</v>
      </c>
      <c r="L333" s="39">
        <f t="shared" ca="1" si="72"/>
        <v>763.26750528427169</v>
      </c>
      <c r="M333" s="38">
        <f t="shared" ca="1" si="73"/>
        <v>3.0427794215149628</v>
      </c>
      <c r="N333" s="10">
        <f t="shared" ca="1" si="63"/>
        <v>0.82419996074654633</v>
      </c>
      <c r="O333" s="9">
        <f t="shared" ca="1" si="64"/>
        <v>3.1630599589290405E-3</v>
      </c>
      <c r="P333" s="24">
        <f t="shared" ca="1" si="74"/>
        <v>0.45</v>
      </c>
    </row>
    <row r="334" spans="1:16" x14ac:dyDescent="0.25">
      <c r="A334">
        <v>325</v>
      </c>
      <c r="B334">
        <f t="shared" ca="1" si="65"/>
        <v>0.21849538293822202</v>
      </c>
      <c r="C334">
        <f t="shared" ca="1" si="65"/>
        <v>0.40580471481512737</v>
      </c>
      <c r="D334">
        <f t="shared" ca="1" si="65"/>
        <v>0.6820976399025922</v>
      </c>
      <c r="E334">
        <f t="shared" ca="1" si="65"/>
        <v>0.30890969397309931</v>
      </c>
      <c r="F334">
        <f t="shared" ca="1" si="66"/>
        <v>0</v>
      </c>
      <c r="G334">
        <f t="shared" ca="1" si="67"/>
        <v>1</v>
      </c>
      <c r="H334">
        <f t="shared" ca="1" si="68"/>
        <v>0</v>
      </c>
      <c r="I334">
        <f t="shared" ca="1" si="69"/>
        <v>0</v>
      </c>
      <c r="J334">
        <f t="shared" ca="1" si="70"/>
        <v>0</v>
      </c>
      <c r="K334">
        <f t="shared" ca="1" si="71"/>
        <v>1</v>
      </c>
      <c r="L334" s="39">
        <f t="shared" ca="1" si="72"/>
        <v>703.53487387188989</v>
      </c>
      <c r="M334" s="38">
        <f t="shared" ca="1" si="73"/>
        <v>3.4056788021489521</v>
      </c>
      <c r="N334" s="10">
        <f t="shared" ca="1" si="63"/>
        <v>0.22933958627341228</v>
      </c>
      <c r="O334" s="9">
        <f t="shared" ca="1" si="64"/>
        <v>0.17050440541324513</v>
      </c>
      <c r="P334" s="24">
        <f t="shared" ca="1" si="74"/>
        <v>0.79</v>
      </c>
    </row>
    <row r="335" spans="1:16" x14ac:dyDescent="0.25">
      <c r="A335">
        <v>326</v>
      </c>
      <c r="B335">
        <f t="shared" ca="1" si="65"/>
        <v>0.83295682475750876</v>
      </c>
      <c r="C335">
        <f t="shared" ca="1" si="65"/>
        <v>0.13064567903209956</v>
      </c>
      <c r="D335">
        <f t="shared" ca="1" si="65"/>
        <v>7.7803354955978121E-2</v>
      </c>
      <c r="E335">
        <f t="shared" ca="1" si="65"/>
        <v>0.59196331623814191</v>
      </c>
      <c r="F335">
        <f t="shared" ca="1" si="66"/>
        <v>0</v>
      </c>
      <c r="G335">
        <f t="shared" ca="1" si="67"/>
        <v>0</v>
      </c>
      <c r="H335">
        <f t="shared" ca="1" si="68"/>
        <v>1</v>
      </c>
      <c r="I335">
        <f t="shared" ca="1" si="69"/>
        <v>1</v>
      </c>
      <c r="J335">
        <f t="shared" ca="1" si="70"/>
        <v>1</v>
      </c>
      <c r="K335">
        <f t="shared" ca="1" si="71"/>
        <v>0</v>
      </c>
      <c r="L335" s="39">
        <f t="shared" ca="1" si="72"/>
        <v>727.67574304974789</v>
      </c>
      <c r="M335" s="38">
        <f t="shared" ca="1" si="73"/>
        <v>3.8414789325265328</v>
      </c>
      <c r="N335" s="10">
        <f t="shared" ca="1" si="63"/>
        <v>0.47405547280421023</v>
      </c>
      <c r="O335" s="9">
        <f t="shared" ca="1" si="64"/>
        <v>0.88164431885098693</v>
      </c>
      <c r="P335" s="24">
        <f t="shared" ca="1" si="74"/>
        <v>0.4</v>
      </c>
    </row>
    <row r="336" spans="1:16" x14ac:dyDescent="0.25">
      <c r="A336">
        <v>327</v>
      </c>
      <c r="B336">
        <f t="shared" ca="1" si="65"/>
        <v>0.72733909552112874</v>
      </c>
      <c r="C336">
        <f t="shared" ca="1" si="65"/>
        <v>0.25442953224774378</v>
      </c>
      <c r="D336">
        <f t="shared" ca="1" si="65"/>
        <v>0.14797001448519131</v>
      </c>
      <c r="E336">
        <f t="shared" ca="1" si="65"/>
        <v>0.48487907788093865</v>
      </c>
      <c r="F336">
        <f t="shared" ca="1" si="66"/>
        <v>0</v>
      </c>
      <c r="G336">
        <f t="shared" ca="1" si="67"/>
        <v>1</v>
      </c>
      <c r="H336">
        <f t="shared" ca="1" si="68"/>
        <v>0</v>
      </c>
      <c r="I336">
        <f t="shared" ca="1" si="69"/>
        <v>1</v>
      </c>
      <c r="J336">
        <f t="shared" ca="1" si="70"/>
        <v>1</v>
      </c>
      <c r="K336">
        <f t="shared" ca="1" si="71"/>
        <v>0</v>
      </c>
      <c r="L336" s="39">
        <f t="shared" ca="1" si="72"/>
        <v>718.74891684924125</v>
      </c>
      <c r="M336" s="38">
        <f t="shared" ca="1" si="73"/>
        <v>3.7511962697918655</v>
      </c>
      <c r="N336" s="10">
        <f t="shared" ca="1" si="63"/>
        <v>0.37636931340257551</v>
      </c>
      <c r="O336" s="9">
        <f t="shared" ca="1" si="64"/>
        <v>0.77061135667904446</v>
      </c>
      <c r="P336" s="24">
        <f t="shared" ca="1" si="74"/>
        <v>0.5</v>
      </c>
    </row>
    <row r="337" spans="1:16" x14ac:dyDescent="0.25">
      <c r="A337">
        <v>328</v>
      </c>
      <c r="B337">
        <f t="shared" ca="1" si="65"/>
        <v>2.9872771967984324E-2</v>
      </c>
      <c r="C337">
        <f t="shared" ca="1" si="65"/>
        <v>0.64720920793274539</v>
      </c>
      <c r="D337">
        <f t="shared" ca="1" si="65"/>
        <v>0.1300800404784338</v>
      </c>
      <c r="E337">
        <f t="shared" ca="1" si="65"/>
        <v>0.88698055579084378</v>
      </c>
      <c r="F337">
        <f t="shared" ca="1" si="66"/>
        <v>1</v>
      </c>
      <c r="G337">
        <f t="shared" ca="1" si="67"/>
        <v>0</v>
      </c>
      <c r="H337">
        <f t="shared" ca="1" si="68"/>
        <v>0</v>
      </c>
      <c r="I337">
        <f t="shared" ca="1" si="69"/>
        <v>0</v>
      </c>
      <c r="J337">
        <f t="shared" ca="1" si="70"/>
        <v>1</v>
      </c>
      <c r="K337">
        <f t="shared" ca="1" si="71"/>
        <v>0</v>
      </c>
      <c r="L337" s="39">
        <f t="shared" ca="1" si="72"/>
        <v>759.95064823356518</v>
      </c>
      <c r="M337" s="38">
        <f t="shared" ca="1" si="73"/>
        <v>3.1293333120467235</v>
      </c>
      <c r="N337" s="10">
        <f t="shared" ca="1" si="63"/>
        <v>0.79915818899838964</v>
      </c>
      <c r="O337" s="9">
        <f t="shared" ca="1" si="64"/>
        <v>1.054786533072455E-2</v>
      </c>
      <c r="P337" s="24">
        <f t="shared" ca="1" si="74"/>
        <v>0.47</v>
      </c>
    </row>
    <row r="338" spans="1:16" x14ac:dyDescent="0.25">
      <c r="A338">
        <v>329</v>
      </c>
      <c r="B338">
        <f t="shared" ca="1" si="65"/>
        <v>0.52352252955842538</v>
      </c>
      <c r="C338">
        <f t="shared" ca="1" si="65"/>
        <v>0.16587946743191984</v>
      </c>
      <c r="D338">
        <f t="shared" ca="1" si="65"/>
        <v>8.3222396284069577E-2</v>
      </c>
      <c r="E338">
        <f t="shared" ca="1" si="65"/>
        <v>0.25254107619201427</v>
      </c>
      <c r="F338">
        <f t="shared" ca="1" si="66"/>
        <v>0</v>
      </c>
      <c r="G338">
        <f t="shared" ca="1" si="67"/>
        <v>1</v>
      </c>
      <c r="H338">
        <f t="shared" ca="1" si="68"/>
        <v>0</v>
      </c>
      <c r="I338">
        <f t="shared" ca="1" si="69"/>
        <v>1</v>
      </c>
      <c r="J338">
        <f t="shared" ca="1" si="70"/>
        <v>1</v>
      </c>
      <c r="K338">
        <f t="shared" ca="1" si="71"/>
        <v>1</v>
      </c>
      <c r="L338" s="39">
        <f t="shared" ca="1" si="72"/>
        <v>698.00501394325374</v>
      </c>
      <c r="M338" s="38">
        <f t="shared" ca="1" si="73"/>
        <v>3.6147491108663075</v>
      </c>
      <c r="N338" s="10">
        <f t="shared" ca="1" si="63"/>
        <v>0.18516387421421057</v>
      </c>
      <c r="O338" s="9">
        <f t="shared" ca="1" si="64"/>
        <v>0.52880673655783461</v>
      </c>
      <c r="P338" s="24">
        <f t="shared" ca="1" si="74"/>
        <v>0.7</v>
      </c>
    </row>
    <row r="339" spans="1:16" x14ac:dyDescent="0.25">
      <c r="A339">
        <v>330</v>
      </c>
      <c r="B339">
        <f t="shared" ca="1" si="65"/>
        <v>0.92798765354538881</v>
      </c>
      <c r="C339">
        <f t="shared" ca="1" si="65"/>
        <v>0.55117684717363835</v>
      </c>
      <c r="D339">
        <f t="shared" ca="1" si="65"/>
        <v>0.97568060670864298</v>
      </c>
      <c r="E339">
        <f t="shared" ca="1" si="65"/>
        <v>0.13693087396426062</v>
      </c>
      <c r="F339">
        <f t="shared" ca="1" si="66"/>
        <v>0</v>
      </c>
      <c r="G339">
        <f t="shared" ca="1" si="67"/>
        <v>0</v>
      </c>
      <c r="H339">
        <f t="shared" ca="1" si="68"/>
        <v>1</v>
      </c>
      <c r="I339">
        <f t="shared" ca="1" si="69"/>
        <v>0</v>
      </c>
      <c r="J339">
        <f t="shared" ca="1" si="70"/>
        <v>0</v>
      </c>
      <c r="K339">
        <f t="shared" ca="1" si="71"/>
        <v>1</v>
      </c>
      <c r="L339" s="39">
        <f t="shared" ca="1" si="72"/>
        <v>683.89098429983721</v>
      </c>
      <c r="M339" s="38">
        <f t="shared" ca="1" si="73"/>
        <v>3.9652415723634378</v>
      </c>
      <c r="N339" s="10">
        <f t="shared" ca="1" si="63"/>
        <v>9.8342747172187925E-2</v>
      </c>
      <c r="O339" s="9">
        <f t="shared" ca="1" si="64"/>
        <v>0.96324761324295549</v>
      </c>
      <c r="P339" s="24">
        <f t="shared" ca="1" si="74"/>
        <v>0.62</v>
      </c>
    </row>
    <row r="340" spans="1:16" x14ac:dyDescent="0.25">
      <c r="A340">
        <v>331</v>
      </c>
      <c r="B340">
        <f t="shared" ca="1" si="65"/>
        <v>0.74116458705676413</v>
      </c>
      <c r="C340">
        <f t="shared" ca="1" si="65"/>
        <v>0.34895167810679917</v>
      </c>
      <c r="D340">
        <f t="shared" ca="1" si="65"/>
        <v>0.58368434995539786</v>
      </c>
      <c r="E340">
        <f t="shared" ca="1" si="65"/>
        <v>0.83776185095811562</v>
      </c>
      <c r="F340">
        <f t="shared" ca="1" si="66"/>
        <v>0</v>
      </c>
      <c r="G340">
        <f t="shared" ca="1" si="67"/>
        <v>1</v>
      </c>
      <c r="H340">
        <f t="shared" ca="1" si="68"/>
        <v>0</v>
      </c>
      <c r="I340">
        <f t="shared" ca="1" si="69"/>
        <v>1</v>
      </c>
      <c r="J340">
        <f t="shared" ca="1" si="70"/>
        <v>0</v>
      </c>
      <c r="K340">
        <f t="shared" ca="1" si="71"/>
        <v>0</v>
      </c>
      <c r="L340" s="39">
        <f t="shared" ca="1" si="72"/>
        <v>752.51492920915757</v>
      </c>
      <c r="M340" s="38">
        <f t="shared" ca="1" si="73"/>
        <v>3.7617349808802505</v>
      </c>
      <c r="N340" s="10">
        <f t="shared" ca="1" si="63"/>
        <v>0.73578943730143265</v>
      </c>
      <c r="O340" s="9">
        <f t="shared" ca="1" si="64"/>
        <v>0.78596581395294018</v>
      </c>
      <c r="P340" s="24">
        <f t="shared" ca="1" si="74"/>
        <v>0.26</v>
      </c>
    </row>
    <row r="341" spans="1:16" x14ac:dyDescent="0.25">
      <c r="A341">
        <v>332</v>
      </c>
      <c r="B341">
        <f t="shared" ca="1" si="65"/>
        <v>0.77034553474086886</v>
      </c>
      <c r="C341">
        <f t="shared" ca="1" si="65"/>
        <v>0.75972919479910539</v>
      </c>
      <c r="D341">
        <f t="shared" ca="1" si="65"/>
        <v>0.6478396609005258</v>
      </c>
      <c r="E341">
        <f t="shared" ca="1" si="65"/>
        <v>0.12198757129989413</v>
      </c>
      <c r="F341">
        <f t="shared" ca="1" si="66"/>
        <v>0</v>
      </c>
      <c r="G341">
        <f t="shared" ca="1" si="67"/>
        <v>0</v>
      </c>
      <c r="H341">
        <f t="shared" ca="1" si="68"/>
        <v>1</v>
      </c>
      <c r="I341">
        <f t="shared" ca="1" si="69"/>
        <v>0</v>
      </c>
      <c r="J341">
        <f t="shared" ca="1" si="70"/>
        <v>0</v>
      </c>
      <c r="K341">
        <f t="shared" ca="1" si="71"/>
        <v>1</v>
      </c>
      <c r="L341" s="39">
        <f t="shared" ca="1" si="72"/>
        <v>681.55142487764488</v>
      </c>
      <c r="M341" s="38">
        <f t="shared" ca="1" si="73"/>
        <v>3.7849963182038451</v>
      </c>
      <c r="N341" s="10">
        <f t="shared" ca="1" si="63"/>
        <v>8.746051290619905E-2</v>
      </c>
      <c r="O341" s="9">
        <f t="shared" ca="1" si="64"/>
        <v>0.81765959522776099</v>
      </c>
      <c r="P341" s="24">
        <f t="shared" ca="1" si="74"/>
        <v>0.67</v>
      </c>
    </row>
    <row r="342" spans="1:16" x14ac:dyDescent="0.25">
      <c r="A342">
        <v>333</v>
      </c>
      <c r="B342">
        <f t="shared" ca="1" si="65"/>
        <v>0.9839135884453406</v>
      </c>
      <c r="C342">
        <f t="shared" ca="1" si="65"/>
        <v>0.88872196618992616</v>
      </c>
      <c r="D342">
        <f t="shared" ca="1" si="65"/>
        <v>1.52367448227545E-2</v>
      </c>
      <c r="E342">
        <f t="shared" ca="1" si="65"/>
        <v>0.35422285428850464</v>
      </c>
      <c r="F342">
        <f t="shared" ca="1" si="66"/>
        <v>0</v>
      </c>
      <c r="G342">
        <f t="shared" ca="1" si="67"/>
        <v>0</v>
      </c>
      <c r="H342">
        <f t="shared" ca="1" si="68"/>
        <v>1</v>
      </c>
      <c r="I342">
        <f t="shared" ca="1" si="69"/>
        <v>0</v>
      </c>
      <c r="J342">
        <f t="shared" ca="1" si="70"/>
        <v>1</v>
      </c>
      <c r="K342">
        <f t="shared" ca="1" si="71"/>
        <v>1</v>
      </c>
      <c r="L342" s="39">
        <f t="shared" ca="1" si="72"/>
        <v>707.65983596166973</v>
      </c>
      <c r="M342" s="38">
        <f t="shared" ca="1" si="73"/>
        <v>4</v>
      </c>
      <c r="N342" s="10">
        <f t="shared" ca="1" si="63"/>
        <v>0.26581340630412581</v>
      </c>
      <c r="O342" s="9">
        <f t="shared" ca="1" si="64"/>
        <v>0.97500210485177952</v>
      </c>
      <c r="P342" s="24">
        <f t="shared" ca="1" si="74"/>
        <v>0.5</v>
      </c>
    </row>
    <row r="343" spans="1:16" x14ac:dyDescent="0.25">
      <c r="A343">
        <v>334</v>
      </c>
      <c r="B343">
        <f t="shared" ca="1" si="65"/>
        <v>0.28675347959378816</v>
      </c>
      <c r="C343">
        <f t="shared" ca="1" si="65"/>
        <v>6.5393221782726885E-2</v>
      </c>
      <c r="D343">
        <f t="shared" ca="1" si="65"/>
        <v>7.2846438661686386E-2</v>
      </c>
      <c r="E343">
        <f t="shared" ca="1" si="65"/>
        <v>0.85303819248786805</v>
      </c>
      <c r="F343">
        <f t="shared" ca="1" si="66"/>
        <v>0</v>
      </c>
      <c r="G343">
        <f t="shared" ca="1" si="67"/>
        <v>1</v>
      </c>
      <c r="H343">
        <f t="shared" ca="1" si="68"/>
        <v>0</v>
      </c>
      <c r="I343">
        <f t="shared" ca="1" si="69"/>
        <v>1</v>
      </c>
      <c r="J343">
        <f t="shared" ca="1" si="70"/>
        <v>1</v>
      </c>
      <c r="K343">
        <f t="shared" ca="1" si="71"/>
        <v>0</v>
      </c>
      <c r="L343" s="39">
        <f t="shared" ca="1" si="72"/>
        <v>754.63525334694464</v>
      </c>
      <c r="M343" s="38">
        <f t="shared" ca="1" si="73"/>
        <v>3.459276460746509</v>
      </c>
      <c r="N343" s="10">
        <f t="shared" ca="1" si="63"/>
        <v>0.75483595693254801</v>
      </c>
      <c r="O343" s="9">
        <f t="shared" ca="1" si="64"/>
        <v>0.24524007485654664</v>
      </c>
      <c r="P343" s="24">
        <f t="shared" ca="1" si="74"/>
        <v>0.42</v>
      </c>
    </row>
    <row r="344" spans="1:16" x14ac:dyDescent="0.25">
      <c r="A344">
        <v>335</v>
      </c>
      <c r="B344">
        <f t="shared" ca="1" si="65"/>
        <v>0.97297385451588736</v>
      </c>
      <c r="C344">
        <f t="shared" ca="1" si="65"/>
        <v>0.20084852794001951</v>
      </c>
      <c r="D344">
        <f t="shared" ca="1" si="65"/>
        <v>5.5776256427197635E-2</v>
      </c>
      <c r="E344">
        <f t="shared" ca="1" si="65"/>
        <v>0.21764291649032552</v>
      </c>
      <c r="F344">
        <f t="shared" ca="1" si="66"/>
        <v>0</v>
      </c>
      <c r="G344">
        <f t="shared" ca="1" si="67"/>
        <v>0</v>
      </c>
      <c r="H344">
        <f t="shared" ca="1" si="68"/>
        <v>1</v>
      </c>
      <c r="I344">
        <f t="shared" ca="1" si="69"/>
        <v>1</v>
      </c>
      <c r="J344">
        <f t="shared" ca="1" si="70"/>
        <v>1</v>
      </c>
      <c r="K344">
        <f t="shared" ca="1" si="71"/>
        <v>1</v>
      </c>
      <c r="L344" s="39">
        <f t="shared" ca="1" si="72"/>
        <v>694.25411047511432</v>
      </c>
      <c r="M344" s="38">
        <f t="shared" ca="1" si="73"/>
        <v>4</v>
      </c>
      <c r="N344" s="10">
        <f t="shared" ca="1" si="63"/>
        <v>0.15844122715566941</v>
      </c>
      <c r="O344" s="9">
        <f t="shared" ca="1" si="64"/>
        <v>0.97500210485177952</v>
      </c>
      <c r="P344" s="24">
        <f t="shared" ca="1" si="74"/>
        <v>0.56999999999999995</v>
      </c>
    </row>
    <row r="345" spans="1:16" x14ac:dyDescent="0.25">
      <c r="A345">
        <v>336</v>
      </c>
      <c r="B345">
        <f t="shared" ca="1" si="65"/>
        <v>0.57528849210784327</v>
      </c>
      <c r="C345">
        <f t="shared" ca="1" si="65"/>
        <v>0.33351215492253805</v>
      </c>
      <c r="D345">
        <f t="shared" ca="1" si="65"/>
        <v>0.6704674502542981</v>
      </c>
      <c r="E345">
        <f t="shared" ca="1" si="65"/>
        <v>0.18490541425814033</v>
      </c>
      <c r="F345">
        <f t="shared" ca="1" si="66"/>
        <v>0</v>
      </c>
      <c r="G345">
        <f t="shared" ca="1" si="67"/>
        <v>1</v>
      </c>
      <c r="H345">
        <f t="shared" ca="1" si="68"/>
        <v>0</v>
      </c>
      <c r="I345">
        <f t="shared" ca="1" si="69"/>
        <v>1</v>
      </c>
      <c r="J345">
        <f t="shared" ca="1" si="70"/>
        <v>0</v>
      </c>
      <c r="K345">
        <f t="shared" ca="1" si="71"/>
        <v>1</v>
      </c>
      <c r="L345" s="39">
        <f t="shared" ca="1" si="72"/>
        <v>690.40468366889684</v>
      </c>
      <c r="M345" s="38">
        <f t="shared" ca="1" si="73"/>
        <v>3.6474636670666318</v>
      </c>
      <c r="N345" s="10">
        <f t="shared" ca="1" si="63"/>
        <v>0.13378653071524346</v>
      </c>
      <c r="O345" s="9">
        <f t="shared" ca="1" si="64"/>
        <v>0.59195310186656458</v>
      </c>
      <c r="P345" s="24">
        <f t="shared" ca="1" si="74"/>
        <v>0.72</v>
      </c>
    </row>
    <row r="346" spans="1:16" x14ac:dyDescent="0.25">
      <c r="A346">
        <v>337</v>
      </c>
      <c r="B346">
        <f t="shared" ca="1" si="65"/>
        <v>0.62971049764256559</v>
      </c>
      <c r="C346">
        <f t="shared" ca="1" si="65"/>
        <v>0.67038063292137162</v>
      </c>
      <c r="D346">
        <f t="shared" ca="1" si="65"/>
        <v>0.63282783527980069</v>
      </c>
      <c r="E346">
        <f t="shared" ca="1" si="65"/>
        <v>0.32811736629493349</v>
      </c>
      <c r="F346">
        <f t="shared" ca="1" si="66"/>
        <v>0</v>
      </c>
      <c r="G346">
        <f t="shared" ca="1" si="67"/>
        <v>1</v>
      </c>
      <c r="H346">
        <f t="shared" ca="1" si="68"/>
        <v>0</v>
      </c>
      <c r="I346">
        <f t="shared" ca="1" si="69"/>
        <v>0</v>
      </c>
      <c r="J346">
        <f t="shared" ca="1" si="70"/>
        <v>0</v>
      </c>
      <c r="K346">
        <f t="shared" ca="1" si="71"/>
        <v>1</v>
      </c>
      <c r="L346" s="39">
        <f t="shared" ca="1" si="72"/>
        <v>705.31111747041587</v>
      </c>
      <c r="M346" s="38">
        <f t="shared" ca="1" si="73"/>
        <v>3.6827716726127382</v>
      </c>
      <c r="N346" s="10">
        <f t="shared" ca="1" si="63"/>
        <v>0.24469206241096442</v>
      </c>
      <c r="O346" s="9">
        <f t="shared" ca="1" si="64"/>
        <v>0.65747482612070651</v>
      </c>
      <c r="P346" s="24">
        <f t="shared" ca="1" si="74"/>
        <v>0.62</v>
      </c>
    </row>
    <row r="347" spans="1:16" x14ac:dyDescent="0.25">
      <c r="A347">
        <v>338</v>
      </c>
      <c r="B347">
        <f t="shared" ca="1" si="65"/>
        <v>0.7365527539942488</v>
      </c>
      <c r="C347">
        <f t="shared" ca="1" si="65"/>
        <v>0.30814958151898286</v>
      </c>
      <c r="D347">
        <f t="shared" ca="1" si="65"/>
        <v>0.17899981145615596</v>
      </c>
      <c r="E347">
        <f t="shared" ca="1" si="65"/>
        <v>7.5692978338514294E-2</v>
      </c>
      <c r="F347">
        <f t="shared" ca="1" si="66"/>
        <v>0</v>
      </c>
      <c r="G347">
        <f t="shared" ca="1" si="67"/>
        <v>1</v>
      </c>
      <c r="H347">
        <f t="shared" ca="1" si="68"/>
        <v>0</v>
      </c>
      <c r="I347">
        <f t="shared" ca="1" si="69"/>
        <v>1</v>
      </c>
      <c r="J347">
        <f t="shared" ca="1" si="70"/>
        <v>1</v>
      </c>
      <c r="K347">
        <f t="shared" ca="1" si="71"/>
        <v>1</v>
      </c>
      <c r="L347" s="39">
        <f t="shared" ca="1" si="72"/>
        <v>672.65644556918983</v>
      </c>
      <c r="M347" s="38">
        <f t="shared" ca="1" si="73"/>
        <v>3.7581884266129633</v>
      </c>
      <c r="N347" s="10">
        <f t="shared" ca="1" si="63"/>
        <v>5.4178766498717008E-2</v>
      </c>
      <c r="O347" s="9">
        <f t="shared" ca="1" si="64"/>
        <v>0.78086659478461729</v>
      </c>
      <c r="P347" s="24">
        <f t="shared" ca="1" si="74"/>
        <v>0.71</v>
      </c>
    </row>
    <row r="348" spans="1:16" x14ac:dyDescent="0.25">
      <c r="A348">
        <v>339</v>
      </c>
      <c r="B348">
        <f t="shared" ca="1" si="65"/>
        <v>0.10985383240527158</v>
      </c>
      <c r="C348">
        <f t="shared" ca="1" si="65"/>
        <v>1.8596324731330771E-2</v>
      </c>
      <c r="D348">
        <f t="shared" ca="1" si="65"/>
        <v>0.97909925816047982</v>
      </c>
      <c r="E348">
        <f t="shared" ca="1" si="65"/>
        <v>0.64278289075305117</v>
      </c>
      <c r="F348">
        <f t="shared" ca="1" si="66"/>
        <v>1</v>
      </c>
      <c r="G348">
        <f t="shared" ca="1" si="67"/>
        <v>0</v>
      </c>
      <c r="H348">
        <f t="shared" ca="1" si="68"/>
        <v>0</v>
      </c>
      <c r="I348">
        <f t="shared" ca="1" si="69"/>
        <v>1</v>
      </c>
      <c r="J348">
        <f t="shared" ca="1" si="70"/>
        <v>0</v>
      </c>
      <c r="K348">
        <f t="shared" ca="1" si="71"/>
        <v>0</v>
      </c>
      <c r="L348" s="39">
        <f t="shared" ca="1" si="72"/>
        <v>732.07494224685854</v>
      </c>
      <c r="M348" s="38">
        <f t="shared" ca="1" si="73"/>
        <v>3.2931735422339439</v>
      </c>
      <c r="N348" s="10">
        <f t="shared" ca="1" si="63"/>
        <v>0.52316486876576063</v>
      </c>
      <c r="O348" s="9">
        <f t="shared" ca="1" si="64"/>
        <v>6.6361566634269134E-2</v>
      </c>
      <c r="P348" s="24">
        <f t="shared" ca="1" si="74"/>
        <v>0.63</v>
      </c>
    </row>
    <row r="349" spans="1:16" x14ac:dyDescent="0.25">
      <c r="A349">
        <v>340</v>
      </c>
      <c r="B349">
        <f t="shared" ca="1" si="65"/>
        <v>9.3413814902442049E-2</v>
      </c>
      <c r="C349">
        <f t="shared" ca="1" si="65"/>
        <v>0.64417088328746341</v>
      </c>
      <c r="D349">
        <f t="shared" ca="1" si="65"/>
        <v>0.66730885748518265</v>
      </c>
      <c r="E349">
        <f t="shared" ca="1" si="65"/>
        <v>0.36409702385920339</v>
      </c>
      <c r="F349">
        <f t="shared" ca="1" si="66"/>
        <v>1</v>
      </c>
      <c r="G349">
        <f t="shared" ca="1" si="67"/>
        <v>0</v>
      </c>
      <c r="H349">
        <f t="shared" ca="1" si="68"/>
        <v>0</v>
      </c>
      <c r="I349">
        <f t="shared" ca="1" si="69"/>
        <v>0</v>
      </c>
      <c r="J349">
        <f t="shared" ca="1" si="70"/>
        <v>0</v>
      </c>
      <c r="K349">
        <f t="shared" ca="1" si="71"/>
        <v>1</v>
      </c>
      <c r="L349" s="39">
        <f t="shared" ca="1" si="72"/>
        <v>708.53154792179009</v>
      </c>
      <c r="M349" s="38">
        <f t="shared" ca="1" si="73"/>
        <v>3.269994467757209</v>
      </c>
      <c r="N349" s="10">
        <f t="shared" ca="1" si="63"/>
        <v>0.27388114446952028</v>
      </c>
      <c r="O349" s="9">
        <f t="shared" ca="1" si="64"/>
        <v>5.2936214784651957E-2</v>
      </c>
      <c r="P349" s="24">
        <f t="shared" ca="1" si="74"/>
        <v>0.8</v>
      </c>
    </row>
    <row r="350" spans="1:16" x14ac:dyDescent="0.25">
      <c r="A350">
        <v>341</v>
      </c>
      <c r="B350">
        <f t="shared" ca="1" si="65"/>
        <v>0.21626213101691127</v>
      </c>
      <c r="C350">
        <f t="shared" ca="1" si="65"/>
        <v>0.26432917433124159</v>
      </c>
      <c r="D350">
        <f t="shared" ca="1" si="65"/>
        <v>0.21337173573319357</v>
      </c>
      <c r="E350">
        <f t="shared" ca="1" si="65"/>
        <v>0.88981717025233908</v>
      </c>
      <c r="F350">
        <f t="shared" ca="1" si="66"/>
        <v>0</v>
      </c>
      <c r="G350">
        <f t="shared" ca="1" si="67"/>
        <v>1</v>
      </c>
      <c r="H350">
        <f t="shared" ca="1" si="68"/>
        <v>0</v>
      </c>
      <c r="I350">
        <f t="shared" ca="1" si="69"/>
        <v>1</v>
      </c>
      <c r="J350">
        <f t="shared" ca="1" si="70"/>
        <v>0</v>
      </c>
      <c r="K350">
        <f t="shared" ca="1" si="71"/>
        <v>0</v>
      </c>
      <c r="L350" s="39">
        <f t="shared" ca="1" si="72"/>
        <v>760.44336068821246</v>
      </c>
      <c r="M350" s="38">
        <f t="shared" ca="1" si="73"/>
        <v>3.4037801418609326</v>
      </c>
      <c r="N350" s="10">
        <f t="shared" ca="1" si="63"/>
        <v>0.80300785128182128</v>
      </c>
      <c r="O350" s="9">
        <f t="shared" ca="1" si="64"/>
        <v>0.16815611567797259</v>
      </c>
      <c r="P350" s="24">
        <f t="shared" ca="1" si="74"/>
        <v>0.41</v>
      </c>
    </row>
    <row r="351" spans="1:16" x14ac:dyDescent="0.25">
      <c r="A351">
        <v>342</v>
      </c>
      <c r="B351">
        <f t="shared" ca="1" si="65"/>
        <v>0.34321577506284173</v>
      </c>
      <c r="C351">
        <f t="shared" ca="1" si="65"/>
        <v>0.87323785020255029</v>
      </c>
      <c r="D351">
        <f t="shared" ca="1" si="65"/>
        <v>0.59989663459318443</v>
      </c>
      <c r="E351">
        <f t="shared" ca="1" si="65"/>
        <v>0.25546988287647543</v>
      </c>
      <c r="F351">
        <f t="shared" ca="1" si="66"/>
        <v>0</v>
      </c>
      <c r="G351">
        <f t="shared" ca="1" si="67"/>
        <v>1</v>
      </c>
      <c r="H351">
        <f t="shared" ca="1" si="68"/>
        <v>0</v>
      </c>
      <c r="I351">
        <f t="shared" ca="1" si="69"/>
        <v>0</v>
      </c>
      <c r="J351">
        <f t="shared" ca="1" si="70"/>
        <v>0</v>
      </c>
      <c r="K351">
        <f t="shared" ca="1" si="71"/>
        <v>1</v>
      </c>
      <c r="L351" s="39">
        <f t="shared" ca="1" si="72"/>
        <v>698.30662208962656</v>
      </c>
      <c r="M351" s="38">
        <f t="shared" ca="1" si="73"/>
        <v>3.4990743917023717</v>
      </c>
      <c r="N351" s="10">
        <f t="shared" ca="1" si="63"/>
        <v>0.1874278679196944</v>
      </c>
      <c r="O351" s="9">
        <f t="shared" ca="1" si="64"/>
        <v>0.31046402756775515</v>
      </c>
      <c r="P351" s="24">
        <f t="shared" ca="1" si="74"/>
        <v>0.77</v>
      </c>
    </row>
    <row r="352" spans="1:16" x14ac:dyDescent="0.25">
      <c r="A352">
        <v>343</v>
      </c>
      <c r="B352">
        <f t="shared" ca="1" si="65"/>
        <v>0.60203619980041601</v>
      </c>
      <c r="C352">
        <f t="shared" ca="1" si="65"/>
        <v>0.56813956417999378</v>
      </c>
      <c r="D352">
        <f t="shared" ca="1" si="65"/>
        <v>0.88782628644848649</v>
      </c>
      <c r="E352">
        <f t="shared" ca="1" si="65"/>
        <v>6.8155201484558892E-2</v>
      </c>
      <c r="F352">
        <f t="shared" ca="1" si="66"/>
        <v>0</v>
      </c>
      <c r="G352">
        <f t="shared" ca="1" si="67"/>
        <v>1</v>
      </c>
      <c r="H352">
        <f t="shared" ca="1" si="68"/>
        <v>0</v>
      </c>
      <c r="I352">
        <f t="shared" ca="1" si="69"/>
        <v>0</v>
      </c>
      <c r="J352">
        <f t="shared" ca="1" si="70"/>
        <v>0</v>
      </c>
      <c r="K352">
        <f t="shared" ca="1" si="71"/>
        <v>1</v>
      </c>
      <c r="L352" s="39">
        <f t="shared" ca="1" si="72"/>
        <v>670.84081179044369</v>
      </c>
      <c r="M352" s="38">
        <f t="shared" ca="1" si="73"/>
        <v>3.6646552753703103</v>
      </c>
      <c r="N352" s="10">
        <f t="shared" ca="1" si="63"/>
        <v>4.8814625769570852E-2</v>
      </c>
      <c r="O352" s="9">
        <f t="shared" ca="1" si="64"/>
        <v>0.62430643430190513</v>
      </c>
      <c r="P352" s="24">
        <f t="shared" ca="1" si="74"/>
        <v>0.76</v>
      </c>
    </row>
    <row r="353" spans="1:16" x14ac:dyDescent="0.25">
      <c r="A353">
        <v>344</v>
      </c>
      <c r="B353">
        <f t="shared" ca="1" si="65"/>
        <v>0.26205361590580778</v>
      </c>
      <c r="C353">
        <f t="shared" ca="1" si="65"/>
        <v>0.55034058902642391</v>
      </c>
      <c r="D353">
        <f t="shared" ca="1" si="65"/>
        <v>0.97464403954205447</v>
      </c>
      <c r="E353">
        <f t="shared" ca="1" si="65"/>
        <v>6.6674784315512325E-2</v>
      </c>
      <c r="F353">
        <f t="shared" ca="1" si="66"/>
        <v>0</v>
      </c>
      <c r="G353">
        <f t="shared" ca="1" si="67"/>
        <v>1</v>
      </c>
      <c r="H353">
        <f t="shared" ca="1" si="68"/>
        <v>0</v>
      </c>
      <c r="I353">
        <f t="shared" ca="1" si="69"/>
        <v>0</v>
      </c>
      <c r="J353">
        <f t="shared" ca="1" si="70"/>
        <v>0</v>
      </c>
      <c r="K353">
        <f t="shared" ca="1" si="71"/>
        <v>1</v>
      </c>
      <c r="L353" s="39">
        <f t="shared" ca="1" si="72"/>
        <v>670.4662353650408</v>
      </c>
      <c r="M353" s="38">
        <f t="shared" ca="1" si="73"/>
        <v>3.4407432404355256</v>
      </c>
      <c r="N353" s="10">
        <f t="shared" ca="1" si="63"/>
        <v>4.7762630145873369E-2</v>
      </c>
      <c r="O353" s="9">
        <f t="shared" ca="1" si="64"/>
        <v>0.21759005524074368</v>
      </c>
      <c r="P353" s="24">
        <f t="shared" ca="1" si="74"/>
        <v>0.9</v>
      </c>
    </row>
    <row r="354" spans="1:16" x14ac:dyDescent="0.25">
      <c r="A354">
        <v>345</v>
      </c>
      <c r="B354">
        <f t="shared" ca="1" si="65"/>
        <v>0.72687162676943617</v>
      </c>
      <c r="C354">
        <f t="shared" ca="1" si="65"/>
        <v>0.99863522040886343</v>
      </c>
      <c r="D354">
        <f t="shared" ca="1" si="65"/>
        <v>0.84666531549776025</v>
      </c>
      <c r="E354">
        <f t="shared" ca="1" si="65"/>
        <v>0.58114879245624662</v>
      </c>
      <c r="F354">
        <f t="shared" ca="1" si="66"/>
        <v>0</v>
      </c>
      <c r="G354">
        <f t="shared" ca="1" si="67"/>
        <v>1</v>
      </c>
      <c r="H354">
        <f t="shared" ca="1" si="68"/>
        <v>0</v>
      </c>
      <c r="I354">
        <f t="shared" ca="1" si="69"/>
        <v>0</v>
      </c>
      <c r="J354">
        <f t="shared" ca="1" si="70"/>
        <v>0</v>
      </c>
      <c r="K354">
        <f t="shared" ca="1" si="71"/>
        <v>0</v>
      </c>
      <c r="L354" s="39">
        <f t="shared" ca="1" si="72"/>
        <v>726.75949695122665</v>
      </c>
      <c r="M354" s="38">
        <f t="shared" ca="1" si="73"/>
        <v>3.7508446908704838</v>
      </c>
      <c r="N354" s="10">
        <f t="shared" ca="1" si="63"/>
        <v>0.46385194306122424</v>
      </c>
      <c r="O354" s="9">
        <f t="shared" ca="1" si="64"/>
        <v>0.77008869698705906</v>
      </c>
      <c r="P354" s="24">
        <f t="shared" ca="1" si="74"/>
        <v>0.44</v>
      </c>
    </row>
    <row r="355" spans="1:16" x14ac:dyDescent="0.25">
      <c r="A355">
        <v>346</v>
      </c>
      <c r="B355">
        <f t="shared" ca="1" si="65"/>
        <v>0.1370688883280331</v>
      </c>
      <c r="C355">
        <f t="shared" ca="1" si="65"/>
        <v>0.34810389880038373</v>
      </c>
      <c r="D355">
        <f t="shared" ca="1" si="65"/>
        <v>0.35304801692912879</v>
      </c>
      <c r="E355">
        <f t="shared" ca="1" si="65"/>
        <v>0.4098076630235119</v>
      </c>
      <c r="F355">
        <f t="shared" ca="1" si="66"/>
        <v>1</v>
      </c>
      <c r="G355">
        <f t="shared" ca="1" si="67"/>
        <v>0</v>
      </c>
      <c r="H355">
        <f t="shared" ca="1" si="68"/>
        <v>0</v>
      </c>
      <c r="I355">
        <f t="shared" ca="1" si="69"/>
        <v>1</v>
      </c>
      <c r="J355">
        <f t="shared" ca="1" si="70"/>
        <v>0</v>
      </c>
      <c r="K355">
        <f t="shared" ca="1" si="71"/>
        <v>1</v>
      </c>
      <c r="L355" s="39">
        <f t="shared" ca="1" si="72"/>
        <v>712.47468772183174</v>
      </c>
      <c r="M355" s="38">
        <f t="shared" ca="1" si="73"/>
        <v>3.3266041749013695</v>
      </c>
      <c r="N355" s="10">
        <f t="shared" ca="1" si="63"/>
        <v>0.31181623065630715</v>
      </c>
      <c r="O355" s="9">
        <f t="shared" ca="1" si="64"/>
        <v>9.0181280726560467E-2</v>
      </c>
      <c r="P355" s="24">
        <f t="shared" ca="1" si="74"/>
        <v>0.76</v>
      </c>
    </row>
    <row r="356" spans="1:16" x14ac:dyDescent="0.25">
      <c r="A356">
        <v>347</v>
      </c>
      <c r="B356">
        <f t="shared" ca="1" si="65"/>
        <v>0.93756658354783462</v>
      </c>
      <c r="C356">
        <f t="shared" ca="1" si="65"/>
        <v>0.49355483111522735</v>
      </c>
      <c r="D356">
        <f t="shared" ca="1" si="65"/>
        <v>0.88562571532214307</v>
      </c>
      <c r="E356">
        <f t="shared" ca="1" si="65"/>
        <v>0.72533572270738056</v>
      </c>
      <c r="F356">
        <f t="shared" ca="1" si="66"/>
        <v>0</v>
      </c>
      <c r="G356">
        <f t="shared" ca="1" si="67"/>
        <v>0</v>
      </c>
      <c r="H356">
        <f t="shared" ca="1" si="68"/>
        <v>1</v>
      </c>
      <c r="I356">
        <f t="shared" ca="1" si="69"/>
        <v>0</v>
      </c>
      <c r="J356">
        <f t="shared" ca="1" si="70"/>
        <v>0</v>
      </c>
      <c r="K356">
        <f t="shared" ca="1" si="71"/>
        <v>0</v>
      </c>
      <c r="L356" s="39">
        <f t="shared" ca="1" si="72"/>
        <v>739.75929697803076</v>
      </c>
      <c r="M356" s="38">
        <f t="shared" ca="1" si="73"/>
        <v>3.9836655424156349</v>
      </c>
      <c r="N356" s="10">
        <f t="shared" ca="1" si="63"/>
        <v>0.60767344073993479</v>
      </c>
      <c r="O356" s="9">
        <f t="shared" ca="1" si="64"/>
        <v>0.96994331409862955</v>
      </c>
      <c r="P356" s="24">
        <f t="shared" ca="1" si="74"/>
        <v>0.28000000000000003</v>
      </c>
    </row>
    <row r="357" spans="1:16" x14ac:dyDescent="0.25">
      <c r="A357">
        <v>348</v>
      </c>
      <c r="B357">
        <f t="shared" ca="1" si="65"/>
        <v>0.77276964767116874</v>
      </c>
      <c r="C357">
        <f t="shared" ca="1" si="65"/>
        <v>0.50095815202809368</v>
      </c>
      <c r="D357">
        <f t="shared" ca="1" si="65"/>
        <v>0.6823824429914217</v>
      </c>
      <c r="E357">
        <f t="shared" ca="1" si="65"/>
        <v>6.0062762010930859E-2</v>
      </c>
      <c r="F357">
        <f t="shared" ca="1" si="66"/>
        <v>0</v>
      </c>
      <c r="G357">
        <f t="shared" ca="1" si="67"/>
        <v>0</v>
      </c>
      <c r="H357">
        <f t="shared" ca="1" si="68"/>
        <v>1</v>
      </c>
      <c r="I357">
        <f t="shared" ca="1" si="69"/>
        <v>0</v>
      </c>
      <c r="J357">
        <f t="shared" ca="1" si="70"/>
        <v>0</v>
      </c>
      <c r="K357">
        <f t="shared" ca="1" si="71"/>
        <v>1</v>
      </c>
      <c r="L357" s="39">
        <f t="shared" ca="1" si="72"/>
        <v>668.70985088708574</v>
      </c>
      <c r="M357" s="38">
        <f t="shared" ca="1" si="73"/>
        <v>3.78699977323646</v>
      </c>
      <c r="N357" s="10">
        <f t="shared" ca="1" si="63"/>
        <v>4.306965869226051E-2</v>
      </c>
      <c r="O357" s="9">
        <f t="shared" ca="1" si="64"/>
        <v>0.82024492467539001</v>
      </c>
      <c r="P357" s="24">
        <f t="shared" ca="1" si="74"/>
        <v>0.7</v>
      </c>
    </row>
    <row r="358" spans="1:16" x14ac:dyDescent="0.25">
      <c r="A358">
        <v>349</v>
      </c>
      <c r="B358">
        <f t="shared" ca="1" si="65"/>
        <v>0.42138825149809844</v>
      </c>
      <c r="C358">
        <f t="shared" ca="1" si="65"/>
        <v>0.35935112825953619</v>
      </c>
      <c r="D358">
        <f t="shared" ca="1" si="65"/>
        <v>0.68864746907107921</v>
      </c>
      <c r="E358">
        <f t="shared" ca="1" si="65"/>
        <v>0.27081537676771694</v>
      </c>
      <c r="F358">
        <f t="shared" ca="1" si="66"/>
        <v>0</v>
      </c>
      <c r="G358">
        <f t="shared" ca="1" si="67"/>
        <v>1</v>
      </c>
      <c r="H358">
        <f t="shared" ca="1" si="68"/>
        <v>0</v>
      </c>
      <c r="I358">
        <f t="shared" ca="1" si="69"/>
        <v>1</v>
      </c>
      <c r="J358">
        <f t="shared" ca="1" si="70"/>
        <v>0</v>
      </c>
      <c r="K358">
        <f t="shared" ca="1" si="71"/>
        <v>1</v>
      </c>
      <c r="L358" s="39">
        <f t="shared" ca="1" si="72"/>
        <v>699.85848844135671</v>
      </c>
      <c r="M358" s="38">
        <f t="shared" ca="1" si="73"/>
        <v>3.5504141836042362</v>
      </c>
      <c r="N358" s="10">
        <f t="shared" ca="1" si="63"/>
        <v>0.19934522978913852</v>
      </c>
      <c r="O358" s="9">
        <f t="shared" ca="1" si="64"/>
        <v>0.40401412504391715</v>
      </c>
      <c r="P358" s="24">
        <f t="shared" ca="1" si="74"/>
        <v>0.74</v>
      </c>
    </row>
    <row r="359" spans="1:16" x14ac:dyDescent="0.25">
      <c r="A359">
        <v>350</v>
      </c>
      <c r="B359">
        <f t="shared" ca="1" si="65"/>
        <v>0.21208991184881687</v>
      </c>
      <c r="C359">
        <f t="shared" ca="1" si="65"/>
        <v>0.45481442950634721</v>
      </c>
      <c r="D359">
        <f t="shared" ca="1" si="65"/>
        <v>0.37950838573571155</v>
      </c>
      <c r="E359">
        <f t="shared" ca="1" si="65"/>
        <v>0.95104043591686138</v>
      </c>
      <c r="F359">
        <f t="shared" ca="1" si="66"/>
        <v>0</v>
      </c>
      <c r="G359">
        <f t="shared" ca="1" si="67"/>
        <v>1</v>
      </c>
      <c r="H359">
        <f t="shared" ca="1" si="68"/>
        <v>0</v>
      </c>
      <c r="I359">
        <f t="shared" ca="1" si="69"/>
        <v>0</v>
      </c>
      <c r="J359">
        <f t="shared" ca="1" si="70"/>
        <v>0</v>
      </c>
      <c r="K359">
        <f t="shared" ca="1" si="71"/>
        <v>0</v>
      </c>
      <c r="L359" s="39">
        <f t="shared" ca="1" si="72"/>
        <v>774.61587359168277</v>
      </c>
      <c r="M359" s="38">
        <f t="shared" ca="1" si="73"/>
        <v>3.400202316380621</v>
      </c>
      <c r="N359" s="10">
        <f t="shared" ca="1" si="63"/>
        <v>0.89421216257476421</v>
      </c>
      <c r="O359" s="9">
        <f t="shared" ca="1" si="64"/>
        <v>0.16378785283353262</v>
      </c>
      <c r="P359" s="24">
        <f t="shared" ca="1" si="74"/>
        <v>0.36</v>
      </c>
    </row>
    <row r="360" spans="1:16" x14ac:dyDescent="0.25">
      <c r="A360">
        <v>351</v>
      </c>
      <c r="B360">
        <f t="shared" ca="1" si="65"/>
        <v>0.15976340502278241</v>
      </c>
      <c r="C360">
        <f t="shared" ca="1" si="65"/>
        <v>6.8294104250990029E-2</v>
      </c>
      <c r="D360">
        <f t="shared" ca="1" si="65"/>
        <v>3.1775618257866234E-2</v>
      </c>
      <c r="E360">
        <f t="shared" ca="1" si="65"/>
        <v>0.2129963777516739</v>
      </c>
      <c r="F360">
        <f t="shared" ca="1" si="66"/>
        <v>1</v>
      </c>
      <c r="G360">
        <f t="shared" ca="1" si="67"/>
        <v>0</v>
      </c>
      <c r="H360">
        <f t="shared" ca="1" si="68"/>
        <v>0</v>
      </c>
      <c r="I360">
        <f t="shared" ca="1" si="69"/>
        <v>1</v>
      </c>
      <c r="J360">
        <f t="shared" ca="1" si="70"/>
        <v>1</v>
      </c>
      <c r="K360">
        <f t="shared" ca="1" si="71"/>
        <v>1</v>
      </c>
      <c r="L360" s="39">
        <f t="shared" ca="1" si="72"/>
        <v>693.72976979949453</v>
      </c>
      <c r="M360" s="38">
        <f t="shared" ca="1" si="73"/>
        <v>3.3511423129414335</v>
      </c>
      <c r="N360" s="10">
        <f t="shared" ca="1" si="63"/>
        <v>0.15491794510254395</v>
      </c>
      <c r="O360" s="9">
        <f t="shared" ca="1" si="64"/>
        <v>0.11134569916718172</v>
      </c>
      <c r="P360" s="24">
        <f t="shared" ca="1" si="74"/>
        <v>0.86</v>
      </c>
    </row>
    <row r="361" spans="1:16" x14ac:dyDescent="0.25">
      <c r="A361">
        <v>352</v>
      </c>
      <c r="B361">
        <f t="shared" ca="1" si="65"/>
        <v>0.87777497237904833</v>
      </c>
      <c r="C361">
        <f t="shared" ca="1" si="65"/>
        <v>0.74282584896838222</v>
      </c>
      <c r="D361">
        <f t="shared" ca="1" si="65"/>
        <v>0.37348623680322646</v>
      </c>
      <c r="E361">
        <f t="shared" ca="1" si="65"/>
        <v>8.8775087761408411E-2</v>
      </c>
      <c r="F361">
        <f t="shared" ca="1" si="66"/>
        <v>0</v>
      </c>
      <c r="G361">
        <f t="shared" ca="1" si="67"/>
        <v>0</v>
      </c>
      <c r="H361">
        <f t="shared" ca="1" si="68"/>
        <v>1</v>
      </c>
      <c r="I361">
        <f t="shared" ca="1" si="69"/>
        <v>0</v>
      </c>
      <c r="J361">
        <f t="shared" ca="1" si="70"/>
        <v>0</v>
      </c>
      <c r="K361">
        <f t="shared" ca="1" si="71"/>
        <v>1</v>
      </c>
      <c r="L361" s="39">
        <f t="shared" ca="1" si="72"/>
        <v>675.5048952907531</v>
      </c>
      <c r="M361" s="38">
        <f t="shared" ca="1" si="73"/>
        <v>3.890983934491441</v>
      </c>
      <c r="N361" s="10">
        <f t="shared" ca="1" si="63"/>
        <v>6.3522001969101613E-2</v>
      </c>
      <c r="O361" s="9">
        <f t="shared" ca="1" si="64"/>
        <v>0.9230400314925965</v>
      </c>
      <c r="P361" s="24">
        <f t="shared" ca="1" si="74"/>
        <v>0.65</v>
      </c>
    </row>
    <row r="362" spans="1:16" x14ac:dyDescent="0.25">
      <c r="A362">
        <v>353</v>
      </c>
      <c r="B362">
        <f t="shared" ca="1" si="65"/>
        <v>0.16013924562893556</v>
      </c>
      <c r="C362">
        <f t="shared" ca="1" si="65"/>
        <v>0.82436799331450394</v>
      </c>
      <c r="D362">
        <f t="shared" ca="1" si="65"/>
        <v>0.10123101438711102</v>
      </c>
      <c r="E362">
        <f t="shared" ca="1" si="65"/>
        <v>0.53018088969141963</v>
      </c>
      <c r="F362">
        <f t="shared" ca="1" si="66"/>
        <v>1</v>
      </c>
      <c r="G362">
        <f t="shared" ca="1" si="67"/>
        <v>0</v>
      </c>
      <c r="H362">
        <f t="shared" ca="1" si="68"/>
        <v>0</v>
      </c>
      <c r="I362">
        <f t="shared" ca="1" si="69"/>
        <v>0</v>
      </c>
      <c r="J362">
        <f t="shared" ca="1" si="70"/>
        <v>1</v>
      </c>
      <c r="K362">
        <f t="shared" ca="1" si="71"/>
        <v>0</v>
      </c>
      <c r="L362" s="39">
        <f t="shared" ca="1" si="72"/>
        <v>722.49891111952786</v>
      </c>
      <c r="M362" s="38">
        <f t="shared" ca="1" si="73"/>
        <v>3.3515285617812696</v>
      </c>
      <c r="N362" s="10">
        <f t="shared" ca="1" si="63"/>
        <v>0.41682193860637134</v>
      </c>
      <c r="O362" s="9">
        <f t="shared" ca="1" si="64"/>
        <v>0.11170510802562768</v>
      </c>
      <c r="P362" s="24">
        <f t="shared" ca="1" si="74"/>
        <v>0.69</v>
      </c>
    </row>
    <row r="363" spans="1:16" x14ac:dyDescent="0.25">
      <c r="A363">
        <v>354</v>
      </c>
      <c r="B363">
        <f t="shared" ca="1" si="65"/>
        <v>0.66237851309497031</v>
      </c>
      <c r="C363">
        <f t="shared" ca="1" si="65"/>
        <v>0.30608974323490357</v>
      </c>
      <c r="D363">
        <f t="shared" ca="1" si="65"/>
        <v>0.7852534617827146</v>
      </c>
      <c r="E363">
        <f t="shared" ca="1" si="65"/>
        <v>0.55633849584795658</v>
      </c>
      <c r="F363">
        <f t="shared" ca="1" si="66"/>
        <v>0</v>
      </c>
      <c r="G363">
        <f t="shared" ca="1" si="67"/>
        <v>1</v>
      </c>
      <c r="H363">
        <f t="shared" ca="1" si="68"/>
        <v>0</v>
      </c>
      <c r="I363">
        <f t="shared" ca="1" si="69"/>
        <v>1</v>
      </c>
      <c r="J363">
        <f t="shared" ca="1" si="70"/>
        <v>0</v>
      </c>
      <c r="K363">
        <f t="shared" ca="1" si="71"/>
        <v>0</v>
      </c>
      <c r="L363" s="39">
        <f t="shared" ca="1" si="72"/>
        <v>724.67584794625861</v>
      </c>
      <c r="M363" s="38">
        <f t="shared" ca="1" si="73"/>
        <v>3.7047408182534607</v>
      </c>
      <c r="N363" s="10">
        <f t="shared" ca="1" si="63"/>
        <v>0.44074673014624555</v>
      </c>
      <c r="O363" s="9">
        <f t="shared" ca="1" si="64"/>
        <v>0.69610478180603275</v>
      </c>
      <c r="P363" s="24">
        <f t="shared" ca="1" si="74"/>
        <v>0.48</v>
      </c>
    </row>
    <row r="364" spans="1:16" x14ac:dyDescent="0.25">
      <c r="A364">
        <v>355</v>
      </c>
      <c r="B364">
        <f t="shared" ca="1" si="65"/>
        <v>0.11977973106109674</v>
      </c>
      <c r="C364">
        <f t="shared" ca="1" si="65"/>
        <v>0.64901011910815398</v>
      </c>
      <c r="D364">
        <f t="shared" ca="1" si="65"/>
        <v>0.70863990980208691</v>
      </c>
      <c r="E364">
        <f t="shared" ca="1" si="65"/>
        <v>0.70543648604349851</v>
      </c>
      <c r="F364">
        <f t="shared" ca="1" si="66"/>
        <v>1</v>
      </c>
      <c r="G364">
        <f t="shared" ca="1" si="67"/>
        <v>0</v>
      </c>
      <c r="H364">
        <f t="shared" ca="1" si="68"/>
        <v>0</v>
      </c>
      <c r="I364">
        <f t="shared" ca="1" si="69"/>
        <v>0</v>
      </c>
      <c r="J364">
        <f t="shared" ca="1" si="70"/>
        <v>0</v>
      </c>
      <c r="K364">
        <f t="shared" ca="1" si="71"/>
        <v>0</v>
      </c>
      <c r="L364" s="39">
        <f t="shared" ca="1" si="72"/>
        <v>737.82334990113497</v>
      </c>
      <c r="M364" s="38">
        <f t="shared" ca="1" si="73"/>
        <v>3.3059778432429079</v>
      </c>
      <c r="N364" s="10">
        <f t="shared" ca="1" si="63"/>
        <v>0.58669592943634097</v>
      </c>
      <c r="O364" s="9">
        <f t="shared" ca="1" si="64"/>
        <v>7.4833516641449133E-2</v>
      </c>
      <c r="P364" s="24">
        <f t="shared" ca="1" si="74"/>
        <v>0.59</v>
      </c>
    </row>
    <row r="365" spans="1:16" x14ac:dyDescent="0.25">
      <c r="A365">
        <v>356</v>
      </c>
      <c r="B365">
        <f t="shared" ca="1" si="65"/>
        <v>0.46166202349588936</v>
      </c>
      <c r="C365">
        <f t="shared" ca="1" si="65"/>
        <v>0.41547119486957351</v>
      </c>
      <c r="D365">
        <f t="shared" ca="1" si="65"/>
        <v>0.66799847905716114</v>
      </c>
      <c r="E365">
        <f t="shared" ca="1" si="65"/>
        <v>0.14114947822982649</v>
      </c>
      <c r="F365">
        <f t="shared" ca="1" si="66"/>
        <v>0</v>
      </c>
      <c r="G365">
        <f t="shared" ca="1" si="67"/>
        <v>1</v>
      </c>
      <c r="H365">
        <f t="shared" ca="1" si="68"/>
        <v>0</v>
      </c>
      <c r="I365">
        <f t="shared" ca="1" si="69"/>
        <v>0</v>
      </c>
      <c r="J365">
        <f t="shared" ca="1" si="70"/>
        <v>0</v>
      </c>
      <c r="K365">
        <f t="shared" ca="1" si="71"/>
        <v>1</v>
      </c>
      <c r="L365" s="39">
        <f t="shared" ca="1" si="72"/>
        <v>684.51941449841354</v>
      </c>
      <c r="M365" s="38">
        <f t="shared" ca="1" si="73"/>
        <v>3.5759381377933059</v>
      </c>
      <c r="N365" s="10">
        <f t="shared" ca="1" si="63"/>
        <v>0.10142806839174502</v>
      </c>
      <c r="O365" s="9">
        <f t="shared" ca="1" si="64"/>
        <v>0.45307220863885372</v>
      </c>
      <c r="P365" s="24">
        <f t="shared" ca="1" si="74"/>
        <v>0.78</v>
      </c>
    </row>
    <row r="366" spans="1:16" x14ac:dyDescent="0.25">
      <c r="A366">
        <v>357</v>
      </c>
      <c r="B366">
        <f t="shared" ca="1" si="65"/>
        <v>0.29517436765998506</v>
      </c>
      <c r="C366">
        <f t="shared" ca="1" si="65"/>
        <v>0.77464196730460977</v>
      </c>
      <c r="D366">
        <f t="shared" ca="1" si="65"/>
        <v>9.3492474156641858E-2</v>
      </c>
      <c r="E366">
        <f t="shared" ca="1" si="65"/>
        <v>0.81635045498320835</v>
      </c>
      <c r="F366">
        <f t="shared" ca="1" si="66"/>
        <v>0</v>
      </c>
      <c r="G366">
        <f t="shared" ca="1" si="67"/>
        <v>1</v>
      </c>
      <c r="H366">
        <f t="shared" ca="1" si="68"/>
        <v>0</v>
      </c>
      <c r="I366">
        <f t="shared" ca="1" si="69"/>
        <v>0</v>
      </c>
      <c r="J366">
        <f t="shared" ca="1" si="70"/>
        <v>1</v>
      </c>
      <c r="K366">
        <f t="shared" ca="1" si="71"/>
        <v>0</v>
      </c>
      <c r="L366" s="39">
        <f t="shared" ca="1" si="72"/>
        <v>749.75095574859324</v>
      </c>
      <c r="M366" s="38">
        <f t="shared" ca="1" si="73"/>
        <v>3.4654173159545687</v>
      </c>
      <c r="N366" s="10">
        <f t="shared" ca="1" si="63"/>
        <v>0.70987745718354178</v>
      </c>
      <c r="O366" s="9">
        <f t="shared" ca="1" si="64"/>
        <v>0.25480176815811456</v>
      </c>
      <c r="P366" s="24">
        <f t="shared" ca="1" si="74"/>
        <v>0.45</v>
      </c>
    </row>
    <row r="367" spans="1:16" x14ac:dyDescent="0.25">
      <c r="A367">
        <v>358</v>
      </c>
      <c r="B367">
        <f t="shared" ca="1" si="65"/>
        <v>0.9327730694210532</v>
      </c>
      <c r="C367">
        <f t="shared" ca="1" si="65"/>
        <v>0.78802264340374817</v>
      </c>
      <c r="D367">
        <f t="shared" ca="1" si="65"/>
        <v>7.5652186747662387E-2</v>
      </c>
      <c r="E367">
        <f t="shared" ca="1" si="65"/>
        <v>0.68006467527830528</v>
      </c>
      <c r="F367">
        <f t="shared" ca="1" si="66"/>
        <v>0</v>
      </c>
      <c r="G367">
        <f t="shared" ca="1" si="67"/>
        <v>0</v>
      </c>
      <c r="H367">
        <f t="shared" ca="1" si="68"/>
        <v>1</v>
      </c>
      <c r="I367">
        <f t="shared" ca="1" si="69"/>
        <v>0</v>
      </c>
      <c r="J367">
        <f t="shared" ca="1" si="70"/>
        <v>1</v>
      </c>
      <c r="K367">
        <f t="shared" ca="1" si="71"/>
        <v>0</v>
      </c>
      <c r="L367" s="39">
        <f t="shared" ca="1" si="72"/>
        <v>735.44002879671109</v>
      </c>
      <c r="M367" s="38">
        <f t="shared" ca="1" si="73"/>
        <v>3.9741917832401308</v>
      </c>
      <c r="N367" s="10">
        <f t="shared" ca="1" si="63"/>
        <v>0.56053304233248991</v>
      </c>
      <c r="O367" s="9">
        <f t="shared" ca="1" si="64"/>
        <v>0.96663882767517284</v>
      </c>
      <c r="P367" s="24">
        <f t="shared" ca="1" si="74"/>
        <v>0.31</v>
      </c>
    </row>
    <row r="368" spans="1:16" x14ac:dyDescent="0.25">
      <c r="A368">
        <v>359</v>
      </c>
      <c r="B368">
        <f t="shared" ca="1" si="65"/>
        <v>0.703562116048566</v>
      </c>
      <c r="C368">
        <f t="shared" ca="1" si="65"/>
        <v>0.20004266743099763</v>
      </c>
      <c r="D368">
        <f t="shared" ca="1" si="65"/>
        <v>0.31440708108610926</v>
      </c>
      <c r="E368">
        <f t="shared" ca="1" si="65"/>
        <v>0.43446267781956915</v>
      </c>
      <c r="F368">
        <f t="shared" ca="1" si="66"/>
        <v>0</v>
      </c>
      <c r="G368">
        <f t="shared" ca="1" si="67"/>
        <v>1</v>
      </c>
      <c r="H368">
        <f t="shared" ca="1" si="68"/>
        <v>0</v>
      </c>
      <c r="I368">
        <f t="shared" ca="1" si="69"/>
        <v>1</v>
      </c>
      <c r="J368">
        <f t="shared" ca="1" si="70"/>
        <v>0</v>
      </c>
      <c r="K368">
        <f t="shared" ca="1" si="71"/>
        <v>1</v>
      </c>
      <c r="L368" s="39">
        <f t="shared" ca="1" si="72"/>
        <v>714.55421906321305</v>
      </c>
      <c r="M368" s="38">
        <f t="shared" ca="1" si="73"/>
        <v>3.7336683320570594</v>
      </c>
      <c r="N368" s="10">
        <f t="shared" ca="1" si="63"/>
        <v>0.33269561452365343</v>
      </c>
      <c r="O368" s="9">
        <f t="shared" ca="1" si="64"/>
        <v>0.74375801922749385</v>
      </c>
      <c r="P368" s="24">
        <f t="shared" ca="1" si="74"/>
        <v>0.53</v>
      </c>
    </row>
    <row r="369" spans="1:16" x14ac:dyDescent="0.25">
      <c r="A369">
        <v>360</v>
      </c>
      <c r="B369">
        <f t="shared" ca="1" si="65"/>
        <v>0.66714440165320965</v>
      </c>
      <c r="C369">
        <f t="shared" ca="1" si="65"/>
        <v>0.53236990328330946</v>
      </c>
      <c r="D369">
        <f t="shared" ca="1" si="65"/>
        <v>0.38930066281774067</v>
      </c>
      <c r="E369">
        <f t="shared" ca="1" si="65"/>
        <v>0.98060593972284227</v>
      </c>
      <c r="F369">
        <f t="shared" ca="1" si="66"/>
        <v>0</v>
      </c>
      <c r="G369">
        <f t="shared" ca="1" si="67"/>
        <v>1</v>
      </c>
      <c r="H369">
        <f t="shared" ca="1" si="68"/>
        <v>0</v>
      </c>
      <c r="I369">
        <f t="shared" ca="1" si="69"/>
        <v>0</v>
      </c>
      <c r="J369">
        <f t="shared" ca="1" si="70"/>
        <v>0</v>
      </c>
      <c r="K369">
        <f t="shared" ca="1" si="71"/>
        <v>0</v>
      </c>
      <c r="L369" s="39">
        <f t="shared" ca="1" si="72"/>
        <v>788.19211133795125</v>
      </c>
      <c r="M369" s="38">
        <f t="shared" ca="1" si="73"/>
        <v>3.7080103937557616</v>
      </c>
      <c r="N369" s="10">
        <f t="shared" ca="1" si="63"/>
        <v>0.94838360664505061</v>
      </c>
      <c r="O369" s="9">
        <f t="shared" ca="1" si="64"/>
        <v>0.70168430447852737</v>
      </c>
      <c r="P369" s="24">
        <f t="shared" ca="1" si="74"/>
        <v>0.14000000000000001</v>
      </c>
    </row>
    <row r="370" spans="1:16" x14ac:dyDescent="0.25">
      <c r="A370">
        <v>361</v>
      </c>
      <c r="B370">
        <f t="shared" ca="1" si="65"/>
        <v>0.99768923680296606</v>
      </c>
      <c r="C370">
        <f t="shared" ca="1" si="65"/>
        <v>0.86743752244958816</v>
      </c>
      <c r="D370">
        <f t="shared" ca="1" si="65"/>
        <v>0.30189321368152267</v>
      </c>
      <c r="E370">
        <f t="shared" ca="1" si="65"/>
        <v>0.97505955679024314</v>
      </c>
      <c r="F370">
        <f t="shared" ca="1" si="66"/>
        <v>0</v>
      </c>
      <c r="G370">
        <f t="shared" ca="1" si="67"/>
        <v>0</v>
      </c>
      <c r="H370">
        <f t="shared" ca="1" si="68"/>
        <v>1</v>
      </c>
      <c r="I370">
        <f t="shared" ca="1" si="69"/>
        <v>0</v>
      </c>
      <c r="J370">
        <f t="shared" ca="1" si="70"/>
        <v>0</v>
      </c>
      <c r="K370">
        <f t="shared" ca="1" si="71"/>
        <v>0</v>
      </c>
      <c r="L370" s="39">
        <f t="shared" ca="1" si="72"/>
        <v>784.71247283560479</v>
      </c>
      <c r="M370" s="38">
        <f t="shared" ca="1" si="73"/>
        <v>4</v>
      </c>
      <c r="N370" s="10">
        <f t="shared" ca="1" si="63"/>
        <v>0.93723251931182339</v>
      </c>
      <c r="O370" s="9">
        <f t="shared" ca="1" si="64"/>
        <v>0.97500210485177952</v>
      </c>
      <c r="P370" s="24">
        <f t="shared" ca="1" si="74"/>
        <v>0.06</v>
      </c>
    </row>
    <row r="371" spans="1:16" x14ac:dyDescent="0.25">
      <c r="A371">
        <v>362</v>
      </c>
      <c r="B371">
        <f t="shared" ca="1" si="65"/>
        <v>0.46340874058200587</v>
      </c>
      <c r="C371">
        <f t="shared" ca="1" si="65"/>
        <v>0.69168092725161789</v>
      </c>
      <c r="D371">
        <f t="shared" ca="1" si="65"/>
        <v>0.82446350540131064</v>
      </c>
      <c r="E371">
        <f t="shared" ca="1" si="65"/>
        <v>0.32801505828909272</v>
      </c>
      <c r="F371">
        <f t="shared" ca="1" si="66"/>
        <v>0</v>
      </c>
      <c r="G371">
        <f t="shared" ca="1" si="67"/>
        <v>1</v>
      </c>
      <c r="H371">
        <f t="shared" ca="1" si="68"/>
        <v>0</v>
      </c>
      <c r="I371">
        <f t="shared" ca="1" si="69"/>
        <v>0</v>
      </c>
      <c r="J371">
        <f t="shared" ca="1" si="70"/>
        <v>0</v>
      </c>
      <c r="K371">
        <f t="shared" ca="1" si="71"/>
        <v>1</v>
      </c>
      <c r="L371" s="39">
        <f t="shared" ca="1" si="72"/>
        <v>705.30177279561144</v>
      </c>
      <c r="M371" s="38">
        <f t="shared" ca="1" si="73"/>
        <v>3.5770375829085475</v>
      </c>
      <c r="N371" s="10">
        <f t="shared" ca="1" si="63"/>
        <v>0.24460987171323684</v>
      </c>
      <c r="O371" s="9">
        <f t="shared" ca="1" si="64"/>
        <v>0.45520720400848669</v>
      </c>
      <c r="P371" s="24">
        <f t="shared" ca="1" si="74"/>
        <v>0.69</v>
      </c>
    </row>
    <row r="372" spans="1:16" x14ac:dyDescent="0.25">
      <c r="A372">
        <v>363</v>
      </c>
      <c r="B372">
        <f t="shared" ca="1" si="65"/>
        <v>0.8241107023118085</v>
      </c>
      <c r="C372">
        <f t="shared" ca="1" si="65"/>
        <v>0.41413754381937962</v>
      </c>
      <c r="D372">
        <f t="shared" ca="1" si="65"/>
        <v>0.37738572030822148</v>
      </c>
      <c r="E372">
        <f t="shared" ca="1" si="65"/>
        <v>0.39505163580196268</v>
      </c>
      <c r="F372">
        <f t="shared" ca="1" si="66"/>
        <v>0</v>
      </c>
      <c r="G372">
        <f t="shared" ca="1" si="67"/>
        <v>0</v>
      </c>
      <c r="H372">
        <f t="shared" ca="1" si="68"/>
        <v>1</v>
      </c>
      <c r="I372">
        <f t="shared" ca="1" si="69"/>
        <v>0</v>
      </c>
      <c r="J372">
        <f t="shared" ca="1" si="70"/>
        <v>0</v>
      </c>
      <c r="K372">
        <f t="shared" ca="1" si="71"/>
        <v>1</v>
      </c>
      <c r="L372" s="39">
        <f t="shared" ca="1" si="72"/>
        <v>711.2161751121879</v>
      </c>
      <c r="M372" s="38">
        <f t="shared" ca="1" si="73"/>
        <v>3.8327862346873012</v>
      </c>
      <c r="N372" s="10">
        <f t="shared" ca="1" si="63"/>
        <v>0.29946248232870371</v>
      </c>
      <c r="O372" s="9">
        <f t="shared" ca="1" si="64"/>
        <v>0.87299273012167911</v>
      </c>
      <c r="P372" s="24">
        <f t="shared" ca="1" si="74"/>
        <v>0.51</v>
      </c>
    </row>
    <row r="373" spans="1:16" x14ac:dyDescent="0.25">
      <c r="A373">
        <v>364</v>
      </c>
      <c r="B373">
        <f t="shared" ca="1" si="65"/>
        <v>0.37711444559926843</v>
      </c>
      <c r="C373">
        <f t="shared" ca="1" si="65"/>
        <v>0.39155759977368854</v>
      </c>
      <c r="D373">
        <f t="shared" ca="1" si="65"/>
        <v>0.7029879148157081</v>
      </c>
      <c r="E373">
        <f t="shared" ca="1" si="65"/>
        <v>0.13341582687242015</v>
      </c>
      <c r="F373">
        <f t="shared" ca="1" si="66"/>
        <v>0</v>
      </c>
      <c r="G373">
        <f t="shared" ca="1" si="67"/>
        <v>1</v>
      </c>
      <c r="H373">
        <f t="shared" ca="1" si="68"/>
        <v>0</v>
      </c>
      <c r="I373">
        <f t="shared" ca="1" si="69"/>
        <v>1</v>
      </c>
      <c r="J373">
        <f t="shared" ca="1" si="70"/>
        <v>0</v>
      </c>
      <c r="K373">
        <f t="shared" ca="1" si="71"/>
        <v>1</v>
      </c>
      <c r="L373" s="39">
        <f t="shared" ca="1" si="72"/>
        <v>683.3571796651247</v>
      </c>
      <c r="M373" s="38">
        <f t="shared" ca="1" si="73"/>
        <v>3.5217329641258761</v>
      </c>
      <c r="N373" s="10">
        <f t="shared" ca="1" si="63"/>
        <v>9.5776454027080099E-2</v>
      </c>
      <c r="O373" s="9">
        <f t="shared" ca="1" si="64"/>
        <v>0.35067139351112664</v>
      </c>
      <c r="P373" s="24">
        <f t="shared" ca="1" si="74"/>
        <v>0.82</v>
      </c>
    </row>
    <row r="374" spans="1:16" x14ac:dyDescent="0.25">
      <c r="A374">
        <v>365</v>
      </c>
      <c r="B374">
        <f t="shared" ca="1" si="65"/>
        <v>0.22651446538790898</v>
      </c>
      <c r="C374">
        <f t="shared" ca="1" si="65"/>
        <v>0.44106095679837687</v>
      </c>
      <c r="D374">
        <f t="shared" ca="1" si="65"/>
        <v>0.39628003330709016</v>
      </c>
      <c r="E374">
        <f t="shared" ca="1" si="65"/>
        <v>0.42833683263523925</v>
      </c>
      <c r="F374">
        <f t="shared" ca="1" si="66"/>
        <v>0</v>
      </c>
      <c r="G374">
        <f t="shared" ca="1" si="67"/>
        <v>1</v>
      </c>
      <c r="H374">
        <f t="shared" ca="1" si="68"/>
        <v>0</v>
      </c>
      <c r="I374">
        <f t="shared" ca="1" si="69"/>
        <v>0</v>
      </c>
      <c r="J374">
        <f t="shared" ca="1" si="70"/>
        <v>0</v>
      </c>
      <c r="K374">
        <f t="shared" ca="1" si="71"/>
        <v>1</v>
      </c>
      <c r="L374" s="39">
        <f t="shared" ca="1" si="72"/>
        <v>714.03986828319125</v>
      </c>
      <c r="M374" s="38">
        <f t="shared" ca="1" si="73"/>
        <v>3.4124062696532405</v>
      </c>
      <c r="N374" s="10">
        <f t="shared" ca="1" si="63"/>
        <v>0.32747952108472184</v>
      </c>
      <c r="O374" s="9">
        <f t="shared" ca="1" si="64"/>
        <v>0.17899305940376059</v>
      </c>
      <c r="P374" s="24">
        <f t="shared" ca="1" si="74"/>
        <v>0.72</v>
      </c>
    </row>
    <row r="375" spans="1:16" x14ac:dyDescent="0.25">
      <c r="A375">
        <v>366</v>
      </c>
      <c r="B375">
        <f t="shared" ca="1" si="65"/>
        <v>0.75544297042158903</v>
      </c>
      <c r="C375">
        <f t="shared" ca="1" si="65"/>
        <v>0.3398572830589297</v>
      </c>
      <c r="D375">
        <f t="shared" ca="1" si="65"/>
        <v>0.66102137495047608</v>
      </c>
      <c r="E375">
        <f t="shared" ca="1" si="65"/>
        <v>0.81069248727230248</v>
      </c>
      <c r="F375">
        <f t="shared" ca="1" si="66"/>
        <v>0</v>
      </c>
      <c r="G375">
        <f t="shared" ca="1" si="67"/>
        <v>1</v>
      </c>
      <c r="H375">
        <f t="shared" ca="1" si="68"/>
        <v>0</v>
      </c>
      <c r="I375">
        <f t="shared" ca="1" si="69"/>
        <v>1</v>
      </c>
      <c r="J375">
        <f t="shared" ca="1" si="70"/>
        <v>0</v>
      </c>
      <c r="K375">
        <f t="shared" ca="1" si="71"/>
        <v>0</v>
      </c>
      <c r="L375" s="39">
        <f t="shared" ca="1" si="72"/>
        <v>749.0548838092916</v>
      </c>
      <c r="M375" s="38">
        <f t="shared" ca="1" si="73"/>
        <v>3.7729296519033992</v>
      </c>
      <c r="N375" s="10">
        <f t="shared" ca="1" si="63"/>
        <v>0.70316895955116476</v>
      </c>
      <c r="O375" s="9">
        <f t="shared" ca="1" si="64"/>
        <v>0.80160144255930177</v>
      </c>
      <c r="P375" s="24">
        <f t="shared" ca="1" si="74"/>
        <v>0.27</v>
      </c>
    </row>
    <row r="376" spans="1:16" x14ac:dyDescent="0.25">
      <c r="A376">
        <v>367</v>
      </c>
      <c r="B376">
        <f t="shared" ca="1" si="65"/>
        <v>0.37774704523148617</v>
      </c>
      <c r="C376">
        <f t="shared" ca="1" si="65"/>
        <v>0.70871250053109613</v>
      </c>
      <c r="D376">
        <f t="shared" ca="1" si="65"/>
        <v>0.57214847794071622</v>
      </c>
      <c r="E376">
        <f t="shared" ca="1" si="65"/>
        <v>0.4042777388107347</v>
      </c>
      <c r="F376">
        <f t="shared" ca="1" si="66"/>
        <v>0</v>
      </c>
      <c r="G376">
        <f t="shared" ca="1" si="67"/>
        <v>1</v>
      </c>
      <c r="H376">
        <f t="shared" ca="1" si="68"/>
        <v>0</v>
      </c>
      <c r="I376">
        <f t="shared" ca="1" si="69"/>
        <v>0</v>
      </c>
      <c r="J376">
        <f t="shared" ca="1" si="70"/>
        <v>0</v>
      </c>
      <c r="K376">
        <f t="shared" ca="1" si="71"/>
        <v>1</v>
      </c>
      <c r="L376" s="39">
        <f t="shared" ca="1" si="72"/>
        <v>712.00443067314086</v>
      </c>
      <c r="M376" s="38">
        <f t="shared" ca="1" si="73"/>
        <v>3.5221491897877213</v>
      </c>
      <c r="N376" s="10">
        <f t="shared" ca="1" si="63"/>
        <v>0.30717427905801165</v>
      </c>
      <c r="O376" s="9">
        <f t="shared" ca="1" si="64"/>
        <v>0.35142764598601395</v>
      </c>
      <c r="P376" s="24">
        <f t="shared" ca="1" si="74"/>
        <v>0.68</v>
      </c>
    </row>
    <row r="377" spans="1:16" x14ac:dyDescent="0.25">
      <c r="A377">
        <v>368</v>
      </c>
      <c r="B377">
        <f t="shared" ca="1" si="65"/>
        <v>0.32287506840232849</v>
      </c>
      <c r="C377">
        <f t="shared" ca="1" si="65"/>
        <v>0.50344238778543149</v>
      </c>
      <c r="D377">
        <f t="shared" ca="1" si="65"/>
        <v>0.78336965351900179</v>
      </c>
      <c r="E377">
        <f t="shared" ca="1" si="65"/>
        <v>0.31928574123684672</v>
      </c>
      <c r="F377">
        <f t="shared" ca="1" si="66"/>
        <v>0</v>
      </c>
      <c r="G377">
        <f t="shared" ca="1" si="67"/>
        <v>1</v>
      </c>
      <c r="H377">
        <f t="shared" ca="1" si="68"/>
        <v>0</v>
      </c>
      <c r="I377">
        <f t="shared" ca="1" si="69"/>
        <v>0</v>
      </c>
      <c r="J377">
        <f t="shared" ca="1" si="70"/>
        <v>0</v>
      </c>
      <c r="K377">
        <f t="shared" ca="1" si="71"/>
        <v>1</v>
      </c>
      <c r="L377" s="39">
        <f t="shared" ca="1" si="72"/>
        <v>704.49999765837799</v>
      </c>
      <c r="M377" s="38">
        <f t="shared" ca="1" si="73"/>
        <v>3.4850814659739555</v>
      </c>
      <c r="N377" s="10">
        <f t="shared" ca="1" si="63"/>
        <v>0.23761356945588849</v>
      </c>
      <c r="O377" s="9">
        <f t="shared" ca="1" si="64"/>
        <v>0.28668311769363441</v>
      </c>
      <c r="P377" s="24">
        <f t="shared" ca="1" si="74"/>
        <v>0.75</v>
      </c>
    </row>
    <row r="378" spans="1:16" x14ac:dyDescent="0.25">
      <c r="A378">
        <v>369</v>
      </c>
      <c r="B378">
        <f t="shared" ca="1" si="65"/>
        <v>0.29571447460310274</v>
      </c>
      <c r="C378">
        <f t="shared" ca="1" si="65"/>
        <v>0.81246408238675571</v>
      </c>
      <c r="D378">
        <f t="shared" ca="1" si="65"/>
        <v>7.1440056903044113E-2</v>
      </c>
      <c r="E378">
        <f t="shared" ca="1" si="65"/>
        <v>0.72957703104520766</v>
      </c>
      <c r="F378">
        <f t="shared" ca="1" si="66"/>
        <v>0</v>
      </c>
      <c r="G378">
        <f t="shared" ca="1" si="67"/>
        <v>1</v>
      </c>
      <c r="H378">
        <f t="shared" ca="1" si="68"/>
        <v>0</v>
      </c>
      <c r="I378">
        <f t="shared" ca="1" si="69"/>
        <v>0</v>
      </c>
      <c r="J378">
        <f t="shared" ca="1" si="70"/>
        <v>1</v>
      </c>
      <c r="K378">
        <f t="shared" ca="1" si="71"/>
        <v>0</v>
      </c>
      <c r="L378" s="39">
        <f t="shared" ca="1" si="72"/>
        <v>740.1806309106513</v>
      </c>
      <c r="M378" s="38">
        <f t="shared" ca="1" si="73"/>
        <v>3.4658083875502004</v>
      </c>
      <c r="N378" s="10">
        <f t="shared" ca="1" si="63"/>
        <v>0.61220001848029248</v>
      </c>
      <c r="O378" s="9">
        <f t="shared" ca="1" si="64"/>
        <v>0.25541723315254033</v>
      </c>
      <c r="P378" s="24">
        <f t="shared" ca="1" si="74"/>
        <v>0.51</v>
      </c>
    </row>
    <row r="379" spans="1:16" x14ac:dyDescent="0.25">
      <c r="A379">
        <v>370</v>
      </c>
      <c r="B379">
        <f t="shared" ca="1" si="65"/>
        <v>0.83947619886864744</v>
      </c>
      <c r="C379">
        <f t="shared" ca="1" si="65"/>
        <v>8.1432567620587371E-3</v>
      </c>
      <c r="D379">
        <f t="shared" ca="1" si="65"/>
        <v>0.45323875381022194</v>
      </c>
      <c r="E379">
        <f t="shared" ca="1" si="65"/>
        <v>1.439306128045148E-2</v>
      </c>
      <c r="F379">
        <f t="shared" ca="1" si="66"/>
        <v>0</v>
      </c>
      <c r="G379">
        <f t="shared" ca="1" si="67"/>
        <v>0</v>
      </c>
      <c r="H379">
        <f t="shared" ca="1" si="68"/>
        <v>1</v>
      </c>
      <c r="I379">
        <f t="shared" ca="1" si="69"/>
        <v>1</v>
      </c>
      <c r="J379">
        <f t="shared" ca="1" si="70"/>
        <v>0</v>
      </c>
      <c r="K379">
        <f t="shared" ca="1" si="71"/>
        <v>1</v>
      </c>
      <c r="L379" s="39">
        <f t="shared" ca="1" si="72"/>
        <v>647.84869568770739</v>
      </c>
      <c r="M379" s="38">
        <f t="shared" ca="1" si="73"/>
        <v>3.8480768460691008</v>
      </c>
      <c r="N379" s="10">
        <f t="shared" ca="1" si="63"/>
        <v>1.0717411911734254E-2</v>
      </c>
      <c r="O379" s="9">
        <f t="shared" ca="1" si="64"/>
        <v>0.88792686337551685</v>
      </c>
      <c r="P379" s="24">
        <f t="shared" ca="1" si="74"/>
        <v>0.7</v>
      </c>
    </row>
    <row r="380" spans="1:16" x14ac:dyDescent="0.25">
      <c r="A380">
        <v>371</v>
      </c>
      <c r="B380">
        <f t="shared" ca="1" si="65"/>
        <v>4.3631024516050387E-2</v>
      </c>
      <c r="C380">
        <f t="shared" ca="1" si="65"/>
        <v>0.4530465823725669</v>
      </c>
      <c r="D380">
        <f t="shared" ca="1" si="65"/>
        <v>0.7515959584609474</v>
      </c>
      <c r="E380">
        <f t="shared" ca="1" si="65"/>
        <v>0.8897927619269953</v>
      </c>
      <c r="F380">
        <f t="shared" ca="1" si="66"/>
        <v>1</v>
      </c>
      <c r="G380">
        <f t="shared" ca="1" si="67"/>
        <v>0</v>
      </c>
      <c r="H380">
        <f t="shared" ca="1" si="68"/>
        <v>0</v>
      </c>
      <c r="I380">
        <f t="shared" ca="1" si="69"/>
        <v>0</v>
      </c>
      <c r="J380">
        <f t="shared" ca="1" si="70"/>
        <v>0</v>
      </c>
      <c r="K380">
        <f t="shared" ca="1" si="71"/>
        <v>0</v>
      </c>
      <c r="L380" s="39">
        <f t="shared" ca="1" si="72"/>
        <v>760.43908249883214</v>
      </c>
      <c r="M380" s="38">
        <f t="shared" ca="1" si="73"/>
        <v>3.1724948300353946</v>
      </c>
      <c r="N380" s="10">
        <f t="shared" ca="1" si="63"/>
        <v>0.80297461832662975</v>
      </c>
      <c r="O380" s="9">
        <f t="shared" ca="1" si="64"/>
        <v>1.809548444004928E-2</v>
      </c>
      <c r="P380" s="24">
        <f t="shared" ca="1" si="74"/>
        <v>0.46</v>
      </c>
    </row>
    <row r="381" spans="1:16" x14ac:dyDescent="0.25">
      <c r="A381">
        <v>372</v>
      </c>
      <c r="B381">
        <f t="shared" ca="1" si="65"/>
        <v>0.490313804823994</v>
      </c>
      <c r="C381">
        <f t="shared" ca="1" si="65"/>
        <v>0.21815948437020971</v>
      </c>
      <c r="D381">
        <f t="shared" ca="1" si="65"/>
        <v>0.53900456527640406</v>
      </c>
      <c r="E381">
        <f t="shared" ca="1" si="65"/>
        <v>0.61678392619371625</v>
      </c>
      <c r="F381">
        <f t="shared" ca="1" si="66"/>
        <v>0</v>
      </c>
      <c r="G381">
        <f t="shared" ca="1" si="67"/>
        <v>1</v>
      </c>
      <c r="H381">
        <f t="shared" ca="1" si="68"/>
        <v>0</v>
      </c>
      <c r="I381">
        <f t="shared" ca="1" si="69"/>
        <v>1</v>
      </c>
      <c r="J381">
        <f t="shared" ca="1" si="70"/>
        <v>0</v>
      </c>
      <c r="K381">
        <f t="shared" ca="1" si="71"/>
        <v>0</v>
      </c>
      <c r="L381" s="39">
        <f t="shared" ca="1" si="72"/>
        <v>729.80248526358832</v>
      </c>
      <c r="M381" s="38">
        <f t="shared" ca="1" si="73"/>
        <v>3.5939294808281557</v>
      </c>
      <c r="N381" s="10">
        <f t="shared" ca="1" si="63"/>
        <v>0.49779369582481686</v>
      </c>
      <c r="O381" s="9">
        <f t="shared" ca="1" si="64"/>
        <v>0.48813499458140519</v>
      </c>
      <c r="P381" s="24">
        <f t="shared" ca="1" si="74"/>
        <v>0.51</v>
      </c>
    </row>
    <row r="382" spans="1:16" x14ac:dyDescent="0.25">
      <c r="A382">
        <v>373</v>
      </c>
      <c r="B382">
        <f t="shared" ca="1" si="65"/>
        <v>0.25730544163166746</v>
      </c>
      <c r="C382">
        <f t="shared" ca="1" si="65"/>
        <v>0.53716927089812327</v>
      </c>
      <c r="D382">
        <f t="shared" ca="1" si="65"/>
        <v>2.8840255359401379E-3</v>
      </c>
      <c r="E382">
        <f t="shared" ca="1" si="65"/>
        <v>0.14239007801190162</v>
      </c>
      <c r="F382">
        <f t="shared" ca="1" si="66"/>
        <v>0</v>
      </c>
      <c r="G382">
        <f t="shared" ca="1" si="67"/>
        <v>1</v>
      </c>
      <c r="H382">
        <f t="shared" ca="1" si="68"/>
        <v>0</v>
      </c>
      <c r="I382">
        <f t="shared" ca="1" si="69"/>
        <v>0</v>
      </c>
      <c r="J382">
        <f t="shared" ca="1" si="70"/>
        <v>1</v>
      </c>
      <c r="K382">
        <f t="shared" ca="1" si="71"/>
        <v>1</v>
      </c>
      <c r="L382" s="39">
        <f t="shared" ca="1" si="72"/>
        <v>684.70179007469585</v>
      </c>
      <c r="M382" s="38">
        <f t="shared" ca="1" si="73"/>
        <v>3.4370812615360444</v>
      </c>
      <c r="N382" s="10">
        <f t="shared" ca="1" si="63"/>
        <v>0.10233651618515778</v>
      </c>
      <c r="O382" s="9">
        <f t="shared" ca="1" si="64"/>
        <v>0.21234768150877731</v>
      </c>
      <c r="P382" s="24">
        <f t="shared" ca="1" si="74"/>
        <v>0.86</v>
      </c>
    </row>
    <row r="383" spans="1:16" x14ac:dyDescent="0.25">
      <c r="A383">
        <v>374</v>
      </c>
      <c r="B383">
        <f t="shared" ca="1" si="65"/>
        <v>0.8455296411032982</v>
      </c>
      <c r="C383">
        <f t="shared" ca="1" si="65"/>
        <v>0.97058378234134868</v>
      </c>
      <c r="D383">
        <f t="shared" ca="1" si="65"/>
        <v>0.48513750440798542</v>
      </c>
      <c r="E383">
        <f t="shared" ca="1" si="65"/>
        <v>6.814440587873305E-2</v>
      </c>
      <c r="F383">
        <f t="shared" ca="1" si="66"/>
        <v>0</v>
      </c>
      <c r="G383">
        <f t="shared" ca="1" si="67"/>
        <v>0</v>
      </c>
      <c r="H383">
        <f t="shared" ca="1" si="68"/>
        <v>1</v>
      </c>
      <c r="I383">
        <f t="shared" ca="1" si="69"/>
        <v>0</v>
      </c>
      <c r="J383">
        <f t="shared" ca="1" si="70"/>
        <v>0</v>
      </c>
      <c r="K383">
        <f t="shared" ca="1" si="71"/>
        <v>1</v>
      </c>
      <c r="L383" s="39">
        <f t="shared" ca="1" si="72"/>
        <v>670.83810313322454</v>
      </c>
      <c r="M383" s="38">
        <f t="shared" ca="1" si="73"/>
        <v>3.854361810590528</v>
      </c>
      <c r="N383" s="10">
        <f t="shared" ca="1" si="63"/>
        <v>4.8806952591814626E-2</v>
      </c>
      <c r="O383" s="9">
        <f t="shared" ca="1" si="64"/>
        <v>0.89368623204842612</v>
      </c>
      <c r="P383" s="24">
        <f t="shared" ca="1" si="74"/>
        <v>0.67</v>
      </c>
    </row>
    <row r="384" spans="1:16" x14ac:dyDescent="0.25">
      <c r="A384">
        <v>375</v>
      </c>
      <c r="B384">
        <f t="shared" ca="1" si="65"/>
        <v>0.94393925484483765</v>
      </c>
      <c r="C384">
        <f t="shared" ca="1" si="65"/>
        <v>1.9891801835209E-2</v>
      </c>
      <c r="D384">
        <f t="shared" ca="1" si="65"/>
        <v>0.71986177133347395</v>
      </c>
      <c r="E384">
        <f t="shared" ca="1" si="65"/>
        <v>0.1708534600150905</v>
      </c>
      <c r="F384">
        <f t="shared" ca="1" si="66"/>
        <v>0</v>
      </c>
      <c r="G384">
        <f t="shared" ca="1" si="67"/>
        <v>0</v>
      </c>
      <c r="H384">
        <f t="shared" ca="1" si="68"/>
        <v>1</v>
      </c>
      <c r="I384">
        <f t="shared" ca="1" si="69"/>
        <v>1</v>
      </c>
      <c r="J384">
        <f t="shared" ca="1" si="70"/>
        <v>0</v>
      </c>
      <c r="K384">
        <f t="shared" ca="1" si="71"/>
        <v>1</v>
      </c>
      <c r="L384" s="39">
        <f t="shared" ca="1" si="72"/>
        <v>688.62366547787269</v>
      </c>
      <c r="M384" s="38">
        <f t="shared" ca="1" si="73"/>
        <v>3.9971823589439284</v>
      </c>
      <c r="N384" s="10">
        <f t="shared" ca="1" si="63"/>
        <v>0.12332240598550703</v>
      </c>
      <c r="O384" s="9">
        <f t="shared" ca="1" si="64"/>
        <v>0.97418425331871039</v>
      </c>
      <c r="P384" s="24">
        <f t="shared" ca="1" si="74"/>
        <v>0.6</v>
      </c>
    </row>
    <row r="385" spans="1:16" x14ac:dyDescent="0.25">
      <c r="A385">
        <v>376</v>
      </c>
      <c r="B385">
        <f t="shared" ca="1" si="65"/>
        <v>0.24080023399659034</v>
      </c>
      <c r="C385">
        <f t="shared" ca="1" si="65"/>
        <v>0.69002316314235423</v>
      </c>
      <c r="D385">
        <f t="shared" ca="1" si="65"/>
        <v>0.32318640532507792</v>
      </c>
      <c r="E385">
        <f t="shared" ca="1" si="65"/>
        <v>0.6805235277512891</v>
      </c>
      <c r="F385">
        <f t="shared" ca="1" si="66"/>
        <v>0</v>
      </c>
      <c r="G385">
        <f t="shared" ca="1" si="67"/>
        <v>1</v>
      </c>
      <c r="H385">
        <f t="shared" ca="1" si="68"/>
        <v>0</v>
      </c>
      <c r="I385">
        <f t="shared" ca="1" si="69"/>
        <v>0</v>
      </c>
      <c r="J385">
        <f t="shared" ca="1" si="70"/>
        <v>0</v>
      </c>
      <c r="K385">
        <f t="shared" ca="1" si="71"/>
        <v>0</v>
      </c>
      <c r="L385" s="39">
        <f t="shared" ca="1" si="72"/>
        <v>735.48238758000844</v>
      </c>
      <c r="M385" s="38">
        <f t="shared" ca="1" si="73"/>
        <v>3.4240673130016255</v>
      </c>
      <c r="N385" s="10">
        <f t="shared" ca="1" si="63"/>
        <v>0.56100070647662015</v>
      </c>
      <c r="O385" s="9">
        <f t="shared" ca="1" si="64"/>
        <v>0.19432445366294041</v>
      </c>
      <c r="P385" s="24">
        <f t="shared" ca="1" si="74"/>
        <v>0.56999999999999995</v>
      </c>
    </row>
    <row r="386" spans="1:16" x14ac:dyDescent="0.25">
      <c r="A386">
        <v>377</v>
      </c>
      <c r="B386">
        <f t="shared" ca="1" si="65"/>
        <v>0.20942290625858806</v>
      </c>
      <c r="C386">
        <f t="shared" ca="1" si="65"/>
        <v>0.23947586776667529</v>
      </c>
      <c r="D386">
        <f t="shared" ca="1" si="65"/>
        <v>0.29318964721066132</v>
      </c>
      <c r="E386">
        <f t="shared" ca="1" si="65"/>
        <v>0.20588164141117637</v>
      </c>
      <c r="F386">
        <f t="shared" ca="1" si="66"/>
        <v>0</v>
      </c>
      <c r="G386">
        <f t="shared" ca="1" si="67"/>
        <v>1</v>
      </c>
      <c r="H386">
        <f t="shared" ca="1" si="68"/>
        <v>0</v>
      </c>
      <c r="I386">
        <f t="shared" ca="1" si="69"/>
        <v>1</v>
      </c>
      <c r="J386">
        <f t="shared" ca="1" si="70"/>
        <v>0</v>
      </c>
      <c r="K386">
        <f t="shared" ca="1" si="71"/>
        <v>1</v>
      </c>
      <c r="L386" s="39">
        <f t="shared" ca="1" si="72"/>
        <v>692.91377865422362</v>
      </c>
      <c r="M386" s="38">
        <f t="shared" ca="1" si="73"/>
        <v>3.3978936837348135</v>
      </c>
      <c r="N386" s="10">
        <f t="shared" ca="1" si="63"/>
        <v>0.14953863124222358</v>
      </c>
      <c r="O386" s="9">
        <f t="shared" ca="1" si="64"/>
        <v>0.16100863496248968</v>
      </c>
      <c r="P386" s="24">
        <f t="shared" ca="1" si="74"/>
        <v>0.85</v>
      </c>
    </row>
    <row r="387" spans="1:16" x14ac:dyDescent="0.25">
      <c r="A387">
        <v>378</v>
      </c>
      <c r="B387">
        <f t="shared" ca="1" si="65"/>
        <v>0.81047773431388337</v>
      </c>
      <c r="C387">
        <f t="shared" ca="1" si="65"/>
        <v>0.7994538020698575</v>
      </c>
      <c r="D387">
        <f t="shared" ca="1" si="65"/>
        <v>0.71472811511384127</v>
      </c>
      <c r="E387">
        <f t="shared" ca="1" si="65"/>
        <v>0.49079364394255642</v>
      </c>
      <c r="F387">
        <f t="shared" ca="1" si="66"/>
        <v>0</v>
      </c>
      <c r="G387">
        <f t="shared" ca="1" si="67"/>
        <v>0</v>
      </c>
      <c r="H387">
        <f t="shared" ca="1" si="68"/>
        <v>1</v>
      </c>
      <c r="I387">
        <f t="shared" ca="1" si="69"/>
        <v>0</v>
      </c>
      <c r="J387">
        <f t="shared" ca="1" si="70"/>
        <v>0</v>
      </c>
      <c r="K387">
        <f t="shared" ca="1" si="71"/>
        <v>0</v>
      </c>
      <c r="L387" s="39">
        <f t="shared" ca="1" si="72"/>
        <v>719.23839428612428</v>
      </c>
      <c r="M387" s="38">
        <f t="shared" ca="1" si="73"/>
        <v>3.819914535531439</v>
      </c>
      <c r="N387" s="10">
        <f t="shared" ca="1" si="63"/>
        <v>0.38158335477998628</v>
      </c>
      <c r="O387" s="9">
        <f t="shared" ca="1" si="64"/>
        <v>0.85938965748881568</v>
      </c>
      <c r="P387" s="24">
        <f t="shared" ca="1" si="74"/>
        <v>0.46</v>
      </c>
    </row>
    <row r="388" spans="1:16" x14ac:dyDescent="0.25">
      <c r="A388">
        <v>379</v>
      </c>
      <c r="B388">
        <f t="shared" ca="1" si="65"/>
        <v>0.1517595296526808</v>
      </c>
      <c r="C388">
        <f t="shared" ca="1" si="65"/>
        <v>0.25454722592983603</v>
      </c>
      <c r="D388">
        <f t="shared" ca="1" si="65"/>
        <v>0.51128443610988772</v>
      </c>
      <c r="E388">
        <f t="shared" ca="1" si="65"/>
        <v>0.40470984871181215</v>
      </c>
      <c r="F388">
        <f t="shared" ca="1" si="66"/>
        <v>1</v>
      </c>
      <c r="G388">
        <f t="shared" ca="1" si="67"/>
        <v>0</v>
      </c>
      <c r="H388">
        <f t="shared" ca="1" si="68"/>
        <v>0</v>
      </c>
      <c r="I388">
        <f t="shared" ca="1" si="69"/>
        <v>1</v>
      </c>
      <c r="J388">
        <f t="shared" ca="1" si="70"/>
        <v>0</v>
      </c>
      <c r="K388">
        <f t="shared" ca="1" si="71"/>
        <v>1</v>
      </c>
      <c r="L388" s="39">
        <f t="shared" ca="1" si="72"/>
        <v>712.04123399416733</v>
      </c>
      <c r="M388" s="38">
        <f t="shared" ca="1" si="73"/>
        <v>3.342770952232669</v>
      </c>
      <c r="N388" s="10">
        <f t="shared" ca="1" si="63"/>
        <v>0.30753646873198531</v>
      </c>
      <c r="O388" s="9">
        <f t="shared" ca="1" si="64"/>
        <v>0.10375852450272943</v>
      </c>
      <c r="P388" s="24">
        <f t="shared" ca="1" si="74"/>
        <v>0.76</v>
      </c>
    </row>
    <row r="389" spans="1:16" x14ac:dyDescent="0.25">
      <c r="A389">
        <v>380</v>
      </c>
      <c r="B389">
        <f t="shared" ca="1" si="65"/>
        <v>0.53004485947424129</v>
      </c>
      <c r="C389">
        <f t="shared" ca="1" si="65"/>
        <v>0.34823442972227925</v>
      </c>
      <c r="D389">
        <f t="shared" ca="1" si="65"/>
        <v>0.86623212345844258</v>
      </c>
      <c r="E389">
        <f t="shared" ca="1" si="65"/>
        <v>0.48786455831777675</v>
      </c>
      <c r="F389">
        <f t="shared" ca="1" si="66"/>
        <v>0</v>
      </c>
      <c r="G389">
        <f t="shared" ca="1" si="67"/>
        <v>1</v>
      </c>
      <c r="H389">
        <f t="shared" ca="1" si="68"/>
        <v>0</v>
      </c>
      <c r="I389">
        <f t="shared" ca="1" si="69"/>
        <v>1</v>
      </c>
      <c r="J389">
        <f t="shared" ca="1" si="70"/>
        <v>0</v>
      </c>
      <c r="K389">
        <f t="shared" ca="1" si="71"/>
        <v>0</v>
      </c>
      <c r="L389" s="39">
        <f t="shared" ca="1" si="72"/>
        <v>718.99601677864462</v>
      </c>
      <c r="M389" s="38">
        <f t="shared" ca="1" si="73"/>
        <v>3.6188456568977903</v>
      </c>
      <c r="N389" s="10">
        <f t="shared" ca="1" si="63"/>
        <v>0.37899873396217487</v>
      </c>
      <c r="O389" s="9">
        <f t="shared" ca="1" si="64"/>
        <v>0.53678752292111953</v>
      </c>
      <c r="P389" s="24">
        <f t="shared" ca="1" si="74"/>
        <v>0.56999999999999995</v>
      </c>
    </row>
    <row r="390" spans="1:16" x14ac:dyDescent="0.25">
      <c r="A390">
        <v>381</v>
      </c>
      <c r="B390">
        <f t="shared" ca="1" si="65"/>
        <v>0.86289946305122323</v>
      </c>
      <c r="C390">
        <f t="shared" ca="1" si="65"/>
        <v>1.9872726593379908E-2</v>
      </c>
      <c r="D390">
        <f t="shared" ca="1" si="65"/>
        <v>0.80432052598823212</v>
      </c>
      <c r="E390">
        <f t="shared" ca="1" si="65"/>
        <v>0.55748388441820995</v>
      </c>
      <c r="F390">
        <f t="shared" ca="1" si="66"/>
        <v>0</v>
      </c>
      <c r="G390">
        <f t="shared" ca="1" si="67"/>
        <v>0</v>
      </c>
      <c r="H390">
        <f t="shared" ca="1" si="68"/>
        <v>1</v>
      </c>
      <c r="I390">
        <f t="shared" ca="1" si="69"/>
        <v>1</v>
      </c>
      <c r="J390">
        <f t="shared" ca="1" si="70"/>
        <v>0</v>
      </c>
      <c r="K390">
        <f t="shared" ca="1" si="71"/>
        <v>0</v>
      </c>
      <c r="L390" s="39">
        <f t="shared" ca="1" si="72"/>
        <v>724.77156871489933</v>
      </c>
      <c r="M390" s="38">
        <f t="shared" ca="1" si="73"/>
        <v>3.8733597637329686</v>
      </c>
      <c r="N390" s="10">
        <f t="shared" ca="1" si="63"/>
        <v>0.44180436242545129</v>
      </c>
      <c r="O390" s="9">
        <f t="shared" ca="1" si="64"/>
        <v>0.90978997840598308</v>
      </c>
      <c r="P390" s="24">
        <f t="shared" ca="1" si="74"/>
        <v>0.41</v>
      </c>
    </row>
    <row r="391" spans="1:16" x14ac:dyDescent="0.25">
      <c r="A391">
        <v>382</v>
      </c>
      <c r="B391">
        <f t="shared" ca="1" si="65"/>
        <v>0.26028131580653024</v>
      </c>
      <c r="C391">
        <f t="shared" ca="1" si="65"/>
        <v>0.94541451075558425</v>
      </c>
      <c r="D391">
        <f t="shared" ca="1" si="65"/>
        <v>0.86005665194609104</v>
      </c>
      <c r="E391">
        <f t="shared" ca="1" si="65"/>
        <v>0.14492921694797756</v>
      </c>
      <c r="F391">
        <f t="shared" ca="1" si="66"/>
        <v>0</v>
      </c>
      <c r="G391">
        <f t="shared" ca="1" si="67"/>
        <v>1</v>
      </c>
      <c r="H391">
        <f t="shared" ca="1" si="68"/>
        <v>0</v>
      </c>
      <c r="I391">
        <f t="shared" ca="1" si="69"/>
        <v>0</v>
      </c>
      <c r="J391">
        <f t="shared" ca="1" si="70"/>
        <v>0</v>
      </c>
      <c r="K391">
        <f t="shared" ca="1" si="71"/>
        <v>1</v>
      </c>
      <c r="L391" s="39">
        <f t="shared" ca="1" si="72"/>
        <v>685.07173653721895</v>
      </c>
      <c r="M391" s="38">
        <f t="shared" ca="1" si="73"/>
        <v>3.4393804084764343</v>
      </c>
      <c r="N391" s="10">
        <f t="shared" ca="1" si="63"/>
        <v>0.10419743740208497</v>
      </c>
      <c r="O391" s="9">
        <f t="shared" ca="1" si="64"/>
        <v>0.21563039664632169</v>
      </c>
      <c r="P391" s="24">
        <f t="shared" ca="1" si="74"/>
        <v>0.86</v>
      </c>
    </row>
    <row r="392" spans="1:16" x14ac:dyDescent="0.25">
      <c r="A392">
        <v>383</v>
      </c>
      <c r="B392">
        <f t="shared" ca="1" si="65"/>
        <v>0.44112649349727073</v>
      </c>
      <c r="C392">
        <f t="shared" ca="1" si="65"/>
        <v>0.56239703836502764</v>
      </c>
      <c r="D392">
        <f t="shared" ca="1" si="65"/>
        <v>9.6632121964678963E-2</v>
      </c>
      <c r="E392">
        <f t="shared" ca="1" si="65"/>
        <v>0.18090613198178263</v>
      </c>
      <c r="F392">
        <f t="shared" ca="1" si="66"/>
        <v>0</v>
      </c>
      <c r="G392">
        <f t="shared" ca="1" si="67"/>
        <v>1</v>
      </c>
      <c r="H392">
        <f t="shared" ca="1" si="68"/>
        <v>0</v>
      </c>
      <c r="I392">
        <f t="shared" ca="1" si="69"/>
        <v>0</v>
      </c>
      <c r="J392">
        <f t="shared" ca="1" si="70"/>
        <v>1</v>
      </c>
      <c r="K392">
        <f t="shared" ca="1" si="71"/>
        <v>1</v>
      </c>
      <c r="L392" s="39">
        <f t="shared" ca="1" si="72"/>
        <v>689.90672973637595</v>
      </c>
      <c r="M392" s="38">
        <f t="shared" ca="1" si="73"/>
        <v>3.5629715589494704</v>
      </c>
      <c r="N392" s="10">
        <f t="shared" ca="1" si="63"/>
        <v>0.13080125023488781</v>
      </c>
      <c r="O392" s="9">
        <f t="shared" ca="1" si="64"/>
        <v>0.42801136291262853</v>
      </c>
      <c r="P392" s="24">
        <f t="shared" ca="1" si="74"/>
        <v>0.77</v>
      </c>
    </row>
    <row r="393" spans="1:16" x14ac:dyDescent="0.25">
      <c r="A393">
        <v>384</v>
      </c>
      <c r="B393">
        <f t="shared" ca="1" si="65"/>
        <v>2.8627739233782035E-2</v>
      </c>
      <c r="C393">
        <f t="shared" ca="1" si="65"/>
        <v>0.66858299455956516</v>
      </c>
      <c r="D393">
        <f t="shared" ca="1" si="65"/>
        <v>0.99897863378672902</v>
      </c>
      <c r="E393">
        <f t="shared" ca="1" si="65"/>
        <v>0.68958572657804007</v>
      </c>
      <c r="F393">
        <f t="shared" ca="1" si="66"/>
        <v>1</v>
      </c>
      <c r="G393">
        <f t="shared" ca="1" si="67"/>
        <v>0</v>
      </c>
      <c r="H393">
        <f t="shared" ca="1" si="68"/>
        <v>0</v>
      </c>
      <c r="I393">
        <f t="shared" ca="1" si="69"/>
        <v>0</v>
      </c>
      <c r="J393">
        <f t="shared" ca="1" si="70"/>
        <v>0</v>
      </c>
      <c r="K393">
        <f t="shared" ca="1" si="71"/>
        <v>0</v>
      </c>
      <c r="L393" s="39">
        <f t="shared" ca="1" si="72"/>
        <v>736.32432195420108</v>
      </c>
      <c r="M393" s="38">
        <f t="shared" ca="1" si="73"/>
        <v>3.1246611524750709</v>
      </c>
      <c r="N393" s="10">
        <f t="shared" ca="1" si="63"/>
        <v>0.57027762284391204</v>
      </c>
      <c r="O393" s="9">
        <f t="shared" ca="1" si="64"/>
        <v>9.9252861983192588E-3</v>
      </c>
      <c r="P393" s="24">
        <f t="shared" ca="1" si="74"/>
        <v>0.62</v>
      </c>
    </row>
    <row r="394" spans="1:16" x14ac:dyDescent="0.25">
      <c r="A394">
        <v>385</v>
      </c>
      <c r="B394">
        <f t="shared" ca="1" si="65"/>
        <v>0.78276651901605332</v>
      </c>
      <c r="C394">
        <f t="shared" ca="1" si="65"/>
        <v>0.38740154217626221</v>
      </c>
      <c r="D394">
        <f t="shared" ca="1" si="65"/>
        <v>0.25074478641679621</v>
      </c>
      <c r="E394">
        <f t="shared" ref="D394:E457" ca="1" si="75">RAND()</f>
        <v>0.99897642959448929</v>
      </c>
      <c r="F394">
        <f t="shared" ca="1" si="66"/>
        <v>0</v>
      </c>
      <c r="G394">
        <f t="shared" ca="1" si="67"/>
        <v>0</v>
      </c>
      <c r="H394">
        <f t="shared" ca="1" si="68"/>
        <v>1</v>
      </c>
      <c r="I394">
        <f t="shared" ca="1" si="69"/>
        <v>1</v>
      </c>
      <c r="J394">
        <f t="shared" ca="1" si="70"/>
        <v>0</v>
      </c>
      <c r="K394">
        <f t="shared" ca="1" si="71"/>
        <v>0</v>
      </c>
      <c r="L394" s="39">
        <f t="shared" ca="1" si="72"/>
        <v>800</v>
      </c>
      <c r="M394" s="38">
        <f t="shared" ca="1" si="73"/>
        <v>3.7953926536837148</v>
      </c>
      <c r="N394" s="10">
        <f t="shared" ref="N394:N457" ca="1" si="76">_xlfn.NORM.DIST(L394,$L$3,$M$3,1)</f>
        <v>0.97500210485177952</v>
      </c>
      <c r="O394" s="9">
        <f t="shared" ref="O394:O457" ca="1" si="77">_xlfn.NORM.DIST(M394,$O$3,$P$3,1)</f>
        <v>0.83082335600645607</v>
      </c>
      <c r="P394" s="24">
        <f t="shared" ca="1" si="74"/>
        <v>0.08</v>
      </c>
    </row>
    <row r="395" spans="1:16" x14ac:dyDescent="0.25">
      <c r="A395">
        <v>386</v>
      </c>
      <c r="B395">
        <f t="shared" ref="B395:E458" ca="1" si="78">RAND()</f>
        <v>0.64104055565470519</v>
      </c>
      <c r="C395">
        <f t="shared" ca="1" si="78"/>
        <v>0.86845231213733276</v>
      </c>
      <c r="D395">
        <f t="shared" ca="1" si="75"/>
        <v>0.30419555637298723</v>
      </c>
      <c r="E395">
        <f t="shared" ca="1" si="75"/>
        <v>0.78911382894220783</v>
      </c>
      <c r="F395">
        <f t="shared" ref="F395:F458" ca="1" si="79">IF($B395&lt;$F$4,1,0)</f>
        <v>0</v>
      </c>
      <c r="G395">
        <f t="shared" ref="G395:G458" ca="1" si="80">IF(AND($G$3&lt;$B395,$B395 &lt;$G$4),1,0)</f>
        <v>1</v>
      </c>
      <c r="H395">
        <f t="shared" ref="H395:H458" ca="1" si="81">IF(AND($H$3&lt;$B395,$B395 &lt;$H$4),1,0)</f>
        <v>0</v>
      </c>
      <c r="I395">
        <f t="shared" ref="I395:I458" ca="1" si="82">IF($C395&lt;$I$3,1,0)</f>
        <v>0</v>
      </c>
      <c r="J395">
        <f t="shared" ref="J395:J458" ca="1" si="83">IF($D395&lt;$J$3,1,0)</f>
        <v>0</v>
      </c>
      <c r="K395">
        <f t="shared" ref="K395:K458" ca="1" si="84">IF($E395&lt;$K$3,1,0)</f>
        <v>0</v>
      </c>
      <c r="L395" s="39">
        <f t="shared" ref="L395:L458" ca="1" si="85">MIN(_xlfn.NORM.INV(E395,$L$7,33),800)</f>
        <v>746.51055707023636</v>
      </c>
      <c r="M395" s="38">
        <f t="shared" ref="M395:M458" ca="1" si="86">MAX(MIN(NORMINV(B395,$O$3,0.25),4),3)</f>
        <v>3.6903103858770612</v>
      </c>
      <c r="N395" s="10">
        <f t="shared" ca="1" si="76"/>
        <v>0.67806532201009695</v>
      </c>
      <c r="O395" s="9">
        <f t="shared" ca="1" si="77"/>
        <v>0.67094384176096833</v>
      </c>
      <c r="P395" s="24">
        <f t="shared" ref="P395:P458" ca="1" si="87">ROUND(1-1*($N$3*N395+$Q$3*O395),2)</f>
        <v>0.33</v>
      </c>
    </row>
    <row r="396" spans="1:16" x14ac:dyDescent="0.25">
      <c r="A396">
        <v>387</v>
      </c>
      <c r="B396">
        <f t="shared" ca="1" si="78"/>
        <v>0.3824403094888823</v>
      </c>
      <c r="C396">
        <f t="shared" ca="1" si="78"/>
        <v>0.96297188486928875</v>
      </c>
      <c r="D396">
        <f t="shared" ca="1" si="75"/>
        <v>0.75995790840377175</v>
      </c>
      <c r="E396">
        <f t="shared" ca="1" si="75"/>
        <v>0.79139220493833373</v>
      </c>
      <c r="F396">
        <f t="shared" ca="1" si="79"/>
        <v>0</v>
      </c>
      <c r="G396">
        <f t="shared" ca="1" si="80"/>
        <v>1</v>
      </c>
      <c r="H396">
        <f t="shared" ca="1" si="81"/>
        <v>0</v>
      </c>
      <c r="I396">
        <f t="shared" ca="1" si="82"/>
        <v>0</v>
      </c>
      <c r="J396">
        <f t="shared" ca="1" si="83"/>
        <v>0</v>
      </c>
      <c r="K396">
        <f t="shared" ca="1" si="84"/>
        <v>0</v>
      </c>
      <c r="L396" s="39">
        <f t="shared" ca="1" si="85"/>
        <v>746.77162515381519</v>
      </c>
      <c r="M396" s="38">
        <f t="shared" ca="1" si="86"/>
        <v>3.5252305285231684</v>
      </c>
      <c r="N396" s="10">
        <f t="shared" ca="1" si="76"/>
        <v>0.68068155430344257</v>
      </c>
      <c r="O396" s="9">
        <f t="shared" ca="1" si="77"/>
        <v>0.35704434816607233</v>
      </c>
      <c r="P396" s="24">
        <f t="shared" ca="1" si="87"/>
        <v>0.43</v>
      </c>
    </row>
    <row r="397" spans="1:16" x14ac:dyDescent="0.25">
      <c r="A397">
        <v>388</v>
      </c>
      <c r="B397">
        <f t="shared" ca="1" si="78"/>
        <v>8.8631300844133065E-6</v>
      </c>
      <c r="C397">
        <f t="shared" ca="1" si="78"/>
        <v>0.20231538462175969</v>
      </c>
      <c r="D397">
        <f t="shared" ca="1" si="75"/>
        <v>0.29366752750614677</v>
      </c>
      <c r="E397">
        <f t="shared" ca="1" si="75"/>
        <v>0.66149300306593939</v>
      </c>
      <c r="F397">
        <f t="shared" ca="1" si="79"/>
        <v>1</v>
      </c>
      <c r="G397">
        <f t="shared" ca="1" si="80"/>
        <v>0</v>
      </c>
      <c r="H397">
        <f t="shared" ca="1" si="81"/>
        <v>0</v>
      </c>
      <c r="I397">
        <f t="shared" ca="1" si="82"/>
        <v>1</v>
      </c>
      <c r="J397">
        <f t="shared" ca="1" si="83"/>
        <v>0</v>
      </c>
      <c r="K397">
        <f t="shared" ca="1" si="84"/>
        <v>0</v>
      </c>
      <c r="L397" s="39">
        <f t="shared" ca="1" si="85"/>
        <v>733.74586104485934</v>
      </c>
      <c r="M397" s="38">
        <f t="shared" ca="1" si="86"/>
        <v>3</v>
      </c>
      <c r="N397" s="10">
        <f t="shared" ca="1" si="76"/>
        <v>0.54176611580458089</v>
      </c>
      <c r="O397" s="9">
        <f t="shared" ca="1" si="77"/>
        <v>1.6410612341569895E-3</v>
      </c>
      <c r="P397" s="24">
        <f t="shared" ca="1" si="87"/>
        <v>0.64</v>
      </c>
    </row>
    <row r="398" spans="1:16" x14ac:dyDescent="0.25">
      <c r="A398">
        <v>389</v>
      </c>
      <c r="B398">
        <f t="shared" ca="1" si="78"/>
        <v>0.49949382405538179</v>
      </c>
      <c r="C398">
        <f t="shared" ca="1" si="78"/>
        <v>2.2038783096253178E-3</v>
      </c>
      <c r="D398">
        <f t="shared" ca="1" si="75"/>
        <v>0.8223764887155357</v>
      </c>
      <c r="E398">
        <f t="shared" ca="1" si="75"/>
        <v>0.22113995531021813</v>
      </c>
      <c r="F398">
        <f t="shared" ca="1" si="79"/>
        <v>0</v>
      </c>
      <c r="G398">
        <f t="shared" ca="1" si="80"/>
        <v>1</v>
      </c>
      <c r="H398">
        <f t="shared" ca="1" si="81"/>
        <v>0</v>
      </c>
      <c r="I398">
        <f t="shared" ca="1" si="82"/>
        <v>1</v>
      </c>
      <c r="J398">
        <f t="shared" ca="1" si="83"/>
        <v>0</v>
      </c>
      <c r="K398">
        <f t="shared" ca="1" si="84"/>
        <v>1</v>
      </c>
      <c r="L398" s="39">
        <f t="shared" ca="1" si="85"/>
        <v>694.64448520702956</v>
      </c>
      <c r="M398" s="38">
        <f t="shared" ca="1" si="86"/>
        <v>3.5996828011812139</v>
      </c>
      <c r="N398" s="10">
        <f t="shared" ca="1" si="76"/>
        <v>0.16109820049110413</v>
      </c>
      <c r="O398" s="9">
        <f t="shared" ca="1" si="77"/>
        <v>0.49937993455113039</v>
      </c>
      <c r="P398" s="24">
        <f t="shared" ca="1" si="87"/>
        <v>0.73</v>
      </c>
    </row>
    <row r="399" spans="1:16" x14ac:dyDescent="0.25">
      <c r="A399">
        <v>390</v>
      </c>
      <c r="B399">
        <f t="shared" ca="1" si="78"/>
        <v>5.0099638019151405E-2</v>
      </c>
      <c r="C399">
        <f t="shared" ca="1" si="78"/>
        <v>0.52566011587553829</v>
      </c>
      <c r="D399">
        <f t="shared" ca="1" si="75"/>
        <v>0.56953791404935339</v>
      </c>
      <c r="E399">
        <f t="shared" ca="1" si="75"/>
        <v>0.66162434113788493</v>
      </c>
      <c r="F399">
        <f t="shared" ca="1" si="79"/>
        <v>1</v>
      </c>
      <c r="G399">
        <f t="shared" ca="1" si="80"/>
        <v>0</v>
      </c>
      <c r="H399">
        <f t="shared" ca="1" si="81"/>
        <v>0</v>
      </c>
      <c r="I399">
        <f t="shared" ca="1" si="82"/>
        <v>0</v>
      </c>
      <c r="J399">
        <f t="shared" ca="1" si="83"/>
        <v>0</v>
      </c>
      <c r="K399">
        <f t="shared" ca="1" si="84"/>
        <v>0</v>
      </c>
      <c r="L399" s="39">
        <f t="shared" ca="1" si="85"/>
        <v>733.75771063910884</v>
      </c>
      <c r="M399" s="38">
        <f t="shared" ca="1" si="86"/>
        <v>3.1890279233979113</v>
      </c>
      <c r="N399" s="10">
        <f t="shared" ca="1" si="76"/>
        <v>0.54189775197696388</v>
      </c>
      <c r="O399" s="9">
        <f t="shared" ca="1" si="77"/>
        <v>2.2017201830234163E-2</v>
      </c>
      <c r="P399" s="24">
        <f t="shared" ca="1" si="87"/>
        <v>0.64</v>
      </c>
    </row>
    <row r="400" spans="1:16" x14ac:dyDescent="0.25">
      <c r="A400">
        <v>391</v>
      </c>
      <c r="B400">
        <f t="shared" ca="1" si="78"/>
        <v>0.46931828082792493</v>
      </c>
      <c r="C400">
        <f t="shared" ca="1" si="78"/>
        <v>0.77377661447085744</v>
      </c>
      <c r="D400">
        <f t="shared" ca="1" si="75"/>
        <v>0.96817358040003132</v>
      </c>
      <c r="E400">
        <f t="shared" ca="1" si="75"/>
        <v>0.39038553903763873</v>
      </c>
      <c r="F400">
        <f t="shared" ca="1" si="79"/>
        <v>0</v>
      </c>
      <c r="G400">
        <f t="shared" ca="1" si="80"/>
        <v>1</v>
      </c>
      <c r="H400">
        <f t="shared" ca="1" si="81"/>
        <v>0</v>
      </c>
      <c r="I400">
        <f t="shared" ca="1" si="82"/>
        <v>0</v>
      </c>
      <c r="J400">
        <f t="shared" ca="1" si="83"/>
        <v>0</v>
      </c>
      <c r="K400">
        <f t="shared" ca="1" si="84"/>
        <v>1</v>
      </c>
      <c r="L400" s="39">
        <f t="shared" ca="1" si="85"/>
        <v>710.8156271663845</v>
      </c>
      <c r="M400" s="38">
        <f t="shared" ca="1" si="86"/>
        <v>3.5807540906054549</v>
      </c>
      <c r="N400" s="10">
        <f t="shared" ca="1" si="76"/>
        <v>0.2955777069044041</v>
      </c>
      <c r="O400" s="9">
        <f t="shared" ca="1" si="77"/>
        <v>0.46243345655894214</v>
      </c>
      <c r="P400" s="24">
        <f t="shared" ca="1" si="87"/>
        <v>0.65</v>
      </c>
    </row>
    <row r="401" spans="1:16" x14ac:dyDescent="0.25">
      <c r="A401">
        <v>392</v>
      </c>
      <c r="B401">
        <f t="shared" ca="1" si="78"/>
        <v>0.73790584141765447</v>
      </c>
      <c r="C401">
        <f t="shared" ca="1" si="78"/>
        <v>9.2014038092542716E-2</v>
      </c>
      <c r="D401">
        <f t="shared" ca="1" si="75"/>
        <v>0.52815498226297397</v>
      </c>
      <c r="E401">
        <f t="shared" ca="1" si="75"/>
        <v>0.12643414746524284</v>
      </c>
      <c r="F401">
        <f t="shared" ca="1" si="79"/>
        <v>0</v>
      </c>
      <c r="G401">
        <f t="shared" ca="1" si="80"/>
        <v>1</v>
      </c>
      <c r="H401">
        <f t="shared" ca="1" si="81"/>
        <v>0</v>
      </c>
      <c r="I401">
        <f t="shared" ca="1" si="82"/>
        <v>1</v>
      </c>
      <c r="J401">
        <f t="shared" ca="1" si="83"/>
        <v>0</v>
      </c>
      <c r="K401">
        <f t="shared" ca="1" si="84"/>
        <v>1</v>
      </c>
      <c r="L401" s="39">
        <f t="shared" ca="1" si="85"/>
        <v>682.267461445957</v>
      </c>
      <c r="M401" s="38">
        <f t="shared" ca="1" si="86"/>
        <v>3.7592256392311514</v>
      </c>
      <c r="N401" s="10">
        <f t="shared" ca="1" si="76"/>
        <v>9.0691140777801993E-2</v>
      </c>
      <c r="O401" s="9">
        <f t="shared" ca="1" si="77"/>
        <v>0.78236507616106865</v>
      </c>
      <c r="P401" s="24">
        <f t="shared" ca="1" si="87"/>
        <v>0.68</v>
      </c>
    </row>
    <row r="402" spans="1:16" x14ac:dyDescent="0.25">
      <c r="A402">
        <v>393</v>
      </c>
      <c r="B402">
        <f t="shared" ca="1" si="78"/>
        <v>0.93582535828963931</v>
      </c>
      <c r="C402">
        <f t="shared" ca="1" si="78"/>
        <v>0.84321048462235348</v>
      </c>
      <c r="D402">
        <f t="shared" ca="1" si="75"/>
        <v>0.71353492938683749</v>
      </c>
      <c r="E402">
        <f t="shared" ca="1" si="75"/>
        <v>0.83682737827420595</v>
      </c>
      <c r="F402">
        <f t="shared" ca="1" si="79"/>
        <v>0</v>
      </c>
      <c r="G402">
        <f t="shared" ca="1" si="80"/>
        <v>0</v>
      </c>
      <c r="H402">
        <f t="shared" ca="1" si="81"/>
        <v>1</v>
      </c>
      <c r="I402">
        <f t="shared" ca="1" si="82"/>
        <v>0</v>
      </c>
      <c r="J402">
        <f t="shared" ca="1" si="83"/>
        <v>0</v>
      </c>
      <c r="K402">
        <f t="shared" ca="1" si="84"/>
        <v>0</v>
      </c>
      <c r="L402" s="39">
        <f t="shared" ca="1" si="85"/>
        <v>752.38956634628084</v>
      </c>
      <c r="M402" s="38">
        <f t="shared" ca="1" si="86"/>
        <v>3.9801609157342988</v>
      </c>
      <c r="N402" s="10">
        <f t="shared" ca="1" si="76"/>
        <v>0.73464018187447633</v>
      </c>
      <c r="O402" s="9">
        <f t="shared" ca="1" si="77"/>
        <v>0.96875398477278374</v>
      </c>
      <c r="P402" s="24">
        <f t="shared" ca="1" si="87"/>
        <v>0.2</v>
      </c>
    </row>
    <row r="403" spans="1:16" x14ac:dyDescent="0.25">
      <c r="A403">
        <v>394</v>
      </c>
      <c r="B403">
        <f t="shared" ca="1" si="78"/>
        <v>7.3401182590935976E-2</v>
      </c>
      <c r="C403">
        <f t="shared" ca="1" si="78"/>
        <v>3.7510111841068117E-3</v>
      </c>
      <c r="D403">
        <f t="shared" ca="1" si="75"/>
        <v>0.49751077270593247</v>
      </c>
      <c r="E403">
        <f t="shared" ca="1" si="75"/>
        <v>0.20484259920652559</v>
      </c>
      <c r="F403">
        <f t="shared" ca="1" si="79"/>
        <v>1</v>
      </c>
      <c r="G403">
        <f t="shared" ca="1" si="80"/>
        <v>0</v>
      </c>
      <c r="H403">
        <f t="shared" ca="1" si="81"/>
        <v>0</v>
      </c>
      <c r="I403">
        <f t="shared" ca="1" si="82"/>
        <v>1</v>
      </c>
      <c r="J403">
        <f t="shared" ca="1" si="83"/>
        <v>0</v>
      </c>
      <c r="K403">
        <f t="shared" ca="1" si="84"/>
        <v>1</v>
      </c>
      <c r="L403" s="39">
        <f t="shared" ca="1" si="85"/>
        <v>692.79322458070305</v>
      </c>
      <c r="M403" s="38">
        <f t="shared" ca="1" si="86"/>
        <v>3.2372702038896084</v>
      </c>
      <c r="N403" s="10">
        <f t="shared" ca="1" si="76"/>
        <v>0.14875459254887069</v>
      </c>
      <c r="O403" s="9">
        <f t="shared" ca="1" si="77"/>
        <v>3.7753198329063091E-2</v>
      </c>
      <c r="P403" s="24">
        <f t="shared" ca="1" si="87"/>
        <v>0.89</v>
      </c>
    </row>
    <row r="404" spans="1:16" x14ac:dyDescent="0.25">
      <c r="A404">
        <v>395</v>
      </c>
      <c r="B404">
        <f t="shared" ca="1" si="78"/>
        <v>0.63196727424936783</v>
      </c>
      <c r="C404">
        <f t="shared" ca="1" si="78"/>
        <v>0.47739160594331986</v>
      </c>
      <c r="D404">
        <f t="shared" ca="1" si="75"/>
        <v>0.32972543214100569</v>
      </c>
      <c r="E404">
        <f t="shared" ca="1" si="75"/>
        <v>0.72308003128877041</v>
      </c>
      <c r="F404">
        <f t="shared" ca="1" si="79"/>
        <v>0</v>
      </c>
      <c r="G404">
        <f t="shared" ca="1" si="80"/>
        <v>1</v>
      </c>
      <c r="H404">
        <f t="shared" ca="1" si="81"/>
        <v>0</v>
      </c>
      <c r="I404">
        <f t="shared" ca="1" si="82"/>
        <v>0</v>
      </c>
      <c r="J404">
        <f t="shared" ca="1" si="83"/>
        <v>0</v>
      </c>
      <c r="K404">
        <f t="shared" ca="1" si="84"/>
        <v>0</v>
      </c>
      <c r="L404" s="39">
        <f t="shared" ca="1" si="85"/>
        <v>739.53652488896785</v>
      </c>
      <c r="M404" s="38">
        <f t="shared" ca="1" si="86"/>
        <v>3.6842670623840741</v>
      </c>
      <c r="N404" s="10">
        <f t="shared" ca="1" si="76"/>
        <v>0.60527415711025356</v>
      </c>
      <c r="O404" s="9">
        <f t="shared" ca="1" si="77"/>
        <v>0.66016321209653361</v>
      </c>
      <c r="P404" s="24">
        <f t="shared" ca="1" si="87"/>
        <v>0.38</v>
      </c>
    </row>
    <row r="405" spans="1:16" x14ac:dyDescent="0.25">
      <c r="A405">
        <v>396</v>
      </c>
      <c r="B405">
        <f t="shared" ca="1" si="78"/>
        <v>0.57747758741805255</v>
      </c>
      <c r="C405">
        <f t="shared" ca="1" si="78"/>
        <v>0.22663649106396466</v>
      </c>
      <c r="D405">
        <f t="shared" ca="1" si="75"/>
        <v>0.11891571704987491</v>
      </c>
      <c r="E405">
        <f t="shared" ca="1" si="75"/>
        <v>0.94887929909303459</v>
      </c>
      <c r="F405">
        <f t="shared" ca="1" si="79"/>
        <v>0</v>
      </c>
      <c r="G405">
        <f t="shared" ca="1" si="80"/>
        <v>1</v>
      </c>
      <c r="H405">
        <f t="shared" ca="1" si="81"/>
        <v>0</v>
      </c>
      <c r="I405">
        <f t="shared" ca="1" si="82"/>
        <v>1</v>
      </c>
      <c r="J405">
        <f t="shared" ca="1" si="83"/>
        <v>1</v>
      </c>
      <c r="K405">
        <f t="shared" ca="1" si="84"/>
        <v>0</v>
      </c>
      <c r="L405" s="39">
        <f t="shared" ca="1" si="85"/>
        <v>773.9247424711873</v>
      </c>
      <c r="M405" s="38">
        <f t="shared" ca="1" si="86"/>
        <v>3.6488611751837832</v>
      </c>
      <c r="N405" s="10">
        <f t="shared" ca="1" si="76"/>
        <v>0.89063137259050329</v>
      </c>
      <c r="O405" s="9">
        <f t="shared" ca="1" si="77"/>
        <v>0.59460994476460616</v>
      </c>
      <c r="P405" s="24">
        <f t="shared" ca="1" si="87"/>
        <v>0.22</v>
      </c>
    </row>
    <row r="406" spans="1:16" x14ac:dyDescent="0.25">
      <c r="A406">
        <v>397</v>
      </c>
      <c r="B406">
        <f t="shared" ca="1" si="78"/>
        <v>0.7908049668652557</v>
      </c>
      <c r="C406">
        <f t="shared" ca="1" si="78"/>
        <v>0.27976263734291418</v>
      </c>
      <c r="D406">
        <f t="shared" ca="1" si="75"/>
        <v>0.58810074773381071</v>
      </c>
      <c r="E406">
        <f t="shared" ca="1" si="75"/>
        <v>0.30164354866059184</v>
      </c>
      <c r="F406">
        <f t="shared" ca="1" si="79"/>
        <v>0</v>
      </c>
      <c r="G406">
        <f t="shared" ca="1" si="80"/>
        <v>0</v>
      </c>
      <c r="H406">
        <f t="shared" ca="1" si="81"/>
        <v>1</v>
      </c>
      <c r="I406">
        <f t="shared" ca="1" si="82"/>
        <v>1</v>
      </c>
      <c r="J406">
        <f t="shared" ca="1" si="83"/>
        <v>0</v>
      </c>
      <c r="K406">
        <f t="shared" ca="1" si="84"/>
        <v>1</v>
      </c>
      <c r="L406" s="39">
        <f t="shared" ca="1" si="85"/>
        <v>702.85058217663413</v>
      </c>
      <c r="M406" s="38">
        <f t="shared" ca="1" si="86"/>
        <v>3.8023043681783864</v>
      </c>
      <c r="N406" s="10">
        <f t="shared" ca="1" si="76"/>
        <v>0.22357239369195872</v>
      </c>
      <c r="O406" s="9">
        <f t="shared" ca="1" si="77"/>
        <v>0.8392283454323034</v>
      </c>
      <c r="P406" s="24">
        <f t="shared" ca="1" si="87"/>
        <v>0.57999999999999996</v>
      </c>
    </row>
    <row r="407" spans="1:16" x14ac:dyDescent="0.25">
      <c r="A407">
        <v>398</v>
      </c>
      <c r="B407">
        <f t="shared" ca="1" si="78"/>
        <v>0.49834196647892215</v>
      </c>
      <c r="C407">
        <f t="shared" ca="1" si="78"/>
        <v>0.65877019381728374</v>
      </c>
      <c r="D407">
        <f t="shared" ca="1" si="75"/>
        <v>0.47070703732868935</v>
      </c>
      <c r="E407">
        <f t="shared" ca="1" si="75"/>
        <v>0.91555885499022915</v>
      </c>
      <c r="F407">
        <f t="shared" ca="1" si="79"/>
        <v>0</v>
      </c>
      <c r="G407">
        <f t="shared" ca="1" si="80"/>
        <v>1</v>
      </c>
      <c r="H407">
        <f t="shared" ca="1" si="81"/>
        <v>0</v>
      </c>
      <c r="I407">
        <f t="shared" ca="1" si="82"/>
        <v>0</v>
      </c>
      <c r="J407">
        <f t="shared" ca="1" si="83"/>
        <v>0</v>
      </c>
      <c r="K407">
        <f t="shared" ca="1" si="84"/>
        <v>0</v>
      </c>
      <c r="L407" s="39">
        <f t="shared" ca="1" si="85"/>
        <v>765.40153548610579</v>
      </c>
      <c r="M407" s="38">
        <f t="shared" ca="1" si="86"/>
        <v>3.5989609785827752</v>
      </c>
      <c r="N407" s="10">
        <f t="shared" ca="1" si="76"/>
        <v>0.8392165292247824</v>
      </c>
      <c r="O407" s="9">
        <f t="shared" ca="1" si="77"/>
        <v>0.49796891186391828</v>
      </c>
      <c r="P407" s="24">
        <f t="shared" ca="1" si="87"/>
        <v>0.28000000000000003</v>
      </c>
    </row>
    <row r="408" spans="1:16" x14ac:dyDescent="0.25">
      <c r="A408">
        <v>399</v>
      </c>
      <c r="B408">
        <f t="shared" ca="1" si="78"/>
        <v>0.58021708283367224</v>
      </c>
      <c r="C408">
        <f t="shared" ca="1" si="78"/>
        <v>0.14191338716147794</v>
      </c>
      <c r="D408">
        <f t="shared" ca="1" si="75"/>
        <v>0.10936946989709673</v>
      </c>
      <c r="E408">
        <f t="shared" ca="1" si="75"/>
        <v>1.1576584807542312E-2</v>
      </c>
      <c r="F408">
        <f t="shared" ca="1" si="79"/>
        <v>0</v>
      </c>
      <c r="G408">
        <f t="shared" ca="1" si="80"/>
        <v>1</v>
      </c>
      <c r="H408">
        <f t="shared" ca="1" si="81"/>
        <v>0</v>
      </c>
      <c r="I408">
        <f t="shared" ca="1" si="82"/>
        <v>1</v>
      </c>
      <c r="J408">
        <f t="shared" ca="1" si="83"/>
        <v>1</v>
      </c>
      <c r="K408">
        <f t="shared" ca="1" si="84"/>
        <v>1</v>
      </c>
      <c r="L408" s="39">
        <f t="shared" ca="1" si="85"/>
        <v>645.06037485491868</v>
      </c>
      <c r="M408" s="38">
        <f t="shared" ca="1" si="86"/>
        <v>3.6506122150041422</v>
      </c>
      <c r="N408" s="10">
        <f t="shared" ca="1" si="76"/>
        <v>8.6961104161763468E-3</v>
      </c>
      <c r="O408" s="9">
        <f t="shared" ca="1" si="77"/>
        <v>0.59793273993153839</v>
      </c>
      <c r="P408" s="24">
        <f t="shared" ca="1" si="87"/>
        <v>0.8</v>
      </c>
    </row>
    <row r="409" spans="1:16" x14ac:dyDescent="0.25">
      <c r="A409">
        <v>400</v>
      </c>
      <c r="B409">
        <f t="shared" ca="1" si="78"/>
        <v>0.86226319539453478</v>
      </c>
      <c r="C409">
        <f t="shared" ca="1" si="78"/>
        <v>0.30365441732391074</v>
      </c>
      <c r="D409">
        <f t="shared" ca="1" si="75"/>
        <v>0.30088589302873825</v>
      </c>
      <c r="E409">
        <f t="shared" ca="1" si="75"/>
        <v>0.47019646506434287</v>
      </c>
      <c r="F409">
        <f t="shared" ca="1" si="79"/>
        <v>0</v>
      </c>
      <c r="G409">
        <f t="shared" ca="1" si="80"/>
        <v>0</v>
      </c>
      <c r="H409">
        <f t="shared" ca="1" si="81"/>
        <v>1</v>
      </c>
      <c r="I409">
        <f t="shared" ca="1" si="82"/>
        <v>1</v>
      </c>
      <c r="J409">
        <f t="shared" ca="1" si="83"/>
        <v>0</v>
      </c>
      <c r="K409">
        <f t="shared" ca="1" si="84"/>
        <v>0</v>
      </c>
      <c r="L409" s="39">
        <f t="shared" ca="1" si="85"/>
        <v>717.53239169135486</v>
      </c>
      <c r="M409" s="38">
        <f t="shared" ca="1" si="86"/>
        <v>3.8726359847033027</v>
      </c>
      <c r="N409" s="10">
        <f t="shared" ca="1" si="76"/>
        <v>0.36350973354651506</v>
      </c>
      <c r="O409" s="9">
        <f t="shared" ca="1" si="77"/>
        <v>0.90921168780473494</v>
      </c>
      <c r="P409" s="24">
        <f t="shared" ca="1" si="87"/>
        <v>0.46</v>
      </c>
    </row>
    <row r="410" spans="1:16" x14ac:dyDescent="0.25">
      <c r="A410">
        <v>401</v>
      </c>
      <c r="B410">
        <f t="shared" ca="1" si="78"/>
        <v>0.43919245852446165</v>
      </c>
      <c r="C410">
        <f t="shared" ca="1" si="78"/>
        <v>0.94395053564840325</v>
      </c>
      <c r="D410">
        <f t="shared" ca="1" si="75"/>
        <v>0.4781532430756027</v>
      </c>
      <c r="E410">
        <f t="shared" ca="1" si="75"/>
        <v>0.97576178282754178</v>
      </c>
      <c r="F410">
        <f t="shared" ca="1" si="79"/>
        <v>0</v>
      </c>
      <c r="G410">
        <f t="shared" ca="1" si="80"/>
        <v>1</v>
      </c>
      <c r="H410">
        <f t="shared" ca="1" si="81"/>
        <v>0</v>
      </c>
      <c r="I410">
        <f t="shared" ca="1" si="82"/>
        <v>0</v>
      </c>
      <c r="J410">
        <f t="shared" ca="1" si="83"/>
        <v>0</v>
      </c>
      <c r="K410">
        <f t="shared" ca="1" si="84"/>
        <v>0</v>
      </c>
      <c r="L410" s="39">
        <f t="shared" ca="1" si="85"/>
        <v>785.1145412862827</v>
      </c>
      <c r="M410" s="38">
        <f t="shared" ca="1" si="86"/>
        <v>3.56174576519907</v>
      </c>
      <c r="N410" s="10">
        <f t="shared" ca="1" si="76"/>
        <v>0.93860973920109669</v>
      </c>
      <c r="O410" s="9">
        <f t="shared" ca="1" si="77"/>
        <v>0.42565557725285419</v>
      </c>
      <c r="P410" s="24">
        <f t="shared" ca="1" si="87"/>
        <v>0.24</v>
      </c>
    </row>
    <row r="411" spans="1:16" x14ac:dyDescent="0.25">
      <c r="A411">
        <v>402</v>
      </c>
      <c r="B411">
        <f t="shared" ca="1" si="78"/>
        <v>2.4311229791969313E-2</v>
      </c>
      <c r="C411">
        <f t="shared" ca="1" si="78"/>
        <v>0.58558690831543359</v>
      </c>
      <c r="D411">
        <f t="shared" ca="1" si="75"/>
        <v>0.37616670344064407</v>
      </c>
      <c r="E411">
        <f t="shared" ca="1" si="75"/>
        <v>0.76931204597225</v>
      </c>
      <c r="F411">
        <f t="shared" ca="1" si="79"/>
        <v>1</v>
      </c>
      <c r="G411">
        <f t="shared" ca="1" si="80"/>
        <v>0</v>
      </c>
      <c r="H411">
        <f t="shared" ca="1" si="81"/>
        <v>0</v>
      </c>
      <c r="I411">
        <f t="shared" ca="1" si="82"/>
        <v>0</v>
      </c>
      <c r="J411">
        <f t="shared" ca="1" si="83"/>
        <v>0</v>
      </c>
      <c r="K411">
        <f t="shared" ca="1" si="84"/>
        <v>0</v>
      </c>
      <c r="L411" s="39">
        <f t="shared" ca="1" si="85"/>
        <v>744.30724269644247</v>
      </c>
      <c r="M411" s="38">
        <f t="shared" ca="1" si="86"/>
        <v>3.1070281447356107</v>
      </c>
      <c r="N411" s="10">
        <f t="shared" ca="1" si="76"/>
        <v>0.65564370641943059</v>
      </c>
      <c r="O411" s="9">
        <f t="shared" ca="1" si="77"/>
        <v>7.8554717882752881E-3</v>
      </c>
      <c r="P411" s="24">
        <f t="shared" ca="1" si="87"/>
        <v>0.56000000000000005</v>
      </c>
    </row>
    <row r="412" spans="1:16" x14ac:dyDescent="0.25">
      <c r="A412">
        <v>403</v>
      </c>
      <c r="B412">
        <f t="shared" ca="1" si="78"/>
        <v>0.37480335273109322</v>
      </c>
      <c r="C412">
        <f t="shared" ca="1" si="78"/>
        <v>7.3643828764738517E-2</v>
      </c>
      <c r="D412">
        <f t="shared" ca="1" si="75"/>
        <v>0.84898792292247682</v>
      </c>
      <c r="E412">
        <f t="shared" ca="1" si="75"/>
        <v>0.59450605813987822</v>
      </c>
      <c r="F412">
        <f t="shared" ca="1" si="79"/>
        <v>0</v>
      </c>
      <c r="G412">
        <f t="shared" ca="1" si="80"/>
        <v>1</v>
      </c>
      <c r="H412">
        <f t="shared" ca="1" si="81"/>
        <v>0</v>
      </c>
      <c r="I412">
        <f t="shared" ca="1" si="82"/>
        <v>1</v>
      </c>
      <c r="J412">
        <f t="shared" ca="1" si="83"/>
        <v>0</v>
      </c>
      <c r="K412">
        <f t="shared" ca="1" si="84"/>
        <v>0</v>
      </c>
      <c r="L412" s="39">
        <f t="shared" ca="1" si="85"/>
        <v>727.89200908353428</v>
      </c>
      <c r="M412" s="38">
        <f t="shared" ca="1" si="86"/>
        <v>3.5202105005210638</v>
      </c>
      <c r="N412" s="10">
        <f t="shared" ca="1" si="76"/>
        <v>0.47646659738883301</v>
      </c>
      <c r="O412" s="9">
        <f t="shared" ca="1" si="77"/>
        <v>0.34791024233997975</v>
      </c>
      <c r="P412" s="24">
        <f t="shared" ca="1" si="87"/>
        <v>0.56999999999999995</v>
      </c>
    </row>
    <row r="413" spans="1:16" x14ac:dyDescent="0.25">
      <c r="A413">
        <v>404</v>
      </c>
      <c r="B413">
        <f t="shared" ca="1" si="78"/>
        <v>0.13596709266774598</v>
      </c>
      <c r="C413">
        <f t="shared" ca="1" si="78"/>
        <v>0.83554219939189733</v>
      </c>
      <c r="D413">
        <f t="shared" ca="1" si="75"/>
        <v>0.66503969024714993</v>
      </c>
      <c r="E413">
        <f t="shared" ca="1" si="75"/>
        <v>0.84902656099257667</v>
      </c>
      <c r="F413">
        <f t="shared" ca="1" si="79"/>
        <v>1</v>
      </c>
      <c r="G413">
        <f t="shared" ca="1" si="80"/>
        <v>0</v>
      </c>
      <c r="H413">
        <f t="shared" ca="1" si="81"/>
        <v>0</v>
      </c>
      <c r="I413">
        <f t="shared" ca="1" si="82"/>
        <v>0</v>
      </c>
      <c r="J413">
        <f t="shared" ca="1" si="83"/>
        <v>0</v>
      </c>
      <c r="K413">
        <f t="shared" ca="1" si="84"/>
        <v>0</v>
      </c>
      <c r="L413" s="39">
        <f t="shared" ca="1" si="85"/>
        <v>754.06482352475041</v>
      </c>
      <c r="M413" s="38">
        <f t="shared" ca="1" si="86"/>
        <v>3.3253451919424841</v>
      </c>
      <c r="N413" s="10">
        <f t="shared" ca="1" si="76"/>
        <v>0.74978555007137127</v>
      </c>
      <c r="O413" s="9">
        <f t="shared" ca="1" si="77"/>
        <v>8.9182132138171361E-2</v>
      </c>
      <c r="P413" s="24">
        <f t="shared" ca="1" si="87"/>
        <v>0.48</v>
      </c>
    </row>
    <row r="414" spans="1:16" x14ac:dyDescent="0.25">
      <c r="A414">
        <v>405</v>
      </c>
      <c r="B414">
        <f t="shared" ca="1" si="78"/>
        <v>0.90630948964657299</v>
      </c>
      <c r="C414">
        <f t="shared" ca="1" si="78"/>
        <v>0.30353808312338437</v>
      </c>
      <c r="D414">
        <f t="shared" ca="1" si="75"/>
        <v>3.4700295618745658E-2</v>
      </c>
      <c r="E414">
        <f t="shared" ca="1" si="75"/>
        <v>6.6329729730579823E-3</v>
      </c>
      <c r="F414">
        <f t="shared" ca="1" si="79"/>
        <v>0</v>
      </c>
      <c r="G414">
        <f t="shared" ca="1" si="80"/>
        <v>0</v>
      </c>
      <c r="H414">
        <f t="shared" ca="1" si="81"/>
        <v>1</v>
      </c>
      <c r="I414">
        <f t="shared" ca="1" si="82"/>
        <v>1</v>
      </c>
      <c r="J414">
        <f t="shared" ca="1" si="83"/>
        <v>1</v>
      </c>
      <c r="K414">
        <f t="shared" ca="1" si="84"/>
        <v>1</v>
      </c>
      <c r="L414" s="39">
        <f t="shared" ca="1" si="85"/>
        <v>638.27388703587951</v>
      </c>
      <c r="M414" s="38">
        <f t="shared" ca="1" si="86"/>
        <v>3.9295916016572305</v>
      </c>
      <c r="N414" s="10">
        <f t="shared" ca="1" si="76"/>
        <v>5.1094739477813853E-3</v>
      </c>
      <c r="O414" s="9">
        <f t="shared" ca="1" si="77"/>
        <v>0.94684452784046425</v>
      </c>
      <c r="P414" s="24">
        <f t="shared" ca="1" si="87"/>
        <v>0.68</v>
      </c>
    </row>
    <row r="415" spans="1:16" x14ac:dyDescent="0.25">
      <c r="A415">
        <v>406</v>
      </c>
      <c r="B415">
        <f t="shared" ca="1" si="78"/>
        <v>0.7857295599261197</v>
      </c>
      <c r="C415">
        <f t="shared" ca="1" si="78"/>
        <v>3.0677516157433082E-2</v>
      </c>
      <c r="D415">
        <f t="shared" ca="1" si="75"/>
        <v>0.62737529622828625</v>
      </c>
      <c r="E415">
        <f t="shared" ca="1" si="75"/>
        <v>0.24549831348058804</v>
      </c>
      <c r="F415">
        <f t="shared" ca="1" si="79"/>
        <v>0</v>
      </c>
      <c r="G415">
        <f t="shared" ca="1" si="80"/>
        <v>0</v>
      </c>
      <c r="H415">
        <f t="shared" ca="1" si="81"/>
        <v>1</v>
      </c>
      <c r="I415">
        <f t="shared" ca="1" si="82"/>
        <v>1</v>
      </c>
      <c r="J415">
        <f t="shared" ca="1" si="83"/>
        <v>0</v>
      </c>
      <c r="K415">
        <f t="shared" ca="1" si="84"/>
        <v>1</v>
      </c>
      <c r="L415" s="39">
        <f t="shared" ca="1" si="85"/>
        <v>697.27209001104256</v>
      </c>
      <c r="M415" s="38">
        <f t="shared" ca="1" si="86"/>
        <v>3.7979227462310154</v>
      </c>
      <c r="N415" s="10">
        <f t="shared" ca="1" si="76"/>
        <v>0.17973342283408578</v>
      </c>
      <c r="O415" s="9">
        <f t="shared" ca="1" si="77"/>
        <v>0.83393225211384392</v>
      </c>
      <c r="P415" s="24">
        <f t="shared" ca="1" si="87"/>
        <v>0.61</v>
      </c>
    </row>
    <row r="416" spans="1:16" x14ac:dyDescent="0.25">
      <c r="A416">
        <v>407</v>
      </c>
      <c r="B416">
        <f t="shared" ca="1" si="78"/>
        <v>0.85772754582660249</v>
      </c>
      <c r="C416">
        <f t="shared" ca="1" si="78"/>
        <v>0.14726702620218979</v>
      </c>
      <c r="D416">
        <f t="shared" ca="1" si="75"/>
        <v>0.93459188959839179</v>
      </c>
      <c r="E416">
        <f t="shared" ca="1" si="75"/>
        <v>0.41371033474150898</v>
      </c>
      <c r="F416">
        <f t="shared" ca="1" si="79"/>
        <v>0</v>
      </c>
      <c r="G416">
        <f t="shared" ca="1" si="80"/>
        <v>0</v>
      </c>
      <c r="H416">
        <f t="shared" ca="1" si="81"/>
        <v>1</v>
      </c>
      <c r="I416">
        <f t="shared" ca="1" si="82"/>
        <v>1</v>
      </c>
      <c r="J416">
        <f t="shared" ca="1" si="83"/>
        <v>0</v>
      </c>
      <c r="K416">
        <f t="shared" ca="1" si="84"/>
        <v>1</v>
      </c>
      <c r="L416" s="39">
        <f t="shared" ca="1" si="85"/>
        <v>712.8056424502347</v>
      </c>
      <c r="M416" s="38">
        <f t="shared" ca="1" si="86"/>
        <v>3.8675413261834812</v>
      </c>
      <c r="N416" s="10">
        <f t="shared" ca="1" si="76"/>
        <v>0.31510119212641197</v>
      </c>
      <c r="O416" s="9">
        <f t="shared" ca="1" si="77"/>
        <v>0.90506309370868132</v>
      </c>
      <c r="P416" s="24">
        <f t="shared" ca="1" si="87"/>
        <v>0.49</v>
      </c>
    </row>
    <row r="417" spans="1:16" x14ac:dyDescent="0.25">
      <c r="A417">
        <v>408</v>
      </c>
      <c r="B417">
        <f t="shared" ca="1" si="78"/>
        <v>0.41805470306399051</v>
      </c>
      <c r="C417">
        <f t="shared" ca="1" si="78"/>
        <v>0.98084229582083649</v>
      </c>
      <c r="D417">
        <f t="shared" ca="1" si="75"/>
        <v>3.6287012740758851E-3</v>
      </c>
      <c r="E417">
        <f t="shared" ca="1" si="75"/>
        <v>0.14367791945585529</v>
      </c>
      <c r="F417">
        <f t="shared" ca="1" si="79"/>
        <v>0</v>
      </c>
      <c r="G417">
        <f t="shared" ca="1" si="80"/>
        <v>1</v>
      </c>
      <c r="H417">
        <f t="shared" ca="1" si="81"/>
        <v>0</v>
      </c>
      <c r="I417">
        <f t="shared" ca="1" si="82"/>
        <v>0</v>
      </c>
      <c r="J417">
        <f t="shared" ca="1" si="83"/>
        <v>1</v>
      </c>
      <c r="K417">
        <f t="shared" ca="1" si="84"/>
        <v>1</v>
      </c>
      <c r="L417" s="39">
        <f t="shared" ca="1" si="85"/>
        <v>684.88997692999374</v>
      </c>
      <c r="M417" s="38">
        <f t="shared" ca="1" si="86"/>
        <v>3.5482818661563407</v>
      </c>
      <c r="N417" s="10">
        <f t="shared" ca="1" si="76"/>
        <v>0.10328009933652733</v>
      </c>
      <c r="O417" s="9">
        <f t="shared" ca="1" si="77"/>
        <v>0.39997227913280287</v>
      </c>
      <c r="P417" s="24">
        <f t="shared" ca="1" si="87"/>
        <v>0.8</v>
      </c>
    </row>
    <row r="418" spans="1:16" x14ac:dyDescent="0.25">
      <c r="A418">
        <v>409</v>
      </c>
      <c r="B418">
        <f t="shared" ca="1" si="78"/>
        <v>0.92087302401821702</v>
      </c>
      <c r="C418">
        <f t="shared" ca="1" si="78"/>
        <v>0.60921652823697214</v>
      </c>
      <c r="D418">
        <f t="shared" ca="1" si="75"/>
        <v>0.7735761500675552</v>
      </c>
      <c r="E418">
        <f t="shared" ca="1" si="75"/>
        <v>0.1976785304488512</v>
      </c>
      <c r="F418">
        <f t="shared" ca="1" si="79"/>
        <v>0</v>
      </c>
      <c r="G418">
        <f t="shared" ca="1" si="80"/>
        <v>0</v>
      </c>
      <c r="H418">
        <f t="shared" ca="1" si="81"/>
        <v>1</v>
      </c>
      <c r="I418">
        <f t="shared" ca="1" si="82"/>
        <v>0</v>
      </c>
      <c r="J418">
        <f t="shared" ca="1" si="83"/>
        <v>0</v>
      </c>
      <c r="K418">
        <f t="shared" ca="1" si="84"/>
        <v>1</v>
      </c>
      <c r="L418" s="39">
        <f t="shared" ca="1" si="85"/>
        <v>691.95189783292153</v>
      </c>
      <c r="M418" s="38">
        <f t="shared" ca="1" si="86"/>
        <v>3.9527420829301425</v>
      </c>
      <c r="N418" s="10">
        <f t="shared" ca="1" si="76"/>
        <v>0.14335949714775381</v>
      </c>
      <c r="O418" s="9">
        <f t="shared" ca="1" si="77"/>
        <v>0.95804497551766044</v>
      </c>
      <c r="P418" s="24">
        <f t="shared" ca="1" si="87"/>
        <v>0.59</v>
      </c>
    </row>
    <row r="419" spans="1:16" x14ac:dyDescent="0.25">
      <c r="A419">
        <v>410</v>
      </c>
      <c r="B419">
        <f t="shared" ca="1" si="78"/>
        <v>0.72234437111881122</v>
      </c>
      <c r="C419">
        <f t="shared" ca="1" si="78"/>
        <v>4.8475431280162073E-2</v>
      </c>
      <c r="D419">
        <f t="shared" ca="1" si="75"/>
        <v>0.5326922427774986</v>
      </c>
      <c r="E419">
        <f t="shared" ca="1" si="75"/>
        <v>4.0132817687758449E-2</v>
      </c>
      <c r="F419">
        <f t="shared" ca="1" si="79"/>
        <v>0</v>
      </c>
      <c r="G419">
        <f t="shared" ca="1" si="80"/>
        <v>1</v>
      </c>
      <c r="H419">
        <f t="shared" ca="1" si="81"/>
        <v>0</v>
      </c>
      <c r="I419">
        <f t="shared" ca="1" si="82"/>
        <v>1</v>
      </c>
      <c r="J419">
        <f t="shared" ca="1" si="83"/>
        <v>0</v>
      </c>
      <c r="K419">
        <f t="shared" ca="1" si="84"/>
        <v>1</v>
      </c>
      <c r="L419" s="39">
        <f t="shared" ca="1" si="85"/>
        <v>662.27815332461569</v>
      </c>
      <c r="M419" s="38">
        <f t="shared" ca="1" si="86"/>
        <v>3.7474550279284675</v>
      </c>
      <c r="N419" s="10">
        <f t="shared" ca="1" si="76"/>
        <v>2.8966027886267724E-2</v>
      </c>
      <c r="O419" s="9">
        <f t="shared" ca="1" si="77"/>
        <v>0.76501554452892817</v>
      </c>
      <c r="P419" s="24">
        <f t="shared" ca="1" si="87"/>
        <v>0.73</v>
      </c>
    </row>
    <row r="420" spans="1:16" x14ac:dyDescent="0.25">
      <c r="A420">
        <v>411</v>
      </c>
      <c r="B420">
        <f t="shared" ca="1" si="78"/>
        <v>0.57535136346865789</v>
      </c>
      <c r="C420">
        <f t="shared" ca="1" si="78"/>
        <v>0.2845022431928349</v>
      </c>
      <c r="D420">
        <f t="shared" ca="1" si="75"/>
        <v>0.35237606147957046</v>
      </c>
      <c r="E420">
        <f t="shared" ca="1" si="75"/>
        <v>0.99518626032548685</v>
      </c>
      <c r="F420">
        <f t="shared" ca="1" si="79"/>
        <v>0</v>
      </c>
      <c r="G420">
        <f t="shared" ca="1" si="80"/>
        <v>1</v>
      </c>
      <c r="H420">
        <f t="shared" ca="1" si="81"/>
        <v>0</v>
      </c>
      <c r="I420">
        <f t="shared" ca="1" si="82"/>
        <v>1</v>
      </c>
      <c r="J420">
        <f t="shared" ca="1" si="83"/>
        <v>0</v>
      </c>
      <c r="K420">
        <f t="shared" ca="1" si="84"/>
        <v>0</v>
      </c>
      <c r="L420" s="39">
        <f t="shared" ca="1" si="85"/>
        <v>800</v>
      </c>
      <c r="M420" s="38">
        <f t="shared" ca="1" si="86"/>
        <v>3.6475037829581614</v>
      </c>
      <c r="N420" s="10">
        <f t="shared" ca="1" si="76"/>
        <v>0.97500210485177952</v>
      </c>
      <c r="O420" s="9">
        <f t="shared" ca="1" si="77"/>
        <v>0.59202942693997829</v>
      </c>
      <c r="P420" s="24">
        <f t="shared" ca="1" si="87"/>
        <v>0.16</v>
      </c>
    </row>
    <row r="421" spans="1:16" x14ac:dyDescent="0.25">
      <c r="A421">
        <v>412</v>
      </c>
      <c r="B421">
        <f t="shared" ca="1" si="78"/>
        <v>0.19542219739142053</v>
      </c>
      <c r="C421">
        <f t="shared" ca="1" si="78"/>
        <v>0.8029567037194002</v>
      </c>
      <c r="D421">
        <f t="shared" ca="1" si="75"/>
        <v>0.1762199125726901</v>
      </c>
      <c r="E421">
        <f t="shared" ca="1" si="75"/>
        <v>0.48939303043214133</v>
      </c>
      <c r="F421">
        <f t="shared" ca="1" si="79"/>
        <v>0</v>
      </c>
      <c r="G421">
        <f t="shared" ca="1" si="80"/>
        <v>1</v>
      </c>
      <c r="H421">
        <f t="shared" ca="1" si="81"/>
        <v>0</v>
      </c>
      <c r="I421">
        <f t="shared" ca="1" si="82"/>
        <v>0</v>
      </c>
      <c r="J421">
        <f t="shared" ca="1" si="83"/>
        <v>1</v>
      </c>
      <c r="K421">
        <f t="shared" ca="1" si="84"/>
        <v>0</v>
      </c>
      <c r="L421" s="39">
        <f t="shared" ca="1" si="85"/>
        <v>719.12250151728369</v>
      </c>
      <c r="M421" s="38">
        <f t="shared" ca="1" si="86"/>
        <v>3.3854782362353903</v>
      </c>
      <c r="N421" s="10">
        <f t="shared" ca="1" si="76"/>
        <v>0.38034685197661977</v>
      </c>
      <c r="O421" s="9">
        <f t="shared" ca="1" si="77"/>
        <v>0.14659332638735401</v>
      </c>
      <c r="P421" s="24">
        <f t="shared" ca="1" si="87"/>
        <v>0.7</v>
      </c>
    </row>
    <row r="422" spans="1:16" x14ac:dyDescent="0.25">
      <c r="A422">
        <v>413</v>
      </c>
      <c r="B422">
        <f t="shared" ca="1" si="78"/>
        <v>0.32517106805157592</v>
      </c>
      <c r="C422">
        <f t="shared" ca="1" si="78"/>
        <v>0.38327247933169128</v>
      </c>
      <c r="D422">
        <f t="shared" ca="1" si="75"/>
        <v>0.23993022929002872</v>
      </c>
      <c r="E422">
        <f t="shared" ca="1" si="75"/>
        <v>0.47960758653483759</v>
      </c>
      <c r="F422">
        <f t="shared" ca="1" si="79"/>
        <v>0</v>
      </c>
      <c r="G422">
        <f t="shared" ca="1" si="80"/>
        <v>1</v>
      </c>
      <c r="H422">
        <f t="shared" ca="1" si="81"/>
        <v>0</v>
      </c>
      <c r="I422">
        <f t="shared" ca="1" si="82"/>
        <v>1</v>
      </c>
      <c r="J422">
        <f t="shared" ca="1" si="83"/>
        <v>0</v>
      </c>
      <c r="K422">
        <f t="shared" ca="1" si="84"/>
        <v>0</v>
      </c>
      <c r="L422" s="39">
        <f t="shared" ca="1" si="85"/>
        <v>718.31243014275879</v>
      </c>
      <c r="M422" s="38">
        <f t="shared" ca="1" si="86"/>
        <v>3.4866782651077748</v>
      </c>
      <c r="N422" s="10">
        <f t="shared" ca="1" si="76"/>
        <v>0.37173866352939067</v>
      </c>
      <c r="O422" s="9">
        <f t="shared" ca="1" si="77"/>
        <v>0.28935277476037696</v>
      </c>
      <c r="P422" s="24">
        <f t="shared" ca="1" si="87"/>
        <v>0.66</v>
      </c>
    </row>
    <row r="423" spans="1:16" x14ac:dyDescent="0.25">
      <c r="A423">
        <v>414</v>
      </c>
      <c r="B423">
        <f t="shared" ca="1" si="78"/>
        <v>0.14859908866786586</v>
      </c>
      <c r="C423">
        <f t="shared" ca="1" si="78"/>
        <v>0.51184271166961814</v>
      </c>
      <c r="D423">
        <f t="shared" ca="1" si="75"/>
        <v>0.34644169358592758</v>
      </c>
      <c r="E423">
        <f t="shared" ca="1" si="75"/>
        <v>0.96330533519703443</v>
      </c>
      <c r="F423">
        <f t="shared" ca="1" si="79"/>
        <v>1</v>
      </c>
      <c r="G423">
        <f t="shared" ca="1" si="80"/>
        <v>0</v>
      </c>
      <c r="H423">
        <f t="shared" ca="1" si="81"/>
        <v>0</v>
      </c>
      <c r="I423">
        <f t="shared" ca="1" si="82"/>
        <v>0</v>
      </c>
      <c r="J423">
        <f t="shared" ca="1" si="83"/>
        <v>0</v>
      </c>
      <c r="K423">
        <f t="shared" ca="1" si="84"/>
        <v>0</v>
      </c>
      <c r="L423" s="39">
        <f t="shared" ca="1" si="85"/>
        <v>779.08326177480001</v>
      </c>
      <c r="M423" s="38">
        <f t="shared" ca="1" si="86"/>
        <v>3.3393848468043656</v>
      </c>
      <c r="N423" s="10">
        <f t="shared" ca="1" si="76"/>
        <v>0.91533057789287831</v>
      </c>
      <c r="O423" s="9">
        <f t="shared" ca="1" si="77"/>
        <v>0.10079860808186955</v>
      </c>
      <c r="P423" s="24">
        <f t="shared" ca="1" si="87"/>
        <v>0.36</v>
      </c>
    </row>
    <row r="424" spans="1:16" x14ac:dyDescent="0.25">
      <c r="A424">
        <v>415</v>
      </c>
      <c r="B424">
        <f t="shared" ca="1" si="78"/>
        <v>0.88365574365434407</v>
      </c>
      <c r="C424">
        <f t="shared" ca="1" si="78"/>
        <v>0.50391181109480176</v>
      </c>
      <c r="D424">
        <f t="shared" ca="1" si="75"/>
        <v>8.3333123980569468E-2</v>
      </c>
      <c r="E424">
        <f t="shared" ca="1" si="75"/>
        <v>0.73396695109236931</v>
      </c>
      <c r="F424">
        <f t="shared" ca="1" si="79"/>
        <v>0</v>
      </c>
      <c r="G424">
        <f t="shared" ca="1" si="80"/>
        <v>0</v>
      </c>
      <c r="H424">
        <f t="shared" ca="1" si="81"/>
        <v>1</v>
      </c>
      <c r="I424">
        <f t="shared" ca="1" si="82"/>
        <v>0</v>
      </c>
      <c r="J424">
        <f t="shared" ca="1" si="83"/>
        <v>1</v>
      </c>
      <c r="K424">
        <f t="shared" ca="1" si="84"/>
        <v>0</v>
      </c>
      <c r="L424" s="39">
        <f t="shared" ca="1" si="85"/>
        <v>740.62022159993876</v>
      </c>
      <c r="M424" s="38">
        <f t="shared" ca="1" si="86"/>
        <v>3.8983654828791345</v>
      </c>
      <c r="N424" s="10">
        <f t="shared" ca="1" si="76"/>
        <v>0.61690652900202736</v>
      </c>
      <c r="O424" s="9">
        <f t="shared" ca="1" si="77"/>
        <v>0.92812814356979723</v>
      </c>
      <c r="P424" s="24">
        <f t="shared" ca="1" si="87"/>
        <v>0.28999999999999998</v>
      </c>
    </row>
    <row r="425" spans="1:16" x14ac:dyDescent="0.25">
      <c r="A425">
        <v>416</v>
      </c>
      <c r="B425">
        <f t="shared" ca="1" si="78"/>
        <v>0.9283622637929112</v>
      </c>
      <c r="C425">
        <f t="shared" ca="1" si="78"/>
        <v>0.59807677301016238</v>
      </c>
      <c r="D425">
        <f t="shared" ca="1" si="75"/>
        <v>6.6909955811371713E-3</v>
      </c>
      <c r="E425">
        <f t="shared" ca="1" si="75"/>
        <v>0.41941978550596359</v>
      </c>
      <c r="F425">
        <f t="shared" ca="1" si="79"/>
        <v>0</v>
      </c>
      <c r="G425">
        <f t="shared" ca="1" si="80"/>
        <v>0</v>
      </c>
      <c r="H425">
        <f t="shared" ca="1" si="81"/>
        <v>1</v>
      </c>
      <c r="I425">
        <f t="shared" ca="1" si="82"/>
        <v>0</v>
      </c>
      <c r="J425">
        <f t="shared" ca="1" si="83"/>
        <v>1</v>
      </c>
      <c r="K425">
        <f t="shared" ca="1" si="84"/>
        <v>1</v>
      </c>
      <c r="L425" s="39">
        <f t="shared" ca="1" si="85"/>
        <v>713.28852503228438</v>
      </c>
      <c r="M425" s="38">
        <f t="shared" ca="1" si="86"/>
        <v>3.9659254235390931</v>
      </c>
      <c r="N425" s="10">
        <f t="shared" ca="1" si="76"/>
        <v>0.3199204357109029</v>
      </c>
      <c r="O425" s="9">
        <f t="shared" ca="1" si="77"/>
        <v>0.96351630215127126</v>
      </c>
      <c r="P425" s="24">
        <f t="shared" ca="1" si="87"/>
        <v>0.47</v>
      </c>
    </row>
    <row r="426" spans="1:16" x14ac:dyDescent="0.25">
      <c r="A426">
        <v>417</v>
      </c>
      <c r="B426">
        <f t="shared" ca="1" si="78"/>
        <v>8.6585571848722953E-3</v>
      </c>
      <c r="C426">
        <f t="shared" ca="1" si="78"/>
        <v>0.47329079586639666</v>
      </c>
      <c r="D426">
        <f t="shared" ca="1" si="75"/>
        <v>0.76640790103348866</v>
      </c>
      <c r="E426">
        <f t="shared" ca="1" si="75"/>
        <v>3.1991121732720118E-2</v>
      </c>
      <c r="F426">
        <f t="shared" ca="1" si="79"/>
        <v>1</v>
      </c>
      <c r="G426">
        <f t="shared" ca="1" si="80"/>
        <v>0</v>
      </c>
      <c r="H426">
        <f t="shared" ca="1" si="81"/>
        <v>0</v>
      </c>
      <c r="I426">
        <f t="shared" ca="1" si="82"/>
        <v>0</v>
      </c>
      <c r="J426">
        <f t="shared" ca="1" si="83"/>
        <v>0</v>
      </c>
      <c r="K426">
        <f t="shared" ca="1" si="84"/>
        <v>1</v>
      </c>
      <c r="L426" s="39">
        <f t="shared" ca="1" si="85"/>
        <v>658.87398221220872</v>
      </c>
      <c r="M426" s="38">
        <f t="shared" ca="1" si="86"/>
        <v>3.00502381664286</v>
      </c>
      <c r="N426" s="10">
        <f t="shared" ca="1" si="76"/>
        <v>2.3211407695659558E-2</v>
      </c>
      <c r="O426" s="9">
        <f t="shared" ca="1" si="77"/>
        <v>1.7762597038652058E-3</v>
      </c>
      <c r="P426" s="24">
        <f t="shared" ca="1" si="87"/>
        <v>0.98</v>
      </c>
    </row>
    <row r="427" spans="1:16" x14ac:dyDescent="0.25">
      <c r="A427">
        <v>418</v>
      </c>
      <c r="B427">
        <f t="shared" ca="1" si="78"/>
        <v>0.271937695312512</v>
      </c>
      <c r="C427">
        <f t="shared" ca="1" si="78"/>
        <v>0.86858671009961519</v>
      </c>
      <c r="D427">
        <f t="shared" ca="1" si="75"/>
        <v>0.97643249068142535</v>
      </c>
      <c r="E427">
        <f t="shared" ca="1" si="75"/>
        <v>7.2790018577610138E-2</v>
      </c>
      <c r="F427">
        <f t="shared" ca="1" si="79"/>
        <v>0</v>
      </c>
      <c r="G427">
        <f t="shared" ca="1" si="80"/>
        <v>1</v>
      </c>
      <c r="H427">
        <f t="shared" ca="1" si="81"/>
        <v>0</v>
      </c>
      <c r="I427">
        <f t="shared" ca="1" si="82"/>
        <v>0</v>
      </c>
      <c r="J427">
        <f t="shared" ca="1" si="83"/>
        <v>0</v>
      </c>
      <c r="K427">
        <f t="shared" ca="1" si="84"/>
        <v>1</v>
      </c>
      <c r="L427" s="39">
        <f t="shared" ca="1" si="85"/>
        <v>671.97436187152425</v>
      </c>
      <c r="M427" s="38">
        <f t="shared" ca="1" si="86"/>
        <v>3.4482592211969352</v>
      </c>
      <c r="N427" s="10">
        <f t="shared" ca="1" si="76"/>
        <v>5.2111344203688022E-2</v>
      </c>
      <c r="O427" s="9">
        <f t="shared" ca="1" si="77"/>
        <v>0.22858048841889664</v>
      </c>
      <c r="P427" s="24">
        <f t="shared" ca="1" si="87"/>
        <v>0.89</v>
      </c>
    </row>
    <row r="428" spans="1:16" x14ac:dyDescent="0.25">
      <c r="A428">
        <v>419</v>
      </c>
      <c r="B428">
        <f t="shared" ca="1" si="78"/>
        <v>0.2671413422660367</v>
      </c>
      <c r="C428">
        <f t="shared" ca="1" si="78"/>
        <v>0.90641621783183046</v>
      </c>
      <c r="D428">
        <f t="shared" ca="1" si="75"/>
        <v>0.20263717996453501</v>
      </c>
      <c r="E428">
        <f t="shared" ca="1" si="75"/>
        <v>0.89667231131449876</v>
      </c>
      <c r="F428">
        <f t="shared" ca="1" si="79"/>
        <v>0</v>
      </c>
      <c r="G428">
        <f t="shared" ca="1" si="80"/>
        <v>1</v>
      </c>
      <c r="H428">
        <f t="shared" ca="1" si="81"/>
        <v>0</v>
      </c>
      <c r="I428">
        <f t="shared" ca="1" si="82"/>
        <v>0</v>
      </c>
      <c r="J428">
        <f t="shared" ca="1" si="83"/>
        <v>0</v>
      </c>
      <c r="K428">
        <f t="shared" ca="1" si="84"/>
        <v>0</v>
      </c>
      <c r="L428" s="39">
        <f t="shared" ca="1" si="85"/>
        <v>761.67292211443601</v>
      </c>
      <c r="M428" s="38">
        <f t="shared" ca="1" si="86"/>
        <v>3.4446295571549328</v>
      </c>
      <c r="N428" s="10">
        <f t="shared" ca="1" si="76"/>
        <v>0.812417965452781</v>
      </c>
      <c r="O428" s="9">
        <f t="shared" ca="1" si="77"/>
        <v>0.22323442092263929</v>
      </c>
      <c r="P428" s="24">
        <f t="shared" ca="1" si="87"/>
        <v>0.39</v>
      </c>
    </row>
    <row r="429" spans="1:16" x14ac:dyDescent="0.25">
      <c r="A429">
        <v>420</v>
      </c>
      <c r="B429">
        <f t="shared" ca="1" si="78"/>
        <v>0.59925111368406603</v>
      </c>
      <c r="C429">
        <f t="shared" ca="1" si="78"/>
        <v>0.35291411932919103</v>
      </c>
      <c r="D429">
        <f t="shared" ca="1" si="75"/>
        <v>0.57801809156175787</v>
      </c>
      <c r="E429">
        <f t="shared" ca="1" si="75"/>
        <v>0.7966576496033001</v>
      </c>
      <c r="F429">
        <f t="shared" ca="1" si="79"/>
        <v>0</v>
      </c>
      <c r="G429">
        <f t="shared" ca="1" si="80"/>
        <v>1</v>
      </c>
      <c r="H429">
        <f t="shared" ca="1" si="81"/>
        <v>0</v>
      </c>
      <c r="I429">
        <f t="shared" ca="1" si="82"/>
        <v>1</v>
      </c>
      <c r="J429">
        <f t="shared" ca="1" si="83"/>
        <v>0</v>
      </c>
      <c r="K429">
        <f t="shared" ca="1" si="84"/>
        <v>0</v>
      </c>
      <c r="L429" s="39">
        <f t="shared" ca="1" si="85"/>
        <v>747.38148418128662</v>
      </c>
      <c r="M429" s="38">
        <f t="shared" ca="1" si="86"/>
        <v>3.6628522944654076</v>
      </c>
      <c r="N429" s="10">
        <f t="shared" ca="1" si="76"/>
        <v>0.68675799149518602</v>
      </c>
      <c r="O429" s="9">
        <f t="shared" ca="1" si="77"/>
        <v>0.62094979513046678</v>
      </c>
      <c r="P429" s="24">
        <f t="shared" ca="1" si="87"/>
        <v>0.34</v>
      </c>
    </row>
    <row r="430" spans="1:16" x14ac:dyDescent="0.25">
      <c r="A430">
        <v>421</v>
      </c>
      <c r="B430">
        <f t="shared" ca="1" si="78"/>
        <v>0.26905366245638862</v>
      </c>
      <c r="C430">
        <f t="shared" ca="1" si="78"/>
        <v>0.34338010919975404</v>
      </c>
      <c r="D430">
        <f t="shared" ca="1" si="75"/>
        <v>0.11850163621659293</v>
      </c>
      <c r="E430">
        <f t="shared" ca="1" si="75"/>
        <v>1.1874143526594216E-2</v>
      </c>
      <c r="F430">
        <f t="shared" ca="1" si="79"/>
        <v>0</v>
      </c>
      <c r="G430">
        <f t="shared" ca="1" si="80"/>
        <v>1</v>
      </c>
      <c r="H430">
        <f t="shared" ca="1" si="81"/>
        <v>0</v>
      </c>
      <c r="I430">
        <f t="shared" ca="1" si="82"/>
        <v>1</v>
      </c>
      <c r="J430">
        <f t="shared" ca="1" si="83"/>
        <v>1</v>
      </c>
      <c r="K430">
        <f t="shared" ca="1" si="84"/>
        <v>1</v>
      </c>
      <c r="L430" s="39">
        <f t="shared" ca="1" si="85"/>
        <v>645.38115276116548</v>
      </c>
      <c r="M430" s="38">
        <f t="shared" ca="1" si="86"/>
        <v>3.4460806003116962</v>
      </c>
      <c r="N430" s="10">
        <f t="shared" ca="1" si="76"/>
        <v>8.910227536163981E-3</v>
      </c>
      <c r="O430" s="9">
        <f t="shared" ca="1" si="77"/>
        <v>0.22536305031725859</v>
      </c>
      <c r="P430" s="24">
        <f t="shared" ca="1" si="87"/>
        <v>0.92</v>
      </c>
    </row>
    <row r="431" spans="1:16" x14ac:dyDescent="0.25">
      <c r="A431">
        <v>422</v>
      </c>
      <c r="B431">
        <f t="shared" ca="1" si="78"/>
        <v>0.56697791583077939</v>
      </c>
      <c r="C431">
        <f t="shared" ca="1" si="78"/>
        <v>8.261263574262967E-2</v>
      </c>
      <c r="D431">
        <f t="shared" ca="1" si="75"/>
        <v>0.14426557839854515</v>
      </c>
      <c r="E431">
        <f t="shared" ca="1" si="75"/>
        <v>0.79151940844404156</v>
      </c>
      <c r="F431">
        <f t="shared" ca="1" si="79"/>
        <v>0</v>
      </c>
      <c r="G431">
        <f t="shared" ca="1" si="80"/>
        <v>1</v>
      </c>
      <c r="H431">
        <f t="shared" ca="1" si="81"/>
        <v>0</v>
      </c>
      <c r="I431">
        <f t="shared" ca="1" si="82"/>
        <v>1</v>
      </c>
      <c r="J431">
        <f t="shared" ca="1" si="83"/>
        <v>1</v>
      </c>
      <c r="K431">
        <f t="shared" ca="1" si="84"/>
        <v>0</v>
      </c>
      <c r="L431" s="39">
        <f t="shared" ca="1" si="85"/>
        <v>746.78625013820795</v>
      </c>
      <c r="M431" s="38">
        <f t="shared" ca="1" si="86"/>
        <v>3.6421713293351781</v>
      </c>
      <c r="N431" s="10">
        <f t="shared" ca="1" si="76"/>
        <v>0.68082785096082299</v>
      </c>
      <c r="O431" s="9">
        <f t="shared" ca="1" si="77"/>
        <v>0.58185430064665333</v>
      </c>
      <c r="P431" s="24">
        <f t="shared" ca="1" si="87"/>
        <v>0.36</v>
      </c>
    </row>
    <row r="432" spans="1:16" x14ac:dyDescent="0.25">
      <c r="A432">
        <v>423</v>
      </c>
      <c r="B432">
        <f t="shared" ca="1" si="78"/>
        <v>0.4716161778128225</v>
      </c>
      <c r="C432">
        <f t="shared" ca="1" si="78"/>
        <v>8.9185851275332517E-2</v>
      </c>
      <c r="D432">
        <f t="shared" ca="1" si="75"/>
        <v>0.4662432507556965</v>
      </c>
      <c r="E432">
        <f t="shared" ca="1" si="75"/>
        <v>0.30192065988326333</v>
      </c>
      <c r="F432">
        <f t="shared" ca="1" si="79"/>
        <v>0</v>
      </c>
      <c r="G432">
        <f t="shared" ca="1" si="80"/>
        <v>1</v>
      </c>
      <c r="H432">
        <f t="shared" ca="1" si="81"/>
        <v>0</v>
      </c>
      <c r="I432">
        <f t="shared" ca="1" si="82"/>
        <v>1</v>
      </c>
      <c r="J432">
        <f t="shared" ca="1" si="83"/>
        <v>0</v>
      </c>
      <c r="K432">
        <f t="shared" ca="1" si="84"/>
        <v>1</v>
      </c>
      <c r="L432" s="39">
        <f t="shared" ca="1" si="85"/>
        <v>702.87681303787156</v>
      </c>
      <c r="M432" s="38">
        <f t="shared" ca="1" si="86"/>
        <v>3.5821980443301276</v>
      </c>
      <c r="N432" s="10">
        <f t="shared" ca="1" si="76"/>
        <v>0.22379193536372974</v>
      </c>
      <c r="O432" s="9">
        <f t="shared" ca="1" si="77"/>
        <v>0.46524451265592093</v>
      </c>
      <c r="P432" s="24">
        <f t="shared" ca="1" si="87"/>
        <v>0.7</v>
      </c>
    </row>
    <row r="433" spans="1:16" x14ac:dyDescent="0.25">
      <c r="A433">
        <v>424</v>
      </c>
      <c r="B433">
        <f t="shared" ca="1" si="78"/>
        <v>0.32077581419622803</v>
      </c>
      <c r="C433">
        <f t="shared" ca="1" si="78"/>
        <v>0.42014088434841113</v>
      </c>
      <c r="D433">
        <f t="shared" ca="1" si="75"/>
        <v>0.7495532422288107</v>
      </c>
      <c r="E433">
        <f t="shared" ca="1" si="75"/>
        <v>8.2327411055487687E-2</v>
      </c>
      <c r="F433">
        <f t="shared" ca="1" si="79"/>
        <v>0</v>
      </c>
      <c r="G433">
        <f t="shared" ca="1" si="80"/>
        <v>1</v>
      </c>
      <c r="H433">
        <f t="shared" ca="1" si="81"/>
        <v>0</v>
      </c>
      <c r="I433">
        <f t="shared" ca="1" si="82"/>
        <v>0</v>
      </c>
      <c r="J433">
        <f t="shared" ca="1" si="83"/>
        <v>0</v>
      </c>
      <c r="K433">
        <f t="shared" ca="1" si="84"/>
        <v>1</v>
      </c>
      <c r="L433" s="39">
        <f t="shared" ca="1" si="85"/>
        <v>674.14368292688232</v>
      </c>
      <c r="M433" s="38">
        <f t="shared" ca="1" si="86"/>
        <v>3.483617384771311</v>
      </c>
      <c r="N433" s="10">
        <f t="shared" ca="1" si="76"/>
        <v>5.8911499269646651E-2</v>
      </c>
      <c r="O433" s="9">
        <f t="shared" ca="1" si="77"/>
        <v>0.28424566002699209</v>
      </c>
      <c r="P433" s="24">
        <f t="shared" ca="1" si="87"/>
        <v>0.87</v>
      </c>
    </row>
    <row r="434" spans="1:16" x14ac:dyDescent="0.25">
      <c r="A434">
        <v>425</v>
      </c>
      <c r="B434">
        <f t="shared" ca="1" si="78"/>
        <v>0.74269771097467718</v>
      </c>
      <c r="C434">
        <f t="shared" ca="1" si="78"/>
        <v>0.60554678424930497</v>
      </c>
      <c r="D434">
        <f t="shared" ca="1" si="75"/>
        <v>0.60466721545508162</v>
      </c>
      <c r="E434">
        <f t="shared" ca="1" si="75"/>
        <v>0.22732023766106912</v>
      </c>
      <c r="F434">
        <f t="shared" ca="1" si="79"/>
        <v>0</v>
      </c>
      <c r="G434">
        <f t="shared" ca="1" si="80"/>
        <v>1</v>
      </c>
      <c r="H434">
        <f t="shared" ca="1" si="81"/>
        <v>0</v>
      </c>
      <c r="I434">
        <f t="shared" ca="1" si="82"/>
        <v>0</v>
      </c>
      <c r="J434">
        <f t="shared" ca="1" si="83"/>
        <v>0</v>
      </c>
      <c r="K434">
        <f t="shared" ca="1" si="84"/>
        <v>1</v>
      </c>
      <c r="L434" s="39">
        <f t="shared" ca="1" si="85"/>
        <v>695.32586412650562</v>
      </c>
      <c r="M434" s="38">
        <f t="shared" ca="1" si="86"/>
        <v>3.762921181440035</v>
      </c>
      <c r="N434" s="10">
        <f t="shared" ca="1" si="76"/>
        <v>0.16580506409158785</v>
      </c>
      <c r="O434" s="9">
        <f t="shared" ca="1" si="77"/>
        <v>0.78765579096067229</v>
      </c>
      <c r="P434" s="24">
        <f t="shared" ca="1" si="87"/>
        <v>0.63</v>
      </c>
    </row>
    <row r="435" spans="1:16" x14ac:dyDescent="0.25">
      <c r="A435">
        <v>426</v>
      </c>
      <c r="B435">
        <f t="shared" ca="1" si="78"/>
        <v>0.61088682272364547</v>
      </c>
      <c r="C435">
        <f t="shared" ca="1" si="78"/>
        <v>0.46772699724025024</v>
      </c>
      <c r="D435">
        <f t="shared" ca="1" si="75"/>
        <v>0.41389505464345844</v>
      </c>
      <c r="E435">
        <f t="shared" ca="1" si="75"/>
        <v>0.89525236290807308</v>
      </c>
      <c r="F435">
        <f t="shared" ca="1" si="79"/>
        <v>0</v>
      </c>
      <c r="G435">
        <f t="shared" ca="1" si="80"/>
        <v>1</v>
      </c>
      <c r="H435">
        <f t="shared" ca="1" si="81"/>
        <v>0</v>
      </c>
      <c r="I435">
        <f t="shared" ca="1" si="82"/>
        <v>0</v>
      </c>
      <c r="J435">
        <f t="shared" ca="1" si="83"/>
        <v>0</v>
      </c>
      <c r="K435">
        <f t="shared" ca="1" si="84"/>
        <v>0</v>
      </c>
      <c r="L435" s="39">
        <f t="shared" ca="1" si="85"/>
        <v>761.41349882325437</v>
      </c>
      <c r="M435" s="38">
        <f t="shared" ca="1" si="86"/>
        <v>3.6704077867892684</v>
      </c>
      <c r="N435" s="10">
        <f t="shared" ca="1" si="76"/>
        <v>0.81045601047589955</v>
      </c>
      <c r="O435" s="9">
        <f t="shared" ca="1" si="77"/>
        <v>0.63495212121210809</v>
      </c>
      <c r="P435" s="24">
        <f t="shared" ca="1" si="87"/>
        <v>0.26</v>
      </c>
    </row>
    <row r="436" spans="1:16" x14ac:dyDescent="0.25">
      <c r="A436">
        <v>427</v>
      </c>
      <c r="B436">
        <f t="shared" ca="1" si="78"/>
        <v>0.53242195512522728</v>
      </c>
      <c r="C436">
        <f t="shared" ca="1" si="78"/>
        <v>0.61860992896956191</v>
      </c>
      <c r="D436">
        <f t="shared" ca="1" si="75"/>
        <v>0.56455271160501586</v>
      </c>
      <c r="E436">
        <f t="shared" ca="1" si="75"/>
        <v>0.54851797762366616</v>
      </c>
      <c r="F436">
        <f t="shared" ca="1" si="79"/>
        <v>0</v>
      </c>
      <c r="G436">
        <f t="shared" ca="1" si="80"/>
        <v>1</v>
      </c>
      <c r="H436">
        <f t="shared" ca="1" si="81"/>
        <v>0</v>
      </c>
      <c r="I436">
        <f t="shared" ca="1" si="82"/>
        <v>0</v>
      </c>
      <c r="J436">
        <f t="shared" ca="1" si="83"/>
        <v>0</v>
      </c>
      <c r="K436">
        <f t="shared" ca="1" si="84"/>
        <v>0</v>
      </c>
      <c r="L436" s="39">
        <f t="shared" ca="1" si="85"/>
        <v>724.02329046989917</v>
      </c>
      <c r="M436" s="38">
        <f t="shared" ca="1" si="86"/>
        <v>3.6203398645821649</v>
      </c>
      <c r="N436" s="10">
        <f t="shared" ca="1" si="76"/>
        <v>0.43354817141943747</v>
      </c>
      <c r="O436" s="9">
        <f t="shared" ca="1" si="77"/>
        <v>0.53969498950887096</v>
      </c>
      <c r="P436" s="24">
        <f t="shared" ca="1" si="87"/>
        <v>0.54</v>
      </c>
    </row>
    <row r="437" spans="1:16" x14ac:dyDescent="0.25">
      <c r="A437">
        <v>428</v>
      </c>
      <c r="B437">
        <f t="shared" ca="1" si="78"/>
        <v>0.98477598584691406</v>
      </c>
      <c r="C437">
        <f t="shared" ca="1" si="78"/>
        <v>0.56773329706707143</v>
      </c>
      <c r="D437">
        <f t="shared" ca="1" si="75"/>
        <v>0.43143331706410248</v>
      </c>
      <c r="E437">
        <f t="shared" ca="1" si="75"/>
        <v>4.0050117079239111E-2</v>
      </c>
      <c r="F437">
        <f t="shared" ca="1" si="79"/>
        <v>0</v>
      </c>
      <c r="G437">
        <f t="shared" ca="1" si="80"/>
        <v>0</v>
      </c>
      <c r="H437">
        <f t="shared" ca="1" si="81"/>
        <v>1</v>
      </c>
      <c r="I437">
        <f t="shared" ca="1" si="82"/>
        <v>0</v>
      </c>
      <c r="J437">
        <f t="shared" ca="1" si="83"/>
        <v>0</v>
      </c>
      <c r="K437">
        <f t="shared" ca="1" si="84"/>
        <v>1</v>
      </c>
      <c r="L437" s="39">
        <f t="shared" ca="1" si="85"/>
        <v>662.24654207794094</v>
      </c>
      <c r="M437" s="38">
        <f t="shared" ca="1" si="86"/>
        <v>4</v>
      </c>
      <c r="N437" s="10">
        <f t="shared" ca="1" si="76"/>
        <v>2.8907580303752289E-2</v>
      </c>
      <c r="O437" s="9">
        <f t="shared" ca="1" si="77"/>
        <v>0.97500210485177952</v>
      </c>
      <c r="P437" s="24">
        <f t="shared" ca="1" si="87"/>
        <v>0.66</v>
      </c>
    </row>
    <row r="438" spans="1:16" x14ac:dyDescent="0.25">
      <c r="A438">
        <v>429</v>
      </c>
      <c r="B438">
        <f t="shared" ca="1" si="78"/>
        <v>0.19942584453685064</v>
      </c>
      <c r="C438">
        <f t="shared" ca="1" si="78"/>
        <v>0.81667844925232158</v>
      </c>
      <c r="D438">
        <f t="shared" ca="1" si="75"/>
        <v>0.7021498260270792</v>
      </c>
      <c r="E438">
        <f t="shared" ca="1" si="75"/>
        <v>0.27810167005366204</v>
      </c>
      <c r="F438">
        <f t="shared" ca="1" si="79"/>
        <v>0</v>
      </c>
      <c r="G438">
        <f t="shared" ca="1" si="80"/>
        <v>1</v>
      </c>
      <c r="H438">
        <f t="shared" ca="1" si="81"/>
        <v>0</v>
      </c>
      <c r="I438">
        <f t="shared" ca="1" si="82"/>
        <v>0</v>
      </c>
      <c r="J438">
        <f t="shared" ca="1" si="83"/>
        <v>0</v>
      </c>
      <c r="K438">
        <f t="shared" ca="1" si="84"/>
        <v>1</v>
      </c>
      <c r="L438" s="39">
        <f t="shared" ca="1" si="85"/>
        <v>700.57982488740856</v>
      </c>
      <c r="M438" s="38">
        <f t="shared" ca="1" si="86"/>
        <v>3.3890815397284602</v>
      </c>
      <c r="N438" s="10">
        <f t="shared" ca="1" si="76"/>
        <v>0.20503657662824545</v>
      </c>
      <c r="O438" s="9">
        <f t="shared" ca="1" si="77"/>
        <v>0.15068487877300249</v>
      </c>
      <c r="P438" s="24">
        <f t="shared" ca="1" si="87"/>
        <v>0.81</v>
      </c>
    </row>
    <row r="439" spans="1:16" x14ac:dyDescent="0.25">
      <c r="A439">
        <v>430</v>
      </c>
      <c r="B439">
        <f t="shared" ca="1" si="78"/>
        <v>0.15462657780893996</v>
      </c>
      <c r="C439">
        <f t="shared" ca="1" si="78"/>
        <v>0.81013521671496458</v>
      </c>
      <c r="D439">
        <f t="shared" ca="1" si="75"/>
        <v>0.33650455016437275</v>
      </c>
      <c r="E439">
        <f t="shared" ca="1" si="75"/>
        <v>0.83101247709069659</v>
      </c>
      <c r="F439">
        <f t="shared" ca="1" si="79"/>
        <v>1</v>
      </c>
      <c r="G439">
        <f t="shared" ca="1" si="80"/>
        <v>0</v>
      </c>
      <c r="H439">
        <f t="shared" ca="1" si="81"/>
        <v>0</v>
      </c>
      <c r="I439">
        <f t="shared" ca="1" si="82"/>
        <v>0</v>
      </c>
      <c r="J439">
        <f t="shared" ca="1" si="83"/>
        <v>0</v>
      </c>
      <c r="K439">
        <f t="shared" ca="1" si="84"/>
        <v>0</v>
      </c>
      <c r="L439" s="39">
        <f t="shared" ca="1" si="85"/>
        <v>751.61974067114465</v>
      </c>
      <c r="M439" s="38">
        <f t="shared" ca="1" si="86"/>
        <v>3.3458024029768496</v>
      </c>
      <c r="N439" s="10">
        <f t="shared" ca="1" si="76"/>
        <v>0.72752767682847397</v>
      </c>
      <c r="O439" s="9">
        <f t="shared" ca="1" si="77"/>
        <v>0.10646147681590376</v>
      </c>
      <c r="P439" s="24">
        <f t="shared" ca="1" si="87"/>
        <v>0.48</v>
      </c>
    </row>
    <row r="440" spans="1:16" x14ac:dyDescent="0.25">
      <c r="A440">
        <v>431</v>
      </c>
      <c r="B440">
        <f t="shared" ca="1" si="78"/>
        <v>0.61916067235594929</v>
      </c>
      <c r="C440">
        <f t="shared" ca="1" si="78"/>
        <v>0.10674215058059322</v>
      </c>
      <c r="D440">
        <f t="shared" ca="1" si="75"/>
        <v>0.70404980404212425</v>
      </c>
      <c r="E440">
        <f t="shared" ca="1" si="75"/>
        <v>0.99539777392103701</v>
      </c>
      <c r="F440">
        <f t="shared" ca="1" si="79"/>
        <v>0</v>
      </c>
      <c r="G440">
        <f t="shared" ca="1" si="80"/>
        <v>1</v>
      </c>
      <c r="H440">
        <f t="shared" ca="1" si="81"/>
        <v>0</v>
      </c>
      <c r="I440">
        <f t="shared" ca="1" si="82"/>
        <v>1</v>
      </c>
      <c r="J440">
        <f t="shared" ca="1" si="83"/>
        <v>0</v>
      </c>
      <c r="K440">
        <f t="shared" ca="1" si="84"/>
        <v>0</v>
      </c>
      <c r="L440" s="39">
        <f t="shared" ca="1" si="85"/>
        <v>800</v>
      </c>
      <c r="M440" s="38">
        <f t="shared" ca="1" si="86"/>
        <v>3.6758192884980745</v>
      </c>
      <c r="N440" s="10">
        <f t="shared" ca="1" si="76"/>
        <v>0.97500210485177952</v>
      </c>
      <c r="O440" s="9">
        <f t="shared" ca="1" si="77"/>
        <v>0.64487282603722529</v>
      </c>
      <c r="P440" s="24">
        <f t="shared" ca="1" si="87"/>
        <v>0.14000000000000001</v>
      </c>
    </row>
    <row r="441" spans="1:16" x14ac:dyDescent="0.25">
      <c r="A441">
        <v>432</v>
      </c>
      <c r="B441">
        <f t="shared" ca="1" si="78"/>
        <v>0.58270041230584202</v>
      </c>
      <c r="C441">
        <f t="shared" ca="1" si="78"/>
        <v>0.26249112499130733</v>
      </c>
      <c r="D441">
        <f t="shared" ca="1" si="75"/>
        <v>0.83889449729219545</v>
      </c>
      <c r="E441">
        <f t="shared" ca="1" si="75"/>
        <v>0.57723298592810324</v>
      </c>
      <c r="F441">
        <f t="shared" ca="1" si="79"/>
        <v>0</v>
      </c>
      <c r="G441">
        <f t="shared" ca="1" si="80"/>
        <v>1</v>
      </c>
      <c r="H441">
        <f t="shared" ca="1" si="81"/>
        <v>0</v>
      </c>
      <c r="I441">
        <f t="shared" ca="1" si="82"/>
        <v>1</v>
      </c>
      <c r="J441">
        <f t="shared" ca="1" si="83"/>
        <v>0</v>
      </c>
      <c r="K441">
        <f t="shared" ca="1" si="84"/>
        <v>0</v>
      </c>
      <c r="L441" s="39">
        <f t="shared" ca="1" si="85"/>
        <v>726.42905310414176</v>
      </c>
      <c r="M441" s="38">
        <f t="shared" ca="1" si="86"/>
        <v>3.6522016639184689</v>
      </c>
      <c r="N441" s="10">
        <f t="shared" ca="1" si="76"/>
        <v>0.46017751639223264</v>
      </c>
      <c r="O441" s="9">
        <f t="shared" ca="1" si="77"/>
        <v>0.60094278897400233</v>
      </c>
      <c r="P441" s="24">
        <f t="shared" ca="1" si="87"/>
        <v>0.5</v>
      </c>
    </row>
    <row r="442" spans="1:16" x14ac:dyDescent="0.25">
      <c r="A442">
        <v>433</v>
      </c>
      <c r="B442">
        <f t="shared" ca="1" si="78"/>
        <v>0.84431519367871222</v>
      </c>
      <c r="C442">
        <f t="shared" ca="1" si="78"/>
        <v>0.89881980411237949</v>
      </c>
      <c r="D442">
        <f t="shared" ca="1" si="75"/>
        <v>0.53528594764510751</v>
      </c>
      <c r="E442">
        <f t="shared" ca="1" si="75"/>
        <v>0.7914632845676397</v>
      </c>
      <c r="F442">
        <f t="shared" ca="1" si="79"/>
        <v>0</v>
      </c>
      <c r="G442">
        <f t="shared" ca="1" si="80"/>
        <v>0</v>
      </c>
      <c r="H442">
        <f t="shared" ca="1" si="81"/>
        <v>1</v>
      </c>
      <c r="I442">
        <f t="shared" ca="1" si="82"/>
        <v>0</v>
      </c>
      <c r="J442">
        <f t="shared" ca="1" si="83"/>
        <v>0</v>
      </c>
      <c r="K442">
        <f t="shared" ca="1" si="84"/>
        <v>0</v>
      </c>
      <c r="L442" s="39">
        <f t="shared" ca="1" si="85"/>
        <v>746.77979675244262</v>
      </c>
      <c r="M442" s="38">
        <f t="shared" ca="1" si="86"/>
        <v>3.8530880875795677</v>
      </c>
      <c r="N442" s="10">
        <f t="shared" ca="1" si="76"/>
        <v>0.68076329991606133</v>
      </c>
      <c r="O442" s="9">
        <f t="shared" ca="1" si="77"/>
        <v>0.89253664407403122</v>
      </c>
      <c r="P442" s="24">
        <f t="shared" ca="1" si="87"/>
        <v>0.26</v>
      </c>
    </row>
    <row r="443" spans="1:16" x14ac:dyDescent="0.25">
      <c r="A443">
        <v>434</v>
      </c>
      <c r="B443">
        <f t="shared" ca="1" si="78"/>
        <v>0.96395481071904099</v>
      </c>
      <c r="C443">
        <f t="shared" ca="1" si="78"/>
        <v>0.96428170988457496</v>
      </c>
      <c r="D443">
        <f t="shared" ca="1" si="75"/>
        <v>0.83927926123928165</v>
      </c>
      <c r="E443">
        <f t="shared" ca="1" si="75"/>
        <v>0.24588267068693748</v>
      </c>
      <c r="F443">
        <f t="shared" ca="1" si="79"/>
        <v>0</v>
      </c>
      <c r="G443">
        <f t="shared" ca="1" si="80"/>
        <v>0</v>
      </c>
      <c r="H443">
        <f t="shared" ca="1" si="81"/>
        <v>1</v>
      </c>
      <c r="I443">
        <f t="shared" ca="1" si="82"/>
        <v>0</v>
      </c>
      <c r="J443">
        <f t="shared" ca="1" si="83"/>
        <v>0</v>
      </c>
      <c r="K443">
        <f t="shared" ca="1" si="84"/>
        <v>1</v>
      </c>
      <c r="L443" s="39">
        <f t="shared" ca="1" si="85"/>
        <v>697.31237640253721</v>
      </c>
      <c r="M443" s="38">
        <f t="shared" ca="1" si="86"/>
        <v>4</v>
      </c>
      <c r="N443" s="10">
        <f t="shared" ca="1" si="76"/>
        <v>0.18002929245308782</v>
      </c>
      <c r="O443" s="9">
        <f t="shared" ca="1" si="77"/>
        <v>0.97500210485177952</v>
      </c>
      <c r="P443" s="24">
        <f t="shared" ca="1" si="87"/>
        <v>0.56000000000000005</v>
      </c>
    </row>
    <row r="444" spans="1:16" x14ac:dyDescent="0.25">
      <c r="A444">
        <v>435</v>
      </c>
      <c r="B444">
        <f t="shared" ca="1" si="78"/>
        <v>0.39933705803521058</v>
      </c>
      <c r="C444">
        <f t="shared" ca="1" si="78"/>
        <v>0.95654476107247466</v>
      </c>
      <c r="D444">
        <f t="shared" ca="1" si="75"/>
        <v>0.57271938111458998</v>
      </c>
      <c r="E444">
        <f t="shared" ca="1" si="75"/>
        <v>0.37927232289237633</v>
      </c>
      <c r="F444">
        <f t="shared" ca="1" si="79"/>
        <v>0</v>
      </c>
      <c r="G444">
        <f t="shared" ca="1" si="80"/>
        <v>1</v>
      </c>
      <c r="H444">
        <f t="shared" ca="1" si="81"/>
        <v>0</v>
      </c>
      <c r="I444">
        <f t="shared" ca="1" si="82"/>
        <v>0</v>
      </c>
      <c r="J444">
        <f t="shared" ca="1" si="83"/>
        <v>0</v>
      </c>
      <c r="K444">
        <f t="shared" ca="1" si="84"/>
        <v>1</v>
      </c>
      <c r="L444" s="39">
        <f t="shared" ca="1" si="85"/>
        <v>709.85604791691719</v>
      </c>
      <c r="M444" s="38">
        <f t="shared" ca="1" si="86"/>
        <v>3.5362341448533008</v>
      </c>
      <c r="N444" s="10">
        <f t="shared" ca="1" si="76"/>
        <v>0.28636663374672999</v>
      </c>
      <c r="O444" s="9">
        <f t="shared" ca="1" si="77"/>
        <v>0.37734825609654693</v>
      </c>
      <c r="P444" s="24">
        <f t="shared" ca="1" si="87"/>
        <v>0.69</v>
      </c>
    </row>
    <row r="445" spans="1:16" x14ac:dyDescent="0.25">
      <c r="A445">
        <v>436</v>
      </c>
      <c r="B445">
        <f t="shared" ca="1" si="78"/>
        <v>0.19235953866223088</v>
      </c>
      <c r="C445">
        <f t="shared" ca="1" si="78"/>
        <v>0.16742839651550667</v>
      </c>
      <c r="D445">
        <f t="shared" ca="1" si="75"/>
        <v>0.15557528754432393</v>
      </c>
      <c r="E445">
        <f t="shared" ca="1" si="75"/>
        <v>0.43164452057978686</v>
      </c>
      <c r="F445">
        <f t="shared" ca="1" si="79"/>
        <v>0</v>
      </c>
      <c r="G445">
        <f t="shared" ca="1" si="80"/>
        <v>1</v>
      </c>
      <c r="H445">
        <f t="shared" ca="1" si="81"/>
        <v>0</v>
      </c>
      <c r="I445">
        <f t="shared" ca="1" si="82"/>
        <v>1</v>
      </c>
      <c r="J445">
        <f t="shared" ca="1" si="83"/>
        <v>1</v>
      </c>
      <c r="K445">
        <f t="shared" ca="1" si="84"/>
        <v>1</v>
      </c>
      <c r="L445" s="39">
        <f t="shared" ca="1" si="85"/>
        <v>714.31776701752824</v>
      </c>
      <c r="M445" s="38">
        <f t="shared" ca="1" si="86"/>
        <v>3.3826914648780129</v>
      </c>
      <c r="N445" s="10">
        <f t="shared" ca="1" si="76"/>
        <v>0.33029362533991768</v>
      </c>
      <c r="O445" s="9">
        <f t="shared" ca="1" si="77"/>
        <v>0.14348054710424762</v>
      </c>
      <c r="P445" s="24">
        <f t="shared" ca="1" si="87"/>
        <v>0.73</v>
      </c>
    </row>
    <row r="446" spans="1:16" x14ac:dyDescent="0.25">
      <c r="A446">
        <v>437</v>
      </c>
      <c r="B446">
        <f t="shared" ca="1" si="78"/>
        <v>0.66107973928569685</v>
      </c>
      <c r="C446">
        <f t="shared" ca="1" si="78"/>
        <v>0.55372741794874347</v>
      </c>
      <c r="D446">
        <f t="shared" ca="1" si="75"/>
        <v>0.62506879501143153</v>
      </c>
      <c r="E446">
        <f t="shared" ca="1" si="75"/>
        <v>0.22657197853020095</v>
      </c>
      <c r="F446">
        <f t="shared" ca="1" si="79"/>
        <v>0</v>
      </c>
      <c r="G446">
        <f t="shared" ca="1" si="80"/>
        <v>1</v>
      </c>
      <c r="H446">
        <f t="shared" ca="1" si="81"/>
        <v>0</v>
      </c>
      <c r="I446">
        <f t="shared" ca="1" si="82"/>
        <v>0</v>
      </c>
      <c r="J446">
        <f t="shared" ca="1" si="83"/>
        <v>0</v>
      </c>
      <c r="K446">
        <f t="shared" ca="1" si="84"/>
        <v>1</v>
      </c>
      <c r="L446" s="39">
        <f t="shared" ca="1" si="85"/>
        <v>695.24393146526347</v>
      </c>
      <c r="M446" s="38">
        <f t="shared" ca="1" si="86"/>
        <v>3.7038529324042884</v>
      </c>
      <c r="N446" s="10">
        <f t="shared" ca="1" si="76"/>
        <v>0.1652344292783505</v>
      </c>
      <c r="O446" s="9">
        <f t="shared" ca="1" si="77"/>
        <v>0.69458160897350063</v>
      </c>
      <c r="P446" s="24">
        <f t="shared" ca="1" si="87"/>
        <v>0.66</v>
      </c>
    </row>
    <row r="447" spans="1:16" x14ac:dyDescent="0.25">
      <c r="A447">
        <v>438</v>
      </c>
      <c r="B447">
        <f t="shared" ca="1" si="78"/>
        <v>6.9539813940951989E-3</v>
      </c>
      <c r="C447">
        <f t="shared" ca="1" si="78"/>
        <v>0.82450593368737601</v>
      </c>
      <c r="D447">
        <f t="shared" ca="1" si="75"/>
        <v>0.51211472698016836</v>
      </c>
      <c r="E447">
        <f t="shared" ca="1" si="75"/>
        <v>0.10072796438931819</v>
      </c>
      <c r="F447">
        <f t="shared" ca="1" si="79"/>
        <v>1</v>
      </c>
      <c r="G447">
        <f t="shared" ca="1" si="80"/>
        <v>0</v>
      </c>
      <c r="H447">
        <f t="shared" ca="1" si="81"/>
        <v>0</v>
      </c>
      <c r="I447">
        <f t="shared" ca="1" si="82"/>
        <v>0</v>
      </c>
      <c r="J447">
        <f t="shared" ca="1" si="83"/>
        <v>0</v>
      </c>
      <c r="K447">
        <f t="shared" ca="1" si="84"/>
        <v>1</v>
      </c>
      <c r="L447" s="39">
        <f t="shared" ca="1" si="85"/>
        <v>677.84531967758926</v>
      </c>
      <c r="M447" s="38">
        <f t="shared" ca="1" si="86"/>
        <v>3</v>
      </c>
      <c r="N447" s="10">
        <f t="shared" ca="1" si="76"/>
        <v>7.2099556347027763E-2</v>
      </c>
      <c r="O447" s="9">
        <f t="shared" ca="1" si="77"/>
        <v>1.6410612341569895E-3</v>
      </c>
      <c r="P447" s="24">
        <f t="shared" ca="1" si="87"/>
        <v>0.95</v>
      </c>
    </row>
    <row r="448" spans="1:16" x14ac:dyDescent="0.25">
      <c r="A448">
        <v>439</v>
      </c>
      <c r="B448">
        <f t="shared" ca="1" si="78"/>
        <v>0.91790018465091905</v>
      </c>
      <c r="C448">
        <f t="shared" ca="1" si="78"/>
        <v>0.77750924817531486</v>
      </c>
      <c r="D448">
        <f t="shared" ca="1" si="75"/>
        <v>0.68133406142138919</v>
      </c>
      <c r="E448">
        <f t="shared" ca="1" si="75"/>
        <v>0.80454067924238004</v>
      </c>
      <c r="F448">
        <f t="shared" ca="1" si="79"/>
        <v>0</v>
      </c>
      <c r="G448">
        <f t="shared" ca="1" si="80"/>
        <v>0</v>
      </c>
      <c r="H448">
        <f t="shared" ca="1" si="81"/>
        <v>1</v>
      </c>
      <c r="I448">
        <f t="shared" ca="1" si="82"/>
        <v>0</v>
      </c>
      <c r="J448">
        <f t="shared" ca="1" si="83"/>
        <v>0</v>
      </c>
      <c r="K448">
        <f t="shared" ca="1" si="84"/>
        <v>0</v>
      </c>
      <c r="L448" s="39">
        <f t="shared" ca="1" si="85"/>
        <v>748.31243555983838</v>
      </c>
      <c r="M448" s="38">
        <f t="shared" ca="1" si="86"/>
        <v>3.9477712683104471</v>
      </c>
      <c r="N448" s="10">
        <f t="shared" ca="1" si="76"/>
        <v>0.69593626420309795</v>
      </c>
      <c r="O448" s="9">
        <f t="shared" ca="1" si="77"/>
        <v>0.95581685540395467</v>
      </c>
      <c r="P448" s="24">
        <f t="shared" ca="1" si="87"/>
        <v>0.23</v>
      </c>
    </row>
    <row r="449" spans="1:16" x14ac:dyDescent="0.25">
      <c r="A449">
        <v>440</v>
      </c>
      <c r="B449">
        <f t="shared" ca="1" si="78"/>
        <v>0.19452813635852539</v>
      </c>
      <c r="C449">
        <f t="shared" ca="1" si="78"/>
        <v>0.34608733639896661</v>
      </c>
      <c r="D449">
        <f t="shared" ca="1" si="75"/>
        <v>0.56457365827008299</v>
      </c>
      <c r="E449">
        <f t="shared" ca="1" si="75"/>
        <v>0.65626492758296195</v>
      </c>
      <c r="F449">
        <f t="shared" ca="1" si="79"/>
        <v>0</v>
      </c>
      <c r="G449">
        <f t="shared" ca="1" si="80"/>
        <v>1</v>
      </c>
      <c r="H449">
        <f t="shared" ca="1" si="81"/>
        <v>0</v>
      </c>
      <c r="I449">
        <f t="shared" ca="1" si="82"/>
        <v>1</v>
      </c>
      <c r="J449">
        <f t="shared" ca="1" si="83"/>
        <v>0</v>
      </c>
      <c r="K449">
        <f t="shared" ca="1" si="84"/>
        <v>0</v>
      </c>
      <c r="L449" s="39">
        <f t="shared" ca="1" si="85"/>
        <v>733.27559100722885</v>
      </c>
      <c r="M449" s="38">
        <f t="shared" ca="1" si="86"/>
        <v>3.3846674797538281</v>
      </c>
      <c r="N449" s="10">
        <f t="shared" ca="1" si="76"/>
        <v>0.53653837537751237</v>
      </c>
      <c r="O449" s="9">
        <f t="shared" ca="1" si="77"/>
        <v>0.14568308538835342</v>
      </c>
      <c r="P449" s="24">
        <f t="shared" ca="1" si="87"/>
        <v>0.6</v>
      </c>
    </row>
    <row r="450" spans="1:16" x14ac:dyDescent="0.25">
      <c r="A450">
        <v>441</v>
      </c>
      <c r="B450">
        <f t="shared" ca="1" si="78"/>
        <v>0.24415379188447295</v>
      </c>
      <c r="C450">
        <f t="shared" ca="1" si="78"/>
        <v>0.25948780675203409</v>
      </c>
      <c r="D450">
        <f t="shared" ca="1" si="75"/>
        <v>0.13380827373895121</v>
      </c>
      <c r="E450">
        <f t="shared" ca="1" si="75"/>
        <v>0.60112155454291938</v>
      </c>
      <c r="F450">
        <f t="shared" ca="1" si="79"/>
        <v>0</v>
      </c>
      <c r="G450">
        <f t="shared" ca="1" si="80"/>
        <v>1</v>
      </c>
      <c r="H450">
        <f t="shared" ca="1" si="81"/>
        <v>0</v>
      </c>
      <c r="I450">
        <f t="shared" ca="1" si="82"/>
        <v>1</v>
      </c>
      <c r="J450">
        <f t="shared" ca="1" si="83"/>
        <v>1</v>
      </c>
      <c r="K450">
        <f t="shared" ca="1" si="84"/>
        <v>0</v>
      </c>
      <c r="L450" s="39">
        <f t="shared" ca="1" si="85"/>
        <v>728.45628896931328</v>
      </c>
      <c r="M450" s="38">
        <f t="shared" ca="1" si="86"/>
        <v>3.4267492161152577</v>
      </c>
      <c r="N450" s="10">
        <f t="shared" ca="1" si="76"/>
        <v>0.48276152319136095</v>
      </c>
      <c r="O450" s="9">
        <f t="shared" ca="1" si="77"/>
        <v>0.19796044466546656</v>
      </c>
      <c r="P450" s="24">
        <f t="shared" ca="1" si="87"/>
        <v>0.62</v>
      </c>
    </row>
    <row r="451" spans="1:16" x14ac:dyDescent="0.25">
      <c r="A451">
        <v>442</v>
      </c>
      <c r="B451">
        <f t="shared" ca="1" si="78"/>
        <v>0.9290104444321301</v>
      </c>
      <c r="C451">
        <f t="shared" ca="1" si="78"/>
        <v>0.84193799348003351</v>
      </c>
      <c r="D451">
        <f t="shared" ca="1" si="75"/>
        <v>0.37299906587047016</v>
      </c>
      <c r="E451">
        <f t="shared" ca="1" si="75"/>
        <v>0.47490247477110115</v>
      </c>
      <c r="F451">
        <f t="shared" ca="1" si="79"/>
        <v>0</v>
      </c>
      <c r="G451">
        <f t="shared" ca="1" si="80"/>
        <v>0</v>
      </c>
      <c r="H451">
        <f t="shared" ca="1" si="81"/>
        <v>1</v>
      </c>
      <c r="I451">
        <f t="shared" ca="1" si="82"/>
        <v>0</v>
      </c>
      <c r="J451">
        <f t="shared" ca="1" si="83"/>
        <v>0</v>
      </c>
      <c r="K451">
        <f t="shared" ca="1" si="84"/>
        <v>0</v>
      </c>
      <c r="L451" s="39">
        <f t="shared" ca="1" si="85"/>
        <v>717.9225932261312</v>
      </c>
      <c r="M451" s="38">
        <f t="shared" ca="1" si="86"/>
        <v>3.9671151867475367</v>
      </c>
      <c r="N451" s="10">
        <f t="shared" ca="1" si="76"/>
        <v>0.36761852449472443</v>
      </c>
      <c r="O451" s="9">
        <f t="shared" ca="1" si="77"/>
        <v>0.96397993460398057</v>
      </c>
      <c r="P451" s="24">
        <f t="shared" ca="1" si="87"/>
        <v>0.44</v>
      </c>
    </row>
    <row r="452" spans="1:16" x14ac:dyDescent="0.25">
      <c r="A452">
        <v>443</v>
      </c>
      <c r="B452">
        <f t="shared" ca="1" si="78"/>
        <v>0.73674346548041425</v>
      </c>
      <c r="C452">
        <f t="shared" ca="1" si="78"/>
        <v>0.98383742304792243</v>
      </c>
      <c r="D452">
        <f t="shared" ca="1" si="75"/>
        <v>0.71737706905553977</v>
      </c>
      <c r="E452">
        <f t="shared" ca="1" si="75"/>
        <v>4.5768896860647557E-2</v>
      </c>
      <c r="F452">
        <f t="shared" ca="1" si="79"/>
        <v>0</v>
      </c>
      <c r="G452">
        <f t="shared" ca="1" si="80"/>
        <v>1</v>
      </c>
      <c r="H452">
        <f t="shared" ca="1" si="81"/>
        <v>0</v>
      </c>
      <c r="I452">
        <f t="shared" ca="1" si="82"/>
        <v>0</v>
      </c>
      <c r="J452">
        <f t="shared" ca="1" si="83"/>
        <v>0</v>
      </c>
      <c r="K452">
        <f t="shared" ca="1" si="84"/>
        <v>1</v>
      </c>
      <c r="L452" s="39">
        <f t="shared" ca="1" si="85"/>
        <v>664.31774565065723</v>
      </c>
      <c r="M452" s="38">
        <f t="shared" ca="1" si="86"/>
        <v>3.758334451839044</v>
      </c>
      <c r="N452" s="10">
        <f t="shared" ca="1" si="76"/>
        <v>3.2950009975434354E-2</v>
      </c>
      <c r="O452" s="9">
        <f t="shared" ca="1" si="77"/>
        <v>0.78107791838725338</v>
      </c>
      <c r="P452" s="24">
        <f t="shared" ca="1" si="87"/>
        <v>0.72</v>
      </c>
    </row>
    <row r="453" spans="1:16" x14ac:dyDescent="0.25">
      <c r="A453">
        <v>444</v>
      </c>
      <c r="B453">
        <f t="shared" ca="1" si="78"/>
        <v>0.43732238365090559</v>
      </c>
      <c r="C453">
        <f t="shared" ca="1" si="78"/>
        <v>0.11236758541631908</v>
      </c>
      <c r="D453">
        <f t="shared" ca="1" si="75"/>
        <v>0.58024381943059677</v>
      </c>
      <c r="E453">
        <f t="shared" ca="1" si="75"/>
        <v>6.8119449512741292E-3</v>
      </c>
      <c r="F453">
        <f t="shared" ca="1" si="79"/>
        <v>0</v>
      </c>
      <c r="G453">
        <f t="shared" ca="1" si="80"/>
        <v>1</v>
      </c>
      <c r="H453">
        <f t="shared" ca="1" si="81"/>
        <v>0</v>
      </c>
      <c r="I453">
        <f t="shared" ca="1" si="82"/>
        <v>1</v>
      </c>
      <c r="J453">
        <f t="shared" ca="1" si="83"/>
        <v>0</v>
      </c>
      <c r="K453">
        <f t="shared" ca="1" si="84"/>
        <v>1</v>
      </c>
      <c r="L453" s="39">
        <f t="shared" ca="1" si="85"/>
        <v>638.5880062038085</v>
      </c>
      <c r="M453" s="38">
        <f t="shared" ca="1" si="86"/>
        <v>3.5605596345444663</v>
      </c>
      <c r="N453" s="10">
        <f t="shared" ca="1" si="76"/>
        <v>5.2406025961014499E-3</v>
      </c>
      <c r="O453" s="9">
        <f t="shared" ca="1" si="77"/>
        <v>0.42337854061872848</v>
      </c>
      <c r="P453" s="24">
        <f t="shared" ca="1" si="87"/>
        <v>0.86</v>
      </c>
    </row>
    <row r="454" spans="1:16" x14ac:dyDescent="0.25">
      <c r="A454">
        <v>445</v>
      </c>
      <c r="B454">
        <f t="shared" ca="1" si="78"/>
        <v>0.13983151792781323</v>
      </c>
      <c r="C454">
        <f t="shared" ca="1" si="78"/>
        <v>0.13511906409724239</v>
      </c>
      <c r="D454">
        <f t="shared" ca="1" si="75"/>
        <v>0.72979867928796904</v>
      </c>
      <c r="E454">
        <f t="shared" ca="1" si="75"/>
        <v>0.91477777535467286</v>
      </c>
      <c r="F454">
        <f t="shared" ca="1" si="79"/>
        <v>1</v>
      </c>
      <c r="G454">
        <f t="shared" ca="1" si="80"/>
        <v>0</v>
      </c>
      <c r="H454">
        <f t="shared" ca="1" si="81"/>
        <v>0</v>
      </c>
      <c r="I454">
        <f t="shared" ca="1" si="82"/>
        <v>1</v>
      </c>
      <c r="J454">
        <f t="shared" ca="1" si="83"/>
        <v>0</v>
      </c>
      <c r="K454">
        <f t="shared" ca="1" si="84"/>
        <v>0</v>
      </c>
      <c r="L454" s="39">
        <f t="shared" ca="1" si="85"/>
        <v>765.23564455368341</v>
      </c>
      <c r="M454" s="38">
        <f t="shared" ca="1" si="86"/>
        <v>3.3297308469035771</v>
      </c>
      <c r="N454" s="10">
        <f t="shared" ca="1" si="76"/>
        <v>0.83808013610224785</v>
      </c>
      <c r="O454" s="9">
        <f t="shared" ca="1" si="77"/>
        <v>9.2698586353818141E-2</v>
      </c>
      <c r="P454" s="24">
        <f t="shared" ca="1" si="87"/>
        <v>0.42</v>
      </c>
    </row>
    <row r="455" spans="1:16" x14ac:dyDescent="0.25">
      <c r="A455">
        <v>446</v>
      </c>
      <c r="B455">
        <f t="shared" ca="1" si="78"/>
        <v>0.51552287987023926</v>
      </c>
      <c r="C455">
        <f t="shared" ca="1" si="78"/>
        <v>0.33905437326677879</v>
      </c>
      <c r="D455">
        <f t="shared" ca="1" si="75"/>
        <v>0.96163310615953834</v>
      </c>
      <c r="E455">
        <f t="shared" ca="1" si="75"/>
        <v>0.94799618526462559</v>
      </c>
      <c r="F455">
        <f t="shared" ca="1" si="79"/>
        <v>0</v>
      </c>
      <c r="G455">
        <f t="shared" ca="1" si="80"/>
        <v>1</v>
      </c>
      <c r="H455">
        <f t="shared" ca="1" si="81"/>
        <v>0</v>
      </c>
      <c r="I455">
        <f t="shared" ca="1" si="82"/>
        <v>1</v>
      </c>
      <c r="J455">
        <f t="shared" ca="1" si="83"/>
        <v>0</v>
      </c>
      <c r="K455">
        <f t="shared" ca="1" si="84"/>
        <v>0</v>
      </c>
      <c r="L455" s="39">
        <f t="shared" ca="1" si="85"/>
        <v>773.64900870703445</v>
      </c>
      <c r="M455" s="38">
        <f t="shared" ca="1" si="86"/>
        <v>3.6097299782682954</v>
      </c>
      <c r="N455" s="10">
        <f t="shared" ca="1" si="76"/>
        <v>0.88917875108428135</v>
      </c>
      <c r="O455" s="9">
        <f t="shared" ca="1" si="77"/>
        <v>0.5190131252697654</v>
      </c>
      <c r="P455" s="24">
        <f t="shared" ca="1" si="87"/>
        <v>0.24</v>
      </c>
    </row>
    <row r="456" spans="1:16" x14ac:dyDescent="0.25">
      <c r="A456">
        <v>447</v>
      </c>
      <c r="B456">
        <f t="shared" ca="1" si="78"/>
        <v>0.30184733523469109</v>
      </c>
      <c r="C456">
        <f t="shared" ca="1" si="78"/>
        <v>5.919409427261868E-2</v>
      </c>
      <c r="D456">
        <f t="shared" ca="1" si="75"/>
        <v>0.30691176519332586</v>
      </c>
      <c r="E456">
        <f t="shared" ca="1" si="75"/>
        <v>0.65588817839665381</v>
      </c>
      <c r="F456">
        <f t="shared" ca="1" si="79"/>
        <v>0</v>
      </c>
      <c r="G456">
        <f t="shared" ca="1" si="80"/>
        <v>1</v>
      </c>
      <c r="H456">
        <f t="shared" ca="1" si="81"/>
        <v>0</v>
      </c>
      <c r="I456">
        <f t="shared" ca="1" si="82"/>
        <v>1</v>
      </c>
      <c r="J456">
        <f t="shared" ca="1" si="83"/>
        <v>0</v>
      </c>
      <c r="K456">
        <f t="shared" ca="1" si="84"/>
        <v>0</v>
      </c>
      <c r="L456" s="39">
        <f t="shared" ca="1" si="85"/>
        <v>733.24180713228736</v>
      </c>
      <c r="M456" s="38">
        <f t="shared" ca="1" si="86"/>
        <v>3.4702263129450897</v>
      </c>
      <c r="N456" s="10">
        <f t="shared" ca="1" si="76"/>
        <v>0.53616256418826147</v>
      </c>
      <c r="O456" s="9">
        <f t="shared" ca="1" si="77"/>
        <v>0.26242371287465943</v>
      </c>
      <c r="P456" s="24">
        <f t="shared" ca="1" si="87"/>
        <v>0.56000000000000005</v>
      </c>
    </row>
    <row r="457" spans="1:16" x14ac:dyDescent="0.25">
      <c r="A457">
        <v>448</v>
      </c>
      <c r="B457">
        <f t="shared" ca="1" si="78"/>
        <v>0.54086437408145849</v>
      </c>
      <c r="C457">
        <f t="shared" ca="1" si="78"/>
        <v>0.20221164689784654</v>
      </c>
      <c r="D457">
        <f t="shared" ca="1" si="75"/>
        <v>0.67518617917156976</v>
      </c>
      <c r="E457">
        <f t="shared" ca="1" si="75"/>
        <v>0.23322142882599284</v>
      </c>
      <c r="F457">
        <f t="shared" ca="1" si="79"/>
        <v>0</v>
      </c>
      <c r="G457">
        <f t="shared" ca="1" si="80"/>
        <v>1</v>
      </c>
      <c r="H457">
        <f t="shared" ca="1" si="81"/>
        <v>0</v>
      </c>
      <c r="I457">
        <f t="shared" ca="1" si="82"/>
        <v>1</v>
      </c>
      <c r="J457">
        <f t="shared" ca="1" si="83"/>
        <v>0</v>
      </c>
      <c r="K457">
        <f t="shared" ca="1" si="84"/>
        <v>1</v>
      </c>
      <c r="L457" s="39">
        <f t="shared" ca="1" si="85"/>
        <v>695.96679531516645</v>
      </c>
      <c r="M457" s="38">
        <f t="shared" ca="1" si="86"/>
        <v>3.6256528950029319</v>
      </c>
      <c r="N457" s="10">
        <f t="shared" ca="1" si="76"/>
        <v>0.17031283749154125</v>
      </c>
      <c r="O457" s="9">
        <f t="shared" ca="1" si="77"/>
        <v>0.5500149766903335</v>
      </c>
      <c r="P457" s="24">
        <f t="shared" ca="1" si="87"/>
        <v>0.71</v>
      </c>
    </row>
    <row r="458" spans="1:16" x14ac:dyDescent="0.25">
      <c r="A458">
        <v>449</v>
      </c>
      <c r="B458">
        <f t="shared" ca="1" si="78"/>
        <v>0.34343522633446999</v>
      </c>
      <c r="C458">
        <f t="shared" ca="1" si="78"/>
        <v>0.28140741000953229</v>
      </c>
      <c r="D458">
        <f t="shared" ca="1" si="78"/>
        <v>0.85881133314399605</v>
      </c>
      <c r="E458">
        <f t="shared" ca="1" si="78"/>
        <v>0.66595175496618941</v>
      </c>
      <c r="F458">
        <f t="shared" ca="1" si="79"/>
        <v>0</v>
      </c>
      <c r="G458">
        <f t="shared" ca="1" si="80"/>
        <v>1</v>
      </c>
      <c r="H458">
        <f t="shared" ca="1" si="81"/>
        <v>0</v>
      </c>
      <c r="I458">
        <f t="shared" ca="1" si="82"/>
        <v>1</v>
      </c>
      <c r="J458">
        <f t="shared" ca="1" si="83"/>
        <v>0</v>
      </c>
      <c r="K458">
        <f t="shared" ca="1" si="84"/>
        <v>0</v>
      </c>
      <c r="L458" s="39">
        <f t="shared" ca="1" si="85"/>
        <v>734.14914352939672</v>
      </c>
      <c r="M458" s="38">
        <f t="shared" ca="1" si="86"/>
        <v>3.4992235699404572</v>
      </c>
      <c r="N458" s="10">
        <f t="shared" ref="N458:N521" ca="1" si="88">_xlfn.NORM.DIST(L458,$L$3,$M$3,1)</f>
        <v>0.54624347887668079</v>
      </c>
      <c r="O458" s="9">
        <f t="shared" ref="O458:O521" ca="1" si="89">_xlfn.NORM.DIST(M458,$O$3,$P$3,1)</f>
        <v>0.3107221248258919</v>
      </c>
      <c r="P458" s="24">
        <f t="shared" ca="1" si="87"/>
        <v>0.54</v>
      </c>
    </row>
    <row r="459" spans="1:16" x14ac:dyDescent="0.25">
      <c r="A459">
        <v>450</v>
      </c>
      <c r="B459">
        <f t="shared" ref="B459:E522" ca="1" si="90">RAND()</f>
        <v>0.47395096119660229</v>
      </c>
      <c r="C459">
        <f t="shared" ca="1" si="90"/>
        <v>0.89953734961835519</v>
      </c>
      <c r="D459">
        <f t="shared" ca="1" si="90"/>
        <v>9.2227306463066316E-2</v>
      </c>
      <c r="E459">
        <f t="shared" ca="1" si="90"/>
        <v>0.23058032912597914</v>
      </c>
      <c r="F459">
        <f t="shared" ref="F459:F522" ca="1" si="91">IF($B459&lt;$F$4,1,0)</f>
        <v>0</v>
      </c>
      <c r="G459">
        <f t="shared" ref="G459:G522" ca="1" si="92">IF(AND($G$3&lt;$B459,$B459 &lt;$G$4),1,0)</f>
        <v>1</v>
      </c>
      <c r="H459">
        <f t="shared" ref="H459:H522" ca="1" si="93">IF(AND($H$3&lt;$B459,$B459 &lt;$H$4),1,0)</f>
        <v>0</v>
      </c>
      <c r="I459">
        <f t="shared" ref="I459:I522" ca="1" si="94">IF($C459&lt;$I$3,1,0)</f>
        <v>0</v>
      </c>
      <c r="J459">
        <f t="shared" ref="J459:J522" ca="1" si="95">IF($D459&lt;$J$3,1,0)</f>
        <v>1</v>
      </c>
      <c r="K459">
        <f t="shared" ref="K459:K522" ca="1" si="96">IF($E459&lt;$K$3,1,0)</f>
        <v>1</v>
      </c>
      <c r="L459" s="39">
        <f t="shared" ref="L459:L522" ca="1" si="97">MIN(_xlfn.NORM.INV(E459,$L$7,33),800)</f>
        <v>695.68107879169202</v>
      </c>
      <c r="M459" s="38">
        <f t="shared" ref="M459:M522" ca="1" si="98">MAX(MIN(NORMINV(B459,$O$3,0.25),4),3)</f>
        <v>3.5836645690110251</v>
      </c>
      <c r="N459" s="10">
        <f t="shared" ca="1" si="88"/>
        <v>0.16829373453743504</v>
      </c>
      <c r="O459" s="9">
        <f t="shared" ca="1" si="89"/>
        <v>0.46810128499354964</v>
      </c>
      <c r="P459" s="24">
        <f t="shared" ref="P459:P522" ca="1" si="99">ROUND(1-1*($N$3*N459+$Q$3*O459),2)</f>
        <v>0.73</v>
      </c>
    </row>
    <row r="460" spans="1:16" x14ac:dyDescent="0.25">
      <c r="A460">
        <v>451</v>
      </c>
      <c r="B460">
        <f t="shared" ca="1" si="90"/>
        <v>0.27898926724929507</v>
      </c>
      <c r="C460">
        <f t="shared" ca="1" si="90"/>
        <v>0.88700550461265437</v>
      </c>
      <c r="D460">
        <f t="shared" ca="1" si="90"/>
        <v>0.50870801360937945</v>
      </c>
      <c r="E460">
        <f t="shared" ca="1" si="90"/>
        <v>0.3210639343691577</v>
      </c>
      <c r="F460">
        <f t="shared" ca="1" si="91"/>
        <v>0</v>
      </c>
      <c r="G460">
        <f t="shared" ca="1" si="92"/>
        <v>1</v>
      </c>
      <c r="H460">
        <f t="shared" ca="1" si="93"/>
        <v>0</v>
      </c>
      <c r="I460">
        <f t="shared" ca="1" si="94"/>
        <v>0</v>
      </c>
      <c r="J460">
        <f t="shared" ca="1" si="95"/>
        <v>0</v>
      </c>
      <c r="K460">
        <f t="shared" ca="1" si="96"/>
        <v>1</v>
      </c>
      <c r="L460" s="39">
        <f t="shared" ca="1" si="97"/>
        <v>704.66405038782386</v>
      </c>
      <c r="M460" s="38">
        <f t="shared" ca="1" si="98"/>
        <v>3.4535383237530022</v>
      </c>
      <c r="N460" s="10">
        <f t="shared" ca="1" si="88"/>
        <v>0.23903609998476702</v>
      </c>
      <c r="O460" s="9">
        <f t="shared" ca="1" si="89"/>
        <v>0.23648279364338137</v>
      </c>
      <c r="P460" s="24">
        <f t="shared" ca="1" si="99"/>
        <v>0.76</v>
      </c>
    </row>
    <row r="461" spans="1:16" x14ac:dyDescent="0.25">
      <c r="A461">
        <v>452</v>
      </c>
      <c r="B461">
        <f t="shared" ca="1" si="90"/>
        <v>0.82721238345292336</v>
      </c>
      <c r="C461">
        <f t="shared" ca="1" si="90"/>
        <v>1.8019131913333597E-2</v>
      </c>
      <c r="D461">
        <f t="shared" ca="1" si="90"/>
        <v>0.51735292785040365</v>
      </c>
      <c r="E461">
        <f t="shared" ca="1" si="90"/>
        <v>0.52876375669882147</v>
      </c>
      <c r="F461">
        <f t="shared" ca="1" si="91"/>
        <v>0</v>
      </c>
      <c r="G461">
        <f t="shared" ca="1" si="92"/>
        <v>0</v>
      </c>
      <c r="H461">
        <f t="shared" ca="1" si="93"/>
        <v>1</v>
      </c>
      <c r="I461">
        <f t="shared" ca="1" si="94"/>
        <v>1</v>
      </c>
      <c r="J461">
        <f t="shared" ca="1" si="95"/>
        <v>0</v>
      </c>
      <c r="K461">
        <f t="shared" ca="1" si="96"/>
        <v>0</v>
      </c>
      <c r="L461" s="39">
        <f t="shared" ca="1" si="97"/>
        <v>722.38136670477968</v>
      </c>
      <c r="M461" s="38">
        <f t="shared" ca="1" si="98"/>
        <v>3.8358016524859551</v>
      </c>
      <c r="N461" s="10">
        <f t="shared" ca="1" si="88"/>
        <v>0.41553801187734946</v>
      </c>
      <c r="O461" s="9">
        <f t="shared" ca="1" si="89"/>
        <v>0.87604241926788662</v>
      </c>
      <c r="P461" s="24">
        <f t="shared" ca="1" si="99"/>
        <v>0.44</v>
      </c>
    </row>
    <row r="462" spans="1:16" x14ac:dyDescent="0.25">
      <c r="A462">
        <v>453</v>
      </c>
      <c r="B462">
        <f t="shared" ca="1" si="90"/>
        <v>0.76848894000094592</v>
      </c>
      <c r="C462">
        <f t="shared" ca="1" si="90"/>
        <v>0.60597186353718435</v>
      </c>
      <c r="D462">
        <f t="shared" ca="1" si="90"/>
        <v>0.88351170120298372</v>
      </c>
      <c r="E462">
        <f t="shared" ca="1" si="90"/>
        <v>0.49677108171115769</v>
      </c>
      <c r="F462">
        <f t="shared" ca="1" si="91"/>
        <v>0</v>
      </c>
      <c r="G462">
        <f t="shared" ca="1" si="92"/>
        <v>0</v>
      </c>
      <c r="H462">
        <f t="shared" ca="1" si="93"/>
        <v>1</v>
      </c>
      <c r="I462">
        <f t="shared" ca="1" si="94"/>
        <v>0</v>
      </c>
      <c r="J462">
        <f t="shared" ca="1" si="95"/>
        <v>0</v>
      </c>
      <c r="K462">
        <f t="shared" ca="1" si="96"/>
        <v>0</v>
      </c>
      <c r="L462" s="39">
        <f t="shared" ca="1" si="97"/>
        <v>719.73290505380839</v>
      </c>
      <c r="M462" s="38">
        <f t="shared" ca="1" si="98"/>
        <v>3.7834699005072889</v>
      </c>
      <c r="N462" s="10">
        <f t="shared" ca="1" si="88"/>
        <v>0.38687292032614518</v>
      </c>
      <c r="O462" s="9">
        <f t="shared" ca="1" si="89"/>
        <v>0.8156743388096791</v>
      </c>
      <c r="P462" s="24">
        <f t="shared" ca="1" si="99"/>
        <v>0.48</v>
      </c>
    </row>
    <row r="463" spans="1:16" x14ac:dyDescent="0.25">
      <c r="A463">
        <v>454</v>
      </c>
      <c r="B463">
        <f t="shared" ca="1" si="90"/>
        <v>0.97034879890205372</v>
      </c>
      <c r="C463">
        <f t="shared" ca="1" si="90"/>
        <v>0.17987231110228774</v>
      </c>
      <c r="D463">
        <f t="shared" ca="1" si="90"/>
        <v>0.22179720028589844</v>
      </c>
      <c r="E463">
        <f t="shared" ca="1" si="90"/>
        <v>0.48214161717785442</v>
      </c>
      <c r="F463">
        <f t="shared" ca="1" si="91"/>
        <v>0</v>
      </c>
      <c r="G463">
        <f t="shared" ca="1" si="92"/>
        <v>0</v>
      </c>
      <c r="H463">
        <f t="shared" ca="1" si="93"/>
        <v>1</v>
      </c>
      <c r="I463">
        <f t="shared" ca="1" si="94"/>
        <v>1</v>
      </c>
      <c r="J463">
        <f t="shared" ca="1" si="95"/>
        <v>0</v>
      </c>
      <c r="K463">
        <f t="shared" ca="1" si="96"/>
        <v>0</v>
      </c>
      <c r="L463" s="39">
        <f t="shared" ca="1" si="97"/>
        <v>718.52228349783525</v>
      </c>
      <c r="M463" s="38">
        <f t="shared" ca="1" si="98"/>
        <v>4</v>
      </c>
      <c r="N463" s="10">
        <f t="shared" ca="1" si="88"/>
        <v>0.37396271073144793</v>
      </c>
      <c r="O463" s="9">
        <f t="shared" ca="1" si="89"/>
        <v>0.97500210485177952</v>
      </c>
      <c r="P463" s="24">
        <f t="shared" ca="1" si="99"/>
        <v>0.43</v>
      </c>
    </row>
    <row r="464" spans="1:16" x14ac:dyDescent="0.25">
      <c r="A464">
        <v>455</v>
      </c>
      <c r="B464">
        <f t="shared" ca="1" si="90"/>
        <v>0.90663322595424978</v>
      </c>
      <c r="C464">
        <f t="shared" ca="1" si="90"/>
        <v>0.3996746649441888</v>
      </c>
      <c r="D464">
        <f t="shared" ca="1" si="90"/>
        <v>0.88926167541540735</v>
      </c>
      <c r="E464">
        <f t="shared" ca="1" si="90"/>
        <v>0.7977608433228297</v>
      </c>
      <c r="F464">
        <f t="shared" ca="1" si="91"/>
        <v>0</v>
      </c>
      <c r="G464">
        <f t="shared" ca="1" si="92"/>
        <v>0</v>
      </c>
      <c r="H464">
        <f t="shared" ca="1" si="93"/>
        <v>1</v>
      </c>
      <c r="I464">
        <f t="shared" ca="1" si="94"/>
        <v>1</v>
      </c>
      <c r="J464">
        <f t="shared" ca="1" si="95"/>
        <v>0</v>
      </c>
      <c r="K464">
        <f t="shared" ca="1" si="96"/>
        <v>0</v>
      </c>
      <c r="L464" s="39">
        <f t="shared" ca="1" si="97"/>
        <v>747.5104457815271</v>
      </c>
      <c r="M464" s="38">
        <f t="shared" ca="1" si="98"/>
        <v>3.9300759944098766</v>
      </c>
      <c r="N464" s="10">
        <f t="shared" ca="1" si="88"/>
        <v>0.68803652687431305</v>
      </c>
      <c r="O464" s="9">
        <f t="shared" ca="1" si="89"/>
        <v>0.94710103719575189</v>
      </c>
      <c r="P464" s="24">
        <f t="shared" ca="1" si="99"/>
        <v>0.23</v>
      </c>
    </row>
    <row r="465" spans="1:16" x14ac:dyDescent="0.25">
      <c r="A465">
        <v>456</v>
      </c>
      <c r="B465">
        <f t="shared" ca="1" si="90"/>
        <v>0.81577018402708357</v>
      </c>
      <c r="C465">
        <f t="shared" ca="1" si="90"/>
        <v>0.69500531317086622</v>
      </c>
      <c r="D465">
        <f t="shared" ca="1" si="90"/>
        <v>0.69892120228282117</v>
      </c>
      <c r="E465">
        <f t="shared" ca="1" si="90"/>
        <v>0.91846764728097974</v>
      </c>
      <c r="F465">
        <f t="shared" ca="1" si="91"/>
        <v>0</v>
      </c>
      <c r="G465">
        <f t="shared" ca="1" si="92"/>
        <v>0</v>
      </c>
      <c r="H465">
        <f t="shared" ca="1" si="93"/>
        <v>1</v>
      </c>
      <c r="I465">
        <f t="shared" ca="1" si="94"/>
        <v>0</v>
      </c>
      <c r="J465">
        <f t="shared" ca="1" si="95"/>
        <v>0</v>
      </c>
      <c r="K465">
        <f t="shared" ca="1" si="96"/>
        <v>0</v>
      </c>
      <c r="L465" s="39">
        <f t="shared" ca="1" si="97"/>
        <v>766.02965307074192</v>
      </c>
      <c r="M465" s="38">
        <f t="shared" ca="1" si="98"/>
        <v>3.8248406131505286</v>
      </c>
      <c r="N465" s="10">
        <f t="shared" ca="1" si="88"/>
        <v>0.84347198318075345</v>
      </c>
      <c r="O465" s="9">
        <f t="shared" ca="1" si="89"/>
        <v>0.86470807389015636</v>
      </c>
      <c r="P465" s="24">
        <f t="shared" ca="1" si="99"/>
        <v>0.16</v>
      </c>
    </row>
    <row r="466" spans="1:16" x14ac:dyDescent="0.25">
      <c r="A466">
        <v>457</v>
      </c>
      <c r="B466">
        <f t="shared" ca="1" si="90"/>
        <v>0.19136190605287018</v>
      </c>
      <c r="C466">
        <f t="shared" ca="1" si="90"/>
        <v>0.63150667076739486</v>
      </c>
      <c r="D466">
        <f t="shared" ca="1" si="90"/>
        <v>0.81961573411478528</v>
      </c>
      <c r="E466">
        <f t="shared" ca="1" si="90"/>
        <v>0.58430970379652725</v>
      </c>
      <c r="F466">
        <f t="shared" ca="1" si="91"/>
        <v>0</v>
      </c>
      <c r="G466">
        <f t="shared" ca="1" si="92"/>
        <v>1</v>
      </c>
      <c r="H466">
        <f t="shared" ca="1" si="93"/>
        <v>0</v>
      </c>
      <c r="I466">
        <f t="shared" ca="1" si="94"/>
        <v>0</v>
      </c>
      <c r="J466">
        <f t="shared" ca="1" si="95"/>
        <v>0</v>
      </c>
      <c r="K466">
        <f t="shared" ca="1" si="96"/>
        <v>0</v>
      </c>
      <c r="L466" s="39">
        <f t="shared" ca="1" si="97"/>
        <v>727.02673103384745</v>
      </c>
      <c r="M466" s="38">
        <f t="shared" ca="1" si="98"/>
        <v>3.3817778552895268</v>
      </c>
      <c r="N466" s="10">
        <f t="shared" ca="1" si="88"/>
        <v>0.46682576952938587</v>
      </c>
      <c r="O466" s="9">
        <f t="shared" ca="1" si="89"/>
        <v>0.14246984341038998</v>
      </c>
      <c r="P466" s="24">
        <f t="shared" ca="1" si="99"/>
        <v>0.64</v>
      </c>
    </row>
    <row r="467" spans="1:16" x14ac:dyDescent="0.25">
      <c r="A467">
        <v>458</v>
      </c>
      <c r="B467">
        <f t="shared" ca="1" si="90"/>
        <v>0.72877906923088775</v>
      </c>
      <c r="C467">
        <f t="shared" ca="1" si="90"/>
        <v>0.32605119827063589</v>
      </c>
      <c r="D467">
        <f t="shared" ca="1" si="90"/>
        <v>0.68955049138624935</v>
      </c>
      <c r="E467">
        <f t="shared" ca="1" si="90"/>
        <v>4.3836670537386491E-2</v>
      </c>
      <c r="F467">
        <f t="shared" ca="1" si="91"/>
        <v>0</v>
      </c>
      <c r="G467">
        <f t="shared" ca="1" si="92"/>
        <v>1</v>
      </c>
      <c r="H467">
        <f t="shared" ca="1" si="93"/>
        <v>0</v>
      </c>
      <c r="I467">
        <f t="shared" ca="1" si="94"/>
        <v>1</v>
      </c>
      <c r="J467">
        <f t="shared" ca="1" si="95"/>
        <v>0</v>
      </c>
      <c r="K467">
        <f t="shared" ca="1" si="96"/>
        <v>1</v>
      </c>
      <c r="L467" s="39">
        <f t="shared" ca="1" si="97"/>
        <v>663.64257901742792</v>
      </c>
      <c r="M467" s="38">
        <f t="shared" ca="1" si="98"/>
        <v>3.7522811467834121</v>
      </c>
      <c r="N467" s="10">
        <f t="shared" ca="1" si="88"/>
        <v>3.1583954214269828E-2</v>
      </c>
      <c r="O467" s="9">
        <f t="shared" ca="1" si="89"/>
        <v>0.77221993700328695</v>
      </c>
      <c r="P467" s="24">
        <f t="shared" ca="1" si="99"/>
        <v>0.72</v>
      </c>
    </row>
    <row r="468" spans="1:16" x14ac:dyDescent="0.25">
      <c r="A468">
        <v>459</v>
      </c>
      <c r="B468">
        <f t="shared" ca="1" si="90"/>
        <v>0.35207137199607752</v>
      </c>
      <c r="C468">
        <f t="shared" ca="1" si="90"/>
        <v>2.6203617000727042E-2</v>
      </c>
      <c r="D468">
        <f t="shared" ca="1" si="90"/>
        <v>0.86799312958216701</v>
      </c>
      <c r="E468">
        <f t="shared" ca="1" si="90"/>
        <v>0.19354471190583311</v>
      </c>
      <c r="F468">
        <f t="shared" ca="1" si="91"/>
        <v>0</v>
      </c>
      <c r="G468">
        <f t="shared" ca="1" si="92"/>
        <v>1</v>
      </c>
      <c r="H468">
        <f t="shared" ca="1" si="93"/>
        <v>0</v>
      </c>
      <c r="I468">
        <f t="shared" ca="1" si="94"/>
        <v>1</v>
      </c>
      <c r="J468">
        <f t="shared" ca="1" si="95"/>
        <v>0</v>
      </c>
      <c r="K468">
        <f t="shared" ca="1" si="96"/>
        <v>1</v>
      </c>
      <c r="L468" s="39">
        <f t="shared" ca="1" si="97"/>
        <v>691.45804426582174</v>
      </c>
      <c r="M468" s="38">
        <f t="shared" ca="1" si="98"/>
        <v>3.5050664545380514</v>
      </c>
      <c r="N468" s="10">
        <f t="shared" ca="1" si="88"/>
        <v>0.14025491442254362</v>
      </c>
      <c r="O468" s="9">
        <f t="shared" ca="1" si="89"/>
        <v>0.32090329468742573</v>
      </c>
      <c r="P468" s="24">
        <f t="shared" ca="1" si="99"/>
        <v>0.8</v>
      </c>
    </row>
    <row r="469" spans="1:16" x14ac:dyDescent="0.25">
      <c r="A469">
        <v>460</v>
      </c>
      <c r="B469">
        <f t="shared" ca="1" si="90"/>
        <v>0.15398037630346184</v>
      </c>
      <c r="C469">
        <f t="shared" ca="1" si="90"/>
        <v>0.15075771173049457</v>
      </c>
      <c r="D469">
        <f t="shared" ca="1" si="90"/>
        <v>7.6959411772427044E-3</v>
      </c>
      <c r="E469">
        <f t="shared" ca="1" si="90"/>
        <v>0.38903571343722143</v>
      </c>
      <c r="F469">
        <f t="shared" ca="1" si="91"/>
        <v>1</v>
      </c>
      <c r="G469">
        <f t="shared" ca="1" si="92"/>
        <v>0</v>
      </c>
      <c r="H469">
        <f t="shared" ca="1" si="93"/>
        <v>0</v>
      </c>
      <c r="I469">
        <f t="shared" ca="1" si="94"/>
        <v>1</v>
      </c>
      <c r="J469">
        <f t="shared" ca="1" si="95"/>
        <v>1</v>
      </c>
      <c r="K469">
        <f t="shared" ca="1" si="96"/>
        <v>1</v>
      </c>
      <c r="L469" s="39">
        <f t="shared" ca="1" si="97"/>
        <v>710.69950501997312</v>
      </c>
      <c r="M469" s="38">
        <f t="shared" ca="1" si="98"/>
        <v>3.3451224180581112</v>
      </c>
      <c r="N469" s="10">
        <f t="shared" ca="1" si="88"/>
        <v>0.29445582597962766</v>
      </c>
      <c r="O469" s="9">
        <f t="shared" ca="1" si="89"/>
        <v>0.10585079809974349</v>
      </c>
      <c r="P469" s="24">
        <f t="shared" ca="1" si="99"/>
        <v>0.77</v>
      </c>
    </row>
    <row r="470" spans="1:16" x14ac:dyDescent="0.25">
      <c r="A470">
        <v>461</v>
      </c>
      <c r="B470">
        <f t="shared" ca="1" si="90"/>
        <v>0.41130408879623814</v>
      </c>
      <c r="C470">
        <f t="shared" ca="1" si="90"/>
        <v>0.576708426608739</v>
      </c>
      <c r="D470">
        <f t="shared" ca="1" si="90"/>
        <v>0.88439231512317851</v>
      </c>
      <c r="E470">
        <f t="shared" ca="1" si="90"/>
        <v>0.35427266080466457</v>
      </c>
      <c r="F470">
        <f t="shared" ca="1" si="91"/>
        <v>0</v>
      </c>
      <c r="G470">
        <f t="shared" ca="1" si="92"/>
        <v>1</v>
      </c>
      <c r="H470">
        <f t="shared" ca="1" si="93"/>
        <v>0</v>
      </c>
      <c r="I470">
        <f t="shared" ca="1" si="94"/>
        <v>0</v>
      </c>
      <c r="J470">
        <f t="shared" ca="1" si="95"/>
        <v>0</v>
      </c>
      <c r="K470">
        <f t="shared" ca="1" si="96"/>
        <v>1</v>
      </c>
      <c r="L470" s="39">
        <f t="shared" ca="1" si="97"/>
        <v>707.66425414589071</v>
      </c>
      <c r="M470" s="38">
        <f t="shared" ca="1" si="98"/>
        <v>3.5439520865794045</v>
      </c>
      <c r="N470" s="10">
        <f t="shared" ca="1" si="88"/>
        <v>0.26585399107764984</v>
      </c>
      <c r="O470" s="9">
        <f t="shared" ca="1" si="89"/>
        <v>0.39179842303923956</v>
      </c>
      <c r="P470" s="24">
        <f t="shared" ca="1" si="99"/>
        <v>0.7</v>
      </c>
    </row>
    <row r="471" spans="1:16" x14ac:dyDescent="0.25">
      <c r="A471">
        <v>462</v>
      </c>
      <c r="B471">
        <f t="shared" ca="1" si="90"/>
        <v>6.1348337955998811E-2</v>
      </c>
      <c r="C471">
        <f t="shared" ca="1" si="90"/>
        <v>0.74480909380319049</v>
      </c>
      <c r="D471">
        <f t="shared" ca="1" si="90"/>
        <v>0.98019861746227244</v>
      </c>
      <c r="E471">
        <f t="shared" ca="1" si="90"/>
        <v>0.50503025842514226</v>
      </c>
      <c r="F471">
        <f t="shared" ca="1" si="91"/>
        <v>1</v>
      </c>
      <c r="G471">
        <f t="shared" ca="1" si="92"/>
        <v>0</v>
      </c>
      <c r="H471">
        <f t="shared" ca="1" si="93"/>
        <v>0</v>
      </c>
      <c r="I471">
        <f t="shared" ca="1" si="94"/>
        <v>0</v>
      </c>
      <c r="J471">
        <f t="shared" ca="1" si="95"/>
        <v>0</v>
      </c>
      <c r="K471">
        <f t="shared" ca="1" si="96"/>
        <v>0</v>
      </c>
      <c r="L471" s="39">
        <f t="shared" ca="1" si="97"/>
        <v>720.4161076301491</v>
      </c>
      <c r="M471" s="38">
        <f t="shared" ca="1" si="98"/>
        <v>3.2141117679302944</v>
      </c>
      <c r="N471" s="10">
        <f t="shared" ca="1" si="88"/>
        <v>0.394215351388297</v>
      </c>
      <c r="O471" s="9">
        <f t="shared" ca="1" si="89"/>
        <v>2.9322029216905757E-2</v>
      </c>
      <c r="P471" s="24">
        <f t="shared" ca="1" si="99"/>
        <v>0.73</v>
      </c>
    </row>
    <row r="472" spans="1:16" x14ac:dyDescent="0.25">
      <c r="A472">
        <v>463</v>
      </c>
      <c r="B472">
        <f t="shared" ca="1" si="90"/>
        <v>0.46565959289983483</v>
      </c>
      <c r="C472">
        <f t="shared" ca="1" si="90"/>
        <v>0.45542992364208568</v>
      </c>
      <c r="D472">
        <f t="shared" ca="1" si="90"/>
        <v>0.94999158242468451</v>
      </c>
      <c r="E472">
        <f t="shared" ca="1" si="90"/>
        <v>0.61309856821409836</v>
      </c>
      <c r="F472">
        <f t="shared" ca="1" si="91"/>
        <v>0</v>
      </c>
      <c r="G472">
        <f t="shared" ca="1" si="92"/>
        <v>1</v>
      </c>
      <c r="H472">
        <f t="shared" ca="1" si="93"/>
        <v>0</v>
      </c>
      <c r="I472">
        <f t="shared" ca="1" si="94"/>
        <v>0</v>
      </c>
      <c r="J472">
        <f t="shared" ca="1" si="95"/>
        <v>0</v>
      </c>
      <c r="K472">
        <f t="shared" ca="1" si="96"/>
        <v>0</v>
      </c>
      <c r="L472" s="39">
        <f t="shared" ca="1" si="97"/>
        <v>729.48433782812674</v>
      </c>
      <c r="M472" s="38">
        <f t="shared" ca="1" si="98"/>
        <v>3.5784536969123124</v>
      </c>
      <c r="N472" s="10">
        <f t="shared" ca="1" si="88"/>
        <v>0.49424005573397273</v>
      </c>
      <c r="O472" s="9">
        <f t="shared" ca="1" si="89"/>
        <v>0.45795903261334603</v>
      </c>
      <c r="P472" s="24">
        <f t="shared" ca="1" si="99"/>
        <v>0.52</v>
      </c>
    </row>
    <row r="473" spans="1:16" x14ac:dyDescent="0.25">
      <c r="A473">
        <v>464</v>
      </c>
      <c r="B473">
        <f t="shared" ca="1" si="90"/>
        <v>0.16880060643484684</v>
      </c>
      <c r="C473">
        <f t="shared" ca="1" si="90"/>
        <v>0.89560821344844632</v>
      </c>
      <c r="D473">
        <f t="shared" ca="1" si="90"/>
        <v>1.6891442339328822E-2</v>
      </c>
      <c r="E473">
        <f t="shared" ca="1" si="90"/>
        <v>0.94138399505868986</v>
      </c>
      <c r="F473">
        <f t="shared" ca="1" si="91"/>
        <v>1</v>
      </c>
      <c r="G473">
        <f t="shared" ca="1" si="92"/>
        <v>0</v>
      </c>
      <c r="H473">
        <f t="shared" ca="1" si="93"/>
        <v>0</v>
      </c>
      <c r="I473">
        <f t="shared" ca="1" si="94"/>
        <v>0</v>
      </c>
      <c r="J473">
        <f t="shared" ca="1" si="95"/>
        <v>1</v>
      </c>
      <c r="K473">
        <f t="shared" ca="1" si="96"/>
        <v>0</v>
      </c>
      <c r="L473" s="39">
        <f t="shared" ca="1" si="97"/>
        <v>771.69444338802282</v>
      </c>
      <c r="M473" s="38">
        <f t="shared" ca="1" si="98"/>
        <v>3.3602710740079962</v>
      </c>
      <c r="N473" s="10">
        <f t="shared" ca="1" si="88"/>
        <v>0.87848452826901902</v>
      </c>
      <c r="O473" s="9">
        <f t="shared" ca="1" si="89"/>
        <v>0.12006303536127627</v>
      </c>
      <c r="P473" s="24">
        <f t="shared" ca="1" si="99"/>
        <v>0.38</v>
      </c>
    </row>
    <row r="474" spans="1:16" x14ac:dyDescent="0.25">
      <c r="A474">
        <v>465</v>
      </c>
      <c r="B474">
        <f t="shared" ca="1" si="90"/>
        <v>0.97554407533397858</v>
      </c>
      <c r="C474">
        <f t="shared" ca="1" si="90"/>
        <v>0.50582786916268707</v>
      </c>
      <c r="D474">
        <f t="shared" ca="1" si="90"/>
        <v>0.84616354403851357</v>
      </c>
      <c r="E474">
        <f t="shared" ca="1" si="90"/>
        <v>0.21734434190839003</v>
      </c>
      <c r="F474">
        <f t="shared" ca="1" si="91"/>
        <v>0</v>
      </c>
      <c r="G474">
        <f t="shared" ca="1" si="92"/>
        <v>0</v>
      </c>
      <c r="H474">
        <f t="shared" ca="1" si="93"/>
        <v>1</v>
      </c>
      <c r="I474">
        <f t="shared" ca="1" si="94"/>
        <v>0</v>
      </c>
      <c r="J474">
        <f t="shared" ca="1" si="95"/>
        <v>0</v>
      </c>
      <c r="K474">
        <f t="shared" ca="1" si="96"/>
        <v>1</v>
      </c>
      <c r="L474" s="39">
        <f t="shared" ca="1" si="97"/>
        <v>694.22061380944081</v>
      </c>
      <c r="M474" s="38">
        <f t="shared" ca="1" si="98"/>
        <v>4</v>
      </c>
      <c r="N474" s="10">
        <f t="shared" ca="1" si="88"/>
        <v>0.15821458845956946</v>
      </c>
      <c r="O474" s="9">
        <f t="shared" ca="1" si="89"/>
        <v>0.97500210485177952</v>
      </c>
      <c r="P474" s="24">
        <f t="shared" ca="1" si="99"/>
        <v>0.56999999999999995</v>
      </c>
    </row>
    <row r="475" spans="1:16" x14ac:dyDescent="0.25">
      <c r="A475">
        <v>466</v>
      </c>
      <c r="B475">
        <f t="shared" ca="1" si="90"/>
        <v>0.56772596248975793</v>
      </c>
      <c r="C475">
        <f t="shared" ca="1" si="90"/>
        <v>0.936232608836991</v>
      </c>
      <c r="D475">
        <f t="shared" ca="1" si="90"/>
        <v>0.93233097673831966</v>
      </c>
      <c r="E475">
        <f t="shared" ca="1" si="90"/>
        <v>0.35352585306340667</v>
      </c>
      <c r="F475">
        <f t="shared" ca="1" si="91"/>
        <v>0</v>
      </c>
      <c r="G475">
        <f t="shared" ca="1" si="92"/>
        <v>1</v>
      </c>
      <c r="H475">
        <f t="shared" ca="1" si="93"/>
        <v>0</v>
      </c>
      <c r="I475">
        <f t="shared" ca="1" si="94"/>
        <v>0</v>
      </c>
      <c r="J475">
        <f t="shared" ca="1" si="95"/>
        <v>0</v>
      </c>
      <c r="K475">
        <f t="shared" ca="1" si="96"/>
        <v>1</v>
      </c>
      <c r="L475" s="39">
        <f t="shared" ca="1" si="97"/>
        <v>707.59798385333181</v>
      </c>
      <c r="M475" s="38">
        <f t="shared" ca="1" si="98"/>
        <v>3.6426468916545351</v>
      </c>
      <c r="N475" s="10">
        <f t="shared" ca="1" si="88"/>
        <v>0.26524557206487992</v>
      </c>
      <c r="O475" s="9">
        <f t="shared" ca="1" si="89"/>
        <v>0.58276408082221742</v>
      </c>
      <c r="P475" s="24">
        <f t="shared" ca="1" si="99"/>
        <v>0.63</v>
      </c>
    </row>
    <row r="476" spans="1:16" x14ac:dyDescent="0.25">
      <c r="A476">
        <v>467</v>
      </c>
      <c r="B476">
        <f t="shared" ca="1" si="90"/>
        <v>0.71894973768426462</v>
      </c>
      <c r="C476">
        <f t="shared" ca="1" si="90"/>
        <v>0.65860251063442687</v>
      </c>
      <c r="D476">
        <f t="shared" ca="1" si="90"/>
        <v>8.1846378322210311E-2</v>
      </c>
      <c r="E476">
        <f t="shared" ca="1" si="90"/>
        <v>0.78085046850691286</v>
      </c>
      <c r="F476">
        <f t="shared" ca="1" si="91"/>
        <v>0</v>
      </c>
      <c r="G476">
        <f t="shared" ca="1" si="92"/>
        <v>1</v>
      </c>
      <c r="H476">
        <f t="shared" ca="1" si="93"/>
        <v>0</v>
      </c>
      <c r="I476">
        <f t="shared" ca="1" si="94"/>
        <v>0</v>
      </c>
      <c r="J476">
        <f t="shared" ca="1" si="95"/>
        <v>1</v>
      </c>
      <c r="K476">
        <f t="shared" ca="1" si="96"/>
        <v>0</v>
      </c>
      <c r="L476" s="39">
        <f t="shared" ca="1" si="97"/>
        <v>745.57726724875079</v>
      </c>
      <c r="M476" s="38">
        <f t="shared" ca="1" si="98"/>
        <v>3.7449310857677736</v>
      </c>
      <c r="N476" s="10">
        <f t="shared" ca="1" si="88"/>
        <v>0.66864093979949191</v>
      </c>
      <c r="O476" s="9">
        <f t="shared" ca="1" si="89"/>
        <v>0.76119825807645491</v>
      </c>
      <c r="P476" s="24">
        <f t="shared" ca="1" si="99"/>
        <v>0.31</v>
      </c>
    </row>
    <row r="477" spans="1:16" x14ac:dyDescent="0.25">
      <c r="A477">
        <v>468</v>
      </c>
      <c r="B477">
        <f t="shared" ca="1" si="90"/>
        <v>0.49264297386818701</v>
      </c>
      <c r="C477">
        <f t="shared" ca="1" si="90"/>
        <v>0.98427531351761877</v>
      </c>
      <c r="D477">
        <f t="shared" ca="1" si="90"/>
        <v>0.65661211938041253</v>
      </c>
      <c r="E477">
        <f t="shared" ca="1" si="90"/>
        <v>0.20811537265717306</v>
      </c>
      <c r="F477">
        <f t="shared" ca="1" si="91"/>
        <v>0</v>
      </c>
      <c r="G477">
        <f t="shared" ca="1" si="92"/>
        <v>1</v>
      </c>
      <c r="H477">
        <f t="shared" ca="1" si="93"/>
        <v>0</v>
      </c>
      <c r="I477">
        <f t="shared" ca="1" si="94"/>
        <v>0</v>
      </c>
      <c r="J477">
        <f t="shared" ca="1" si="95"/>
        <v>0</v>
      </c>
      <c r="K477">
        <f t="shared" ca="1" si="96"/>
        <v>1</v>
      </c>
      <c r="L477" s="39">
        <f t="shared" ca="1" si="97"/>
        <v>693.17173023320288</v>
      </c>
      <c r="M477" s="38">
        <f t="shared" ca="1" si="98"/>
        <v>3.5953894062234188</v>
      </c>
      <c r="N477" s="10">
        <f t="shared" ca="1" si="88"/>
        <v>0.15122550040633115</v>
      </c>
      <c r="O477" s="9">
        <f t="shared" ca="1" si="89"/>
        <v>0.49098789873083992</v>
      </c>
      <c r="P477" s="24">
        <f t="shared" ca="1" si="99"/>
        <v>0.74</v>
      </c>
    </row>
    <row r="478" spans="1:16" x14ac:dyDescent="0.25">
      <c r="A478">
        <v>469</v>
      </c>
      <c r="B478">
        <f t="shared" ca="1" si="90"/>
        <v>0.40226490284215888</v>
      </c>
      <c r="C478">
        <f t="shared" ca="1" si="90"/>
        <v>3.9317609025583122E-3</v>
      </c>
      <c r="D478">
        <f t="shared" ca="1" si="90"/>
        <v>1.7487576965708129E-2</v>
      </c>
      <c r="E478">
        <f t="shared" ca="1" si="90"/>
        <v>0.85538195483493906</v>
      </c>
      <c r="F478">
        <f t="shared" ca="1" si="91"/>
        <v>0</v>
      </c>
      <c r="G478">
        <f t="shared" ca="1" si="92"/>
        <v>1</v>
      </c>
      <c r="H478">
        <f t="shared" ca="1" si="93"/>
        <v>0</v>
      </c>
      <c r="I478">
        <f t="shared" ca="1" si="94"/>
        <v>1</v>
      </c>
      <c r="J478">
        <f t="shared" ca="1" si="95"/>
        <v>1</v>
      </c>
      <c r="K478">
        <f t="shared" ca="1" si="96"/>
        <v>0</v>
      </c>
      <c r="L478" s="39">
        <f t="shared" ca="1" si="97"/>
        <v>754.97336421019327</v>
      </c>
      <c r="M478" s="38">
        <f t="shared" ca="1" si="98"/>
        <v>3.5381277507056765</v>
      </c>
      <c r="N478" s="10">
        <f t="shared" ca="1" si="88"/>
        <v>0.75780340735540508</v>
      </c>
      <c r="O478" s="9">
        <f t="shared" ca="1" si="89"/>
        <v>0.38087862285581592</v>
      </c>
      <c r="P478" s="24">
        <f t="shared" ca="1" si="99"/>
        <v>0.37</v>
      </c>
    </row>
    <row r="479" spans="1:16" x14ac:dyDescent="0.25">
      <c r="A479">
        <v>470</v>
      </c>
      <c r="B479">
        <f t="shared" ca="1" si="90"/>
        <v>0.23228007983949184</v>
      </c>
      <c r="C479">
        <f t="shared" ca="1" si="90"/>
        <v>0.30265225082168312</v>
      </c>
      <c r="D479">
        <f t="shared" ca="1" si="90"/>
        <v>0.74806965553336169</v>
      </c>
      <c r="E479">
        <f t="shared" ca="1" si="90"/>
        <v>0.87517009722825612</v>
      </c>
      <c r="F479">
        <f t="shared" ca="1" si="91"/>
        <v>0</v>
      </c>
      <c r="G479">
        <f t="shared" ca="1" si="92"/>
        <v>1</v>
      </c>
      <c r="H479">
        <f t="shared" ca="1" si="93"/>
        <v>0</v>
      </c>
      <c r="I479">
        <f t="shared" ca="1" si="94"/>
        <v>1</v>
      </c>
      <c r="J479">
        <f t="shared" ca="1" si="95"/>
        <v>0</v>
      </c>
      <c r="K479">
        <f t="shared" ca="1" si="96"/>
        <v>0</v>
      </c>
      <c r="L479" s="39">
        <f t="shared" ca="1" si="97"/>
        <v>757.98881049647764</v>
      </c>
      <c r="M479" s="38">
        <f t="shared" ca="1" si="98"/>
        <v>3.4171603557091501</v>
      </c>
      <c r="N479" s="10">
        <f t="shared" ca="1" si="88"/>
        <v>0.7833880139718763</v>
      </c>
      <c r="O479" s="9">
        <f t="shared" ca="1" si="89"/>
        <v>0.18514927953434041</v>
      </c>
      <c r="P479" s="24">
        <f t="shared" ca="1" si="99"/>
        <v>0.42</v>
      </c>
    </row>
    <row r="480" spans="1:16" x14ac:dyDescent="0.25">
      <c r="A480">
        <v>471</v>
      </c>
      <c r="B480">
        <f t="shared" ca="1" si="90"/>
        <v>0.43983830470776264</v>
      </c>
      <c r="C480">
        <f t="shared" ca="1" si="90"/>
        <v>0.20997705814946388</v>
      </c>
      <c r="D480">
        <f t="shared" ca="1" si="90"/>
        <v>0.41999525697120454</v>
      </c>
      <c r="E480">
        <f t="shared" ca="1" si="90"/>
        <v>0.24979437858860798</v>
      </c>
      <c r="F480">
        <f t="shared" ca="1" si="91"/>
        <v>0</v>
      </c>
      <c r="G480">
        <f t="shared" ca="1" si="92"/>
        <v>1</v>
      </c>
      <c r="H480">
        <f t="shared" ca="1" si="93"/>
        <v>0</v>
      </c>
      <c r="I480">
        <f t="shared" ca="1" si="94"/>
        <v>1</v>
      </c>
      <c r="J480">
        <f t="shared" ca="1" si="95"/>
        <v>0</v>
      </c>
      <c r="K480">
        <f t="shared" ca="1" si="96"/>
        <v>1</v>
      </c>
      <c r="L480" s="39">
        <f t="shared" ca="1" si="97"/>
        <v>697.72048050734577</v>
      </c>
      <c r="M480" s="38">
        <f t="shared" ca="1" si="98"/>
        <v>3.5621552041357014</v>
      </c>
      <c r="N480" s="10">
        <f t="shared" ca="1" si="88"/>
        <v>0.18304369168356754</v>
      </c>
      <c r="O480" s="9">
        <f t="shared" ca="1" si="89"/>
        <v>0.42644216466663126</v>
      </c>
      <c r="P480" s="24">
        <f t="shared" ca="1" si="99"/>
        <v>0.74</v>
      </c>
    </row>
    <row r="481" spans="1:16" x14ac:dyDescent="0.25">
      <c r="A481">
        <v>472</v>
      </c>
      <c r="B481">
        <f t="shared" ca="1" si="90"/>
        <v>2.8763395316286244E-2</v>
      </c>
      <c r="C481">
        <f t="shared" ca="1" si="90"/>
        <v>0.42501572893018069</v>
      </c>
      <c r="D481">
        <f t="shared" ca="1" si="90"/>
        <v>0.61322428945806495</v>
      </c>
      <c r="E481">
        <f t="shared" ca="1" si="90"/>
        <v>0.4453451667810383</v>
      </c>
      <c r="F481">
        <f t="shared" ca="1" si="91"/>
        <v>1</v>
      </c>
      <c r="G481">
        <f t="shared" ca="1" si="92"/>
        <v>0</v>
      </c>
      <c r="H481">
        <f t="shared" ca="1" si="93"/>
        <v>0</v>
      </c>
      <c r="I481">
        <f t="shared" ca="1" si="94"/>
        <v>0</v>
      </c>
      <c r="J481">
        <f t="shared" ca="1" si="95"/>
        <v>0</v>
      </c>
      <c r="K481">
        <f t="shared" ca="1" si="96"/>
        <v>1</v>
      </c>
      <c r="L481" s="39">
        <f t="shared" ca="1" si="97"/>
        <v>715.46478553842655</v>
      </c>
      <c r="M481" s="38">
        <f t="shared" ca="1" si="98"/>
        <v>3.125178325050908</v>
      </c>
      <c r="N481" s="10">
        <f t="shared" ca="1" si="88"/>
        <v>0.34200913354367385</v>
      </c>
      <c r="O481" s="9">
        <f t="shared" ca="1" si="89"/>
        <v>9.9925842249263905E-3</v>
      </c>
      <c r="P481" s="24">
        <f t="shared" ca="1" si="99"/>
        <v>0.77</v>
      </c>
    </row>
    <row r="482" spans="1:16" x14ac:dyDescent="0.25">
      <c r="A482">
        <v>473</v>
      </c>
      <c r="B482">
        <f t="shared" ca="1" si="90"/>
        <v>0.40840797931954909</v>
      </c>
      <c r="C482">
        <f t="shared" ca="1" si="90"/>
        <v>0.93426872992278009</v>
      </c>
      <c r="D482">
        <f t="shared" ca="1" si="90"/>
        <v>0.9940157135656652</v>
      </c>
      <c r="E482">
        <f t="shared" ca="1" si="90"/>
        <v>0.38520889338227582</v>
      </c>
      <c r="F482">
        <f t="shared" ca="1" si="91"/>
        <v>0</v>
      </c>
      <c r="G482">
        <f t="shared" ca="1" si="92"/>
        <v>1</v>
      </c>
      <c r="H482">
        <f t="shared" ca="1" si="93"/>
        <v>0</v>
      </c>
      <c r="I482">
        <f t="shared" ca="1" si="94"/>
        <v>0</v>
      </c>
      <c r="J482">
        <f t="shared" ca="1" si="95"/>
        <v>0</v>
      </c>
      <c r="K482">
        <f t="shared" ca="1" si="96"/>
        <v>1</v>
      </c>
      <c r="L482" s="39">
        <f t="shared" ca="1" si="97"/>
        <v>710.36966093940089</v>
      </c>
      <c r="M482" s="38">
        <f t="shared" ca="1" si="98"/>
        <v>3.5420894598722255</v>
      </c>
      <c r="N482" s="10">
        <f t="shared" ca="1" si="88"/>
        <v>0.29127990235583551</v>
      </c>
      <c r="O482" s="9">
        <f t="shared" ca="1" si="89"/>
        <v>0.38829652418647964</v>
      </c>
      <c r="P482" s="24">
        <f t="shared" ca="1" si="99"/>
        <v>0.68</v>
      </c>
    </row>
    <row r="483" spans="1:16" x14ac:dyDescent="0.25">
      <c r="A483">
        <v>474</v>
      </c>
      <c r="B483">
        <f t="shared" ca="1" si="90"/>
        <v>0.69323901019173362</v>
      </c>
      <c r="C483">
        <f t="shared" ca="1" si="90"/>
        <v>0.84051395017753772</v>
      </c>
      <c r="D483">
        <f t="shared" ca="1" si="90"/>
        <v>8.8929508374939847E-2</v>
      </c>
      <c r="E483">
        <f t="shared" ca="1" si="90"/>
        <v>0.37438006653979394</v>
      </c>
      <c r="F483">
        <f t="shared" ca="1" si="91"/>
        <v>0</v>
      </c>
      <c r="G483">
        <f t="shared" ca="1" si="92"/>
        <v>1</v>
      </c>
      <c r="H483">
        <f t="shared" ca="1" si="93"/>
        <v>0</v>
      </c>
      <c r="I483">
        <f t="shared" ca="1" si="94"/>
        <v>0</v>
      </c>
      <c r="J483">
        <f t="shared" ca="1" si="95"/>
        <v>1</v>
      </c>
      <c r="K483">
        <f t="shared" ca="1" si="96"/>
        <v>1</v>
      </c>
      <c r="L483" s="39">
        <f t="shared" ca="1" si="97"/>
        <v>709.43093632547163</v>
      </c>
      <c r="M483" s="38">
        <f t="shared" ca="1" si="98"/>
        <v>3.7262631188610484</v>
      </c>
      <c r="N483" s="10">
        <f t="shared" ca="1" si="88"/>
        <v>0.28232996998575388</v>
      </c>
      <c r="O483" s="9">
        <f t="shared" ca="1" si="89"/>
        <v>0.73193946408760302</v>
      </c>
      <c r="P483" s="24">
        <f t="shared" ca="1" si="99"/>
        <v>0.56999999999999995</v>
      </c>
    </row>
    <row r="484" spans="1:16" x14ac:dyDescent="0.25">
      <c r="A484">
        <v>475</v>
      </c>
      <c r="B484">
        <f t="shared" ca="1" si="90"/>
        <v>0.40790587251789612</v>
      </c>
      <c r="C484">
        <f t="shared" ca="1" si="90"/>
        <v>0.17911444552302991</v>
      </c>
      <c r="D484">
        <f t="shared" ca="1" si="90"/>
        <v>0.9227661405471157</v>
      </c>
      <c r="E484">
        <f t="shared" ca="1" si="90"/>
        <v>5.7718316838103689E-2</v>
      </c>
      <c r="F484">
        <f t="shared" ca="1" si="91"/>
        <v>0</v>
      </c>
      <c r="G484">
        <f t="shared" ca="1" si="92"/>
        <v>1</v>
      </c>
      <c r="H484">
        <f t="shared" ca="1" si="93"/>
        <v>0</v>
      </c>
      <c r="I484">
        <f t="shared" ca="1" si="94"/>
        <v>1</v>
      </c>
      <c r="J484">
        <f t="shared" ca="1" si="95"/>
        <v>0</v>
      </c>
      <c r="K484">
        <f t="shared" ca="1" si="96"/>
        <v>1</v>
      </c>
      <c r="L484" s="39">
        <f t="shared" ca="1" si="97"/>
        <v>668.05074521505878</v>
      </c>
      <c r="M484" s="38">
        <f t="shared" ca="1" si="98"/>
        <v>3.5417662066131665</v>
      </c>
      <c r="N484" s="10">
        <f t="shared" ca="1" si="88"/>
        <v>4.1407689003524852E-2</v>
      </c>
      <c r="O484" s="9">
        <f t="shared" ca="1" si="89"/>
        <v>0.38768969503048123</v>
      </c>
      <c r="P484" s="24">
        <f t="shared" ca="1" si="99"/>
        <v>0.84</v>
      </c>
    </row>
    <row r="485" spans="1:16" x14ac:dyDescent="0.25">
      <c r="A485">
        <v>476</v>
      </c>
      <c r="B485">
        <f t="shared" ca="1" si="90"/>
        <v>0.28183885157565702</v>
      </c>
      <c r="C485">
        <f t="shared" ca="1" si="90"/>
        <v>0.56775750057132712</v>
      </c>
      <c r="D485">
        <f t="shared" ca="1" si="90"/>
        <v>0.67779124350748599</v>
      </c>
      <c r="E485">
        <f t="shared" ca="1" si="90"/>
        <v>0.8122336776234802</v>
      </c>
      <c r="F485">
        <f t="shared" ca="1" si="91"/>
        <v>0</v>
      </c>
      <c r="G485">
        <f t="shared" ca="1" si="92"/>
        <v>1</v>
      </c>
      <c r="H485">
        <f t="shared" ca="1" si="93"/>
        <v>0</v>
      </c>
      <c r="I485">
        <f t="shared" ca="1" si="94"/>
        <v>0</v>
      </c>
      <c r="J485">
        <f t="shared" ca="1" si="95"/>
        <v>0</v>
      </c>
      <c r="K485">
        <f t="shared" ca="1" si="96"/>
        <v>0</v>
      </c>
      <c r="L485" s="39">
        <f t="shared" ca="1" si="97"/>
        <v>749.2431985451376</v>
      </c>
      <c r="M485" s="38">
        <f t="shared" ca="1" si="98"/>
        <v>3.4556531200850871</v>
      </c>
      <c r="N485" s="10">
        <f t="shared" ca="1" si="88"/>
        <v>0.70499086651975085</v>
      </c>
      <c r="O485" s="9">
        <f t="shared" ca="1" si="89"/>
        <v>0.23969012237184048</v>
      </c>
      <c r="P485" s="24">
        <f t="shared" ca="1" si="99"/>
        <v>0.46</v>
      </c>
    </row>
    <row r="486" spans="1:16" x14ac:dyDescent="0.25">
      <c r="A486">
        <v>477</v>
      </c>
      <c r="B486">
        <f t="shared" ca="1" si="90"/>
        <v>0.72546419423264086</v>
      </c>
      <c r="C486">
        <f t="shared" ca="1" si="90"/>
        <v>0.11918836053997717</v>
      </c>
      <c r="D486">
        <f t="shared" ca="1" si="90"/>
        <v>9.2237994280120472E-2</v>
      </c>
      <c r="E486">
        <f t="shared" ca="1" si="90"/>
        <v>0.76831550654260328</v>
      </c>
      <c r="F486">
        <f t="shared" ca="1" si="91"/>
        <v>0</v>
      </c>
      <c r="G486">
        <f t="shared" ca="1" si="92"/>
        <v>1</v>
      </c>
      <c r="H486">
        <f t="shared" ca="1" si="93"/>
        <v>0</v>
      </c>
      <c r="I486">
        <f t="shared" ca="1" si="94"/>
        <v>1</v>
      </c>
      <c r="J486">
        <f t="shared" ca="1" si="95"/>
        <v>1</v>
      </c>
      <c r="K486">
        <f t="shared" ca="1" si="96"/>
        <v>0</v>
      </c>
      <c r="L486" s="39">
        <f t="shared" ca="1" si="97"/>
        <v>744.19925112485566</v>
      </c>
      <c r="M486" s="38">
        <f t="shared" ca="1" si="98"/>
        <v>3.7497879687391156</v>
      </c>
      <c r="N486" s="10">
        <f t="shared" ca="1" si="88"/>
        <v>0.65452974023907284</v>
      </c>
      <c r="O486" s="9">
        <f t="shared" ca="1" si="89"/>
        <v>0.76851376043688346</v>
      </c>
      <c r="P486" s="24">
        <f t="shared" ca="1" si="99"/>
        <v>0.31</v>
      </c>
    </row>
    <row r="487" spans="1:16" x14ac:dyDescent="0.25">
      <c r="A487">
        <v>478</v>
      </c>
      <c r="B487">
        <f t="shared" ca="1" si="90"/>
        <v>0.59435864327884047</v>
      </c>
      <c r="C487">
        <f t="shared" ca="1" si="90"/>
        <v>0.32862880161722285</v>
      </c>
      <c r="D487">
        <f t="shared" ca="1" si="90"/>
        <v>0.61007138606911115</v>
      </c>
      <c r="E487">
        <f t="shared" ca="1" si="90"/>
        <v>0.88690292954610717</v>
      </c>
      <c r="F487">
        <f t="shared" ca="1" si="91"/>
        <v>0</v>
      </c>
      <c r="G487">
        <f t="shared" ca="1" si="92"/>
        <v>1</v>
      </c>
      <c r="H487">
        <f t="shared" ca="1" si="93"/>
        <v>0</v>
      </c>
      <c r="I487">
        <f t="shared" ca="1" si="94"/>
        <v>1</v>
      </c>
      <c r="J487">
        <f t="shared" ca="1" si="95"/>
        <v>0</v>
      </c>
      <c r="K487">
        <f t="shared" ca="1" si="96"/>
        <v>0</v>
      </c>
      <c r="L487" s="39">
        <f t="shared" ca="1" si="97"/>
        <v>759.93728965627565</v>
      </c>
      <c r="M487" s="38">
        <f t="shared" ca="1" si="98"/>
        <v>3.6596928934917754</v>
      </c>
      <c r="N487" s="10">
        <f t="shared" ca="1" si="88"/>
        <v>0.79905319100209038</v>
      </c>
      <c r="O487" s="9">
        <f t="shared" ca="1" si="89"/>
        <v>0.61504597695777363</v>
      </c>
      <c r="P487" s="24">
        <f t="shared" ca="1" si="99"/>
        <v>0.27</v>
      </c>
    </row>
    <row r="488" spans="1:16" x14ac:dyDescent="0.25">
      <c r="A488">
        <v>479</v>
      </c>
      <c r="B488">
        <f t="shared" ca="1" si="90"/>
        <v>1.6556599899763214E-2</v>
      </c>
      <c r="C488">
        <f t="shared" ca="1" si="90"/>
        <v>0.23579928938027939</v>
      </c>
      <c r="D488">
        <f t="shared" ca="1" si="90"/>
        <v>0.46518812729055969</v>
      </c>
      <c r="E488">
        <f t="shared" ca="1" si="90"/>
        <v>0.26834169721633649</v>
      </c>
      <c r="F488">
        <f t="shared" ca="1" si="91"/>
        <v>1</v>
      </c>
      <c r="G488">
        <f t="shared" ca="1" si="92"/>
        <v>0</v>
      </c>
      <c r="H488">
        <f t="shared" ca="1" si="93"/>
        <v>0</v>
      </c>
      <c r="I488">
        <f t="shared" ca="1" si="94"/>
        <v>1</v>
      </c>
      <c r="J488">
        <f t="shared" ca="1" si="95"/>
        <v>0</v>
      </c>
      <c r="K488">
        <f t="shared" ca="1" si="96"/>
        <v>1</v>
      </c>
      <c r="L488" s="39">
        <f t="shared" ca="1" si="97"/>
        <v>699.61140920916739</v>
      </c>
      <c r="M488" s="38">
        <f t="shared" ca="1" si="98"/>
        <v>3.0673229823824983</v>
      </c>
      <c r="N488" s="10">
        <f t="shared" ca="1" si="88"/>
        <v>0.19741785732716399</v>
      </c>
      <c r="O488" s="9">
        <f t="shared" ca="1" si="89"/>
        <v>4.5255579152835056E-3</v>
      </c>
      <c r="P488" s="24">
        <f t="shared" ca="1" si="99"/>
        <v>0.87</v>
      </c>
    </row>
    <row r="489" spans="1:16" x14ac:dyDescent="0.25">
      <c r="A489">
        <v>480</v>
      </c>
      <c r="B489">
        <f t="shared" ca="1" si="90"/>
        <v>9.580963926134789E-2</v>
      </c>
      <c r="C489">
        <f t="shared" ca="1" si="90"/>
        <v>0.74789141028282657</v>
      </c>
      <c r="D489">
        <f t="shared" ca="1" si="90"/>
        <v>0.81912642873695485</v>
      </c>
      <c r="E489">
        <f t="shared" ca="1" si="90"/>
        <v>0.98969824572282139</v>
      </c>
      <c r="F489">
        <f t="shared" ca="1" si="91"/>
        <v>1</v>
      </c>
      <c r="G489">
        <f t="shared" ca="1" si="92"/>
        <v>0</v>
      </c>
      <c r="H489">
        <f t="shared" ca="1" si="93"/>
        <v>0</v>
      </c>
      <c r="I489">
        <f t="shared" ca="1" si="94"/>
        <v>0</v>
      </c>
      <c r="J489">
        <f t="shared" ca="1" si="95"/>
        <v>0</v>
      </c>
      <c r="K489">
        <f t="shared" ca="1" si="96"/>
        <v>0</v>
      </c>
      <c r="L489" s="39">
        <f t="shared" ca="1" si="97"/>
        <v>796.40068347963506</v>
      </c>
      <c r="M489" s="38">
        <f t="shared" ca="1" si="98"/>
        <v>3.2735490434139436</v>
      </c>
      <c r="N489" s="10">
        <f t="shared" ca="1" si="88"/>
        <v>0.9685019583656479</v>
      </c>
      <c r="O489" s="9">
        <f t="shared" ca="1" si="89"/>
        <v>5.4842599033385557E-2</v>
      </c>
      <c r="P489" s="24">
        <f t="shared" ca="1" si="99"/>
        <v>0.34</v>
      </c>
    </row>
    <row r="490" spans="1:16" x14ac:dyDescent="0.25">
      <c r="A490">
        <v>481</v>
      </c>
      <c r="B490">
        <f t="shared" ca="1" si="90"/>
        <v>0.7469859743109829</v>
      </c>
      <c r="C490">
        <f t="shared" ca="1" si="90"/>
        <v>0.30208678364292507</v>
      </c>
      <c r="D490">
        <f t="shared" ca="1" si="90"/>
        <v>0.16382154105794922</v>
      </c>
      <c r="E490">
        <f t="shared" ca="1" si="90"/>
        <v>0.28810486767776133</v>
      </c>
      <c r="F490">
        <f t="shared" ca="1" si="91"/>
        <v>0</v>
      </c>
      <c r="G490">
        <f t="shared" ca="1" si="92"/>
        <v>1</v>
      </c>
      <c r="H490">
        <f t="shared" ca="1" si="93"/>
        <v>0</v>
      </c>
      <c r="I490">
        <f t="shared" ca="1" si="94"/>
        <v>1</v>
      </c>
      <c r="J490">
        <f t="shared" ca="1" si="95"/>
        <v>1</v>
      </c>
      <c r="K490">
        <f t="shared" ca="1" si="96"/>
        <v>1</v>
      </c>
      <c r="L490" s="39">
        <f t="shared" ca="1" si="97"/>
        <v>701.55532165787042</v>
      </c>
      <c r="M490" s="38">
        <f t="shared" ca="1" si="98"/>
        <v>3.7662587717985199</v>
      </c>
      <c r="N490" s="10">
        <f t="shared" ca="1" si="88"/>
        <v>0.21288497450127303</v>
      </c>
      <c r="O490" s="9">
        <f t="shared" ca="1" si="89"/>
        <v>0.7923688072260906</v>
      </c>
      <c r="P490" s="24">
        <f t="shared" ca="1" si="99"/>
        <v>0.6</v>
      </c>
    </row>
    <row r="491" spans="1:16" x14ac:dyDescent="0.25">
      <c r="A491">
        <v>482</v>
      </c>
      <c r="B491">
        <f t="shared" ca="1" si="90"/>
        <v>0.22627009443894897</v>
      </c>
      <c r="C491">
        <f t="shared" ca="1" si="90"/>
        <v>0.72167124080847589</v>
      </c>
      <c r="D491">
        <f t="shared" ca="1" si="90"/>
        <v>0.59171705703392963</v>
      </c>
      <c r="E491">
        <f t="shared" ca="1" si="90"/>
        <v>0.14466612845966353</v>
      </c>
      <c r="F491">
        <f t="shared" ca="1" si="91"/>
        <v>0</v>
      </c>
      <c r="G491">
        <f t="shared" ca="1" si="92"/>
        <v>1</v>
      </c>
      <c r="H491">
        <f t="shared" ca="1" si="93"/>
        <v>0</v>
      </c>
      <c r="I491">
        <f t="shared" ca="1" si="94"/>
        <v>0</v>
      </c>
      <c r="J491">
        <f t="shared" ca="1" si="95"/>
        <v>0</v>
      </c>
      <c r="K491">
        <f t="shared" ca="1" si="96"/>
        <v>1</v>
      </c>
      <c r="L491" s="39">
        <f t="shared" ca="1" si="97"/>
        <v>685.03360917318662</v>
      </c>
      <c r="M491" s="38">
        <f t="shared" ca="1" si="98"/>
        <v>3.4122032774599176</v>
      </c>
      <c r="N491" s="10">
        <f t="shared" ca="1" si="88"/>
        <v>0.10400452128732676</v>
      </c>
      <c r="O491" s="9">
        <f t="shared" ca="1" si="89"/>
        <v>0.17873309776848992</v>
      </c>
      <c r="P491" s="24">
        <f t="shared" ca="1" si="99"/>
        <v>0.87</v>
      </c>
    </row>
    <row r="492" spans="1:16" x14ac:dyDescent="0.25">
      <c r="A492">
        <v>483</v>
      </c>
      <c r="B492">
        <f t="shared" ca="1" si="90"/>
        <v>0.82266667952253525</v>
      </c>
      <c r="C492">
        <f t="shared" ca="1" si="90"/>
        <v>0.49238766291215108</v>
      </c>
      <c r="D492">
        <f t="shared" ca="1" si="90"/>
        <v>0.59747138002156874</v>
      </c>
      <c r="E492">
        <f t="shared" ca="1" si="90"/>
        <v>0.43222489077728388</v>
      </c>
      <c r="F492">
        <f t="shared" ca="1" si="91"/>
        <v>0</v>
      </c>
      <c r="G492">
        <f t="shared" ca="1" si="92"/>
        <v>0</v>
      </c>
      <c r="H492">
        <f t="shared" ca="1" si="93"/>
        <v>1</v>
      </c>
      <c r="I492">
        <f t="shared" ca="1" si="94"/>
        <v>0</v>
      </c>
      <c r="J492">
        <f t="shared" ca="1" si="95"/>
        <v>0</v>
      </c>
      <c r="K492">
        <f t="shared" ca="1" si="96"/>
        <v>1</v>
      </c>
      <c r="L492" s="39">
        <f t="shared" ca="1" si="97"/>
        <v>714.36648531854416</v>
      </c>
      <c r="M492" s="38">
        <f t="shared" ca="1" si="98"/>
        <v>3.8313938700047254</v>
      </c>
      <c r="N492" s="10">
        <f t="shared" ca="1" si="88"/>
        <v>0.33078796082764766</v>
      </c>
      <c r="O492" s="9">
        <f t="shared" ca="1" si="89"/>
        <v>0.87156706006949336</v>
      </c>
      <c r="P492" s="24">
        <f t="shared" ca="1" si="99"/>
        <v>0.49</v>
      </c>
    </row>
    <row r="493" spans="1:16" x14ac:dyDescent="0.25">
      <c r="A493">
        <v>484</v>
      </c>
      <c r="B493">
        <f t="shared" ca="1" si="90"/>
        <v>0.56949185729427654</v>
      </c>
      <c r="C493">
        <f t="shared" ca="1" si="90"/>
        <v>0.77173564360618818</v>
      </c>
      <c r="D493">
        <f t="shared" ca="1" si="90"/>
        <v>0.32612016551531664</v>
      </c>
      <c r="E493">
        <f t="shared" ca="1" si="90"/>
        <v>0.23649849951206825</v>
      </c>
      <c r="F493">
        <f t="shared" ca="1" si="91"/>
        <v>0</v>
      </c>
      <c r="G493">
        <f t="shared" ca="1" si="92"/>
        <v>1</v>
      </c>
      <c r="H493">
        <f t="shared" ca="1" si="93"/>
        <v>0</v>
      </c>
      <c r="I493">
        <f t="shared" ca="1" si="94"/>
        <v>0</v>
      </c>
      <c r="J493">
        <f t="shared" ca="1" si="95"/>
        <v>0</v>
      </c>
      <c r="K493">
        <f t="shared" ca="1" si="96"/>
        <v>1</v>
      </c>
      <c r="L493" s="39">
        <f t="shared" ca="1" si="97"/>
        <v>696.31882767798334</v>
      </c>
      <c r="M493" s="38">
        <f t="shared" ca="1" si="98"/>
        <v>3.6437701552059889</v>
      </c>
      <c r="N493" s="10">
        <f t="shared" ca="1" si="88"/>
        <v>0.17282182725506501</v>
      </c>
      <c r="O493" s="9">
        <f t="shared" ca="1" si="89"/>
        <v>0.58491118651712681</v>
      </c>
      <c r="P493" s="24">
        <f t="shared" ca="1" si="99"/>
        <v>0.69</v>
      </c>
    </row>
    <row r="494" spans="1:16" x14ac:dyDescent="0.25">
      <c r="A494">
        <v>485</v>
      </c>
      <c r="B494">
        <f t="shared" ca="1" si="90"/>
        <v>0.79098436042370757</v>
      </c>
      <c r="C494">
        <f t="shared" ca="1" si="90"/>
        <v>0.90244623314845585</v>
      </c>
      <c r="D494">
        <f t="shared" ca="1" si="90"/>
        <v>0.20115547561471769</v>
      </c>
      <c r="E494">
        <f t="shared" ca="1" si="90"/>
        <v>9.9290126072132612E-2</v>
      </c>
      <c r="F494">
        <f t="shared" ca="1" si="91"/>
        <v>0</v>
      </c>
      <c r="G494">
        <f t="shared" ca="1" si="92"/>
        <v>0</v>
      </c>
      <c r="H494">
        <f t="shared" ca="1" si="93"/>
        <v>1</v>
      </c>
      <c r="I494">
        <f t="shared" ca="1" si="94"/>
        <v>0</v>
      </c>
      <c r="J494">
        <f t="shared" ca="1" si="95"/>
        <v>0</v>
      </c>
      <c r="K494">
        <f t="shared" ca="1" si="96"/>
        <v>1</v>
      </c>
      <c r="L494" s="39">
        <f t="shared" ca="1" si="97"/>
        <v>677.57496896465352</v>
      </c>
      <c r="M494" s="38">
        <f t="shared" ca="1" si="98"/>
        <v>3.8024603742947733</v>
      </c>
      <c r="N494" s="10">
        <f t="shared" ca="1" si="88"/>
        <v>7.1065576060442934E-2</v>
      </c>
      <c r="O494" s="9">
        <f t="shared" ca="1" si="89"/>
        <v>0.83941485519828563</v>
      </c>
      <c r="P494" s="24">
        <f t="shared" ca="1" si="99"/>
        <v>0.68</v>
      </c>
    </row>
    <row r="495" spans="1:16" x14ac:dyDescent="0.25">
      <c r="A495">
        <v>486</v>
      </c>
      <c r="B495">
        <f t="shared" ca="1" si="90"/>
        <v>0.80680192957149732</v>
      </c>
      <c r="C495">
        <f t="shared" ca="1" si="90"/>
        <v>6.1924852733991176E-2</v>
      </c>
      <c r="D495">
        <f t="shared" ca="1" si="90"/>
        <v>0.41901108100441264</v>
      </c>
      <c r="E495">
        <f t="shared" ca="1" si="90"/>
        <v>0.26203091462559258</v>
      </c>
      <c r="F495">
        <f t="shared" ca="1" si="91"/>
        <v>0</v>
      </c>
      <c r="G495">
        <f t="shared" ca="1" si="92"/>
        <v>0</v>
      </c>
      <c r="H495">
        <f t="shared" ca="1" si="93"/>
        <v>1</v>
      </c>
      <c r="I495">
        <f t="shared" ca="1" si="94"/>
        <v>1</v>
      </c>
      <c r="J495">
        <f t="shared" ca="1" si="95"/>
        <v>0</v>
      </c>
      <c r="K495">
        <f t="shared" ca="1" si="96"/>
        <v>1</v>
      </c>
      <c r="L495" s="39">
        <f t="shared" ca="1" si="97"/>
        <v>698.97580744550999</v>
      </c>
      <c r="M495" s="38">
        <f t="shared" ca="1" si="98"/>
        <v>3.8165428654727229</v>
      </c>
      <c r="N495" s="10">
        <f t="shared" ca="1" si="88"/>
        <v>0.1925118054011444</v>
      </c>
      <c r="O495" s="9">
        <f t="shared" ca="1" si="89"/>
        <v>0.85566869196616091</v>
      </c>
      <c r="P495" s="24">
        <f t="shared" ca="1" si="99"/>
        <v>0.59</v>
      </c>
    </row>
    <row r="496" spans="1:16" x14ac:dyDescent="0.25">
      <c r="A496">
        <v>487</v>
      </c>
      <c r="B496">
        <f t="shared" ca="1" si="90"/>
        <v>0.32657105479654813</v>
      </c>
      <c r="C496">
        <f t="shared" ca="1" si="90"/>
        <v>0.54023516937993721</v>
      </c>
      <c r="D496">
        <f t="shared" ca="1" si="90"/>
        <v>0.92749417175941984</v>
      </c>
      <c r="E496">
        <f t="shared" ca="1" si="90"/>
        <v>0.41099650906423324</v>
      </c>
      <c r="F496">
        <f t="shared" ca="1" si="91"/>
        <v>0</v>
      </c>
      <c r="G496">
        <f t="shared" ca="1" si="92"/>
        <v>1</v>
      </c>
      <c r="H496">
        <f t="shared" ca="1" si="93"/>
        <v>0</v>
      </c>
      <c r="I496">
        <f t="shared" ca="1" si="94"/>
        <v>0</v>
      </c>
      <c r="J496">
        <f t="shared" ca="1" si="95"/>
        <v>0</v>
      </c>
      <c r="K496">
        <f t="shared" ca="1" si="96"/>
        <v>1</v>
      </c>
      <c r="L496" s="39">
        <f t="shared" ca="1" si="97"/>
        <v>712.57558300865787</v>
      </c>
      <c r="M496" s="38">
        <f t="shared" ca="1" si="98"/>
        <v>3.4876496458492894</v>
      </c>
      <c r="N496" s="10">
        <f t="shared" ca="1" si="88"/>
        <v>0.31281611893209194</v>
      </c>
      <c r="O496" s="9">
        <f t="shared" ca="1" si="89"/>
        <v>0.29098250076694748</v>
      </c>
      <c r="P496" s="24">
        <f t="shared" ca="1" si="99"/>
        <v>0.7</v>
      </c>
    </row>
    <row r="497" spans="1:16" x14ac:dyDescent="0.25">
      <c r="A497">
        <v>488</v>
      </c>
      <c r="B497">
        <f t="shared" ca="1" si="90"/>
        <v>0.60999689967887338</v>
      </c>
      <c r="C497">
        <f t="shared" ca="1" si="90"/>
        <v>7.3796359255641986E-2</v>
      </c>
      <c r="D497">
        <f t="shared" ca="1" si="90"/>
        <v>0.11625103598025044</v>
      </c>
      <c r="E497">
        <f t="shared" ca="1" si="90"/>
        <v>0.2756472368465861</v>
      </c>
      <c r="F497">
        <f t="shared" ca="1" si="91"/>
        <v>0</v>
      </c>
      <c r="G497">
        <f t="shared" ca="1" si="92"/>
        <v>1</v>
      </c>
      <c r="H497">
        <f t="shared" ca="1" si="93"/>
        <v>0</v>
      </c>
      <c r="I497">
        <f t="shared" ca="1" si="94"/>
        <v>1</v>
      </c>
      <c r="J497">
        <f t="shared" ca="1" si="95"/>
        <v>1</v>
      </c>
      <c r="K497">
        <f t="shared" ca="1" si="96"/>
        <v>1</v>
      </c>
      <c r="L497" s="39">
        <f t="shared" ca="1" si="97"/>
        <v>700.33789023095619</v>
      </c>
      <c r="M497" s="38">
        <f t="shared" ca="1" si="98"/>
        <v>3.6698277384890661</v>
      </c>
      <c r="N497" s="10">
        <f t="shared" ca="1" si="88"/>
        <v>0.2031170328098019</v>
      </c>
      <c r="O497" s="9">
        <f t="shared" ca="1" si="89"/>
        <v>0.63388322142599496</v>
      </c>
      <c r="P497" s="24">
        <f t="shared" ca="1" si="99"/>
        <v>0.66</v>
      </c>
    </row>
    <row r="498" spans="1:16" x14ac:dyDescent="0.25">
      <c r="A498">
        <v>489</v>
      </c>
      <c r="B498">
        <f t="shared" ca="1" si="90"/>
        <v>0.65808148477530504</v>
      </c>
      <c r="C498">
        <f t="shared" ca="1" si="90"/>
        <v>0.44628286753986568</v>
      </c>
      <c r="D498">
        <f t="shared" ca="1" si="90"/>
        <v>0.72560853225704092</v>
      </c>
      <c r="E498">
        <f t="shared" ca="1" si="90"/>
        <v>0.43965128750526228</v>
      </c>
      <c r="F498">
        <f t="shared" ca="1" si="91"/>
        <v>0</v>
      </c>
      <c r="G498">
        <f t="shared" ca="1" si="92"/>
        <v>1</v>
      </c>
      <c r="H498">
        <f t="shared" ca="1" si="93"/>
        <v>0</v>
      </c>
      <c r="I498">
        <f t="shared" ca="1" si="94"/>
        <v>0</v>
      </c>
      <c r="J498">
        <f t="shared" ca="1" si="95"/>
        <v>0</v>
      </c>
      <c r="K498">
        <f t="shared" ca="1" si="96"/>
        <v>1</v>
      </c>
      <c r="L498" s="39">
        <f t="shared" ca="1" si="97"/>
        <v>714.98883828766566</v>
      </c>
      <c r="M498" s="38">
        <f t="shared" ca="1" si="98"/>
        <v>3.7018081941766505</v>
      </c>
      <c r="N498" s="10">
        <f t="shared" ca="1" si="88"/>
        <v>0.33712857954926612</v>
      </c>
      <c r="O498" s="9">
        <f t="shared" ca="1" si="89"/>
        <v>0.69106104583686045</v>
      </c>
      <c r="P498" s="24">
        <f t="shared" ca="1" si="99"/>
        <v>0.55000000000000004</v>
      </c>
    </row>
    <row r="499" spans="1:16" x14ac:dyDescent="0.25">
      <c r="A499">
        <v>490</v>
      </c>
      <c r="B499">
        <f t="shared" ca="1" si="90"/>
        <v>0.52550139403894314</v>
      </c>
      <c r="C499">
        <f t="shared" ca="1" si="90"/>
        <v>0.2994098734019538</v>
      </c>
      <c r="D499">
        <f t="shared" ca="1" si="90"/>
        <v>7.3925567556458849E-2</v>
      </c>
      <c r="E499">
        <f t="shared" ca="1" si="90"/>
        <v>0.42810912328677309</v>
      </c>
      <c r="F499">
        <f t="shared" ca="1" si="91"/>
        <v>0</v>
      </c>
      <c r="G499">
        <f t="shared" ca="1" si="92"/>
        <v>1</v>
      </c>
      <c r="H499">
        <f t="shared" ca="1" si="93"/>
        <v>0</v>
      </c>
      <c r="I499">
        <f t="shared" ca="1" si="94"/>
        <v>1</v>
      </c>
      <c r="J499">
        <f t="shared" ca="1" si="95"/>
        <v>1</v>
      </c>
      <c r="K499">
        <f t="shared" ca="1" si="96"/>
        <v>1</v>
      </c>
      <c r="L499" s="39">
        <f t="shared" ca="1" si="97"/>
        <v>714.02072171888472</v>
      </c>
      <c r="M499" s="38">
        <f t="shared" ca="1" si="98"/>
        <v>3.615991527469363</v>
      </c>
      <c r="N499" s="10">
        <f t="shared" ca="1" si="88"/>
        <v>0.32728599410785963</v>
      </c>
      <c r="O499" s="9">
        <f t="shared" ca="1" si="89"/>
        <v>0.53122855178078754</v>
      </c>
      <c r="P499" s="24">
        <f t="shared" ca="1" si="99"/>
        <v>0.61</v>
      </c>
    </row>
    <row r="500" spans="1:16" x14ac:dyDescent="0.25">
      <c r="A500">
        <v>491</v>
      </c>
      <c r="B500">
        <f t="shared" ca="1" si="90"/>
        <v>1.1399745795522942E-2</v>
      </c>
      <c r="C500">
        <f t="shared" ca="1" si="90"/>
        <v>9.3045954791315832E-2</v>
      </c>
      <c r="D500">
        <f t="shared" ca="1" si="90"/>
        <v>0.23329180855648957</v>
      </c>
      <c r="E500">
        <f t="shared" ca="1" si="90"/>
        <v>6.8522072666885814E-2</v>
      </c>
      <c r="F500">
        <f t="shared" ca="1" si="91"/>
        <v>1</v>
      </c>
      <c r="G500">
        <f t="shared" ca="1" si="92"/>
        <v>0</v>
      </c>
      <c r="H500">
        <f t="shared" ca="1" si="93"/>
        <v>0</v>
      </c>
      <c r="I500">
        <f t="shared" ca="1" si="94"/>
        <v>1</v>
      </c>
      <c r="J500">
        <f t="shared" ca="1" si="95"/>
        <v>0</v>
      </c>
      <c r="K500">
        <f t="shared" ca="1" si="96"/>
        <v>1</v>
      </c>
      <c r="L500" s="39">
        <f t="shared" ca="1" si="97"/>
        <v>670.9326649181578</v>
      </c>
      <c r="M500" s="38">
        <f t="shared" ca="1" si="98"/>
        <v>3.0308055237489526</v>
      </c>
      <c r="N500" s="10">
        <f t="shared" ca="1" si="88"/>
        <v>4.9075401628567938E-2</v>
      </c>
      <c r="O500" s="9">
        <f t="shared" ca="1" si="89"/>
        <v>2.6431212100461181E-3</v>
      </c>
      <c r="P500" s="24">
        <f t="shared" ca="1" si="99"/>
        <v>0.97</v>
      </c>
    </row>
    <row r="501" spans="1:16" x14ac:dyDescent="0.25">
      <c r="A501">
        <v>492</v>
      </c>
      <c r="B501">
        <f t="shared" ca="1" si="90"/>
        <v>0.94057753832389446</v>
      </c>
      <c r="C501">
        <f t="shared" ca="1" si="90"/>
        <v>0.62706376379422124</v>
      </c>
      <c r="D501">
        <f t="shared" ca="1" si="90"/>
        <v>0.79636135093420501</v>
      </c>
      <c r="E501">
        <f t="shared" ca="1" si="90"/>
        <v>0.84680048947542041</v>
      </c>
      <c r="F501">
        <f t="shared" ca="1" si="91"/>
        <v>0</v>
      </c>
      <c r="G501">
        <f t="shared" ca="1" si="92"/>
        <v>0</v>
      </c>
      <c r="H501">
        <f t="shared" ca="1" si="93"/>
        <v>1</v>
      </c>
      <c r="I501">
        <f t="shared" ca="1" si="94"/>
        <v>0</v>
      </c>
      <c r="J501">
        <f t="shared" ca="1" si="95"/>
        <v>0</v>
      </c>
      <c r="K501">
        <f t="shared" ca="1" si="96"/>
        <v>0</v>
      </c>
      <c r="L501" s="39">
        <f t="shared" ca="1" si="97"/>
        <v>753.75263704548377</v>
      </c>
      <c r="M501" s="38">
        <f t="shared" ca="1" si="98"/>
        <v>3.9899100581324309</v>
      </c>
      <c r="N501" s="10">
        <f t="shared" ca="1" si="88"/>
        <v>0.74699836624222371</v>
      </c>
      <c r="O501" s="9">
        <f t="shared" ca="1" si="89"/>
        <v>0.97196937956634066</v>
      </c>
      <c r="P501" s="24">
        <f t="shared" ca="1" si="99"/>
        <v>0.19</v>
      </c>
    </row>
    <row r="502" spans="1:16" x14ac:dyDescent="0.25">
      <c r="A502">
        <v>493</v>
      </c>
      <c r="B502">
        <f t="shared" ca="1" si="90"/>
        <v>0.21757774307132072</v>
      </c>
      <c r="C502">
        <f t="shared" ca="1" si="90"/>
        <v>0.67752484567726079</v>
      </c>
      <c r="D502">
        <f t="shared" ca="1" si="90"/>
        <v>0.96414905788528482</v>
      </c>
      <c r="E502">
        <f t="shared" ca="1" si="90"/>
        <v>0.50660074058628823</v>
      </c>
      <c r="F502">
        <f t="shared" ca="1" si="91"/>
        <v>0</v>
      </c>
      <c r="G502">
        <f t="shared" ca="1" si="92"/>
        <v>1</v>
      </c>
      <c r="H502">
        <f t="shared" ca="1" si="93"/>
        <v>0</v>
      </c>
      <c r="I502">
        <f t="shared" ca="1" si="94"/>
        <v>0</v>
      </c>
      <c r="J502">
        <f t="shared" ca="1" si="95"/>
        <v>0</v>
      </c>
      <c r="K502">
        <f t="shared" ca="1" si="96"/>
        <v>0</v>
      </c>
      <c r="L502" s="39">
        <f t="shared" ca="1" si="97"/>
        <v>720.54602981306982</v>
      </c>
      <c r="M502" s="38">
        <f t="shared" ca="1" si="98"/>
        <v>3.4049000077593736</v>
      </c>
      <c r="N502" s="10">
        <f t="shared" ca="1" si="88"/>
        <v>0.39561598781441631</v>
      </c>
      <c r="O502" s="9">
        <f t="shared" ca="1" si="89"/>
        <v>0.16953865296554319</v>
      </c>
      <c r="P502" s="24">
        <f t="shared" ca="1" si="99"/>
        <v>0.68</v>
      </c>
    </row>
    <row r="503" spans="1:16" x14ac:dyDescent="0.25">
      <c r="A503">
        <v>494</v>
      </c>
      <c r="B503">
        <f t="shared" ca="1" si="90"/>
        <v>0.55413847816307615</v>
      </c>
      <c r="C503">
        <f t="shared" ca="1" si="90"/>
        <v>0.76157960368438515</v>
      </c>
      <c r="D503">
        <f t="shared" ca="1" si="90"/>
        <v>0.7784065558225669</v>
      </c>
      <c r="E503">
        <f t="shared" ca="1" si="90"/>
        <v>0.87842347876327542</v>
      </c>
      <c r="F503">
        <f t="shared" ca="1" si="91"/>
        <v>0</v>
      </c>
      <c r="G503">
        <f t="shared" ca="1" si="92"/>
        <v>1</v>
      </c>
      <c r="H503">
        <f t="shared" ca="1" si="93"/>
        <v>0</v>
      </c>
      <c r="I503">
        <f t="shared" ca="1" si="94"/>
        <v>0</v>
      </c>
      <c r="J503">
        <f t="shared" ca="1" si="95"/>
        <v>0</v>
      </c>
      <c r="K503">
        <f t="shared" ca="1" si="96"/>
        <v>0</v>
      </c>
      <c r="L503" s="39">
        <f t="shared" ca="1" si="97"/>
        <v>758.51568489684075</v>
      </c>
      <c r="M503" s="38">
        <f t="shared" ca="1" si="98"/>
        <v>3.6340310667877715</v>
      </c>
      <c r="N503" s="10">
        <f t="shared" ca="1" si="88"/>
        <v>0.78769216198176051</v>
      </c>
      <c r="O503" s="9">
        <f t="shared" ca="1" si="89"/>
        <v>0.5662174953064274</v>
      </c>
      <c r="P503" s="24">
        <f t="shared" ca="1" si="99"/>
        <v>0.28999999999999998</v>
      </c>
    </row>
    <row r="504" spans="1:16" x14ac:dyDescent="0.25">
      <c r="A504">
        <v>495</v>
      </c>
      <c r="B504">
        <f t="shared" ca="1" si="90"/>
        <v>0.50994168985688582</v>
      </c>
      <c r="C504">
        <f t="shared" ca="1" si="90"/>
        <v>0.55468697565398883</v>
      </c>
      <c r="D504">
        <f t="shared" ca="1" si="90"/>
        <v>0.5605719667701845</v>
      </c>
      <c r="E504">
        <f t="shared" ca="1" si="90"/>
        <v>0.66728736034307345</v>
      </c>
      <c r="F504">
        <f t="shared" ca="1" si="91"/>
        <v>0</v>
      </c>
      <c r="G504">
        <f t="shared" ca="1" si="92"/>
        <v>1</v>
      </c>
      <c r="H504">
        <f t="shared" ca="1" si="93"/>
        <v>0</v>
      </c>
      <c r="I504">
        <f t="shared" ca="1" si="94"/>
        <v>0</v>
      </c>
      <c r="J504">
        <f t="shared" ca="1" si="95"/>
        <v>0</v>
      </c>
      <c r="K504">
        <f t="shared" ca="1" si="96"/>
        <v>0</v>
      </c>
      <c r="L504" s="39">
        <f t="shared" ca="1" si="97"/>
        <v>734.27035524435826</v>
      </c>
      <c r="M504" s="38">
        <f t="shared" ca="1" si="98"/>
        <v>3.6062306751844426</v>
      </c>
      <c r="N504" s="10">
        <f t="shared" ca="1" si="88"/>
        <v>0.5475880860846678</v>
      </c>
      <c r="O504" s="9">
        <f t="shared" ca="1" si="89"/>
        <v>0.5121779389843002</v>
      </c>
      <c r="P504" s="24">
        <f t="shared" ca="1" si="99"/>
        <v>0.47</v>
      </c>
    </row>
    <row r="505" spans="1:16" x14ac:dyDescent="0.25">
      <c r="A505">
        <v>496</v>
      </c>
      <c r="B505">
        <f t="shared" ca="1" si="90"/>
        <v>0.1852377622229604</v>
      </c>
      <c r="C505">
        <f t="shared" ca="1" si="90"/>
        <v>0.58804757713468536</v>
      </c>
      <c r="D505">
        <f t="shared" ca="1" si="90"/>
        <v>0.29545211971959262</v>
      </c>
      <c r="E505">
        <f t="shared" ca="1" si="90"/>
        <v>0.96030007092708192</v>
      </c>
      <c r="F505">
        <f t="shared" ca="1" si="91"/>
        <v>0</v>
      </c>
      <c r="G505">
        <f t="shared" ca="1" si="92"/>
        <v>1</v>
      </c>
      <c r="H505">
        <f t="shared" ca="1" si="93"/>
        <v>0</v>
      </c>
      <c r="I505">
        <f t="shared" ca="1" si="94"/>
        <v>0</v>
      </c>
      <c r="J505">
        <f t="shared" ca="1" si="95"/>
        <v>0</v>
      </c>
      <c r="K505">
        <f t="shared" ca="1" si="96"/>
        <v>0</v>
      </c>
      <c r="L505" s="39">
        <f t="shared" ca="1" si="97"/>
        <v>777.88790357776395</v>
      </c>
      <c r="M505" s="38">
        <f t="shared" ca="1" si="98"/>
        <v>3.3761042527884695</v>
      </c>
      <c r="N505" s="10">
        <f t="shared" ca="1" si="88"/>
        <v>0.91001725545225143</v>
      </c>
      <c r="O505" s="9">
        <f t="shared" ca="1" si="89"/>
        <v>0.1363012088946203</v>
      </c>
      <c r="P505" s="24">
        <f t="shared" ca="1" si="99"/>
        <v>0.35</v>
      </c>
    </row>
    <row r="506" spans="1:16" x14ac:dyDescent="0.25">
      <c r="A506">
        <v>497</v>
      </c>
      <c r="B506">
        <f t="shared" ca="1" si="90"/>
        <v>0.80014476354274378</v>
      </c>
      <c r="C506">
        <f t="shared" ca="1" si="90"/>
        <v>0.13554872906716897</v>
      </c>
      <c r="D506">
        <f t="shared" ca="1" si="90"/>
        <v>0.64146638639386233</v>
      </c>
      <c r="E506">
        <f t="shared" ca="1" si="90"/>
        <v>0.31309350144641401</v>
      </c>
      <c r="F506">
        <f t="shared" ca="1" si="91"/>
        <v>0</v>
      </c>
      <c r="G506">
        <f t="shared" ca="1" si="92"/>
        <v>0</v>
      </c>
      <c r="H506">
        <f t="shared" ca="1" si="93"/>
        <v>1</v>
      </c>
      <c r="I506">
        <f t="shared" ca="1" si="94"/>
        <v>1</v>
      </c>
      <c r="J506">
        <f t="shared" ca="1" si="95"/>
        <v>0</v>
      </c>
      <c r="K506">
        <f t="shared" ca="1" si="96"/>
        <v>1</v>
      </c>
      <c r="L506" s="39">
        <f t="shared" ca="1" si="97"/>
        <v>703.92567841404093</v>
      </c>
      <c r="M506" s="38">
        <f t="shared" ca="1" si="98"/>
        <v>3.810534607279493</v>
      </c>
      <c r="N506" s="10">
        <f t="shared" ca="1" si="88"/>
        <v>0.23267033586582772</v>
      </c>
      <c r="O506" s="9">
        <f t="shared" ca="1" si="89"/>
        <v>0.84887481685824084</v>
      </c>
      <c r="P506" s="24">
        <f t="shared" ca="1" si="99"/>
        <v>0.56999999999999995</v>
      </c>
    </row>
    <row r="507" spans="1:16" x14ac:dyDescent="0.25">
      <c r="A507">
        <v>498</v>
      </c>
      <c r="B507">
        <f t="shared" ca="1" si="90"/>
        <v>0.44370233760115318</v>
      </c>
      <c r="C507">
        <f t="shared" ca="1" si="90"/>
        <v>0.44673341957417689</v>
      </c>
      <c r="D507">
        <f t="shared" ca="1" si="90"/>
        <v>0.65159663434396287</v>
      </c>
      <c r="E507">
        <f t="shared" ca="1" si="90"/>
        <v>0.31983771970756603</v>
      </c>
      <c r="F507">
        <f t="shared" ca="1" si="91"/>
        <v>0</v>
      </c>
      <c r="G507">
        <f t="shared" ca="1" si="92"/>
        <v>1</v>
      </c>
      <c r="H507">
        <f t="shared" ca="1" si="93"/>
        <v>0</v>
      </c>
      <c r="I507">
        <f t="shared" ca="1" si="94"/>
        <v>0</v>
      </c>
      <c r="J507">
        <f t="shared" ca="1" si="95"/>
        <v>0</v>
      </c>
      <c r="K507">
        <f t="shared" ca="1" si="96"/>
        <v>1</v>
      </c>
      <c r="L507" s="39">
        <f t="shared" ca="1" si="97"/>
        <v>704.55096296753823</v>
      </c>
      <c r="M507" s="38">
        <f t="shared" ca="1" si="98"/>
        <v>3.5646027560392262</v>
      </c>
      <c r="N507" s="10">
        <f t="shared" ca="1" si="88"/>
        <v>0.23805500069845181</v>
      </c>
      <c r="O507" s="9">
        <f t="shared" ca="1" si="89"/>
        <v>0.43115024041780781</v>
      </c>
      <c r="P507" s="24">
        <f t="shared" ca="1" si="99"/>
        <v>0.7</v>
      </c>
    </row>
    <row r="508" spans="1:16" x14ac:dyDescent="0.25">
      <c r="A508">
        <v>499</v>
      </c>
      <c r="B508">
        <f t="shared" ca="1" si="90"/>
        <v>5.5341549462387785E-2</v>
      </c>
      <c r="C508">
        <f t="shared" ca="1" si="90"/>
        <v>0.74932559170564639</v>
      </c>
      <c r="D508">
        <f t="shared" ca="1" si="90"/>
        <v>0.30588936939851397</v>
      </c>
      <c r="E508">
        <f t="shared" ca="1" si="90"/>
        <v>0.22417358285066247</v>
      </c>
      <c r="F508">
        <f t="shared" ca="1" si="91"/>
        <v>1</v>
      </c>
      <c r="G508">
        <f t="shared" ca="1" si="92"/>
        <v>0</v>
      </c>
      <c r="H508">
        <f t="shared" ca="1" si="93"/>
        <v>0</v>
      </c>
      <c r="I508">
        <f t="shared" ca="1" si="94"/>
        <v>0</v>
      </c>
      <c r="J508">
        <f t="shared" ca="1" si="95"/>
        <v>0</v>
      </c>
      <c r="K508">
        <f t="shared" ca="1" si="96"/>
        <v>1</v>
      </c>
      <c r="L508" s="39">
        <f t="shared" ca="1" si="97"/>
        <v>694.98027683823784</v>
      </c>
      <c r="M508" s="38">
        <f t="shared" ca="1" si="98"/>
        <v>3.2012174226434369</v>
      </c>
      <c r="N508" s="10">
        <f t="shared" ca="1" si="88"/>
        <v>0.16340679603284261</v>
      </c>
      <c r="O508" s="9">
        <f t="shared" ca="1" si="89"/>
        <v>2.5348561006368252E-2</v>
      </c>
      <c r="P508" s="24">
        <f t="shared" ca="1" si="99"/>
        <v>0.88</v>
      </c>
    </row>
    <row r="509" spans="1:16" x14ac:dyDescent="0.25">
      <c r="A509">
        <v>500</v>
      </c>
      <c r="B509">
        <f t="shared" ca="1" si="90"/>
        <v>0.50885105359820848</v>
      </c>
      <c r="C509">
        <f t="shared" ca="1" si="90"/>
        <v>5.6541745089284556E-2</v>
      </c>
      <c r="D509">
        <f t="shared" ca="1" si="90"/>
        <v>0.43496572003054079</v>
      </c>
      <c r="E509">
        <f t="shared" ca="1" si="90"/>
        <v>0.74334804355152162</v>
      </c>
      <c r="F509">
        <f t="shared" ca="1" si="91"/>
        <v>0</v>
      </c>
      <c r="G509">
        <f t="shared" ca="1" si="92"/>
        <v>1</v>
      </c>
      <c r="H509">
        <f t="shared" ca="1" si="93"/>
        <v>0</v>
      </c>
      <c r="I509">
        <f t="shared" ca="1" si="94"/>
        <v>1</v>
      </c>
      <c r="J509">
        <f t="shared" ca="1" si="95"/>
        <v>0</v>
      </c>
      <c r="K509">
        <f t="shared" ca="1" si="96"/>
        <v>0</v>
      </c>
      <c r="L509" s="39">
        <f t="shared" ca="1" si="97"/>
        <v>741.57216096013394</v>
      </c>
      <c r="M509" s="38">
        <f t="shared" ca="1" si="98"/>
        <v>3.6055470304144031</v>
      </c>
      <c r="N509" s="10">
        <f t="shared" ca="1" si="88"/>
        <v>0.62703874558886097</v>
      </c>
      <c r="O509" s="9">
        <f t="shared" ca="1" si="89"/>
        <v>0.51084209532072644</v>
      </c>
      <c r="P509" s="24">
        <f t="shared" ca="1" si="99"/>
        <v>0.42</v>
      </c>
    </row>
    <row r="510" spans="1:16" x14ac:dyDescent="0.25">
      <c r="A510">
        <v>501</v>
      </c>
      <c r="B510">
        <f t="shared" ca="1" si="90"/>
        <v>7.4728202821013889E-3</v>
      </c>
      <c r="C510">
        <f t="shared" ca="1" si="90"/>
        <v>0.42326286289938397</v>
      </c>
      <c r="D510">
        <f t="shared" ca="1" si="90"/>
        <v>3.6126743128092498E-2</v>
      </c>
      <c r="E510">
        <f t="shared" ca="1" si="90"/>
        <v>0.63535455395242169</v>
      </c>
      <c r="F510">
        <f t="shared" ca="1" si="91"/>
        <v>1</v>
      </c>
      <c r="G510">
        <f t="shared" ca="1" si="92"/>
        <v>0</v>
      </c>
      <c r="H510">
        <f t="shared" ca="1" si="93"/>
        <v>0</v>
      </c>
      <c r="I510">
        <f t="shared" ca="1" si="94"/>
        <v>0</v>
      </c>
      <c r="J510">
        <f t="shared" ca="1" si="95"/>
        <v>1</v>
      </c>
      <c r="K510">
        <f t="shared" ca="1" si="96"/>
        <v>0</v>
      </c>
      <c r="L510" s="39">
        <f t="shared" ca="1" si="97"/>
        <v>731.42027559311896</v>
      </c>
      <c r="M510" s="38">
        <f t="shared" ca="1" si="98"/>
        <v>3</v>
      </c>
      <c r="N510" s="10">
        <f t="shared" ca="1" si="88"/>
        <v>0.51586084286161971</v>
      </c>
      <c r="O510" s="9">
        <f t="shared" ca="1" si="89"/>
        <v>1.6410612341569895E-3</v>
      </c>
      <c r="P510" s="24">
        <f t="shared" ca="1" si="99"/>
        <v>0.66</v>
      </c>
    </row>
    <row r="511" spans="1:16" x14ac:dyDescent="0.25">
      <c r="A511">
        <v>502</v>
      </c>
      <c r="B511">
        <f t="shared" ca="1" si="90"/>
        <v>8.8322042992800109E-2</v>
      </c>
      <c r="C511">
        <f t="shared" ca="1" si="90"/>
        <v>0.82578215053253801</v>
      </c>
      <c r="D511">
        <f t="shared" ca="1" si="90"/>
        <v>0.48105326668352211</v>
      </c>
      <c r="E511">
        <f t="shared" ca="1" si="90"/>
        <v>0.51945590603959102</v>
      </c>
      <c r="F511">
        <f t="shared" ca="1" si="91"/>
        <v>1</v>
      </c>
      <c r="G511">
        <f t="shared" ca="1" si="92"/>
        <v>0</v>
      </c>
      <c r="H511">
        <f t="shared" ca="1" si="93"/>
        <v>0</v>
      </c>
      <c r="I511">
        <f t="shared" ca="1" si="94"/>
        <v>0</v>
      </c>
      <c r="J511">
        <f t="shared" ca="1" si="95"/>
        <v>0</v>
      </c>
      <c r="K511">
        <f t="shared" ca="1" si="96"/>
        <v>0</v>
      </c>
      <c r="L511" s="39">
        <f t="shared" ca="1" si="97"/>
        <v>721.61000638012251</v>
      </c>
      <c r="M511" s="38">
        <f t="shared" ca="1" si="98"/>
        <v>3.2622099228395198</v>
      </c>
      <c r="N511" s="10">
        <f t="shared" ca="1" si="88"/>
        <v>0.40713548240557468</v>
      </c>
      <c r="O511" s="9">
        <f t="shared" ca="1" si="89"/>
        <v>4.8944869663361312E-2</v>
      </c>
      <c r="P511" s="24">
        <f t="shared" ca="1" si="99"/>
        <v>0.72</v>
      </c>
    </row>
    <row r="512" spans="1:16" x14ac:dyDescent="0.25">
      <c r="A512">
        <v>503</v>
      </c>
      <c r="B512">
        <f t="shared" ca="1" si="90"/>
        <v>0.40699326539172331</v>
      </c>
      <c r="C512">
        <f t="shared" ca="1" si="90"/>
        <v>0.95435371965342175</v>
      </c>
      <c r="D512">
        <f t="shared" ca="1" si="90"/>
        <v>0.80299079329098089</v>
      </c>
      <c r="E512">
        <f t="shared" ca="1" si="90"/>
        <v>0.85093058500770613</v>
      </c>
      <c r="F512">
        <f t="shared" ca="1" si="91"/>
        <v>0</v>
      </c>
      <c r="G512">
        <f t="shared" ca="1" si="92"/>
        <v>1</v>
      </c>
      <c r="H512">
        <f t="shared" ca="1" si="93"/>
        <v>0</v>
      </c>
      <c r="I512">
        <f t="shared" ca="1" si="94"/>
        <v>0</v>
      </c>
      <c r="J512">
        <f t="shared" ca="1" si="95"/>
        <v>0</v>
      </c>
      <c r="K512">
        <f t="shared" ca="1" si="96"/>
        <v>0</v>
      </c>
      <c r="L512" s="39">
        <f t="shared" ca="1" si="97"/>
        <v>754.33428521709936</v>
      </c>
      <c r="M512" s="38">
        <f t="shared" ca="1" si="98"/>
        <v>3.5411784259920349</v>
      </c>
      <c r="N512" s="10">
        <f t="shared" ca="1" si="88"/>
        <v>0.75217813233247588</v>
      </c>
      <c r="O512" s="9">
        <f t="shared" ca="1" si="89"/>
        <v>0.3865869838508596</v>
      </c>
      <c r="P512" s="24">
        <f t="shared" ca="1" si="99"/>
        <v>0.38</v>
      </c>
    </row>
    <row r="513" spans="1:16" x14ac:dyDescent="0.25">
      <c r="A513">
        <v>504</v>
      </c>
      <c r="B513">
        <f t="shared" ca="1" si="90"/>
        <v>0.92265039720615882</v>
      </c>
      <c r="C513">
        <f t="shared" ca="1" si="90"/>
        <v>0.80805748910884612</v>
      </c>
      <c r="D513">
        <f t="shared" ca="1" si="90"/>
        <v>0.61958662955053223</v>
      </c>
      <c r="E513">
        <f t="shared" ca="1" si="90"/>
        <v>0.57058375268428196</v>
      </c>
      <c r="F513">
        <f t="shared" ca="1" si="91"/>
        <v>0</v>
      </c>
      <c r="G513">
        <f t="shared" ca="1" si="92"/>
        <v>0</v>
      </c>
      <c r="H513">
        <f t="shared" ca="1" si="93"/>
        <v>1</v>
      </c>
      <c r="I513">
        <f t="shared" ca="1" si="94"/>
        <v>0</v>
      </c>
      <c r="J513">
        <f t="shared" ca="1" si="95"/>
        <v>0</v>
      </c>
      <c r="K513">
        <f t="shared" ca="1" si="96"/>
        <v>0</v>
      </c>
      <c r="L513" s="39">
        <f t="shared" ca="1" si="97"/>
        <v>725.86939809529576</v>
      </c>
      <c r="M513" s="38">
        <f t="shared" ca="1" si="98"/>
        <v>3.9557818682012051</v>
      </c>
      <c r="N513" s="10">
        <f t="shared" ca="1" si="88"/>
        <v>0.45396225137315127</v>
      </c>
      <c r="O513" s="9">
        <f t="shared" ca="1" si="89"/>
        <v>0.95936210677994449</v>
      </c>
      <c r="P513" s="24">
        <f t="shared" ca="1" si="99"/>
        <v>0.38</v>
      </c>
    </row>
    <row r="514" spans="1:16" x14ac:dyDescent="0.25">
      <c r="A514">
        <v>505</v>
      </c>
      <c r="B514">
        <f t="shared" ca="1" si="90"/>
        <v>0.6157906546297367</v>
      </c>
      <c r="C514">
        <f t="shared" ca="1" si="90"/>
        <v>0.53667411747527904</v>
      </c>
      <c r="D514">
        <f t="shared" ca="1" si="90"/>
        <v>0.57286013137791758</v>
      </c>
      <c r="E514">
        <f t="shared" ca="1" si="90"/>
        <v>0.95329884232117634</v>
      </c>
      <c r="F514">
        <f t="shared" ca="1" si="91"/>
        <v>0</v>
      </c>
      <c r="G514">
        <f t="shared" ca="1" si="92"/>
        <v>1</v>
      </c>
      <c r="H514">
        <f t="shared" ca="1" si="93"/>
        <v>0</v>
      </c>
      <c r="I514">
        <f t="shared" ca="1" si="94"/>
        <v>0</v>
      </c>
      <c r="J514">
        <f t="shared" ca="1" si="95"/>
        <v>0</v>
      </c>
      <c r="K514">
        <f t="shared" ca="1" si="96"/>
        <v>0</v>
      </c>
      <c r="L514" s="39">
        <f t="shared" ca="1" si="97"/>
        <v>775.36466839175228</v>
      </c>
      <c r="M514" s="38">
        <f t="shared" ca="1" si="98"/>
        <v>3.6736109863726538</v>
      </c>
      <c r="N514" s="10">
        <f t="shared" ca="1" si="88"/>
        <v>0.89799520904874153</v>
      </c>
      <c r="O514" s="9">
        <f t="shared" ca="1" si="89"/>
        <v>0.64083583240103259</v>
      </c>
      <c r="P514" s="24">
        <f t="shared" ca="1" si="99"/>
        <v>0.2</v>
      </c>
    </row>
    <row r="515" spans="1:16" x14ac:dyDescent="0.25">
      <c r="A515">
        <v>506</v>
      </c>
      <c r="B515">
        <f t="shared" ca="1" si="90"/>
        <v>0.93612528719468047</v>
      </c>
      <c r="C515">
        <f t="shared" ca="1" si="90"/>
        <v>0.12988202475422594</v>
      </c>
      <c r="D515">
        <f t="shared" ca="1" si="90"/>
        <v>0.62826112477971641</v>
      </c>
      <c r="E515">
        <f t="shared" ca="1" si="90"/>
        <v>0.2340324067853804</v>
      </c>
      <c r="F515">
        <f t="shared" ca="1" si="91"/>
        <v>0</v>
      </c>
      <c r="G515">
        <f t="shared" ca="1" si="92"/>
        <v>0</v>
      </c>
      <c r="H515">
        <f t="shared" ca="1" si="93"/>
        <v>1</v>
      </c>
      <c r="I515">
        <f t="shared" ca="1" si="94"/>
        <v>1</v>
      </c>
      <c r="J515">
        <f t="shared" ca="1" si="95"/>
        <v>0</v>
      </c>
      <c r="K515">
        <f t="shared" ca="1" si="96"/>
        <v>1</v>
      </c>
      <c r="L515" s="39">
        <f t="shared" ca="1" si="97"/>
        <v>696.05416634034509</v>
      </c>
      <c r="M515" s="38">
        <f t="shared" ca="1" si="98"/>
        <v>3.9807592732270431</v>
      </c>
      <c r="N515" s="10">
        <f t="shared" ca="1" si="88"/>
        <v>0.17093335696978113</v>
      </c>
      <c r="O515" s="9">
        <f t="shared" ca="1" si="89"/>
        <v>0.96895975571034587</v>
      </c>
      <c r="P515" s="24">
        <f t="shared" ca="1" si="99"/>
        <v>0.56999999999999995</v>
      </c>
    </row>
    <row r="516" spans="1:16" x14ac:dyDescent="0.25">
      <c r="A516">
        <v>507</v>
      </c>
      <c r="B516">
        <f t="shared" ca="1" si="90"/>
        <v>0.59552341262215647</v>
      </c>
      <c r="C516">
        <f t="shared" ca="1" si="90"/>
        <v>0.16113420385912358</v>
      </c>
      <c r="D516">
        <f t="shared" ca="1" si="90"/>
        <v>0.95245657326606714</v>
      </c>
      <c r="E516">
        <f t="shared" ca="1" si="90"/>
        <v>0.30234665006348704</v>
      </c>
      <c r="F516">
        <f t="shared" ca="1" si="91"/>
        <v>0</v>
      </c>
      <c r="G516">
        <f t="shared" ca="1" si="92"/>
        <v>1</v>
      </c>
      <c r="H516">
        <f t="shared" ca="1" si="93"/>
        <v>0</v>
      </c>
      <c r="I516">
        <f t="shared" ca="1" si="94"/>
        <v>1</v>
      </c>
      <c r="J516">
        <f t="shared" ca="1" si="95"/>
        <v>0</v>
      </c>
      <c r="K516">
        <f t="shared" ca="1" si="96"/>
        <v>1</v>
      </c>
      <c r="L516" s="39">
        <f t="shared" ca="1" si="97"/>
        <v>702.91711543815643</v>
      </c>
      <c r="M516" s="38">
        <f t="shared" ca="1" si="98"/>
        <v>3.6604441812295683</v>
      </c>
      <c r="N516" s="10">
        <f t="shared" ca="1" si="88"/>
        <v>0.2241294887770364</v>
      </c>
      <c r="O516" s="9">
        <f t="shared" ca="1" si="89"/>
        <v>0.61645234820540229</v>
      </c>
      <c r="P516" s="24">
        <f t="shared" ca="1" si="99"/>
        <v>0.65</v>
      </c>
    </row>
    <row r="517" spans="1:16" x14ac:dyDescent="0.25">
      <c r="A517">
        <v>508</v>
      </c>
      <c r="B517">
        <f t="shared" ca="1" si="90"/>
        <v>0.31585780942409103</v>
      </c>
      <c r="C517">
        <f t="shared" ca="1" si="90"/>
        <v>3.9842495116657273E-2</v>
      </c>
      <c r="D517">
        <f t="shared" ca="1" si="90"/>
        <v>0.87528847864969195</v>
      </c>
      <c r="E517">
        <f t="shared" ca="1" si="90"/>
        <v>0.70045805001317551</v>
      </c>
      <c r="F517">
        <f t="shared" ca="1" si="91"/>
        <v>0</v>
      </c>
      <c r="G517">
        <f t="shared" ca="1" si="92"/>
        <v>1</v>
      </c>
      <c r="H517">
        <f t="shared" ca="1" si="93"/>
        <v>0</v>
      </c>
      <c r="I517">
        <f t="shared" ca="1" si="94"/>
        <v>1</v>
      </c>
      <c r="J517">
        <f t="shared" ca="1" si="95"/>
        <v>0</v>
      </c>
      <c r="K517">
        <f t="shared" ca="1" si="96"/>
        <v>0</v>
      </c>
      <c r="L517" s="39">
        <f t="shared" ca="1" si="97"/>
        <v>737.34870613335977</v>
      </c>
      <c r="M517" s="38">
        <f t="shared" ca="1" si="98"/>
        <v>3.4801716247387366</v>
      </c>
      <c r="N517" s="10">
        <f t="shared" ca="1" si="88"/>
        <v>0.58151227921048609</v>
      </c>
      <c r="O517" s="9">
        <f t="shared" ca="1" si="89"/>
        <v>0.27854844974722592</v>
      </c>
      <c r="P517" s="24">
        <f t="shared" ca="1" si="99"/>
        <v>0.52</v>
      </c>
    </row>
    <row r="518" spans="1:16" x14ac:dyDescent="0.25">
      <c r="A518">
        <v>509</v>
      </c>
      <c r="B518">
        <f t="shared" ca="1" si="90"/>
        <v>0.47731444837723214</v>
      </c>
      <c r="C518">
        <f t="shared" ca="1" si="90"/>
        <v>0.69905014849849678</v>
      </c>
      <c r="D518">
        <f t="shared" ca="1" si="90"/>
        <v>0.64366994161919544</v>
      </c>
      <c r="E518">
        <f t="shared" ca="1" si="90"/>
        <v>0.22787849383455638</v>
      </c>
      <c r="F518">
        <f t="shared" ca="1" si="91"/>
        <v>0</v>
      </c>
      <c r="G518">
        <f t="shared" ca="1" si="92"/>
        <v>1</v>
      </c>
      <c r="H518">
        <f t="shared" ca="1" si="93"/>
        <v>0</v>
      </c>
      <c r="I518">
        <f t="shared" ca="1" si="94"/>
        <v>0</v>
      </c>
      <c r="J518">
        <f t="shared" ca="1" si="95"/>
        <v>0</v>
      </c>
      <c r="K518">
        <f t="shared" ca="1" si="96"/>
        <v>1</v>
      </c>
      <c r="L518" s="39">
        <f t="shared" ca="1" si="97"/>
        <v>695.38689295371239</v>
      </c>
      <c r="M518" s="38">
        <f t="shared" ca="1" si="98"/>
        <v>3.5857762686636256</v>
      </c>
      <c r="N518" s="10">
        <f t="shared" ca="1" si="88"/>
        <v>0.16623093724518032</v>
      </c>
      <c r="O518" s="9">
        <f t="shared" ca="1" si="89"/>
        <v>0.47221769994462004</v>
      </c>
      <c r="P518" s="24">
        <f t="shared" ca="1" si="99"/>
        <v>0.73</v>
      </c>
    </row>
    <row r="519" spans="1:16" x14ac:dyDescent="0.25">
      <c r="A519">
        <v>510</v>
      </c>
      <c r="B519">
        <f t="shared" ca="1" si="90"/>
        <v>2.8510469303133612E-2</v>
      </c>
      <c r="C519">
        <f t="shared" ca="1" si="90"/>
        <v>0.2951759011351871</v>
      </c>
      <c r="D519">
        <f t="shared" ca="1" si="90"/>
        <v>6.6851887207918903E-2</v>
      </c>
      <c r="E519">
        <f t="shared" ca="1" si="90"/>
        <v>0.32933465278040031</v>
      </c>
      <c r="F519">
        <f t="shared" ca="1" si="91"/>
        <v>1</v>
      </c>
      <c r="G519">
        <f t="shared" ca="1" si="92"/>
        <v>0</v>
      </c>
      <c r="H519">
        <f t="shared" ca="1" si="93"/>
        <v>0</v>
      </c>
      <c r="I519">
        <f t="shared" ca="1" si="94"/>
        <v>1</v>
      </c>
      <c r="J519">
        <f t="shared" ca="1" si="95"/>
        <v>1</v>
      </c>
      <c r="K519">
        <f t="shared" ca="1" si="96"/>
        <v>1</v>
      </c>
      <c r="L519" s="39">
        <f t="shared" ca="1" si="97"/>
        <v>705.42221269282754</v>
      </c>
      <c r="M519" s="38">
        <f t="shared" ca="1" si="98"/>
        <v>3.1242124297658753</v>
      </c>
      <c r="N519" s="10">
        <f t="shared" ca="1" si="88"/>
        <v>0.24567033406131095</v>
      </c>
      <c r="O519" s="9">
        <f t="shared" ca="1" si="89"/>
        <v>9.8672162959815672E-3</v>
      </c>
      <c r="P519" s="24">
        <f t="shared" ca="1" si="99"/>
        <v>0.83</v>
      </c>
    </row>
    <row r="520" spans="1:16" x14ac:dyDescent="0.25">
      <c r="A520">
        <v>511</v>
      </c>
      <c r="B520">
        <f t="shared" ca="1" si="90"/>
        <v>0.40210851301253836</v>
      </c>
      <c r="C520">
        <f t="shared" ca="1" si="90"/>
        <v>0.10319595175739016</v>
      </c>
      <c r="D520">
        <f t="shared" ca="1" si="90"/>
        <v>0.60963850550425691</v>
      </c>
      <c r="E520">
        <f t="shared" ca="1" si="90"/>
        <v>0.33526953768561374</v>
      </c>
      <c r="F520">
        <f t="shared" ca="1" si="91"/>
        <v>0</v>
      </c>
      <c r="G520">
        <f t="shared" ca="1" si="92"/>
        <v>1</v>
      </c>
      <c r="H520">
        <f t="shared" ca="1" si="93"/>
        <v>0</v>
      </c>
      <c r="I520">
        <f t="shared" ca="1" si="94"/>
        <v>1</v>
      </c>
      <c r="J520">
        <f t="shared" ca="1" si="95"/>
        <v>0</v>
      </c>
      <c r="K520">
        <f t="shared" ca="1" si="96"/>
        <v>1</v>
      </c>
      <c r="L520" s="39">
        <f t="shared" ca="1" si="97"/>
        <v>705.96152695392004</v>
      </c>
      <c r="M520" s="38">
        <f t="shared" ca="1" si="98"/>
        <v>3.5380266950492207</v>
      </c>
      <c r="N520" s="10">
        <f t="shared" ca="1" si="88"/>
        <v>0.25044907470586097</v>
      </c>
      <c r="O520" s="9">
        <f t="shared" ca="1" si="89"/>
        <v>0.38068996487589557</v>
      </c>
      <c r="P520" s="24">
        <f t="shared" ca="1" si="99"/>
        <v>0.71</v>
      </c>
    </row>
    <row r="521" spans="1:16" x14ac:dyDescent="0.25">
      <c r="A521">
        <v>512</v>
      </c>
      <c r="B521">
        <f t="shared" ca="1" si="90"/>
        <v>0.58710409506182937</v>
      </c>
      <c r="C521">
        <f t="shared" ca="1" si="90"/>
        <v>0.45669602513318086</v>
      </c>
      <c r="D521">
        <f t="shared" ca="1" si="90"/>
        <v>0.65258785979058886</v>
      </c>
      <c r="E521">
        <f t="shared" ca="1" si="90"/>
        <v>0.2870768147360605</v>
      </c>
      <c r="F521">
        <f t="shared" ca="1" si="91"/>
        <v>0</v>
      </c>
      <c r="G521">
        <f t="shared" ca="1" si="92"/>
        <v>1</v>
      </c>
      <c r="H521">
        <f t="shared" ca="1" si="93"/>
        <v>0</v>
      </c>
      <c r="I521">
        <f t="shared" ca="1" si="94"/>
        <v>0</v>
      </c>
      <c r="J521">
        <f t="shared" ca="1" si="95"/>
        <v>0</v>
      </c>
      <c r="K521">
        <f t="shared" ca="1" si="96"/>
        <v>1</v>
      </c>
      <c r="L521" s="39">
        <f t="shared" ca="1" si="97"/>
        <v>701.45582162640983</v>
      </c>
      <c r="M521" s="38">
        <f t="shared" ca="1" si="98"/>
        <v>3.6550254702589475</v>
      </c>
      <c r="N521" s="10">
        <f t="shared" ca="1" si="88"/>
        <v>0.2120765022959204</v>
      </c>
      <c r="O521" s="9">
        <f t="shared" ca="1" si="89"/>
        <v>0.60627554210251877</v>
      </c>
      <c r="P521" s="24">
        <f t="shared" ca="1" si="99"/>
        <v>0.66</v>
      </c>
    </row>
    <row r="522" spans="1:16" x14ac:dyDescent="0.25">
      <c r="A522">
        <v>513</v>
      </c>
      <c r="B522">
        <f t="shared" ca="1" si="90"/>
        <v>0.2927872755800548</v>
      </c>
      <c r="C522">
        <f t="shared" ca="1" si="90"/>
        <v>0.56096141086642004</v>
      </c>
      <c r="D522">
        <f t="shared" ca="1" si="90"/>
        <v>0.21259754109802953</v>
      </c>
      <c r="E522">
        <f t="shared" ref="D522:E585" ca="1" si="100">RAND()</f>
        <v>0.27645904024972401</v>
      </c>
      <c r="F522">
        <f t="shared" ca="1" si="91"/>
        <v>0</v>
      </c>
      <c r="G522">
        <f t="shared" ca="1" si="92"/>
        <v>1</v>
      </c>
      <c r="H522">
        <f t="shared" ca="1" si="93"/>
        <v>0</v>
      </c>
      <c r="I522">
        <f t="shared" ca="1" si="94"/>
        <v>0</v>
      </c>
      <c r="J522">
        <f t="shared" ca="1" si="95"/>
        <v>0</v>
      </c>
      <c r="K522">
        <f t="shared" ca="1" si="96"/>
        <v>1</v>
      </c>
      <c r="L522" s="39">
        <f t="shared" ca="1" si="97"/>
        <v>700.41802646446183</v>
      </c>
      <c r="M522" s="38">
        <f t="shared" ca="1" si="98"/>
        <v>3.4636849420258971</v>
      </c>
      <c r="N522" s="10">
        <f t="shared" ref="N522:N585" ca="1" si="101">_xlfn.NORM.DIST(L522,$L$3,$M$3,1)</f>
        <v>0.20375165357405145</v>
      </c>
      <c r="O522" s="9">
        <f t="shared" ref="O522:O585" ca="1" si="102">_xlfn.NORM.DIST(M522,$O$3,$P$3,1)</f>
        <v>0.2520847386764769</v>
      </c>
      <c r="P522" s="24">
        <f t="shared" ca="1" si="99"/>
        <v>0.78</v>
      </c>
    </row>
    <row r="523" spans="1:16" x14ac:dyDescent="0.25">
      <c r="A523">
        <v>514</v>
      </c>
      <c r="B523">
        <f t="shared" ref="B523:E586" ca="1" si="103">RAND()</f>
        <v>0.94180985536918993</v>
      </c>
      <c r="C523">
        <f t="shared" ca="1" si="103"/>
        <v>0.51994878694041624</v>
      </c>
      <c r="D523">
        <f t="shared" ca="1" si="100"/>
        <v>0.45870617169591843</v>
      </c>
      <c r="E523">
        <f t="shared" ca="1" si="100"/>
        <v>0.20195354447876523</v>
      </c>
      <c r="F523">
        <f t="shared" ref="F523:F586" ca="1" si="104">IF($B523&lt;$F$4,1,0)</f>
        <v>0</v>
      </c>
      <c r="G523">
        <f t="shared" ref="G523:G586" ca="1" si="105">IF(AND($G$3&lt;$B523,$B523 &lt;$G$4),1,0)</f>
        <v>0</v>
      </c>
      <c r="H523">
        <f t="shared" ref="H523:H586" ca="1" si="106">IF(AND($H$3&lt;$B523,$B523 &lt;$H$4),1,0)</f>
        <v>1</v>
      </c>
      <c r="I523">
        <f t="shared" ref="I523:I586" ca="1" si="107">IF($C523&lt;$I$3,1,0)</f>
        <v>0</v>
      </c>
      <c r="J523">
        <f t="shared" ref="J523:J586" ca="1" si="108">IF($D523&lt;$J$3,1,0)</f>
        <v>0</v>
      </c>
      <c r="K523">
        <f t="shared" ref="K523:K586" ca="1" si="109">IF($E523&lt;$K$3,1,0)</f>
        <v>1</v>
      </c>
      <c r="L523" s="39">
        <f t="shared" ref="L523:L586" ca="1" si="110">MIN(_xlfn.NORM.INV(E523,$L$7,33),800)</f>
        <v>692.45609810484336</v>
      </c>
      <c r="M523" s="38">
        <f t="shared" ref="M523:M586" ca="1" si="111">MAX(MIN(NORMINV(B523,$O$3,0.25),4),3)</f>
        <v>3.992537424078979</v>
      </c>
      <c r="N523" s="10">
        <f t="shared" ca="1" si="101"/>
        <v>0.14657665541004422</v>
      </c>
      <c r="O523" s="9">
        <f t="shared" ca="1" si="102"/>
        <v>0.97278717707282991</v>
      </c>
      <c r="P523" s="24">
        <f t="shared" ref="P523:P586" ca="1" si="112">ROUND(1-1*($N$3*N523+$Q$3*O523),2)</f>
        <v>0.57999999999999996</v>
      </c>
    </row>
    <row r="524" spans="1:16" x14ac:dyDescent="0.25">
      <c r="A524">
        <v>515</v>
      </c>
      <c r="B524">
        <f t="shared" ca="1" si="103"/>
        <v>0.43854055964022809</v>
      </c>
      <c r="C524">
        <f t="shared" ca="1" si="103"/>
        <v>0.72971464517900486</v>
      </c>
      <c r="D524">
        <f t="shared" ca="1" si="100"/>
        <v>0.3606240883864974</v>
      </c>
      <c r="E524">
        <f t="shared" ca="1" si="100"/>
        <v>6.7002449776319306E-2</v>
      </c>
      <c r="F524">
        <f t="shared" ca="1" si="104"/>
        <v>0</v>
      </c>
      <c r="G524">
        <f t="shared" ca="1" si="105"/>
        <v>1</v>
      </c>
      <c r="H524">
        <f t="shared" ca="1" si="106"/>
        <v>0</v>
      </c>
      <c r="I524">
        <f t="shared" ca="1" si="107"/>
        <v>0</v>
      </c>
      <c r="J524">
        <f t="shared" ca="1" si="108"/>
        <v>0</v>
      </c>
      <c r="K524">
        <f t="shared" ca="1" si="109"/>
        <v>1</v>
      </c>
      <c r="L524" s="39">
        <f t="shared" ca="1" si="110"/>
        <v>670.54969154373339</v>
      </c>
      <c r="M524" s="38">
        <f t="shared" ca="1" si="111"/>
        <v>3.5613323850242762</v>
      </c>
      <c r="N524" s="10">
        <f t="shared" ca="1" si="101"/>
        <v>4.7995430566613768E-2</v>
      </c>
      <c r="O524" s="9">
        <f t="shared" ca="1" si="102"/>
        <v>0.42486171823387542</v>
      </c>
      <c r="P524" s="24">
        <f t="shared" ca="1" si="112"/>
        <v>0.83</v>
      </c>
    </row>
    <row r="525" spans="1:16" x14ac:dyDescent="0.25">
      <c r="A525">
        <v>516</v>
      </c>
      <c r="B525">
        <f t="shared" ca="1" si="103"/>
        <v>0.9545542275378277</v>
      </c>
      <c r="C525">
        <f t="shared" ca="1" si="103"/>
        <v>0.85851917977416736</v>
      </c>
      <c r="D525">
        <f t="shared" ca="1" si="100"/>
        <v>0.29734452840377823</v>
      </c>
      <c r="E525">
        <f t="shared" ca="1" si="100"/>
        <v>6.2156616210319426E-2</v>
      </c>
      <c r="F525">
        <f t="shared" ca="1" si="104"/>
        <v>0</v>
      </c>
      <c r="G525">
        <f t="shared" ca="1" si="105"/>
        <v>0</v>
      </c>
      <c r="H525">
        <f t="shared" ca="1" si="106"/>
        <v>1</v>
      </c>
      <c r="I525">
        <f t="shared" ca="1" si="107"/>
        <v>0</v>
      </c>
      <c r="J525">
        <f t="shared" ca="1" si="108"/>
        <v>0</v>
      </c>
      <c r="K525">
        <f t="shared" ca="1" si="109"/>
        <v>1</v>
      </c>
      <c r="L525" s="39">
        <f t="shared" ca="1" si="110"/>
        <v>669.28168462993426</v>
      </c>
      <c r="M525" s="38">
        <f t="shared" ca="1" si="111"/>
        <v>4</v>
      </c>
      <c r="N525" s="10">
        <f t="shared" ca="1" si="101"/>
        <v>4.4554852184782501E-2</v>
      </c>
      <c r="O525" s="9">
        <f t="shared" ca="1" si="102"/>
        <v>0.97500210485177952</v>
      </c>
      <c r="P525" s="24">
        <f t="shared" ca="1" si="112"/>
        <v>0.65</v>
      </c>
    </row>
    <row r="526" spans="1:16" x14ac:dyDescent="0.25">
      <c r="A526">
        <v>517</v>
      </c>
      <c r="B526">
        <f t="shared" ca="1" si="103"/>
        <v>0.32433479832804324</v>
      </c>
      <c r="C526">
        <f t="shared" ca="1" si="103"/>
        <v>0.12318380739749712</v>
      </c>
      <c r="D526">
        <f t="shared" ca="1" si="100"/>
        <v>0.83172849454490938</v>
      </c>
      <c r="E526">
        <f t="shared" ca="1" si="100"/>
        <v>0.76728433449308342</v>
      </c>
      <c r="F526">
        <f t="shared" ca="1" si="104"/>
        <v>0</v>
      </c>
      <c r="G526">
        <f t="shared" ca="1" si="105"/>
        <v>1</v>
      </c>
      <c r="H526">
        <f t="shared" ca="1" si="106"/>
        <v>0</v>
      </c>
      <c r="I526">
        <f t="shared" ca="1" si="107"/>
        <v>1</v>
      </c>
      <c r="J526">
        <f t="shared" ca="1" si="108"/>
        <v>0</v>
      </c>
      <c r="K526">
        <f t="shared" ca="1" si="109"/>
        <v>0</v>
      </c>
      <c r="L526" s="39">
        <f t="shared" ca="1" si="110"/>
        <v>744.08777867070637</v>
      </c>
      <c r="M526" s="38">
        <f t="shared" ca="1" si="111"/>
        <v>3.4860972030731792</v>
      </c>
      <c r="N526" s="10">
        <f t="shared" ca="1" si="101"/>
        <v>0.65337846230229824</v>
      </c>
      <c r="O526" s="9">
        <f t="shared" ca="1" si="102"/>
        <v>0.28837995729986776</v>
      </c>
      <c r="P526" s="24">
        <f t="shared" ca="1" si="112"/>
        <v>0.47</v>
      </c>
    </row>
    <row r="527" spans="1:16" x14ac:dyDescent="0.25">
      <c r="A527">
        <v>518</v>
      </c>
      <c r="B527">
        <f t="shared" ca="1" si="103"/>
        <v>0.8362448808178552</v>
      </c>
      <c r="C527">
        <f t="shared" ca="1" si="103"/>
        <v>0.39457102064956584</v>
      </c>
      <c r="D527">
        <f t="shared" ca="1" si="100"/>
        <v>0.66734272564464703</v>
      </c>
      <c r="E527">
        <f t="shared" ca="1" si="100"/>
        <v>0.1763587062788512</v>
      </c>
      <c r="F527">
        <f t="shared" ca="1" si="104"/>
        <v>0</v>
      </c>
      <c r="G527">
        <f t="shared" ca="1" si="105"/>
        <v>0</v>
      </c>
      <c r="H527">
        <f t="shared" ca="1" si="106"/>
        <v>1</v>
      </c>
      <c r="I527">
        <f t="shared" ca="1" si="107"/>
        <v>1</v>
      </c>
      <c r="J527">
        <f t="shared" ca="1" si="108"/>
        <v>0</v>
      </c>
      <c r="K527">
        <f t="shared" ca="1" si="109"/>
        <v>1</v>
      </c>
      <c r="L527" s="39">
        <f t="shared" ca="1" si="110"/>
        <v>689.33206669041999</v>
      </c>
      <c r="M527" s="38">
        <f t="shared" ca="1" si="111"/>
        <v>3.8447852892014724</v>
      </c>
      <c r="N527" s="10">
        <f t="shared" ca="1" si="101"/>
        <v>0.1274137064661971</v>
      </c>
      <c r="O527" s="9">
        <f t="shared" ca="1" si="102"/>
        <v>0.88482308746081306</v>
      </c>
      <c r="P527" s="24">
        <f t="shared" ca="1" si="112"/>
        <v>0.62</v>
      </c>
    </row>
    <row r="528" spans="1:16" x14ac:dyDescent="0.25">
      <c r="A528">
        <v>519</v>
      </c>
      <c r="B528">
        <f t="shared" ca="1" si="103"/>
        <v>0.51276221964727564</v>
      </c>
      <c r="C528">
        <f t="shared" ca="1" si="103"/>
        <v>0.91889723891780539</v>
      </c>
      <c r="D528">
        <f t="shared" ca="1" si="100"/>
        <v>3.3899480804901572E-2</v>
      </c>
      <c r="E528">
        <f t="shared" ca="1" si="100"/>
        <v>0.57598964699531185</v>
      </c>
      <c r="F528">
        <f t="shared" ca="1" si="104"/>
        <v>0</v>
      </c>
      <c r="G528">
        <f t="shared" ca="1" si="105"/>
        <v>1</v>
      </c>
      <c r="H528">
        <f t="shared" ca="1" si="106"/>
        <v>0</v>
      </c>
      <c r="I528">
        <f t="shared" ca="1" si="107"/>
        <v>0</v>
      </c>
      <c r="J528">
        <f t="shared" ca="1" si="108"/>
        <v>1</v>
      </c>
      <c r="K528">
        <f t="shared" ca="1" si="109"/>
        <v>0</v>
      </c>
      <c r="L528" s="39">
        <f t="shared" ca="1" si="110"/>
        <v>726.32426751274113</v>
      </c>
      <c r="M528" s="38">
        <f t="shared" ca="1" si="111"/>
        <v>3.6079988997142474</v>
      </c>
      <c r="N528" s="10">
        <f t="shared" ca="1" si="101"/>
        <v>0.45901302989922138</v>
      </c>
      <c r="O528" s="9">
        <f t="shared" ca="1" si="102"/>
        <v>0.51563238397525102</v>
      </c>
      <c r="P528" s="24">
        <f t="shared" ca="1" si="112"/>
        <v>0.53</v>
      </c>
    </row>
    <row r="529" spans="1:16" x14ac:dyDescent="0.25">
      <c r="A529">
        <v>520</v>
      </c>
      <c r="B529">
        <f t="shared" ca="1" si="103"/>
        <v>0.78393369969184024</v>
      </c>
      <c r="C529">
        <f t="shared" ca="1" si="103"/>
        <v>0.50883404721615677</v>
      </c>
      <c r="D529">
        <f t="shared" ca="1" si="100"/>
        <v>0.35339669174754074</v>
      </c>
      <c r="E529">
        <f t="shared" ca="1" si="100"/>
        <v>0.78125235345759492</v>
      </c>
      <c r="F529">
        <f t="shared" ca="1" si="104"/>
        <v>0</v>
      </c>
      <c r="G529">
        <f t="shared" ca="1" si="105"/>
        <v>0</v>
      </c>
      <c r="H529">
        <f t="shared" ca="1" si="106"/>
        <v>1</v>
      </c>
      <c r="I529">
        <f t="shared" ca="1" si="107"/>
        <v>0</v>
      </c>
      <c r="J529">
        <f t="shared" ca="1" si="108"/>
        <v>0</v>
      </c>
      <c r="K529">
        <f t="shared" ca="1" si="109"/>
        <v>0</v>
      </c>
      <c r="L529" s="39">
        <f t="shared" ca="1" si="110"/>
        <v>745.62218127470203</v>
      </c>
      <c r="M529" s="38">
        <f t="shared" ca="1" si="111"/>
        <v>3.796386888374943</v>
      </c>
      <c r="N529" s="10">
        <f t="shared" ca="1" si="101"/>
        <v>0.6690969988527824</v>
      </c>
      <c r="O529" s="9">
        <f t="shared" ca="1" si="102"/>
        <v>0.83204946913658606</v>
      </c>
      <c r="P529" s="24">
        <f t="shared" ca="1" si="112"/>
        <v>0.28000000000000003</v>
      </c>
    </row>
    <row r="530" spans="1:16" x14ac:dyDescent="0.25">
      <c r="A530">
        <v>521</v>
      </c>
      <c r="B530">
        <f t="shared" ca="1" si="103"/>
        <v>0.83890649981104981</v>
      </c>
      <c r="C530">
        <f t="shared" ca="1" si="103"/>
        <v>0.97790869905474576</v>
      </c>
      <c r="D530">
        <f t="shared" ca="1" si="100"/>
        <v>4.0249165809388865E-2</v>
      </c>
      <c r="E530">
        <f t="shared" ca="1" si="100"/>
        <v>0.33149163308775398</v>
      </c>
      <c r="F530">
        <f t="shared" ca="1" si="104"/>
        <v>0</v>
      </c>
      <c r="G530">
        <f t="shared" ca="1" si="105"/>
        <v>0</v>
      </c>
      <c r="H530">
        <f t="shared" ca="1" si="106"/>
        <v>1</v>
      </c>
      <c r="I530">
        <f t="shared" ca="1" si="107"/>
        <v>0</v>
      </c>
      <c r="J530">
        <f t="shared" ca="1" si="108"/>
        <v>1</v>
      </c>
      <c r="K530">
        <f t="shared" ca="1" si="109"/>
        <v>1</v>
      </c>
      <c r="L530" s="39">
        <f t="shared" ca="1" si="110"/>
        <v>705.61866468622156</v>
      </c>
      <c r="M530" s="38">
        <f t="shared" ca="1" si="111"/>
        <v>3.8474934115707953</v>
      </c>
      <c r="N530" s="10">
        <f t="shared" ca="1" si="101"/>
        <v>0.24740536031518146</v>
      </c>
      <c r="O530" s="9">
        <f t="shared" ca="1" si="102"/>
        <v>0.88738111806965281</v>
      </c>
      <c r="P530" s="24">
        <f t="shared" ca="1" si="112"/>
        <v>0.54</v>
      </c>
    </row>
    <row r="531" spans="1:16" x14ac:dyDescent="0.25">
      <c r="A531">
        <v>522</v>
      </c>
      <c r="B531">
        <f t="shared" ca="1" si="103"/>
        <v>0.46970657335983468</v>
      </c>
      <c r="C531">
        <f t="shared" ca="1" si="103"/>
        <v>0.41062141584761636</v>
      </c>
      <c r="D531">
        <f t="shared" ca="1" si="100"/>
        <v>0.15450095855698809</v>
      </c>
      <c r="E531">
        <f t="shared" ca="1" si="100"/>
        <v>0.59612058536530699</v>
      </c>
      <c r="F531">
        <f t="shared" ca="1" si="104"/>
        <v>0</v>
      </c>
      <c r="G531">
        <f t="shared" ca="1" si="105"/>
        <v>1</v>
      </c>
      <c r="H531">
        <f t="shared" ca="1" si="106"/>
        <v>0</v>
      </c>
      <c r="I531">
        <f t="shared" ca="1" si="107"/>
        <v>0</v>
      </c>
      <c r="J531">
        <f t="shared" ca="1" si="108"/>
        <v>1</v>
      </c>
      <c r="K531">
        <f t="shared" ca="1" si="109"/>
        <v>0</v>
      </c>
      <c r="L531" s="39">
        <f t="shared" ca="1" si="110"/>
        <v>728.02950388701413</v>
      </c>
      <c r="M531" s="38">
        <f t="shared" ca="1" si="111"/>
        <v>3.5809981298377846</v>
      </c>
      <c r="N531" s="10">
        <f t="shared" ca="1" si="101"/>
        <v>0.47799996453806565</v>
      </c>
      <c r="O531" s="9">
        <f t="shared" ca="1" si="102"/>
        <v>0.46290841870432164</v>
      </c>
      <c r="P531" s="24">
        <f t="shared" ca="1" si="112"/>
        <v>0.53</v>
      </c>
    </row>
    <row r="532" spans="1:16" x14ac:dyDescent="0.25">
      <c r="A532">
        <v>523</v>
      </c>
      <c r="B532">
        <f t="shared" ca="1" si="103"/>
        <v>8.1030376971710116E-2</v>
      </c>
      <c r="C532">
        <f t="shared" ca="1" si="103"/>
        <v>0.54638363280193158</v>
      </c>
      <c r="D532">
        <f t="shared" ca="1" si="100"/>
        <v>0.79603940676232821</v>
      </c>
      <c r="E532">
        <f t="shared" ca="1" si="100"/>
        <v>0.58556963463062128</v>
      </c>
      <c r="F532">
        <f t="shared" ca="1" si="104"/>
        <v>1</v>
      </c>
      <c r="G532">
        <f t="shared" ca="1" si="105"/>
        <v>0</v>
      </c>
      <c r="H532">
        <f t="shared" ca="1" si="106"/>
        <v>0</v>
      </c>
      <c r="I532">
        <f t="shared" ca="1" si="107"/>
        <v>0</v>
      </c>
      <c r="J532">
        <f t="shared" ca="1" si="108"/>
        <v>0</v>
      </c>
      <c r="K532">
        <f t="shared" ca="1" si="109"/>
        <v>0</v>
      </c>
      <c r="L532" s="39">
        <f t="shared" ca="1" si="110"/>
        <v>727.13337742053773</v>
      </c>
      <c r="M532" s="38">
        <f t="shared" ca="1" si="111"/>
        <v>3.2504564430037108</v>
      </c>
      <c r="N532" s="10">
        <f t="shared" ca="1" si="101"/>
        <v>0.46801307528407737</v>
      </c>
      <c r="O532" s="9">
        <f t="shared" ca="1" si="102"/>
        <v>4.3378035309836138E-2</v>
      </c>
      <c r="P532" s="24">
        <f t="shared" ca="1" si="112"/>
        <v>0.68</v>
      </c>
    </row>
    <row r="533" spans="1:16" x14ac:dyDescent="0.25">
      <c r="A533">
        <v>524</v>
      </c>
      <c r="B533">
        <f t="shared" ca="1" si="103"/>
        <v>0.71433547467853542</v>
      </c>
      <c r="C533">
        <f t="shared" ca="1" si="103"/>
        <v>0.63384849697222612</v>
      </c>
      <c r="D533">
        <f t="shared" ca="1" si="100"/>
        <v>0.87604879235158739</v>
      </c>
      <c r="E533">
        <f t="shared" ca="1" si="100"/>
        <v>0.19986558497076201</v>
      </c>
      <c r="F533">
        <f t="shared" ca="1" si="104"/>
        <v>0</v>
      </c>
      <c r="G533">
        <f t="shared" ca="1" si="105"/>
        <v>1</v>
      </c>
      <c r="H533">
        <f t="shared" ca="1" si="106"/>
        <v>0</v>
      </c>
      <c r="I533">
        <f t="shared" ca="1" si="107"/>
        <v>0</v>
      </c>
      <c r="J533">
        <f t="shared" ca="1" si="108"/>
        <v>0</v>
      </c>
      <c r="K533">
        <f t="shared" ca="1" si="109"/>
        <v>1</v>
      </c>
      <c r="L533" s="39">
        <f t="shared" ca="1" si="110"/>
        <v>692.21065216347472</v>
      </c>
      <c r="M533" s="38">
        <f t="shared" ca="1" si="111"/>
        <v>3.7415238056932965</v>
      </c>
      <c r="N533" s="10">
        <f t="shared" ca="1" si="101"/>
        <v>0.14500453075268346</v>
      </c>
      <c r="O533" s="9">
        <f t="shared" ca="1" si="102"/>
        <v>0.755991625366355</v>
      </c>
      <c r="P533" s="24">
        <f t="shared" ca="1" si="112"/>
        <v>0.65</v>
      </c>
    </row>
    <row r="534" spans="1:16" x14ac:dyDescent="0.25">
      <c r="A534">
        <v>525</v>
      </c>
      <c r="B534">
        <f t="shared" ca="1" si="103"/>
        <v>0.85360383338365631</v>
      </c>
      <c r="C534">
        <f t="shared" ca="1" si="103"/>
        <v>1.3422396861859642E-3</v>
      </c>
      <c r="D534">
        <f t="shared" ca="1" si="100"/>
        <v>0.29797487648895682</v>
      </c>
      <c r="E534">
        <f t="shared" ca="1" si="100"/>
        <v>0.25324552251694499</v>
      </c>
      <c r="F534">
        <f t="shared" ca="1" si="104"/>
        <v>0</v>
      </c>
      <c r="G534">
        <f t="shared" ca="1" si="105"/>
        <v>0</v>
      </c>
      <c r="H534">
        <f t="shared" ca="1" si="106"/>
        <v>1</v>
      </c>
      <c r="I534">
        <f t="shared" ca="1" si="107"/>
        <v>1</v>
      </c>
      <c r="J534">
        <f t="shared" ca="1" si="108"/>
        <v>0</v>
      </c>
      <c r="K534">
        <f t="shared" ca="1" si="109"/>
        <v>1</v>
      </c>
      <c r="L534" s="39">
        <f t="shared" ca="1" si="110"/>
        <v>698.07772477249364</v>
      </c>
      <c r="M534" s="38">
        <f t="shared" ca="1" si="111"/>
        <v>3.8630039322555381</v>
      </c>
      <c r="N534" s="10">
        <f t="shared" ca="1" si="101"/>
        <v>0.18570811157544065</v>
      </c>
      <c r="O534" s="9">
        <f t="shared" ca="1" si="102"/>
        <v>0.90125214929877329</v>
      </c>
      <c r="P534" s="24">
        <f t="shared" ca="1" si="112"/>
        <v>0.57999999999999996</v>
      </c>
    </row>
    <row r="535" spans="1:16" x14ac:dyDescent="0.25">
      <c r="A535">
        <v>526</v>
      </c>
      <c r="B535">
        <f t="shared" ca="1" si="103"/>
        <v>0.32670436211002574</v>
      </c>
      <c r="C535">
        <f t="shared" ca="1" si="103"/>
        <v>0.30959764647290833</v>
      </c>
      <c r="D535">
        <f t="shared" ca="1" si="100"/>
        <v>0.63135970555666376</v>
      </c>
      <c r="E535">
        <f t="shared" ca="1" si="100"/>
        <v>0.40658730002379517</v>
      </c>
      <c r="F535">
        <f t="shared" ca="1" si="104"/>
        <v>0</v>
      </c>
      <c r="G535">
        <f t="shared" ca="1" si="105"/>
        <v>1</v>
      </c>
      <c r="H535">
        <f t="shared" ca="1" si="106"/>
        <v>0</v>
      </c>
      <c r="I535">
        <f t="shared" ca="1" si="107"/>
        <v>1</v>
      </c>
      <c r="J535">
        <f t="shared" ca="1" si="108"/>
        <v>0</v>
      </c>
      <c r="K535">
        <f t="shared" ca="1" si="109"/>
        <v>1</v>
      </c>
      <c r="L535" s="39">
        <f t="shared" ca="1" si="110"/>
        <v>712.20102453577181</v>
      </c>
      <c r="M535" s="38">
        <f t="shared" ca="1" si="111"/>
        <v>3.4877420525085006</v>
      </c>
      <c r="N535" s="10">
        <f t="shared" ca="1" si="101"/>
        <v>0.30911117623113632</v>
      </c>
      <c r="O535" s="9">
        <f t="shared" ca="1" si="102"/>
        <v>0.29113775841505629</v>
      </c>
      <c r="P535" s="24">
        <f t="shared" ca="1" si="112"/>
        <v>0.7</v>
      </c>
    </row>
    <row r="536" spans="1:16" x14ac:dyDescent="0.25">
      <c r="A536">
        <v>527</v>
      </c>
      <c r="B536">
        <f t="shared" ca="1" si="103"/>
        <v>0.11937116572160544</v>
      </c>
      <c r="C536">
        <f t="shared" ca="1" si="103"/>
        <v>0.78944463474517845</v>
      </c>
      <c r="D536">
        <f t="shared" ca="1" si="100"/>
        <v>0.25575350942331743</v>
      </c>
      <c r="E536">
        <f t="shared" ca="1" si="100"/>
        <v>9.4056698813918205E-2</v>
      </c>
      <c r="F536">
        <f t="shared" ca="1" si="104"/>
        <v>1</v>
      </c>
      <c r="G536">
        <f t="shared" ca="1" si="105"/>
        <v>0</v>
      </c>
      <c r="H536">
        <f t="shared" ca="1" si="106"/>
        <v>0</v>
      </c>
      <c r="I536">
        <f t="shared" ca="1" si="107"/>
        <v>0</v>
      </c>
      <c r="J536">
        <f t="shared" ca="1" si="108"/>
        <v>0</v>
      </c>
      <c r="K536">
        <f t="shared" ca="1" si="109"/>
        <v>1</v>
      </c>
      <c r="L536" s="39">
        <f t="shared" ca="1" si="110"/>
        <v>676.56603667377306</v>
      </c>
      <c r="M536" s="38">
        <f t="shared" ca="1" si="111"/>
        <v>3.3054659619517652</v>
      </c>
      <c r="N536" s="10">
        <f t="shared" ca="1" si="101"/>
        <v>6.7307158614608009E-2</v>
      </c>
      <c r="O536" s="9">
        <f t="shared" ca="1" si="102"/>
        <v>7.4479706120451933E-2</v>
      </c>
      <c r="P536" s="24">
        <f t="shared" ca="1" si="112"/>
        <v>0.93</v>
      </c>
    </row>
    <row r="537" spans="1:16" x14ac:dyDescent="0.25">
      <c r="A537">
        <v>528</v>
      </c>
      <c r="B537">
        <f t="shared" ca="1" si="103"/>
        <v>0.4000681408530129</v>
      </c>
      <c r="C537">
        <f t="shared" ca="1" si="103"/>
        <v>0.41600914295002656</v>
      </c>
      <c r="D537">
        <f t="shared" ca="1" si="100"/>
        <v>0.66059730266241601</v>
      </c>
      <c r="E537">
        <f t="shared" ca="1" si="100"/>
        <v>0.80576041197622328</v>
      </c>
      <c r="F537">
        <f t="shared" ca="1" si="104"/>
        <v>0</v>
      </c>
      <c r="G537">
        <f t="shared" ca="1" si="105"/>
        <v>1</v>
      </c>
      <c r="H537">
        <f t="shared" ca="1" si="106"/>
        <v>0</v>
      </c>
      <c r="I537">
        <f t="shared" ca="1" si="107"/>
        <v>0</v>
      </c>
      <c r="J537">
        <f t="shared" ca="1" si="108"/>
        <v>0</v>
      </c>
      <c r="K537">
        <f t="shared" ca="1" si="109"/>
        <v>0</v>
      </c>
      <c r="L537" s="39">
        <f t="shared" ca="1" si="110"/>
        <v>748.45849600243162</v>
      </c>
      <c r="M537" s="38">
        <f t="shared" ca="1" si="111"/>
        <v>3.5367073167797107</v>
      </c>
      <c r="N537" s="10">
        <f t="shared" ca="1" si="101"/>
        <v>0.69736533547660873</v>
      </c>
      <c r="O537" s="9">
        <f t="shared" ca="1" si="102"/>
        <v>0.37822947271752672</v>
      </c>
      <c r="P537" s="24">
        <f t="shared" ca="1" si="112"/>
        <v>0.41</v>
      </c>
    </row>
    <row r="538" spans="1:16" x14ac:dyDescent="0.25">
      <c r="A538">
        <v>529</v>
      </c>
      <c r="B538">
        <f t="shared" ca="1" si="103"/>
        <v>0.4950160170027047</v>
      </c>
      <c r="C538">
        <f t="shared" ca="1" si="103"/>
        <v>0.20238171083736056</v>
      </c>
      <c r="D538">
        <f t="shared" ca="1" si="100"/>
        <v>0.84098489626194384</v>
      </c>
      <c r="E538">
        <f t="shared" ca="1" si="100"/>
        <v>0.95780760104556961</v>
      </c>
      <c r="F538">
        <f t="shared" ca="1" si="104"/>
        <v>0</v>
      </c>
      <c r="G538">
        <f t="shared" ca="1" si="105"/>
        <v>1</v>
      </c>
      <c r="H538">
        <f t="shared" ca="1" si="106"/>
        <v>0</v>
      </c>
      <c r="I538">
        <f t="shared" ca="1" si="107"/>
        <v>1</v>
      </c>
      <c r="J538">
        <f t="shared" ca="1" si="108"/>
        <v>0</v>
      </c>
      <c r="K538">
        <f t="shared" ca="1" si="109"/>
        <v>0</v>
      </c>
      <c r="L538" s="39">
        <f t="shared" ca="1" si="110"/>
        <v>776.95114364196434</v>
      </c>
      <c r="M538" s="38">
        <f t="shared" ca="1" si="111"/>
        <v>3.5968766705768127</v>
      </c>
      <c r="N538" s="10">
        <f t="shared" ca="1" si="101"/>
        <v>0.90568319863682145</v>
      </c>
      <c r="O538" s="9">
        <f t="shared" ca="1" si="102"/>
        <v>0.49389470033714294</v>
      </c>
      <c r="P538" s="24">
        <f t="shared" ca="1" si="112"/>
        <v>0.24</v>
      </c>
    </row>
    <row r="539" spans="1:16" x14ac:dyDescent="0.25">
      <c r="A539">
        <v>530</v>
      </c>
      <c r="B539">
        <f t="shared" ca="1" si="103"/>
        <v>0.37569361947264301</v>
      </c>
      <c r="C539">
        <f t="shared" ca="1" si="103"/>
        <v>0.44599306387987514</v>
      </c>
      <c r="D539">
        <f t="shared" ca="1" si="100"/>
        <v>0.8291877954854211</v>
      </c>
      <c r="E539">
        <f t="shared" ca="1" si="100"/>
        <v>0.28573787915499171</v>
      </c>
      <c r="F539">
        <f t="shared" ca="1" si="104"/>
        <v>0</v>
      </c>
      <c r="G539">
        <f t="shared" ca="1" si="105"/>
        <v>1</v>
      </c>
      <c r="H539">
        <f t="shared" ca="1" si="106"/>
        <v>0</v>
      </c>
      <c r="I539">
        <f t="shared" ca="1" si="107"/>
        <v>0</v>
      </c>
      <c r="J539">
        <f t="shared" ca="1" si="108"/>
        <v>0</v>
      </c>
      <c r="K539">
        <f t="shared" ca="1" si="109"/>
        <v>1</v>
      </c>
      <c r="L539" s="39">
        <f t="shared" ca="1" si="110"/>
        <v>701.3259794193059</v>
      </c>
      <c r="M539" s="38">
        <f t="shared" ca="1" si="111"/>
        <v>3.5207973231038525</v>
      </c>
      <c r="N539" s="10">
        <f t="shared" ca="1" si="101"/>
        <v>0.21102419409528958</v>
      </c>
      <c r="O539" s="9">
        <f t="shared" ca="1" si="102"/>
        <v>0.34897356277319724</v>
      </c>
      <c r="P539" s="24">
        <f t="shared" ca="1" si="112"/>
        <v>0.75</v>
      </c>
    </row>
    <row r="540" spans="1:16" x14ac:dyDescent="0.25">
      <c r="A540">
        <v>531</v>
      </c>
      <c r="B540">
        <f t="shared" ca="1" si="103"/>
        <v>1.6415041308032285E-2</v>
      </c>
      <c r="C540">
        <f t="shared" ca="1" si="103"/>
        <v>0.70035894059362636</v>
      </c>
      <c r="D540">
        <f t="shared" ca="1" si="100"/>
        <v>0.55601396463887209</v>
      </c>
      <c r="E540">
        <f t="shared" ca="1" si="100"/>
        <v>9.9952683355382321E-2</v>
      </c>
      <c r="F540">
        <f t="shared" ca="1" si="104"/>
        <v>1</v>
      </c>
      <c r="G540">
        <f t="shared" ca="1" si="105"/>
        <v>0</v>
      </c>
      <c r="H540">
        <f t="shared" ca="1" si="106"/>
        <v>0</v>
      </c>
      <c r="I540">
        <f t="shared" ca="1" si="107"/>
        <v>0</v>
      </c>
      <c r="J540">
        <f t="shared" ca="1" si="108"/>
        <v>0</v>
      </c>
      <c r="K540">
        <f t="shared" ca="1" si="109"/>
        <v>1</v>
      </c>
      <c r="L540" s="39">
        <f t="shared" ca="1" si="110"/>
        <v>677.69989956805057</v>
      </c>
      <c r="M540" s="38">
        <f t="shared" ca="1" si="111"/>
        <v>3.0664612123859518</v>
      </c>
      <c r="N540" s="10">
        <f t="shared" ca="1" si="101"/>
        <v>7.1541960113774186E-2</v>
      </c>
      <c r="O540" s="9">
        <f t="shared" ca="1" si="102"/>
        <v>4.4700003354045705E-3</v>
      </c>
      <c r="P540" s="24">
        <f t="shared" ca="1" si="112"/>
        <v>0.95</v>
      </c>
    </row>
    <row r="541" spans="1:16" x14ac:dyDescent="0.25">
      <c r="A541">
        <v>532</v>
      </c>
      <c r="B541">
        <f t="shared" ca="1" si="103"/>
        <v>0.79521831910451168</v>
      </c>
      <c r="C541">
        <f t="shared" ca="1" si="103"/>
        <v>0.79915918961265531</v>
      </c>
      <c r="D541">
        <f t="shared" ca="1" si="100"/>
        <v>0.2565897941055878</v>
      </c>
      <c r="E541">
        <f t="shared" ca="1" si="100"/>
        <v>0.90005470720037151</v>
      </c>
      <c r="F541">
        <f t="shared" ca="1" si="104"/>
        <v>0</v>
      </c>
      <c r="G541">
        <f t="shared" ca="1" si="105"/>
        <v>0</v>
      </c>
      <c r="H541">
        <f t="shared" ca="1" si="106"/>
        <v>1</v>
      </c>
      <c r="I541">
        <f t="shared" ca="1" si="107"/>
        <v>0</v>
      </c>
      <c r="J541">
        <f t="shared" ca="1" si="108"/>
        <v>0</v>
      </c>
      <c r="K541">
        <f t="shared" ca="1" si="109"/>
        <v>0</v>
      </c>
      <c r="L541" s="39">
        <f t="shared" ca="1" si="110"/>
        <v>762.30149064023021</v>
      </c>
      <c r="M541" s="38">
        <f t="shared" ca="1" si="111"/>
        <v>3.8061655657904616</v>
      </c>
      <c r="N541" s="10">
        <f t="shared" ca="1" si="101"/>
        <v>0.8171193925470609</v>
      </c>
      <c r="O541" s="9">
        <f t="shared" ca="1" si="102"/>
        <v>0.84380296010792111</v>
      </c>
      <c r="P541" s="24">
        <f t="shared" ca="1" si="112"/>
        <v>0.18</v>
      </c>
    </row>
    <row r="542" spans="1:16" x14ac:dyDescent="0.25">
      <c r="A542">
        <v>533</v>
      </c>
      <c r="B542">
        <f t="shared" ca="1" si="103"/>
        <v>0.85341375485793158</v>
      </c>
      <c r="C542">
        <f t="shared" ca="1" si="103"/>
        <v>0.93099944997398387</v>
      </c>
      <c r="D542">
        <f t="shared" ca="1" si="100"/>
        <v>0.94251285815878649</v>
      </c>
      <c r="E542">
        <f t="shared" ca="1" si="100"/>
        <v>0.27172231956209103</v>
      </c>
      <c r="F542">
        <f t="shared" ca="1" si="104"/>
        <v>0</v>
      </c>
      <c r="G542">
        <f t="shared" ca="1" si="105"/>
        <v>0</v>
      </c>
      <c r="H542">
        <f t="shared" ca="1" si="106"/>
        <v>1</v>
      </c>
      <c r="I542">
        <f t="shared" ca="1" si="107"/>
        <v>0</v>
      </c>
      <c r="J542">
        <f t="shared" ca="1" si="108"/>
        <v>0</v>
      </c>
      <c r="K542">
        <f t="shared" ca="1" si="109"/>
        <v>1</v>
      </c>
      <c r="L542" s="39">
        <f t="shared" ca="1" si="110"/>
        <v>699.94879400357172</v>
      </c>
      <c r="M542" s="38">
        <f t="shared" ca="1" si="111"/>
        <v>3.8627968710520388</v>
      </c>
      <c r="N542" s="10">
        <f t="shared" ca="1" si="101"/>
        <v>0.20005248738998699</v>
      </c>
      <c r="O542" s="9">
        <f t="shared" ca="1" si="102"/>
        <v>0.90107560601476921</v>
      </c>
      <c r="P542" s="24">
        <f t="shared" ca="1" si="112"/>
        <v>0.56999999999999995</v>
      </c>
    </row>
    <row r="543" spans="1:16" x14ac:dyDescent="0.25">
      <c r="A543">
        <v>534</v>
      </c>
      <c r="B543">
        <f t="shared" ca="1" si="103"/>
        <v>0.90629374091483939</v>
      </c>
      <c r="C543">
        <f t="shared" ca="1" si="103"/>
        <v>0.50234817551458411</v>
      </c>
      <c r="D543">
        <f t="shared" ca="1" si="100"/>
        <v>0.80847673096698347</v>
      </c>
      <c r="E543">
        <f t="shared" ca="1" si="100"/>
        <v>0.92066562897176418</v>
      </c>
      <c r="F543">
        <f t="shared" ca="1" si="104"/>
        <v>0</v>
      </c>
      <c r="G543">
        <f t="shared" ca="1" si="105"/>
        <v>0</v>
      </c>
      <c r="H543">
        <f t="shared" ca="1" si="106"/>
        <v>1</v>
      </c>
      <c r="I543">
        <f t="shared" ca="1" si="107"/>
        <v>0</v>
      </c>
      <c r="J543">
        <f t="shared" ca="1" si="108"/>
        <v>0</v>
      </c>
      <c r="K543">
        <f t="shared" ca="1" si="109"/>
        <v>0</v>
      </c>
      <c r="L543" s="39">
        <f t="shared" ca="1" si="110"/>
        <v>766.51558086087698</v>
      </c>
      <c r="M543" s="38">
        <f t="shared" ca="1" si="111"/>
        <v>3.9295680690511565</v>
      </c>
      <c r="N543" s="10">
        <f t="shared" ca="1" si="101"/>
        <v>0.84671276790465466</v>
      </c>
      <c r="O543" s="9">
        <f t="shared" ca="1" si="102"/>
        <v>0.94683204111526453</v>
      </c>
      <c r="P543" s="24">
        <f t="shared" ca="1" si="112"/>
        <v>0.13</v>
      </c>
    </row>
    <row r="544" spans="1:16" x14ac:dyDescent="0.25">
      <c r="A544">
        <v>535</v>
      </c>
      <c r="B544">
        <f t="shared" ca="1" si="103"/>
        <v>0.39350554339445321</v>
      </c>
      <c r="C544">
        <f t="shared" ca="1" si="103"/>
        <v>0.19077935099262777</v>
      </c>
      <c r="D544">
        <f t="shared" ca="1" si="100"/>
        <v>0.58231111231641208</v>
      </c>
      <c r="E544">
        <f t="shared" ca="1" si="100"/>
        <v>0.3845477211383006</v>
      </c>
      <c r="F544">
        <f t="shared" ca="1" si="104"/>
        <v>0</v>
      </c>
      <c r="G544">
        <f t="shared" ca="1" si="105"/>
        <v>1</v>
      </c>
      <c r="H544">
        <f t="shared" ca="1" si="106"/>
        <v>0</v>
      </c>
      <c r="I544">
        <f t="shared" ca="1" si="107"/>
        <v>1</v>
      </c>
      <c r="J544">
        <f t="shared" ca="1" si="108"/>
        <v>0</v>
      </c>
      <c r="K544">
        <f t="shared" ca="1" si="109"/>
        <v>1</v>
      </c>
      <c r="L544" s="39">
        <f t="shared" ca="1" si="110"/>
        <v>710.31257601711889</v>
      </c>
      <c r="M544" s="38">
        <f t="shared" ca="1" si="111"/>
        <v>3.5324515254742601</v>
      </c>
      <c r="N544" s="10">
        <f t="shared" ca="1" si="101"/>
        <v>0.29073188385317073</v>
      </c>
      <c r="O544" s="9">
        <f t="shared" ca="1" si="102"/>
        <v>0.37032695422526007</v>
      </c>
      <c r="P544" s="24">
        <f t="shared" ca="1" si="112"/>
        <v>0.69</v>
      </c>
    </row>
    <row r="545" spans="1:16" x14ac:dyDescent="0.25">
      <c r="A545">
        <v>536</v>
      </c>
      <c r="B545">
        <f t="shared" ca="1" si="103"/>
        <v>0.31642459151064084</v>
      </c>
      <c r="C545">
        <f t="shared" ca="1" si="103"/>
        <v>0.53310206991536624</v>
      </c>
      <c r="D545">
        <f t="shared" ca="1" si="100"/>
        <v>0.30232071129215987</v>
      </c>
      <c r="E545">
        <f t="shared" ca="1" si="100"/>
        <v>0.72782172989496363</v>
      </c>
      <c r="F545">
        <f t="shared" ca="1" si="104"/>
        <v>0</v>
      </c>
      <c r="G545">
        <f t="shared" ca="1" si="105"/>
        <v>1</v>
      </c>
      <c r="H545">
        <f t="shared" ca="1" si="106"/>
        <v>0</v>
      </c>
      <c r="I545">
        <f t="shared" ca="1" si="107"/>
        <v>0</v>
      </c>
      <c r="J545">
        <f t="shared" ca="1" si="108"/>
        <v>0</v>
      </c>
      <c r="K545">
        <f t="shared" ca="1" si="109"/>
        <v>0</v>
      </c>
      <c r="L545" s="39">
        <f t="shared" ca="1" si="110"/>
        <v>740.00586306199443</v>
      </c>
      <c r="M545" s="38">
        <f t="shared" ca="1" si="111"/>
        <v>3.4805698860718599</v>
      </c>
      <c r="N545" s="10">
        <f t="shared" ca="1" si="101"/>
        <v>0.61032422111739493</v>
      </c>
      <c r="O545" s="9">
        <f t="shared" ca="1" si="102"/>
        <v>0.27920408167366029</v>
      </c>
      <c r="P545" s="24">
        <f t="shared" ca="1" si="112"/>
        <v>0.51</v>
      </c>
    </row>
    <row r="546" spans="1:16" x14ac:dyDescent="0.25">
      <c r="A546">
        <v>537</v>
      </c>
      <c r="B546">
        <f t="shared" ca="1" si="103"/>
        <v>0.90551813280994931</v>
      </c>
      <c r="C546">
        <f t="shared" ca="1" si="103"/>
        <v>2.8799146509801421E-3</v>
      </c>
      <c r="D546">
        <f t="shared" ca="1" si="100"/>
        <v>4.8034725360857844E-2</v>
      </c>
      <c r="E546">
        <f t="shared" ca="1" si="100"/>
        <v>0.9050885282827249</v>
      </c>
      <c r="F546">
        <f t="shared" ca="1" si="104"/>
        <v>0</v>
      </c>
      <c r="G546">
        <f t="shared" ca="1" si="105"/>
        <v>0</v>
      </c>
      <c r="H546">
        <f t="shared" ca="1" si="106"/>
        <v>1</v>
      </c>
      <c r="I546">
        <f t="shared" ca="1" si="107"/>
        <v>1</v>
      </c>
      <c r="J546">
        <f t="shared" ca="1" si="108"/>
        <v>1</v>
      </c>
      <c r="K546">
        <f t="shared" ca="1" si="109"/>
        <v>0</v>
      </c>
      <c r="L546" s="39">
        <f t="shared" ca="1" si="110"/>
        <v>763.26640133733281</v>
      </c>
      <c r="M546" s="38">
        <f t="shared" ca="1" si="111"/>
        <v>3.9284127078531776</v>
      </c>
      <c r="N546" s="10">
        <f t="shared" ca="1" si="101"/>
        <v>0.82419196959151064</v>
      </c>
      <c r="O546" s="9">
        <f t="shared" ca="1" si="102"/>
        <v>0.94621612558696899</v>
      </c>
      <c r="P546" s="24">
        <f t="shared" ca="1" si="112"/>
        <v>0.14000000000000001</v>
      </c>
    </row>
    <row r="547" spans="1:16" x14ac:dyDescent="0.25">
      <c r="A547">
        <v>538</v>
      </c>
      <c r="B547">
        <f t="shared" ca="1" si="103"/>
        <v>0.52025585316378797</v>
      </c>
      <c r="C547">
        <f t="shared" ca="1" si="103"/>
        <v>0.34347199610440382</v>
      </c>
      <c r="D547">
        <f t="shared" ca="1" si="100"/>
        <v>0.1875453860101931</v>
      </c>
      <c r="E547">
        <f t="shared" ca="1" si="100"/>
        <v>0.44872217991756225</v>
      </c>
      <c r="F547">
        <f t="shared" ca="1" si="104"/>
        <v>0</v>
      </c>
      <c r="G547">
        <f t="shared" ca="1" si="105"/>
        <v>1</v>
      </c>
      <c r="H547">
        <f t="shared" ca="1" si="106"/>
        <v>0</v>
      </c>
      <c r="I547">
        <f t="shared" ca="1" si="107"/>
        <v>1</v>
      </c>
      <c r="J547">
        <f t="shared" ca="1" si="108"/>
        <v>1</v>
      </c>
      <c r="K547">
        <f t="shared" ca="1" si="109"/>
        <v>1</v>
      </c>
      <c r="L547" s="39">
        <f t="shared" ca="1" si="110"/>
        <v>715.74661625112901</v>
      </c>
      <c r="M547" s="38">
        <f t="shared" ca="1" si="111"/>
        <v>3.6126989324311403</v>
      </c>
      <c r="N547" s="10">
        <f t="shared" ca="1" si="101"/>
        <v>0.34491169710741276</v>
      </c>
      <c r="O547" s="9">
        <f t="shared" ca="1" si="102"/>
        <v>0.52480808101682563</v>
      </c>
      <c r="P547" s="24">
        <f t="shared" ca="1" si="112"/>
        <v>0.6</v>
      </c>
    </row>
    <row r="548" spans="1:16" x14ac:dyDescent="0.25">
      <c r="A548">
        <v>539</v>
      </c>
      <c r="B548">
        <f t="shared" ca="1" si="103"/>
        <v>0.74964126146372179</v>
      </c>
      <c r="C548">
        <f t="shared" ca="1" si="103"/>
        <v>0.36146318805922861</v>
      </c>
      <c r="D548">
        <f t="shared" ca="1" si="100"/>
        <v>0.74400595996446361</v>
      </c>
      <c r="E548">
        <f t="shared" ca="1" si="100"/>
        <v>0.42096102116543166</v>
      </c>
      <c r="F548">
        <f t="shared" ca="1" si="104"/>
        <v>0</v>
      </c>
      <c r="G548">
        <f t="shared" ca="1" si="105"/>
        <v>1</v>
      </c>
      <c r="H548">
        <f t="shared" ca="1" si="106"/>
        <v>0</v>
      </c>
      <c r="I548">
        <f t="shared" ca="1" si="107"/>
        <v>1</v>
      </c>
      <c r="J548">
        <f t="shared" ca="1" si="108"/>
        <v>0</v>
      </c>
      <c r="K548">
        <f t="shared" ca="1" si="109"/>
        <v>1</v>
      </c>
      <c r="L548" s="39">
        <f t="shared" ca="1" si="110"/>
        <v>713.41862635286566</v>
      </c>
      <c r="M548" s="38">
        <f t="shared" ca="1" si="111"/>
        <v>3.7683403194392637</v>
      </c>
      <c r="N548" s="10">
        <f t="shared" ca="1" si="101"/>
        <v>0.32122412642353665</v>
      </c>
      <c r="O548" s="9">
        <f t="shared" ca="1" si="102"/>
        <v>0.79527660880368822</v>
      </c>
      <c r="P548" s="24">
        <f t="shared" ca="1" si="112"/>
        <v>0.53</v>
      </c>
    </row>
    <row r="549" spans="1:16" x14ac:dyDescent="0.25">
      <c r="A549">
        <v>540</v>
      </c>
      <c r="B549">
        <f t="shared" ca="1" si="103"/>
        <v>0.18567985201072468</v>
      </c>
      <c r="C549">
        <f t="shared" ca="1" si="103"/>
        <v>0.30642382604704088</v>
      </c>
      <c r="D549">
        <f t="shared" ca="1" si="100"/>
        <v>0.5753501020094256</v>
      </c>
      <c r="E549">
        <f t="shared" ca="1" si="100"/>
        <v>0.58555455579709981</v>
      </c>
      <c r="F549">
        <f t="shared" ca="1" si="104"/>
        <v>0</v>
      </c>
      <c r="G549">
        <f t="shared" ca="1" si="105"/>
        <v>1</v>
      </c>
      <c r="H549">
        <f t="shared" ca="1" si="106"/>
        <v>0</v>
      </c>
      <c r="I549">
        <f t="shared" ca="1" si="107"/>
        <v>1</v>
      </c>
      <c r="J549">
        <f t="shared" ca="1" si="108"/>
        <v>0</v>
      </c>
      <c r="K549">
        <f t="shared" ca="1" si="109"/>
        <v>0</v>
      </c>
      <c r="L549" s="39">
        <f t="shared" ca="1" si="110"/>
        <v>727.1321006398116</v>
      </c>
      <c r="M549" s="38">
        <f t="shared" ca="1" si="111"/>
        <v>3.3765176676053912</v>
      </c>
      <c r="N549" s="10">
        <f t="shared" ca="1" si="101"/>
        <v>0.46799885904192695</v>
      </c>
      <c r="O549" s="9">
        <f t="shared" ca="1" si="102"/>
        <v>0.13674442460051436</v>
      </c>
      <c r="P549" s="24">
        <f t="shared" ca="1" si="112"/>
        <v>0.65</v>
      </c>
    </row>
    <row r="550" spans="1:16" x14ac:dyDescent="0.25">
      <c r="A550">
        <v>541</v>
      </c>
      <c r="B550">
        <f t="shared" ca="1" si="103"/>
        <v>0.73039703465582995</v>
      </c>
      <c r="C550">
        <f t="shared" ca="1" si="103"/>
        <v>0.28553146569999421</v>
      </c>
      <c r="D550">
        <f t="shared" ca="1" si="100"/>
        <v>0.14413556500988867</v>
      </c>
      <c r="E550">
        <f t="shared" ca="1" si="100"/>
        <v>0.79744673071869454</v>
      </c>
      <c r="F550">
        <f t="shared" ca="1" si="104"/>
        <v>0</v>
      </c>
      <c r="G550">
        <f t="shared" ca="1" si="105"/>
        <v>1</v>
      </c>
      <c r="H550">
        <f t="shared" ca="1" si="106"/>
        <v>0</v>
      </c>
      <c r="I550">
        <f t="shared" ca="1" si="107"/>
        <v>1</v>
      </c>
      <c r="J550">
        <f t="shared" ca="1" si="108"/>
        <v>1</v>
      </c>
      <c r="K550">
        <f t="shared" ca="1" si="109"/>
        <v>0</v>
      </c>
      <c r="L550" s="39">
        <f t="shared" ca="1" si="110"/>
        <v>747.47368379883824</v>
      </c>
      <c r="M550" s="38">
        <f t="shared" ca="1" si="111"/>
        <v>3.7535035549408406</v>
      </c>
      <c r="N550" s="10">
        <f t="shared" ca="1" si="101"/>
        <v>0.68767229560472942</v>
      </c>
      <c r="O550" s="9">
        <f t="shared" ca="1" si="102"/>
        <v>0.77402480795972839</v>
      </c>
      <c r="P550" s="24">
        <f t="shared" ca="1" si="112"/>
        <v>0.28999999999999998</v>
      </c>
    </row>
    <row r="551" spans="1:16" x14ac:dyDescent="0.25">
      <c r="A551">
        <v>542</v>
      </c>
      <c r="B551">
        <f t="shared" ca="1" si="103"/>
        <v>0.80309496862006524</v>
      </c>
      <c r="C551">
        <f t="shared" ca="1" si="103"/>
        <v>0.47511759030932244</v>
      </c>
      <c r="D551">
        <f t="shared" ca="1" si="100"/>
        <v>0.20592957717097871</v>
      </c>
      <c r="E551">
        <f t="shared" ca="1" si="100"/>
        <v>0.91721880349145402</v>
      </c>
      <c r="F551">
        <f t="shared" ca="1" si="104"/>
        <v>0</v>
      </c>
      <c r="G551">
        <f t="shared" ca="1" si="105"/>
        <v>0</v>
      </c>
      <c r="H551">
        <f t="shared" ca="1" si="106"/>
        <v>1</v>
      </c>
      <c r="I551">
        <f t="shared" ca="1" si="107"/>
        <v>0</v>
      </c>
      <c r="J551">
        <f t="shared" ca="1" si="108"/>
        <v>0</v>
      </c>
      <c r="K551">
        <f t="shared" ca="1" si="109"/>
        <v>0</v>
      </c>
      <c r="L551" s="39">
        <f t="shared" ca="1" si="110"/>
        <v>765.7579487566245</v>
      </c>
      <c r="M551" s="38">
        <f t="shared" ca="1" si="111"/>
        <v>3.8131820436790358</v>
      </c>
      <c r="N551" s="10">
        <f t="shared" ca="1" si="101"/>
        <v>0.84164039021962889</v>
      </c>
      <c r="O551" s="9">
        <f t="shared" ca="1" si="102"/>
        <v>0.85189421394455644</v>
      </c>
      <c r="P551" s="24">
        <f t="shared" ca="1" si="112"/>
        <v>0.16</v>
      </c>
    </row>
    <row r="552" spans="1:16" x14ac:dyDescent="0.25">
      <c r="A552">
        <v>543</v>
      </c>
      <c r="B552">
        <f t="shared" ca="1" si="103"/>
        <v>0.66405790231732154</v>
      </c>
      <c r="C552">
        <f t="shared" ca="1" si="103"/>
        <v>0.236628503311199</v>
      </c>
      <c r="D552">
        <f t="shared" ca="1" si="100"/>
        <v>4.5403186830636599E-2</v>
      </c>
      <c r="E552">
        <f t="shared" ca="1" si="100"/>
        <v>0.23473699591562702</v>
      </c>
      <c r="F552">
        <f t="shared" ca="1" si="104"/>
        <v>0</v>
      </c>
      <c r="G552">
        <f t="shared" ca="1" si="105"/>
        <v>1</v>
      </c>
      <c r="H552">
        <f t="shared" ca="1" si="106"/>
        <v>0</v>
      </c>
      <c r="I552">
        <f t="shared" ca="1" si="107"/>
        <v>1</v>
      </c>
      <c r="J552">
        <f t="shared" ca="1" si="108"/>
        <v>1</v>
      </c>
      <c r="K552">
        <f t="shared" ca="1" si="109"/>
        <v>1</v>
      </c>
      <c r="L552" s="39">
        <f t="shared" ca="1" si="110"/>
        <v>696.12993947042457</v>
      </c>
      <c r="M552" s="38">
        <f t="shared" ca="1" si="111"/>
        <v>3.7058908694755051</v>
      </c>
      <c r="N552" s="10">
        <f t="shared" ca="1" si="101"/>
        <v>0.17147267646153544</v>
      </c>
      <c r="O552" s="9">
        <f t="shared" ca="1" si="102"/>
        <v>0.69807264760090026</v>
      </c>
      <c r="P552" s="24">
        <f t="shared" ca="1" si="112"/>
        <v>0.66</v>
      </c>
    </row>
    <row r="553" spans="1:16" x14ac:dyDescent="0.25">
      <c r="A553">
        <v>544</v>
      </c>
      <c r="B553">
        <f t="shared" ca="1" si="103"/>
        <v>0.35440075178408326</v>
      </c>
      <c r="C553">
        <f t="shared" ca="1" si="103"/>
        <v>0.36191398090180016</v>
      </c>
      <c r="D553">
        <f t="shared" ca="1" si="100"/>
        <v>0.9418155359334538</v>
      </c>
      <c r="E553">
        <f t="shared" ca="1" si="100"/>
        <v>0.87517089466108133</v>
      </c>
      <c r="F553">
        <f t="shared" ca="1" si="104"/>
        <v>0</v>
      </c>
      <c r="G553">
        <f t="shared" ca="1" si="105"/>
        <v>1</v>
      </c>
      <c r="H553">
        <f t="shared" ca="1" si="106"/>
        <v>0</v>
      </c>
      <c r="I553">
        <f t="shared" ca="1" si="107"/>
        <v>1</v>
      </c>
      <c r="J553">
        <f t="shared" ca="1" si="108"/>
        <v>0</v>
      </c>
      <c r="K553">
        <f t="shared" ca="1" si="109"/>
        <v>0</v>
      </c>
      <c r="L553" s="39">
        <f t="shared" ca="1" si="110"/>
        <v>757.98893845342081</v>
      </c>
      <c r="M553" s="38">
        <f t="shared" ca="1" si="111"/>
        <v>3.5066334522040199</v>
      </c>
      <c r="N553" s="10">
        <f t="shared" ca="1" si="101"/>
        <v>0.78338906536987185</v>
      </c>
      <c r="O553" s="9">
        <f t="shared" ca="1" si="102"/>
        <v>0.32365725810155943</v>
      </c>
      <c r="P553" s="24">
        <f t="shared" ca="1" si="112"/>
        <v>0.38</v>
      </c>
    </row>
    <row r="554" spans="1:16" x14ac:dyDescent="0.25">
      <c r="A554">
        <v>545</v>
      </c>
      <c r="B554">
        <f t="shared" ca="1" si="103"/>
        <v>0.54660088169812115</v>
      </c>
      <c r="C554">
        <f t="shared" ca="1" si="103"/>
        <v>0.49695450548807441</v>
      </c>
      <c r="D554">
        <f t="shared" ca="1" si="100"/>
        <v>0.73663246775158053</v>
      </c>
      <c r="E554">
        <f t="shared" ca="1" si="100"/>
        <v>0.23309527175151767</v>
      </c>
      <c r="F554">
        <f t="shared" ca="1" si="104"/>
        <v>0</v>
      </c>
      <c r="G554">
        <f t="shared" ca="1" si="105"/>
        <v>1</v>
      </c>
      <c r="H554">
        <f t="shared" ca="1" si="106"/>
        <v>0</v>
      </c>
      <c r="I554">
        <f t="shared" ca="1" si="107"/>
        <v>0</v>
      </c>
      <c r="J554">
        <f t="shared" ca="1" si="108"/>
        <v>0</v>
      </c>
      <c r="K554">
        <f t="shared" ca="1" si="109"/>
        <v>1</v>
      </c>
      <c r="L554" s="39">
        <f t="shared" ca="1" si="110"/>
        <v>695.9531885945014</v>
      </c>
      <c r="M554" s="38">
        <f t="shared" ca="1" si="111"/>
        <v>3.629269502106629</v>
      </c>
      <c r="N554" s="10">
        <f t="shared" ca="1" si="101"/>
        <v>0.17021633095601213</v>
      </c>
      <c r="O554" s="9">
        <f t="shared" ca="1" si="102"/>
        <v>0.55702097697962394</v>
      </c>
      <c r="P554" s="24">
        <f t="shared" ca="1" si="112"/>
        <v>0.7</v>
      </c>
    </row>
    <row r="555" spans="1:16" x14ac:dyDescent="0.25">
      <c r="A555">
        <v>546</v>
      </c>
      <c r="B555">
        <f t="shared" ca="1" si="103"/>
        <v>0.58484593310953104</v>
      </c>
      <c r="C555">
        <f t="shared" ca="1" si="103"/>
        <v>0.48950882641370619</v>
      </c>
      <c r="D555">
        <f t="shared" ca="1" si="100"/>
        <v>0.38143043090210127</v>
      </c>
      <c r="E555">
        <f t="shared" ca="1" si="100"/>
        <v>0.33578999056326209</v>
      </c>
      <c r="F555">
        <f t="shared" ca="1" si="104"/>
        <v>0</v>
      </c>
      <c r="G555">
        <f t="shared" ca="1" si="105"/>
        <v>1</v>
      </c>
      <c r="H555">
        <f t="shared" ca="1" si="106"/>
        <v>0</v>
      </c>
      <c r="I555">
        <f t="shared" ca="1" si="107"/>
        <v>0</v>
      </c>
      <c r="J555">
        <f t="shared" ca="1" si="108"/>
        <v>0</v>
      </c>
      <c r="K555">
        <f t="shared" ca="1" si="109"/>
        <v>1</v>
      </c>
      <c r="L555" s="39">
        <f t="shared" ca="1" si="110"/>
        <v>706.00864108190024</v>
      </c>
      <c r="M555" s="38">
        <f t="shared" ca="1" si="111"/>
        <v>3.6535765979861461</v>
      </c>
      <c r="N555" s="10">
        <f t="shared" ca="1" si="101"/>
        <v>0.25086886954096133</v>
      </c>
      <c r="O555" s="9">
        <f t="shared" ca="1" si="102"/>
        <v>0.60354177032066891</v>
      </c>
      <c r="P555" s="24">
        <f t="shared" ca="1" si="112"/>
        <v>0.64</v>
      </c>
    </row>
    <row r="556" spans="1:16" x14ac:dyDescent="0.25">
      <c r="A556">
        <v>547</v>
      </c>
      <c r="B556">
        <f t="shared" ca="1" si="103"/>
        <v>0.57529944352672302</v>
      </c>
      <c r="C556">
        <f t="shared" ca="1" si="103"/>
        <v>0.16728864035788171</v>
      </c>
      <c r="D556">
        <f t="shared" ca="1" si="100"/>
        <v>0.78565481269572324</v>
      </c>
      <c r="E556">
        <f t="shared" ca="1" si="100"/>
        <v>8.7456509516860792E-2</v>
      </c>
      <c r="F556">
        <f t="shared" ca="1" si="104"/>
        <v>0</v>
      </c>
      <c r="G556">
        <f t="shared" ca="1" si="105"/>
        <v>1</v>
      </c>
      <c r="H556">
        <f t="shared" ca="1" si="106"/>
        <v>0</v>
      </c>
      <c r="I556">
        <f t="shared" ca="1" si="107"/>
        <v>1</v>
      </c>
      <c r="J556">
        <f t="shared" ca="1" si="108"/>
        <v>0</v>
      </c>
      <c r="K556">
        <f t="shared" ca="1" si="109"/>
        <v>1</v>
      </c>
      <c r="L556" s="39">
        <f t="shared" ca="1" si="110"/>
        <v>675.23268550186515</v>
      </c>
      <c r="M556" s="38">
        <f t="shared" ca="1" si="111"/>
        <v>3.6474706546743132</v>
      </c>
      <c r="N556" s="10">
        <f t="shared" ca="1" si="101"/>
        <v>6.2578223751722173E-2</v>
      </c>
      <c r="O556" s="9">
        <f t="shared" ca="1" si="102"/>
        <v>0.59196639684069408</v>
      </c>
      <c r="P556" s="24">
        <f t="shared" ca="1" si="112"/>
        <v>0.76</v>
      </c>
    </row>
    <row r="557" spans="1:16" x14ac:dyDescent="0.25">
      <c r="A557">
        <v>548</v>
      </c>
      <c r="B557">
        <f t="shared" ca="1" si="103"/>
        <v>0.86492243682337466</v>
      </c>
      <c r="C557">
        <f t="shared" ca="1" si="103"/>
        <v>0.18990434219008667</v>
      </c>
      <c r="D557">
        <f t="shared" ca="1" si="100"/>
        <v>0.43899252509748554</v>
      </c>
      <c r="E557">
        <f t="shared" ca="1" si="100"/>
        <v>0.99827306908994107</v>
      </c>
      <c r="F557">
        <f t="shared" ca="1" si="104"/>
        <v>0</v>
      </c>
      <c r="G557">
        <f t="shared" ca="1" si="105"/>
        <v>0</v>
      </c>
      <c r="H557">
        <f t="shared" ca="1" si="106"/>
        <v>1</v>
      </c>
      <c r="I557">
        <f t="shared" ca="1" si="107"/>
        <v>1</v>
      </c>
      <c r="J557">
        <f t="shared" ca="1" si="108"/>
        <v>0</v>
      </c>
      <c r="K557">
        <f t="shared" ca="1" si="109"/>
        <v>0</v>
      </c>
      <c r="L557" s="39">
        <f t="shared" ca="1" si="110"/>
        <v>800</v>
      </c>
      <c r="M557" s="38">
        <f t="shared" ca="1" si="111"/>
        <v>3.8756763469081905</v>
      </c>
      <c r="N557" s="10">
        <f t="shared" ca="1" si="101"/>
        <v>0.97500210485177952</v>
      </c>
      <c r="O557" s="9">
        <f t="shared" ca="1" si="102"/>
        <v>0.91162250486780694</v>
      </c>
      <c r="P557" s="24">
        <f t="shared" ca="1" si="112"/>
        <v>0.06</v>
      </c>
    </row>
    <row r="558" spans="1:16" x14ac:dyDescent="0.25">
      <c r="A558">
        <v>549</v>
      </c>
      <c r="B558">
        <f t="shared" ca="1" si="103"/>
        <v>0.9216469009293673</v>
      </c>
      <c r="C558">
        <f t="shared" ca="1" si="103"/>
        <v>0.30212782832721785</v>
      </c>
      <c r="D558">
        <f t="shared" ca="1" si="100"/>
        <v>0.78105649264306654</v>
      </c>
      <c r="E558">
        <f t="shared" ca="1" si="100"/>
        <v>0.85092429393457036</v>
      </c>
      <c r="F558">
        <f t="shared" ca="1" si="104"/>
        <v>0</v>
      </c>
      <c r="G558">
        <f t="shared" ca="1" si="105"/>
        <v>0</v>
      </c>
      <c r="H558">
        <f t="shared" ca="1" si="106"/>
        <v>1</v>
      </c>
      <c r="I558">
        <f t="shared" ca="1" si="107"/>
        <v>1</v>
      </c>
      <c r="J558">
        <f t="shared" ca="1" si="108"/>
        <v>0</v>
      </c>
      <c r="K558">
        <f t="shared" ca="1" si="109"/>
        <v>0</v>
      </c>
      <c r="L558" s="39">
        <f t="shared" ca="1" si="110"/>
        <v>754.3333911203764</v>
      </c>
      <c r="M558" s="38">
        <f t="shared" ca="1" si="111"/>
        <v>3.954059188586871</v>
      </c>
      <c r="N558" s="10">
        <f t="shared" ca="1" si="101"/>
        <v>0.75217021378751459</v>
      </c>
      <c r="O558" s="9">
        <f t="shared" ca="1" si="102"/>
        <v>0.95861985676441308</v>
      </c>
      <c r="P558" s="24">
        <f t="shared" ca="1" si="112"/>
        <v>0.19</v>
      </c>
    </row>
    <row r="559" spans="1:16" x14ac:dyDescent="0.25">
      <c r="A559">
        <v>550</v>
      </c>
      <c r="B559">
        <f t="shared" ca="1" si="103"/>
        <v>0.67711504224438934</v>
      </c>
      <c r="C559">
        <f t="shared" ca="1" si="103"/>
        <v>0.60983062801304422</v>
      </c>
      <c r="D559">
        <f t="shared" ca="1" si="100"/>
        <v>9.0943891008191224E-2</v>
      </c>
      <c r="E559">
        <f t="shared" ca="1" si="100"/>
        <v>0.3500377374897633</v>
      </c>
      <c r="F559">
        <f t="shared" ca="1" si="104"/>
        <v>0</v>
      </c>
      <c r="G559">
        <f t="shared" ca="1" si="105"/>
        <v>1</v>
      </c>
      <c r="H559">
        <f t="shared" ca="1" si="106"/>
        <v>0</v>
      </c>
      <c r="I559">
        <f t="shared" ca="1" si="107"/>
        <v>0</v>
      </c>
      <c r="J559">
        <f t="shared" ca="1" si="108"/>
        <v>1</v>
      </c>
      <c r="K559">
        <f t="shared" ca="1" si="109"/>
        <v>1</v>
      </c>
      <c r="L559" s="39">
        <f t="shared" ca="1" si="110"/>
        <v>707.28778669296639</v>
      </c>
      <c r="M559" s="38">
        <f t="shared" ca="1" si="111"/>
        <v>3.7149116462603642</v>
      </c>
      <c r="N559" s="10">
        <f t="shared" ca="1" si="101"/>
        <v>0.26240712208172035</v>
      </c>
      <c r="O559" s="9">
        <f t="shared" ca="1" si="102"/>
        <v>0.71330539190920283</v>
      </c>
      <c r="P559" s="24">
        <f t="shared" ca="1" si="112"/>
        <v>0.59</v>
      </c>
    </row>
    <row r="560" spans="1:16" x14ac:dyDescent="0.25">
      <c r="A560">
        <v>551</v>
      </c>
      <c r="B560">
        <f t="shared" ca="1" si="103"/>
        <v>0.20772382440344983</v>
      </c>
      <c r="C560">
        <f t="shared" ca="1" si="103"/>
        <v>0.12825569034074968</v>
      </c>
      <c r="D560">
        <f t="shared" ca="1" si="100"/>
        <v>0.22609738773960797</v>
      </c>
      <c r="E560">
        <f t="shared" ca="1" si="100"/>
        <v>0.44973813007272179</v>
      </c>
      <c r="F560">
        <f t="shared" ca="1" si="104"/>
        <v>0</v>
      </c>
      <c r="G560">
        <f t="shared" ca="1" si="105"/>
        <v>1</v>
      </c>
      <c r="H560">
        <f t="shared" ca="1" si="106"/>
        <v>0</v>
      </c>
      <c r="I560">
        <f t="shared" ca="1" si="107"/>
        <v>1</v>
      </c>
      <c r="J560">
        <f t="shared" ca="1" si="108"/>
        <v>0</v>
      </c>
      <c r="K560">
        <f t="shared" ca="1" si="109"/>
        <v>1</v>
      </c>
      <c r="L560" s="39">
        <f t="shared" ca="1" si="110"/>
        <v>715.83134139267702</v>
      </c>
      <c r="M560" s="38">
        <f t="shared" ca="1" si="111"/>
        <v>3.3964138860385886</v>
      </c>
      <c r="N560" s="10">
        <f t="shared" ca="1" si="101"/>
        <v>0.3457860749038143</v>
      </c>
      <c r="O560" s="9">
        <f t="shared" ca="1" si="102"/>
        <v>0.15924348216863485</v>
      </c>
      <c r="P560" s="24">
        <f t="shared" ca="1" si="112"/>
        <v>0.72</v>
      </c>
    </row>
    <row r="561" spans="1:16" x14ac:dyDescent="0.25">
      <c r="A561">
        <v>552</v>
      </c>
      <c r="B561">
        <f t="shared" ca="1" si="103"/>
        <v>0.8953236181027262</v>
      </c>
      <c r="C561">
        <f t="shared" ca="1" si="103"/>
        <v>0.69159450953090718</v>
      </c>
      <c r="D561">
        <f t="shared" ca="1" si="100"/>
        <v>0.42464612374202704</v>
      </c>
      <c r="E561">
        <f t="shared" ca="1" si="100"/>
        <v>0.57130383234931614</v>
      </c>
      <c r="F561">
        <f t="shared" ca="1" si="104"/>
        <v>0</v>
      </c>
      <c r="G561">
        <f t="shared" ca="1" si="105"/>
        <v>0</v>
      </c>
      <c r="H561">
        <f t="shared" ca="1" si="106"/>
        <v>1</v>
      </c>
      <c r="I561">
        <f t="shared" ca="1" si="107"/>
        <v>0</v>
      </c>
      <c r="J561">
        <f t="shared" ca="1" si="108"/>
        <v>0</v>
      </c>
      <c r="K561">
        <f t="shared" ca="1" si="109"/>
        <v>0</v>
      </c>
      <c r="L561" s="39">
        <f t="shared" ca="1" si="110"/>
        <v>725.92992170387618</v>
      </c>
      <c r="M561" s="38">
        <f t="shared" ca="1" si="111"/>
        <v>3.9138367889113277</v>
      </c>
      <c r="N561" s="10">
        <f t="shared" ca="1" si="101"/>
        <v>0.45463388215584177</v>
      </c>
      <c r="O561" s="9">
        <f t="shared" ca="1" si="102"/>
        <v>0.93795127068541828</v>
      </c>
      <c r="P561" s="24">
        <f t="shared" ca="1" si="112"/>
        <v>0.39</v>
      </c>
    </row>
    <row r="562" spans="1:16" x14ac:dyDescent="0.25">
      <c r="A562">
        <v>553</v>
      </c>
      <c r="B562">
        <f t="shared" ca="1" si="103"/>
        <v>0.87831690142785901</v>
      </c>
      <c r="C562">
        <f t="shared" ca="1" si="103"/>
        <v>0.7500195802734223</v>
      </c>
      <c r="D562">
        <f t="shared" ca="1" si="100"/>
        <v>0.58837551586443715</v>
      </c>
      <c r="E562">
        <f t="shared" ca="1" si="100"/>
        <v>0.59767024034290817</v>
      </c>
      <c r="F562">
        <f t="shared" ca="1" si="104"/>
        <v>0</v>
      </c>
      <c r="G562">
        <f t="shared" ca="1" si="105"/>
        <v>0</v>
      </c>
      <c r="H562">
        <f t="shared" ca="1" si="106"/>
        <v>1</v>
      </c>
      <c r="I562">
        <f t="shared" ca="1" si="107"/>
        <v>0</v>
      </c>
      <c r="J562">
        <f t="shared" ca="1" si="108"/>
        <v>0</v>
      </c>
      <c r="K562">
        <f t="shared" ca="1" si="109"/>
        <v>0</v>
      </c>
      <c r="L562" s="39">
        <f t="shared" ca="1" si="110"/>
        <v>728.16160530481602</v>
      </c>
      <c r="M562" s="38">
        <f t="shared" ca="1" si="111"/>
        <v>3.8916535555990848</v>
      </c>
      <c r="N562" s="10">
        <f t="shared" ca="1" si="101"/>
        <v>0.47947349076806911</v>
      </c>
      <c r="O562" s="9">
        <f t="shared" ca="1" si="102"/>
        <v>0.92351260131636592</v>
      </c>
      <c r="P562" s="24">
        <f t="shared" ca="1" si="112"/>
        <v>0.38</v>
      </c>
    </row>
    <row r="563" spans="1:16" x14ac:dyDescent="0.25">
      <c r="A563">
        <v>554</v>
      </c>
      <c r="B563">
        <f t="shared" ca="1" si="103"/>
        <v>0.91629893071429369</v>
      </c>
      <c r="C563">
        <f t="shared" ca="1" si="103"/>
        <v>3.8657613151018233E-2</v>
      </c>
      <c r="D563">
        <f t="shared" ca="1" si="100"/>
        <v>0.18709132596320399</v>
      </c>
      <c r="E563">
        <f t="shared" ca="1" si="100"/>
        <v>0.12233798831372045</v>
      </c>
      <c r="F563">
        <f t="shared" ca="1" si="104"/>
        <v>0</v>
      </c>
      <c r="G563">
        <f t="shared" ca="1" si="105"/>
        <v>0</v>
      </c>
      <c r="H563">
        <f t="shared" ca="1" si="106"/>
        <v>1</v>
      </c>
      <c r="I563">
        <f t="shared" ca="1" si="107"/>
        <v>1</v>
      </c>
      <c r="J563">
        <f t="shared" ca="1" si="108"/>
        <v>1</v>
      </c>
      <c r="K563">
        <f t="shared" ca="1" si="109"/>
        <v>1</v>
      </c>
      <c r="L563" s="39">
        <f t="shared" ca="1" si="110"/>
        <v>681.60851014349009</v>
      </c>
      <c r="M563" s="38">
        <f t="shared" ca="1" si="111"/>
        <v>3.9451498738679032</v>
      </c>
      <c r="N563" s="10">
        <f t="shared" ca="1" si="101"/>
        <v>8.7714877408352446E-2</v>
      </c>
      <c r="O563" s="9">
        <f t="shared" ca="1" si="102"/>
        <v>0.95460397659638518</v>
      </c>
      <c r="P563" s="24">
        <f t="shared" ca="1" si="112"/>
        <v>0.63</v>
      </c>
    </row>
    <row r="564" spans="1:16" x14ac:dyDescent="0.25">
      <c r="A564">
        <v>555</v>
      </c>
      <c r="B564">
        <f t="shared" ca="1" si="103"/>
        <v>0.87641620516186203</v>
      </c>
      <c r="C564">
        <f t="shared" ca="1" si="103"/>
        <v>0.8636729896083859</v>
      </c>
      <c r="D564">
        <f t="shared" ca="1" si="100"/>
        <v>0.76491763631402532</v>
      </c>
      <c r="E564">
        <f t="shared" ca="1" si="100"/>
        <v>0.56477449410838265</v>
      </c>
      <c r="F564">
        <f t="shared" ca="1" si="104"/>
        <v>0</v>
      </c>
      <c r="G564">
        <f t="shared" ca="1" si="105"/>
        <v>0</v>
      </c>
      <c r="H564">
        <f t="shared" ca="1" si="106"/>
        <v>1</v>
      </c>
      <c r="I564">
        <f t="shared" ca="1" si="107"/>
        <v>0</v>
      </c>
      <c r="J564">
        <f t="shared" ca="1" si="108"/>
        <v>0</v>
      </c>
      <c r="K564">
        <f t="shared" ca="1" si="109"/>
        <v>0</v>
      </c>
      <c r="L564" s="39">
        <f t="shared" ca="1" si="110"/>
        <v>725.38182587953565</v>
      </c>
      <c r="M564" s="38">
        <f t="shared" ca="1" si="111"/>
        <v>3.8893141191939056</v>
      </c>
      <c r="N564" s="10">
        <f t="shared" ca="1" si="101"/>
        <v>0.4485566244323857</v>
      </c>
      <c r="O564" s="9">
        <f t="shared" ca="1" si="102"/>
        <v>0.92185193301011648</v>
      </c>
      <c r="P564" s="24">
        <f t="shared" ca="1" si="112"/>
        <v>0.4</v>
      </c>
    </row>
    <row r="565" spans="1:16" x14ac:dyDescent="0.25">
      <c r="A565">
        <v>556</v>
      </c>
      <c r="B565">
        <f t="shared" ca="1" si="103"/>
        <v>0.13144201635439323</v>
      </c>
      <c r="C565">
        <f t="shared" ca="1" si="103"/>
        <v>0.2258809257289226</v>
      </c>
      <c r="D565">
        <f t="shared" ca="1" si="100"/>
        <v>7.8555591803119884E-2</v>
      </c>
      <c r="E565">
        <f t="shared" ca="1" si="100"/>
        <v>0.5921894006729076</v>
      </c>
      <c r="F565">
        <f t="shared" ca="1" si="104"/>
        <v>1</v>
      </c>
      <c r="G565">
        <f t="shared" ca="1" si="105"/>
        <v>0</v>
      </c>
      <c r="H565">
        <f t="shared" ca="1" si="106"/>
        <v>0</v>
      </c>
      <c r="I565">
        <f t="shared" ca="1" si="107"/>
        <v>1</v>
      </c>
      <c r="J565">
        <f t="shared" ca="1" si="108"/>
        <v>1</v>
      </c>
      <c r="K565">
        <f t="shared" ca="1" si="109"/>
        <v>0</v>
      </c>
      <c r="L565" s="39">
        <f t="shared" ca="1" si="110"/>
        <v>727.69495856625974</v>
      </c>
      <c r="M565" s="38">
        <f t="shared" ca="1" si="111"/>
        <v>3.3200998693044594</v>
      </c>
      <c r="N565" s="10">
        <f t="shared" ca="1" si="101"/>
        <v>0.47426966717761726</v>
      </c>
      <c r="O565" s="9">
        <f t="shared" ca="1" si="102"/>
        <v>8.5107914431052506E-2</v>
      </c>
      <c r="P565" s="24">
        <f t="shared" ca="1" si="112"/>
        <v>0.66</v>
      </c>
    </row>
    <row r="566" spans="1:16" x14ac:dyDescent="0.25">
      <c r="A566">
        <v>557</v>
      </c>
      <c r="B566">
        <f t="shared" ca="1" si="103"/>
        <v>0.20130706818047217</v>
      </c>
      <c r="C566">
        <f t="shared" ca="1" si="103"/>
        <v>5.0242525982684638E-2</v>
      </c>
      <c r="D566">
        <f t="shared" ca="1" si="100"/>
        <v>0.10649904570243074</v>
      </c>
      <c r="E566">
        <f t="shared" ca="1" si="100"/>
        <v>0.21407471307351067</v>
      </c>
      <c r="F566">
        <f t="shared" ca="1" si="104"/>
        <v>0</v>
      </c>
      <c r="G566">
        <f t="shared" ca="1" si="105"/>
        <v>1</v>
      </c>
      <c r="H566">
        <f t="shared" ca="1" si="106"/>
        <v>0</v>
      </c>
      <c r="I566">
        <f t="shared" ca="1" si="107"/>
        <v>1</v>
      </c>
      <c r="J566">
        <f t="shared" ca="1" si="108"/>
        <v>1</v>
      </c>
      <c r="K566">
        <f t="shared" ca="1" si="109"/>
        <v>1</v>
      </c>
      <c r="L566" s="39">
        <f t="shared" ca="1" si="110"/>
        <v>693.85204246268006</v>
      </c>
      <c r="M566" s="38">
        <f t="shared" ca="1" si="111"/>
        <v>3.3907595925917628</v>
      </c>
      <c r="N566" s="10">
        <f t="shared" ca="1" si="101"/>
        <v>0.15573488774065805</v>
      </c>
      <c r="O566" s="9">
        <f t="shared" ca="1" si="102"/>
        <v>0.15261601753707343</v>
      </c>
      <c r="P566" s="24">
        <f t="shared" ca="1" si="112"/>
        <v>0.85</v>
      </c>
    </row>
    <row r="567" spans="1:16" x14ac:dyDescent="0.25">
      <c r="A567">
        <v>558</v>
      </c>
      <c r="B567">
        <f t="shared" ca="1" si="103"/>
        <v>0.71376240433770632</v>
      </c>
      <c r="C567">
        <f t="shared" ca="1" si="103"/>
        <v>0.68997960496059918</v>
      </c>
      <c r="D567">
        <f t="shared" ca="1" si="100"/>
        <v>0.37265586061560929</v>
      </c>
      <c r="E567">
        <f t="shared" ca="1" si="100"/>
        <v>0.68065891614353924</v>
      </c>
      <c r="F567">
        <f t="shared" ca="1" si="104"/>
        <v>0</v>
      </c>
      <c r="G567">
        <f t="shared" ca="1" si="105"/>
        <v>1</v>
      </c>
      <c r="H567">
        <f t="shared" ca="1" si="106"/>
        <v>0</v>
      </c>
      <c r="I567">
        <f t="shared" ca="1" si="107"/>
        <v>0</v>
      </c>
      <c r="J567">
        <f t="shared" ca="1" si="108"/>
        <v>0</v>
      </c>
      <c r="K567">
        <f t="shared" ca="1" si="109"/>
        <v>0</v>
      </c>
      <c r="L567" s="39">
        <f t="shared" ca="1" si="110"/>
        <v>735.4948907777067</v>
      </c>
      <c r="M567" s="38">
        <f t="shared" ca="1" si="111"/>
        <v>3.7411024792409151</v>
      </c>
      <c r="N567" s="10">
        <f t="shared" ca="1" si="101"/>
        <v>0.56113873237496348</v>
      </c>
      <c r="O567" s="9">
        <f t="shared" ca="1" si="102"/>
        <v>0.75534357278561748</v>
      </c>
      <c r="P567" s="24">
        <f t="shared" ca="1" si="112"/>
        <v>0.38</v>
      </c>
    </row>
    <row r="568" spans="1:16" x14ac:dyDescent="0.25">
      <c r="A568">
        <v>559</v>
      </c>
      <c r="B568">
        <f t="shared" ca="1" si="103"/>
        <v>0.13773593064589962</v>
      </c>
      <c r="C568">
        <f t="shared" ca="1" si="103"/>
        <v>0.10168741602731068</v>
      </c>
      <c r="D568">
        <f t="shared" ca="1" si="100"/>
        <v>0.66022940725480384</v>
      </c>
      <c r="E568">
        <f t="shared" ca="1" si="100"/>
        <v>0.7089985359875719</v>
      </c>
      <c r="F568">
        <f t="shared" ca="1" si="104"/>
        <v>1</v>
      </c>
      <c r="G568">
        <f t="shared" ca="1" si="105"/>
        <v>0</v>
      </c>
      <c r="H568">
        <f t="shared" ca="1" si="106"/>
        <v>0</v>
      </c>
      <c r="I568">
        <f t="shared" ca="1" si="107"/>
        <v>1</v>
      </c>
      <c r="J568">
        <f t="shared" ca="1" si="108"/>
        <v>0</v>
      </c>
      <c r="K568">
        <f t="shared" ca="1" si="109"/>
        <v>0</v>
      </c>
      <c r="L568" s="39">
        <f t="shared" ca="1" si="110"/>
        <v>738.16522702415932</v>
      </c>
      <c r="M568" s="38">
        <f t="shared" ca="1" si="111"/>
        <v>3.3273630227009399</v>
      </c>
      <c r="N568" s="10">
        <f t="shared" ca="1" si="101"/>
        <v>0.59042033129578431</v>
      </c>
      <c r="O568" s="9">
        <f t="shared" ca="1" si="102"/>
        <v>9.0787517244089413E-2</v>
      </c>
      <c r="P568" s="24">
        <f t="shared" ca="1" si="112"/>
        <v>0.57999999999999996</v>
      </c>
    </row>
    <row r="569" spans="1:16" x14ac:dyDescent="0.25">
      <c r="A569">
        <v>560</v>
      </c>
      <c r="B569">
        <f t="shared" ca="1" si="103"/>
        <v>0.77489677017980796</v>
      </c>
      <c r="C569">
        <f t="shared" ca="1" si="103"/>
        <v>0.56956759736683926</v>
      </c>
      <c r="D569">
        <f t="shared" ca="1" si="100"/>
        <v>1.8622908037261854E-2</v>
      </c>
      <c r="E569">
        <f t="shared" ca="1" si="100"/>
        <v>2.7307219607261013E-3</v>
      </c>
      <c r="F569">
        <f t="shared" ca="1" si="104"/>
        <v>0</v>
      </c>
      <c r="G569">
        <f t="shared" ca="1" si="105"/>
        <v>0</v>
      </c>
      <c r="H569">
        <f t="shared" ca="1" si="106"/>
        <v>1</v>
      </c>
      <c r="I569">
        <f t="shared" ca="1" si="107"/>
        <v>0</v>
      </c>
      <c r="J569">
        <f t="shared" ca="1" si="108"/>
        <v>1</v>
      </c>
      <c r="K569">
        <f t="shared" ca="1" si="109"/>
        <v>1</v>
      </c>
      <c r="L569" s="39">
        <f t="shared" ca="1" si="110"/>
        <v>628.31027071234064</v>
      </c>
      <c r="M569" s="38">
        <f t="shared" ca="1" si="111"/>
        <v>3.7887677178297428</v>
      </c>
      <c r="N569" s="10">
        <f t="shared" ca="1" si="101"/>
        <v>2.2045034641214301E-3</v>
      </c>
      <c r="O569" s="9">
        <f t="shared" ca="1" si="102"/>
        <v>0.82250711541321975</v>
      </c>
      <c r="P569" s="24">
        <f t="shared" ca="1" si="112"/>
        <v>0.73</v>
      </c>
    </row>
    <row r="570" spans="1:16" x14ac:dyDescent="0.25">
      <c r="A570">
        <v>561</v>
      </c>
      <c r="B570">
        <f t="shared" ca="1" si="103"/>
        <v>0.92488528024865124</v>
      </c>
      <c r="C570">
        <f t="shared" ca="1" si="103"/>
        <v>0.69979208914924795</v>
      </c>
      <c r="D570">
        <f t="shared" ca="1" si="100"/>
        <v>0.99660625303461703</v>
      </c>
      <c r="E570">
        <f t="shared" ca="1" si="100"/>
        <v>0.95277588639637656</v>
      </c>
      <c r="F570">
        <f t="shared" ca="1" si="104"/>
        <v>0</v>
      </c>
      <c r="G570">
        <f t="shared" ca="1" si="105"/>
        <v>0</v>
      </c>
      <c r="H570">
        <f t="shared" ca="1" si="106"/>
        <v>1</v>
      </c>
      <c r="I570">
        <f t="shared" ca="1" si="107"/>
        <v>0</v>
      </c>
      <c r="J570">
        <f t="shared" ca="1" si="108"/>
        <v>0</v>
      </c>
      <c r="K570">
        <f t="shared" ca="1" si="109"/>
        <v>0</v>
      </c>
      <c r="L570" s="39">
        <f t="shared" ca="1" si="110"/>
        <v>775.18873863054489</v>
      </c>
      <c r="M570" s="38">
        <f t="shared" ca="1" si="111"/>
        <v>3.9596803800865592</v>
      </c>
      <c r="N570" s="10">
        <f t="shared" ca="1" si="101"/>
        <v>0.89711535212383176</v>
      </c>
      <c r="O570" s="9">
        <f t="shared" ca="1" si="102"/>
        <v>0.96100198921409841</v>
      </c>
      <c r="P570" s="24">
        <f t="shared" ca="1" si="112"/>
        <v>0.09</v>
      </c>
    </row>
    <row r="571" spans="1:16" x14ac:dyDescent="0.25">
      <c r="A571">
        <v>562</v>
      </c>
      <c r="B571">
        <f t="shared" ca="1" si="103"/>
        <v>3.9099328023067148E-2</v>
      </c>
      <c r="C571">
        <f t="shared" ca="1" si="103"/>
        <v>0.81197208890237937</v>
      </c>
      <c r="D571">
        <f t="shared" ca="1" si="100"/>
        <v>0.56460605817638931</v>
      </c>
      <c r="E571">
        <f t="shared" ca="1" si="100"/>
        <v>0.35196559630683866</v>
      </c>
      <c r="F571">
        <f t="shared" ca="1" si="104"/>
        <v>1</v>
      </c>
      <c r="G571">
        <f t="shared" ca="1" si="105"/>
        <v>0</v>
      </c>
      <c r="H571">
        <f t="shared" ca="1" si="106"/>
        <v>0</v>
      </c>
      <c r="I571">
        <f t="shared" ca="1" si="107"/>
        <v>0</v>
      </c>
      <c r="J571">
        <f t="shared" ca="1" si="108"/>
        <v>0</v>
      </c>
      <c r="K571">
        <f t="shared" ca="1" si="109"/>
        <v>1</v>
      </c>
      <c r="L571" s="39">
        <f t="shared" ca="1" si="110"/>
        <v>707.45936772119512</v>
      </c>
      <c r="M571" s="38">
        <f t="shared" ca="1" si="111"/>
        <v>3.1596912789948695</v>
      </c>
      <c r="N571" s="10">
        <f t="shared" ca="1" si="101"/>
        <v>0.26397524511166259</v>
      </c>
      <c r="O571" s="9">
        <f t="shared" ca="1" si="102"/>
        <v>1.5482868053544955E-2</v>
      </c>
      <c r="P571" s="24">
        <f t="shared" ca="1" si="112"/>
        <v>0.82</v>
      </c>
    </row>
    <row r="572" spans="1:16" x14ac:dyDescent="0.25">
      <c r="A572">
        <v>563</v>
      </c>
      <c r="B572">
        <f t="shared" ca="1" si="103"/>
        <v>0.70599931375372293</v>
      </c>
      <c r="C572">
        <f t="shared" ca="1" si="103"/>
        <v>0.44858775442769516</v>
      </c>
      <c r="D572">
        <f t="shared" ca="1" si="100"/>
        <v>0.55418194572663237</v>
      </c>
      <c r="E572">
        <f t="shared" ca="1" si="100"/>
        <v>0.51604285225203272</v>
      </c>
      <c r="F572">
        <f t="shared" ca="1" si="104"/>
        <v>0</v>
      </c>
      <c r="G572">
        <f t="shared" ca="1" si="105"/>
        <v>1</v>
      </c>
      <c r="H572">
        <f t="shared" ca="1" si="106"/>
        <v>0</v>
      </c>
      <c r="I572">
        <f t="shared" ca="1" si="107"/>
        <v>0</v>
      </c>
      <c r="J572">
        <f t="shared" ca="1" si="108"/>
        <v>0</v>
      </c>
      <c r="K572">
        <f t="shared" ca="1" si="109"/>
        <v>0</v>
      </c>
      <c r="L572" s="39">
        <f t="shared" ca="1" si="110"/>
        <v>721.32740228123885</v>
      </c>
      <c r="M572" s="38">
        <f t="shared" ca="1" si="111"/>
        <v>3.7354336420185561</v>
      </c>
      <c r="N572" s="10">
        <f t="shared" ca="1" si="101"/>
        <v>0.40406748734354331</v>
      </c>
      <c r="O572" s="9">
        <f t="shared" ca="1" si="102"/>
        <v>0.74653477445815841</v>
      </c>
      <c r="P572" s="24">
        <f t="shared" ca="1" si="112"/>
        <v>0.49</v>
      </c>
    </row>
    <row r="573" spans="1:16" x14ac:dyDescent="0.25">
      <c r="A573">
        <v>564</v>
      </c>
      <c r="B573">
        <f t="shared" ca="1" si="103"/>
        <v>0.74595144864032914</v>
      </c>
      <c r="C573">
        <f t="shared" ca="1" si="103"/>
        <v>0.33452589023963453</v>
      </c>
      <c r="D573">
        <f t="shared" ca="1" si="100"/>
        <v>0.33064963208617826</v>
      </c>
      <c r="E573">
        <f t="shared" ca="1" si="100"/>
        <v>0.81927147188946081</v>
      </c>
      <c r="F573">
        <f t="shared" ca="1" si="104"/>
        <v>0</v>
      </c>
      <c r="G573">
        <f t="shared" ca="1" si="105"/>
        <v>1</v>
      </c>
      <c r="H573">
        <f t="shared" ca="1" si="106"/>
        <v>0</v>
      </c>
      <c r="I573">
        <f t="shared" ca="1" si="107"/>
        <v>1</v>
      </c>
      <c r="J573">
        <f t="shared" ca="1" si="108"/>
        <v>0</v>
      </c>
      <c r="K573">
        <f t="shared" ca="1" si="109"/>
        <v>0</v>
      </c>
      <c r="L573" s="39">
        <f t="shared" ca="1" si="110"/>
        <v>750.11554272064802</v>
      </c>
      <c r="M573" s="38">
        <f t="shared" ca="1" si="111"/>
        <v>3.7654508984189801</v>
      </c>
      <c r="N573" s="10">
        <f t="shared" ca="1" si="101"/>
        <v>0.71336263038908465</v>
      </c>
      <c r="O573" s="9">
        <f t="shared" ca="1" si="102"/>
        <v>0.79123371369486206</v>
      </c>
      <c r="P573" s="24">
        <f t="shared" ca="1" si="112"/>
        <v>0.27</v>
      </c>
    </row>
    <row r="574" spans="1:16" x14ac:dyDescent="0.25">
      <c r="A574">
        <v>565</v>
      </c>
      <c r="B574">
        <f t="shared" ca="1" si="103"/>
        <v>6.1562157636835924E-2</v>
      </c>
      <c r="C574">
        <f t="shared" ca="1" si="103"/>
        <v>0.17685197706677358</v>
      </c>
      <c r="D574">
        <f t="shared" ca="1" si="100"/>
        <v>0.69017334753773463</v>
      </c>
      <c r="E574">
        <f t="shared" ca="1" si="100"/>
        <v>0.79685120199591453</v>
      </c>
      <c r="F574">
        <f t="shared" ca="1" si="104"/>
        <v>1</v>
      </c>
      <c r="G574">
        <f t="shared" ca="1" si="105"/>
        <v>0</v>
      </c>
      <c r="H574">
        <f t="shared" ca="1" si="106"/>
        <v>0</v>
      </c>
      <c r="I574">
        <f t="shared" ca="1" si="107"/>
        <v>1</v>
      </c>
      <c r="J574">
        <f t="shared" ca="1" si="108"/>
        <v>0</v>
      </c>
      <c r="K574">
        <f t="shared" ca="1" si="109"/>
        <v>0</v>
      </c>
      <c r="L574" s="39">
        <f t="shared" ca="1" si="110"/>
        <v>747.40407986803302</v>
      </c>
      <c r="M574" s="38">
        <f t="shared" ca="1" si="111"/>
        <v>3.2145521733326028</v>
      </c>
      <c r="N574" s="10">
        <f t="shared" ca="1" si="101"/>
        <v>0.68698216975199111</v>
      </c>
      <c r="O574" s="9">
        <f t="shared" ca="1" si="102"/>
        <v>2.9466398025586024E-2</v>
      </c>
      <c r="P574" s="24">
        <f t="shared" ca="1" si="112"/>
        <v>0.54</v>
      </c>
    </row>
    <row r="575" spans="1:16" x14ac:dyDescent="0.25">
      <c r="A575">
        <v>566</v>
      </c>
      <c r="B575">
        <f t="shared" ca="1" si="103"/>
        <v>7.1629924963959368E-2</v>
      </c>
      <c r="C575">
        <f t="shared" ca="1" si="103"/>
        <v>0.8045132659998363</v>
      </c>
      <c r="D575">
        <f t="shared" ca="1" si="100"/>
        <v>0.82373800961867116</v>
      </c>
      <c r="E575">
        <f t="shared" ca="1" si="100"/>
        <v>0.1423080389905188</v>
      </c>
      <c r="F575">
        <f t="shared" ca="1" si="104"/>
        <v>1</v>
      </c>
      <c r="G575">
        <f t="shared" ca="1" si="105"/>
        <v>0</v>
      </c>
      <c r="H575">
        <f t="shared" ca="1" si="106"/>
        <v>0</v>
      </c>
      <c r="I575">
        <f t="shared" ca="1" si="107"/>
        <v>0</v>
      </c>
      <c r="J575">
        <f t="shared" ca="1" si="108"/>
        <v>0</v>
      </c>
      <c r="K575">
        <f t="shared" ca="1" si="109"/>
        <v>1</v>
      </c>
      <c r="L575" s="39">
        <f t="shared" ca="1" si="110"/>
        <v>684.68976314192264</v>
      </c>
      <c r="M575" s="38">
        <f t="shared" ca="1" si="111"/>
        <v>3.2340602878690272</v>
      </c>
      <c r="N575" s="10">
        <f t="shared" ca="1" si="101"/>
        <v>0.10227642607744231</v>
      </c>
      <c r="O575" s="9">
        <f t="shared" ca="1" si="102"/>
        <v>3.6478100971206261E-2</v>
      </c>
      <c r="P575" s="24">
        <f t="shared" ca="1" si="112"/>
        <v>0.92</v>
      </c>
    </row>
    <row r="576" spans="1:16" x14ac:dyDescent="0.25">
      <c r="A576">
        <v>567</v>
      </c>
      <c r="B576">
        <f t="shared" ca="1" si="103"/>
        <v>0.68499040757234331</v>
      </c>
      <c r="C576">
        <f t="shared" ca="1" si="103"/>
        <v>0.15561854545597043</v>
      </c>
      <c r="D576">
        <f t="shared" ca="1" si="100"/>
        <v>0.72135929840670854</v>
      </c>
      <c r="E576">
        <f t="shared" ca="1" si="100"/>
        <v>0.43138782045548951</v>
      </c>
      <c r="F576">
        <f t="shared" ca="1" si="104"/>
        <v>0</v>
      </c>
      <c r="G576">
        <f t="shared" ca="1" si="105"/>
        <v>1</v>
      </c>
      <c r="H576">
        <f t="shared" ca="1" si="106"/>
        <v>0</v>
      </c>
      <c r="I576">
        <f t="shared" ca="1" si="107"/>
        <v>1</v>
      </c>
      <c r="J576">
        <f t="shared" ca="1" si="108"/>
        <v>0</v>
      </c>
      <c r="K576">
        <f t="shared" ca="1" si="109"/>
        <v>1</v>
      </c>
      <c r="L576" s="39">
        <f t="shared" ca="1" si="110"/>
        <v>714.29621476813315</v>
      </c>
      <c r="M576" s="38">
        <f t="shared" ca="1" si="111"/>
        <v>3.72042496172423</v>
      </c>
      <c r="N576" s="10">
        <f t="shared" ca="1" si="101"/>
        <v>0.33007503309336628</v>
      </c>
      <c r="O576" s="9">
        <f t="shared" ca="1" si="102"/>
        <v>0.72243226679581107</v>
      </c>
      <c r="P576" s="24">
        <f t="shared" ca="1" si="112"/>
        <v>0.54</v>
      </c>
    </row>
    <row r="577" spans="1:16" x14ac:dyDescent="0.25">
      <c r="A577">
        <v>568</v>
      </c>
      <c r="B577">
        <f t="shared" ca="1" si="103"/>
        <v>0.90350192797934803</v>
      </c>
      <c r="C577">
        <f t="shared" ca="1" si="103"/>
        <v>0.26874960013882543</v>
      </c>
      <c r="D577">
        <f t="shared" ca="1" si="100"/>
        <v>0.33754566757223115</v>
      </c>
      <c r="E577">
        <f t="shared" ca="1" si="100"/>
        <v>0.23416348596555514</v>
      </c>
      <c r="F577">
        <f t="shared" ca="1" si="104"/>
        <v>0</v>
      </c>
      <c r="G577">
        <f t="shared" ca="1" si="105"/>
        <v>0</v>
      </c>
      <c r="H577">
        <f t="shared" ca="1" si="106"/>
        <v>1</v>
      </c>
      <c r="I577">
        <f t="shared" ca="1" si="107"/>
        <v>1</v>
      </c>
      <c r="J577">
        <f t="shared" ca="1" si="108"/>
        <v>0</v>
      </c>
      <c r="K577">
        <f t="shared" ca="1" si="109"/>
        <v>1</v>
      </c>
      <c r="L577" s="39">
        <f t="shared" ca="1" si="110"/>
        <v>696.06827244604006</v>
      </c>
      <c r="M577" s="38">
        <f t="shared" ca="1" si="111"/>
        <v>3.9254416797331246</v>
      </c>
      <c r="N577" s="10">
        <f t="shared" ca="1" si="101"/>
        <v>0.17103367566825023</v>
      </c>
      <c r="O577" s="9">
        <f t="shared" ca="1" si="102"/>
        <v>0.94460632956534107</v>
      </c>
      <c r="P577" s="24">
        <f t="shared" ca="1" si="112"/>
        <v>0.57999999999999996</v>
      </c>
    </row>
    <row r="578" spans="1:16" x14ac:dyDescent="0.25">
      <c r="A578">
        <v>569</v>
      </c>
      <c r="B578">
        <f t="shared" ca="1" si="103"/>
        <v>0.5690869282768547</v>
      </c>
      <c r="C578">
        <f t="shared" ca="1" si="103"/>
        <v>8.8688787498868438E-3</v>
      </c>
      <c r="D578">
        <f t="shared" ca="1" si="100"/>
        <v>0.46629351837647393</v>
      </c>
      <c r="E578">
        <f t="shared" ca="1" si="100"/>
        <v>0.29480134878801201</v>
      </c>
      <c r="F578">
        <f t="shared" ca="1" si="104"/>
        <v>0</v>
      </c>
      <c r="G578">
        <f t="shared" ca="1" si="105"/>
        <v>1</v>
      </c>
      <c r="H578">
        <f t="shared" ca="1" si="106"/>
        <v>0</v>
      </c>
      <c r="I578">
        <f t="shared" ca="1" si="107"/>
        <v>1</v>
      </c>
      <c r="J578">
        <f t="shared" ca="1" si="108"/>
        <v>0</v>
      </c>
      <c r="K578">
        <f t="shared" ca="1" si="109"/>
        <v>1</v>
      </c>
      <c r="L578" s="39">
        <f t="shared" ca="1" si="110"/>
        <v>702.19940853550588</v>
      </c>
      <c r="M578" s="38">
        <f t="shared" ca="1" si="111"/>
        <v>3.6435125076658097</v>
      </c>
      <c r="N578" s="10">
        <f t="shared" ca="1" si="101"/>
        <v>0.21816173935256122</v>
      </c>
      <c r="O578" s="9">
        <f t="shared" ca="1" si="102"/>
        <v>0.58441891775905908</v>
      </c>
      <c r="P578" s="24">
        <f t="shared" ca="1" si="112"/>
        <v>0.66</v>
      </c>
    </row>
    <row r="579" spans="1:16" x14ac:dyDescent="0.25">
      <c r="A579">
        <v>570</v>
      </c>
      <c r="B579">
        <f t="shared" ca="1" si="103"/>
        <v>0.76793519421399181</v>
      </c>
      <c r="C579">
        <f t="shared" ca="1" si="103"/>
        <v>0.93224247931041582</v>
      </c>
      <c r="D579">
        <f t="shared" ca="1" si="100"/>
        <v>0.53155731485252944</v>
      </c>
      <c r="E579">
        <f t="shared" ca="1" si="100"/>
        <v>0.55682153813800217</v>
      </c>
      <c r="F579">
        <f t="shared" ca="1" si="104"/>
        <v>0</v>
      </c>
      <c r="G579">
        <f t="shared" ca="1" si="105"/>
        <v>0</v>
      </c>
      <c r="H579">
        <f t="shared" ca="1" si="106"/>
        <v>1</v>
      </c>
      <c r="I579">
        <f t="shared" ca="1" si="107"/>
        <v>0</v>
      </c>
      <c r="J579">
        <f t="shared" ca="1" si="108"/>
        <v>0</v>
      </c>
      <c r="K579">
        <f t="shared" ca="1" si="109"/>
        <v>0</v>
      </c>
      <c r="L579" s="39">
        <f t="shared" ca="1" si="110"/>
        <v>724.7162112192608</v>
      </c>
      <c r="M579" s="38">
        <f t="shared" ca="1" si="111"/>
        <v>3.7830159565648356</v>
      </c>
      <c r="N579" s="10">
        <f t="shared" ca="1" si="101"/>
        <v>0.44119265855839535</v>
      </c>
      <c r="O579" s="9">
        <f t="shared" ca="1" si="102"/>
        <v>0.81508135517124081</v>
      </c>
      <c r="P579" s="24">
        <f t="shared" ca="1" si="112"/>
        <v>0.44</v>
      </c>
    </row>
    <row r="580" spans="1:16" x14ac:dyDescent="0.25">
      <c r="A580">
        <v>571</v>
      </c>
      <c r="B580">
        <f t="shared" ca="1" si="103"/>
        <v>0.36074854554083036</v>
      </c>
      <c r="C580">
        <f t="shared" ca="1" si="103"/>
        <v>0.88801788510512114</v>
      </c>
      <c r="D580">
        <f t="shared" ca="1" si="100"/>
        <v>0.80602391223267644</v>
      </c>
      <c r="E580">
        <f t="shared" ca="1" si="100"/>
        <v>0.83286503945115342</v>
      </c>
      <c r="F580">
        <f t="shared" ca="1" si="104"/>
        <v>0</v>
      </c>
      <c r="G580">
        <f t="shared" ca="1" si="105"/>
        <v>1</v>
      </c>
      <c r="H580">
        <f t="shared" ca="1" si="106"/>
        <v>0</v>
      </c>
      <c r="I580">
        <f t="shared" ca="1" si="107"/>
        <v>0</v>
      </c>
      <c r="J580">
        <f t="shared" ca="1" si="108"/>
        <v>0</v>
      </c>
      <c r="K580">
        <f t="shared" ca="1" si="109"/>
        <v>0</v>
      </c>
      <c r="L580" s="39">
        <f t="shared" ca="1" si="110"/>
        <v>751.86311598252689</v>
      </c>
      <c r="M580" s="38">
        <f t="shared" ca="1" si="111"/>
        <v>3.5108853300070244</v>
      </c>
      <c r="N580" s="10">
        <f t="shared" ca="1" si="101"/>
        <v>0.72978644556649352</v>
      </c>
      <c r="O580" s="9">
        <f t="shared" ca="1" si="102"/>
        <v>0.33117828822882128</v>
      </c>
      <c r="P580" s="24">
        <f t="shared" ca="1" si="112"/>
        <v>0.41</v>
      </c>
    </row>
    <row r="581" spans="1:16" x14ac:dyDescent="0.25">
      <c r="A581">
        <v>572</v>
      </c>
      <c r="B581">
        <f t="shared" ca="1" si="103"/>
        <v>0.24664698067880331</v>
      </c>
      <c r="C581">
        <f t="shared" ca="1" si="103"/>
        <v>0.80127153335389634</v>
      </c>
      <c r="D581">
        <f t="shared" ca="1" si="100"/>
        <v>0.62586751940571295</v>
      </c>
      <c r="E581">
        <f t="shared" ca="1" si="100"/>
        <v>0.25583489423794237</v>
      </c>
      <c r="F581">
        <f t="shared" ca="1" si="104"/>
        <v>0</v>
      </c>
      <c r="G581">
        <f t="shared" ca="1" si="105"/>
        <v>1</v>
      </c>
      <c r="H581">
        <f t="shared" ca="1" si="106"/>
        <v>0</v>
      </c>
      <c r="I581">
        <f t="shared" ca="1" si="107"/>
        <v>0</v>
      </c>
      <c r="J581">
        <f t="shared" ca="1" si="108"/>
        <v>0</v>
      </c>
      <c r="K581">
        <f t="shared" ca="1" si="109"/>
        <v>1</v>
      </c>
      <c r="L581" s="39">
        <f t="shared" ca="1" si="110"/>
        <v>698.34408372544772</v>
      </c>
      <c r="M581" s="38">
        <f t="shared" ca="1" si="111"/>
        <v>3.4287302065398024</v>
      </c>
      <c r="N581" s="10">
        <f t="shared" ca="1" si="101"/>
        <v>0.18771025995185739</v>
      </c>
      <c r="O581" s="9">
        <f t="shared" ca="1" si="102"/>
        <v>0.20067237538655522</v>
      </c>
      <c r="P581" s="24">
        <f t="shared" ca="1" si="112"/>
        <v>0.81</v>
      </c>
    </row>
    <row r="582" spans="1:16" x14ac:dyDescent="0.25">
      <c r="A582">
        <v>573</v>
      </c>
      <c r="B582">
        <f t="shared" ca="1" si="103"/>
        <v>0.85153262736903379</v>
      </c>
      <c r="C582">
        <f t="shared" ca="1" si="103"/>
        <v>0.16818631692088093</v>
      </c>
      <c r="D582">
        <f t="shared" ca="1" si="100"/>
        <v>0.93894650723517603</v>
      </c>
      <c r="E582">
        <f t="shared" ca="1" si="100"/>
        <v>0.75169169999795615</v>
      </c>
      <c r="F582">
        <f t="shared" ca="1" si="104"/>
        <v>0</v>
      </c>
      <c r="G582">
        <f t="shared" ca="1" si="105"/>
        <v>0</v>
      </c>
      <c r="H582">
        <f t="shared" ca="1" si="106"/>
        <v>1</v>
      </c>
      <c r="I582">
        <f t="shared" ca="1" si="107"/>
        <v>1</v>
      </c>
      <c r="J582">
        <f t="shared" ca="1" si="108"/>
        <v>0</v>
      </c>
      <c r="K582">
        <f t="shared" ca="1" si="109"/>
        <v>0</v>
      </c>
      <c r="L582" s="39">
        <f t="shared" ca="1" si="110"/>
        <v>742.43415595341014</v>
      </c>
      <c r="M582" s="38">
        <f t="shared" ca="1" si="111"/>
        <v>3.8607573128905015</v>
      </c>
      <c r="N582" s="10">
        <f t="shared" ca="1" si="101"/>
        <v>0.63613862271765109</v>
      </c>
      <c r="O582" s="9">
        <f t="shared" ca="1" si="102"/>
        <v>0.89932429796174029</v>
      </c>
      <c r="P582" s="24">
        <f t="shared" ca="1" si="112"/>
        <v>0.28000000000000003</v>
      </c>
    </row>
    <row r="583" spans="1:16" x14ac:dyDescent="0.25">
      <c r="A583">
        <v>574</v>
      </c>
      <c r="B583">
        <f t="shared" ca="1" si="103"/>
        <v>0.22080061309190824</v>
      </c>
      <c r="C583">
        <f t="shared" ca="1" si="103"/>
        <v>9.3790343049968805E-2</v>
      </c>
      <c r="D583">
        <f t="shared" ca="1" si="100"/>
        <v>0.41845914156767627</v>
      </c>
      <c r="E583">
        <f t="shared" ca="1" si="100"/>
        <v>0.87782316879180455</v>
      </c>
      <c r="F583">
        <f t="shared" ca="1" si="104"/>
        <v>0</v>
      </c>
      <c r="G583">
        <f t="shared" ca="1" si="105"/>
        <v>1</v>
      </c>
      <c r="H583">
        <f t="shared" ca="1" si="106"/>
        <v>0</v>
      </c>
      <c r="I583">
        <f t="shared" ca="1" si="107"/>
        <v>1</v>
      </c>
      <c r="J583">
        <f t="shared" ca="1" si="108"/>
        <v>0</v>
      </c>
      <c r="K583">
        <f t="shared" ca="1" si="109"/>
        <v>0</v>
      </c>
      <c r="L583" s="39">
        <f t="shared" ca="1" si="110"/>
        <v>758.41772914500086</v>
      </c>
      <c r="M583" s="38">
        <f t="shared" ca="1" si="111"/>
        <v>3.4076269723200925</v>
      </c>
      <c r="N583" s="10">
        <f t="shared" ca="1" si="101"/>
        <v>0.78689574476407131</v>
      </c>
      <c r="O583" s="9">
        <f t="shared" ca="1" si="102"/>
        <v>0.17293564842374923</v>
      </c>
      <c r="P583" s="24">
        <f t="shared" ca="1" si="112"/>
        <v>0.42</v>
      </c>
    </row>
    <row r="584" spans="1:16" x14ac:dyDescent="0.25">
      <c r="A584">
        <v>575</v>
      </c>
      <c r="B584">
        <f t="shared" ca="1" si="103"/>
        <v>0.86628467987642832</v>
      </c>
      <c r="C584">
        <f t="shared" ca="1" si="103"/>
        <v>0.25512980764023607</v>
      </c>
      <c r="D584">
        <f t="shared" ca="1" si="100"/>
        <v>0.80817997814548914</v>
      </c>
      <c r="E584">
        <f t="shared" ca="1" si="100"/>
        <v>0.10641148478597895</v>
      </c>
      <c r="F584">
        <f t="shared" ca="1" si="104"/>
        <v>0</v>
      </c>
      <c r="G584">
        <f t="shared" ca="1" si="105"/>
        <v>0</v>
      </c>
      <c r="H584">
        <f t="shared" ca="1" si="106"/>
        <v>1</v>
      </c>
      <c r="I584">
        <f t="shared" ca="1" si="107"/>
        <v>1</v>
      </c>
      <c r="J584">
        <f t="shared" ca="1" si="108"/>
        <v>0</v>
      </c>
      <c r="K584">
        <f t="shared" ca="1" si="109"/>
        <v>1</v>
      </c>
      <c r="L584" s="39">
        <f t="shared" ca="1" si="110"/>
        <v>678.88726457171356</v>
      </c>
      <c r="M584" s="38">
        <f t="shared" ca="1" si="111"/>
        <v>3.8772497344295984</v>
      </c>
      <c r="N584" s="10">
        <f t="shared" ca="1" si="101"/>
        <v>7.6192670540318697E-2</v>
      </c>
      <c r="O584" s="9">
        <f t="shared" ca="1" si="102"/>
        <v>0.91285121602303398</v>
      </c>
      <c r="P584" s="24">
        <f t="shared" ca="1" si="112"/>
        <v>0.65</v>
      </c>
    </row>
    <row r="585" spans="1:16" x14ac:dyDescent="0.25">
      <c r="A585">
        <v>576</v>
      </c>
      <c r="B585">
        <f t="shared" ca="1" si="103"/>
        <v>0.86815409424083145</v>
      </c>
      <c r="C585">
        <f t="shared" ca="1" si="103"/>
        <v>0.23935023781812936</v>
      </c>
      <c r="D585">
        <f t="shared" ca="1" si="100"/>
        <v>0.91555855862127877</v>
      </c>
      <c r="E585">
        <f t="shared" ca="1" si="100"/>
        <v>0.96940581924109925</v>
      </c>
      <c r="F585">
        <f t="shared" ca="1" si="104"/>
        <v>0</v>
      </c>
      <c r="G585">
        <f t="shared" ca="1" si="105"/>
        <v>0</v>
      </c>
      <c r="H585">
        <f t="shared" ca="1" si="106"/>
        <v>1</v>
      </c>
      <c r="I585">
        <f t="shared" ca="1" si="107"/>
        <v>1</v>
      </c>
      <c r="J585">
        <f t="shared" ca="1" si="108"/>
        <v>0</v>
      </c>
      <c r="K585">
        <f t="shared" ca="1" si="109"/>
        <v>0</v>
      </c>
      <c r="L585" s="39">
        <f t="shared" ca="1" si="110"/>
        <v>781.78035178175924</v>
      </c>
      <c r="M585" s="38">
        <f t="shared" ca="1" si="111"/>
        <v>3.8794269493121663</v>
      </c>
      <c r="N585" s="10">
        <f t="shared" ca="1" si="101"/>
        <v>0.92644980259625676</v>
      </c>
      <c r="O585" s="9">
        <f t="shared" ca="1" si="102"/>
        <v>0.91453037503856027</v>
      </c>
      <c r="P585" s="24">
        <f t="shared" ca="1" si="112"/>
        <v>0.09</v>
      </c>
    </row>
    <row r="586" spans="1:16" x14ac:dyDescent="0.25">
      <c r="A586">
        <v>577</v>
      </c>
      <c r="B586">
        <f t="shared" ca="1" si="103"/>
        <v>0.12406620813338176</v>
      </c>
      <c r="C586">
        <f t="shared" ca="1" si="103"/>
        <v>0.39948256410774874</v>
      </c>
      <c r="D586">
        <f t="shared" ca="1" si="103"/>
        <v>0.20981251401099499</v>
      </c>
      <c r="E586">
        <f t="shared" ca="1" si="103"/>
        <v>0.96621405413707118</v>
      </c>
      <c r="F586">
        <f t="shared" ca="1" si="104"/>
        <v>1</v>
      </c>
      <c r="G586">
        <f t="shared" ca="1" si="105"/>
        <v>0</v>
      </c>
      <c r="H586">
        <f t="shared" ca="1" si="106"/>
        <v>0</v>
      </c>
      <c r="I586">
        <f t="shared" ca="1" si="107"/>
        <v>1</v>
      </c>
      <c r="J586">
        <f t="shared" ca="1" si="108"/>
        <v>0</v>
      </c>
      <c r="K586">
        <f t="shared" ca="1" si="109"/>
        <v>0</v>
      </c>
      <c r="L586" s="39">
        <f t="shared" ca="1" si="110"/>
        <v>780.31908848740795</v>
      </c>
      <c r="M586" s="38">
        <f t="shared" ca="1" si="111"/>
        <v>3.3112756329083672</v>
      </c>
      <c r="N586" s="10">
        <f t="shared" ref="N586:N649" ca="1" si="113">_xlfn.NORM.DIST(L586,$L$3,$M$3,1)</f>
        <v>0.92057272821921787</v>
      </c>
      <c r="O586" s="9">
        <f t="shared" ref="O586:O649" ca="1" si="114">_xlfn.NORM.DIST(M586,$O$3,$P$3,1)</f>
        <v>7.8570992544305884E-2</v>
      </c>
      <c r="P586" s="24">
        <f t="shared" ca="1" si="112"/>
        <v>0.37</v>
      </c>
    </row>
    <row r="587" spans="1:16" x14ac:dyDescent="0.25">
      <c r="A587">
        <v>578</v>
      </c>
      <c r="B587">
        <f t="shared" ref="B587:E650" ca="1" si="115">RAND()</f>
        <v>0.7080342515315674</v>
      </c>
      <c r="C587">
        <f t="shared" ca="1" si="115"/>
        <v>0.22572217988499377</v>
      </c>
      <c r="D587">
        <f t="shared" ca="1" si="115"/>
        <v>0.94444252496868808</v>
      </c>
      <c r="E587">
        <f t="shared" ca="1" si="115"/>
        <v>0.94953868953249088</v>
      </c>
      <c r="F587">
        <f t="shared" ref="F587:F650" ca="1" si="116">IF($B587&lt;$F$4,1,0)</f>
        <v>0</v>
      </c>
      <c r="G587">
        <f t="shared" ref="G587:G650" ca="1" si="117">IF(AND($G$3&lt;$B587,$B587 &lt;$G$4),1,0)</f>
        <v>1</v>
      </c>
      <c r="H587">
        <f t="shared" ref="H587:H650" ca="1" si="118">IF(AND($H$3&lt;$B587,$B587 &lt;$H$4),1,0)</f>
        <v>0</v>
      </c>
      <c r="I587">
        <f t="shared" ref="I587:I650" ca="1" si="119">IF($C587&lt;$I$3,1,0)</f>
        <v>1</v>
      </c>
      <c r="J587">
        <f t="shared" ref="J587:J650" ca="1" si="120">IF($D587&lt;$J$3,1,0)</f>
        <v>0</v>
      </c>
      <c r="K587">
        <f t="shared" ref="K587:K650" ca="1" si="121">IF($E587&lt;$K$3,1,0)</f>
        <v>0</v>
      </c>
      <c r="L587" s="39">
        <f t="shared" ref="L587:L650" ca="1" si="122">MIN(_xlfn.NORM.INV(E587,$L$7,33),800)</f>
        <v>774.13310541058672</v>
      </c>
      <c r="M587" s="38">
        <f t="shared" ref="M587:M650" ca="1" si="123">MAX(MIN(NORMINV(B587,$O$3,0.25),4),3)</f>
        <v>3.7369127742433723</v>
      </c>
      <c r="N587" s="10">
        <f t="shared" ca="1" si="113"/>
        <v>0.89171996207475446</v>
      </c>
      <c r="O587" s="9">
        <f t="shared" ca="1" si="114"/>
        <v>0.74884915163164145</v>
      </c>
      <c r="P587" s="24">
        <f t="shared" ref="P587:P650" ca="1" si="124">ROUND(1-1*($N$3*N587+$Q$3*O587),2)</f>
        <v>0.16</v>
      </c>
    </row>
    <row r="588" spans="1:16" x14ac:dyDescent="0.25">
      <c r="A588">
        <v>579</v>
      </c>
      <c r="B588">
        <f t="shared" ca="1" si="115"/>
        <v>0.40738152995240118</v>
      </c>
      <c r="C588">
        <f t="shared" ca="1" si="115"/>
        <v>0.35146148596146565</v>
      </c>
      <c r="D588">
        <f t="shared" ca="1" si="115"/>
        <v>0.19965667985503899</v>
      </c>
      <c r="E588">
        <f t="shared" ca="1" si="115"/>
        <v>0.17278293442897341</v>
      </c>
      <c r="F588">
        <f t="shared" ca="1" si="116"/>
        <v>0</v>
      </c>
      <c r="G588">
        <f t="shared" ca="1" si="117"/>
        <v>1</v>
      </c>
      <c r="H588">
        <f t="shared" ca="1" si="118"/>
        <v>0</v>
      </c>
      <c r="I588">
        <f t="shared" ca="1" si="119"/>
        <v>1</v>
      </c>
      <c r="J588">
        <f t="shared" ca="1" si="120"/>
        <v>1</v>
      </c>
      <c r="K588">
        <f t="shared" ca="1" si="121"/>
        <v>1</v>
      </c>
      <c r="L588" s="39">
        <f t="shared" ca="1" si="122"/>
        <v>688.87357759970234</v>
      </c>
      <c r="M588" s="38">
        <f t="shared" ca="1" si="123"/>
        <v>3.5414285341429026</v>
      </c>
      <c r="N588" s="10">
        <f t="shared" ca="1" si="113"/>
        <v>0.12475511009298147</v>
      </c>
      <c r="O588" s="9">
        <f t="shared" ca="1" si="114"/>
        <v>0.38705609017114634</v>
      </c>
      <c r="P588" s="24">
        <f t="shared" ca="1" si="124"/>
        <v>0.79</v>
      </c>
    </row>
    <row r="589" spans="1:16" x14ac:dyDescent="0.25">
      <c r="A589">
        <v>580</v>
      </c>
      <c r="B589">
        <f t="shared" ca="1" si="115"/>
        <v>0.47928345344270529</v>
      </c>
      <c r="C589">
        <f t="shared" ca="1" si="115"/>
        <v>0.42584860234965716</v>
      </c>
      <c r="D589">
        <f t="shared" ca="1" si="115"/>
        <v>0.59465616174835345</v>
      </c>
      <c r="E589">
        <f t="shared" ca="1" si="115"/>
        <v>0.33802873186310689</v>
      </c>
      <c r="F589">
        <f t="shared" ca="1" si="116"/>
        <v>0</v>
      </c>
      <c r="G589">
        <f t="shared" ca="1" si="117"/>
        <v>1</v>
      </c>
      <c r="H589">
        <f t="shared" ca="1" si="118"/>
        <v>0</v>
      </c>
      <c r="I589">
        <f t="shared" ca="1" si="119"/>
        <v>0</v>
      </c>
      <c r="J589">
        <f t="shared" ca="1" si="120"/>
        <v>0</v>
      </c>
      <c r="K589">
        <f t="shared" ca="1" si="121"/>
        <v>1</v>
      </c>
      <c r="L589" s="39">
        <f t="shared" ca="1" si="122"/>
        <v>706.21098034675481</v>
      </c>
      <c r="M589" s="38">
        <f t="shared" ca="1" si="123"/>
        <v>3.5870119895545374</v>
      </c>
      <c r="N589" s="10">
        <f t="shared" ca="1" si="113"/>
        <v>0.25267597297022171</v>
      </c>
      <c r="O589" s="9">
        <f t="shared" ca="1" si="114"/>
        <v>0.4746279423025675</v>
      </c>
      <c r="P589" s="24">
        <f t="shared" ca="1" si="124"/>
        <v>0.68</v>
      </c>
    </row>
    <row r="590" spans="1:16" x14ac:dyDescent="0.25">
      <c r="A590">
        <v>581</v>
      </c>
      <c r="B590">
        <f t="shared" ca="1" si="115"/>
        <v>0.4030701217767384</v>
      </c>
      <c r="C590">
        <f t="shared" ca="1" si="115"/>
        <v>0.35705574425512887</v>
      </c>
      <c r="D590">
        <f t="shared" ca="1" si="115"/>
        <v>0.39814697393194853</v>
      </c>
      <c r="E590">
        <f t="shared" ca="1" si="115"/>
        <v>0.44039562551180245</v>
      </c>
      <c r="F590">
        <f t="shared" ca="1" si="116"/>
        <v>0</v>
      </c>
      <c r="G590">
        <f t="shared" ca="1" si="117"/>
        <v>1</v>
      </c>
      <c r="H590">
        <f t="shared" ca="1" si="118"/>
        <v>0</v>
      </c>
      <c r="I590">
        <f t="shared" ca="1" si="119"/>
        <v>1</v>
      </c>
      <c r="J590">
        <f t="shared" ca="1" si="120"/>
        <v>0</v>
      </c>
      <c r="K590">
        <f t="shared" ca="1" si="121"/>
        <v>1</v>
      </c>
      <c r="L590" s="39">
        <f t="shared" ca="1" si="122"/>
        <v>715.05111409891549</v>
      </c>
      <c r="M590" s="38">
        <f t="shared" ca="1" si="123"/>
        <v>3.5386479058013554</v>
      </c>
      <c r="N590" s="10">
        <f t="shared" ca="1" si="113"/>
        <v>0.33776564584438867</v>
      </c>
      <c r="O590" s="9">
        <f t="shared" ca="1" si="114"/>
        <v>0.38185013304528148</v>
      </c>
      <c r="P590" s="24">
        <f t="shared" ca="1" si="124"/>
        <v>0.65</v>
      </c>
    </row>
    <row r="591" spans="1:16" x14ac:dyDescent="0.25">
      <c r="A591">
        <v>582</v>
      </c>
      <c r="B591">
        <f t="shared" ca="1" si="115"/>
        <v>0.8670016530925102</v>
      </c>
      <c r="C591">
        <f t="shared" ca="1" si="115"/>
        <v>0.45265278883960658</v>
      </c>
      <c r="D591">
        <f t="shared" ca="1" si="115"/>
        <v>4.9760842088167334E-2</v>
      </c>
      <c r="E591">
        <f t="shared" ca="1" si="115"/>
        <v>0.46495462034816037</v>
      </c>
      <c r="F591">
        <f t="shared" ca="1" si="116"/>
        <v>0</v>
      </c>
      <c r="G591">
        <f t="shared" ca="1" si="117"/>
        <v>0</v>
      </c>
      <c r="H591">
        <f t="shared" ca="1" si="118"/>
        <v>1</v>
      </c>
      <c r="I591">
        <f t="shared" ca="1" si="119"/>
        <v>0</v>
      </c>
      <c r="J591">
        <f t="shared" ca="1" si="120"/>
        <v>1</v>
      </c>
      <c r="K591">
        <f t="shared" ca="1" si="121"/>
        <v>0</v>
      </c>
      <c r="L591" s="39">
        <f t="shared" ca="1" si="122"/>
        <v>717.09735207194433</v>
      </c>
      <c r="M591" s="38">
        <f t="shared" ca="1" si="123"/>
        <v>3.8780822648876687</v>
      </c>
      <c r="N591" s="10">
        <f t="shared" ca="1" si="113"/>
        <v>0.35894726095672347</v>
      </c>
      <c r="O591" s="9">
        <f t="shared" ca="1" si="114"/>
        <v>0.91349618401396759</v>
      </c>
      <c r="P591" s="24">
        <f t="shared" ca="1" si="124"/>
        <v>0.46</v>
      </c>
    </row>
    <row r="592" spans="1:16" x14ac:dyDescent="0.25">
      <c r="A592">
        <v>583</v>
      </c>
      <c r="B592">
        <f t="shared" ca="1" si="115"/>
        <v>0.887957546511842</v>
      </c>
      <c r="C592">
        <f t="shared" ca="1" si="115"/>
        <v>0.1135340785422394</v>
      </c>
      <c r="D592">
        <f t="shared" ca="1" si="115"/>
        <v>0.66092522556337874</v>
      </c>
      <c r="E592">
        <f t="shared" ca="1" si="115"/>
        <v>0.52210337084994274</v>
      </c>
      <c r="F592">
        <f t="shared" ca="1" si="116"/>
        <v>0</v>
      </c>
      <c r="G592">
        <f t="shared" ca="1" si="117"/>
        <v>0</v>
      </c>
      <c r="H592">
        <f t="shared" ca="1" si="118"/>
        <v>1</v>
      </c>
      <c r="I592">
        <f t="shared" ca="1" si="119"/>
        <v>1</v>
      </c>
      <c r="J592">
        <f t="shared" ca="1" si="120"/>
        <v>0</v>
      </c>
      <c r="K592">
        <f t="shared" ca="1" si="121"/>
        <v>0</v>
      </c>
      <c r="L592" s="39">
        <f t="shared" ca="1" si="122"/>
        <v>721.82929926243025</v>
      </c>
      <c r="M592" s="38">
        <f t="shared" ca="1" si="123"/>
        <v>3.903934392811073</v>
      </c>
      <c r="N592" s="10">
        <f t="shared" ca="1" si="113"/>
        <v>0.40952010355239393</v>
      </c>
      <c r="O592" s="9">
        <f t="shared" ca="1" si="114"/>
        <v>0.93179297982567899</v>
      </c>
      <c r="P592" s="24">
        <f t="shared" ca="1" si="124"/>
        <v>0.42</v>
      </c>
    </row>
    <row r="593" spans="1:16" x14ac:dyDescent="0.25">
      <c r="A593">
        <v>584</v>
      </c>
      <c r="B593">
        <f t="shared" ca="1" si="115"/>
        <v>0.92618030421238806</v>
      </c>
      <c r="C593">
        <f t="shared" ca="1" si="115"/>
        <v>0.79668135661400252</v>
      </c>
      <c r="D593">
        <f t="shared" ca="1" si="115"/>
        <v>0.46230602551412525</v>
      </c>
      <c r="E593">
        <f t="shared" ca="1" si="115"/>
        <v>0.81472636252497366</v>
      </c>
      <c r="F593">
        <f t="shared" ca="1" si="116"/>
        <v>0</v>
      </c>
      <c r="G593">
        <f t="shared" ca="1" si="117"/>
        <v>0</v>
      </c>
      <c r="H593">
        <f t="shared" ca="1" si="118"/>
        <v>1</v>
      </c>
      <c r="I593">
        <f t="shared" ca="1" si="119"/>
        <v>0</v>
      </c>
      <c r="J593">
        <f t="shared" ca="1" si="120"/>
        <v>0</v>
      </c>
      <c r="K593">
        <f t="shared" ca="1" si="121"/>
        <v>0</v>
      </c>
      <c r="L593" s="39">
        <f t="shared" ca="1" si="122"/>
        <v>749.54980724401685</v>
      </c>
      <c r="M593" s="38">
        <f t="shared" ca="1" si="123"/>
        <v>3.9619800303431845</v>
      </c>
      <c r="N593" s="10">
        <f t="shared" ca="1" si="113"/>
        <v>0.70794616878702332</v>
      </c>
      <c r="O593" s="9">
        <f t="shared" ca="1" si="114"/>
        <v>0.96194378457482421</v>
      </c>
      <c r="P593" s="24">
        <f t="shared" ca="1" si="124"/>
        <v>0.22</v>
      </c>
    </row>
    <row r="594" spans="1:16" x14ac:dyDescent="0.25">
      <c r="A594">
        <v>585</v>
      </c>
      <c r="B594">
        <f t="shared" ca="1" si="115"/>
        <v>0.46607485012761585</v>
      </c>
      <c r="C594">
        <f t="shared" ca="1" si="115"/>
        <v>0.10885196349006898</v>
      </c>
      <c r="D594">
        <f t="shared" ca="1" si="115"/>
        <v>0.75454418709411286</v>
      </c>
      <c r="E594">
        <f t="shared" ca="1" si="115"/>
        <v>0.93701447451281394</v>
      </c>
      <c r="F594">
        <f t="shared" ca="1" si="116"/>
        <v>0</v>
      </c>
      <c r="G594">
        <f t="shared" ca="1" si="117"/>
        <v>1</v>
      </c>
      <c r="H594">
        <f t="shared" ca="1" si="118"/>
        <v>0</v>
      </c>
      <c r="I594">
        <f t="shared" ca="1" si="119"/>
        <v>1</v>
      </c>
      <c r="J594">
        <f t="shared" ca="1" si="120"/>
        <v>0</v>
      </c>
      <c r="K594">
        <f t="shared" ca="1" si="121"/>
        <v>0</v>
      </c>
      <c r="L594" s="39">
        <f t="shared" ca="1" si="122"/>
        <v>770.49609062433569</v>
      </c>
      <c r="M594" s="38">
        <f t="shared" ca="1" si="123"/>
        <v>3.5787148773324722</v>
      </c>
      <c r="N594" s="10">
        <f t="shared" ca="1" si="113"/>
        <v>0.8715797665896059</v>
      </c>
      <c r="O594" s="9">
        <f t="shared" ca="1" si="114"/>
        <v>0.45846678918935424</v>
      </c>
      <c r="P594" s="24">
        <f t="shared" ca="1" si="124"/>
        <v>0.27</v>
      </c>
    </row>
    <row r="595" spans="1:16" x14ac:dyDescent="0.25">
      <c r="A595">
        <v>586</v>
      </c>
      <c r="B595">
        <f t="shared" ca="1" si="115"/>
        <v>0.32265882112575339</v>
      </c>
      <c r="C595">
        <f t="shared" ca="1" si="115"/>
        <v>0.36481597435337154</v>
      </c>
      <c r="D595">
        <f t="shared" ca="1" si="115"/>
        <v>0.10300385806954215</v>
      </c>
      <c r="E595">
        <f t="shared" ca="1" si="115"/>
        <v>0.80849744281815261</v>
      </c>
      <c r="F595">
        <f t="shared" ca="1" si="116"/>
        <v>0</v>
      </c>
      <c r="G595">
        <f t="shared" ca="1" si="117"/>
        <v>1</v>
      </c>
      <c r="H595">
        <f t="shared" ca="1" si="118"/>
        <v>0</v>
      </c>
      <c r="I595">
        <f t="shared" ca="1" si="119"/>
        <v>1</v>
      </c>
      <c r="J595">
        <f t="shared" ca="1" si="120"/>
        <v>1</v>
      </c>
      <c r="K595">
        <f t="shared" ca="1" si="121"/>
        <v>0</v>
      </c>
      <c r="L595" s="39">
        <f t="shared" ca="1" si="122"/>
        <v>748.7882975463508</v>
      </c>
      <c r="M595" s="38">
        <f t="shared" ca="1" si="123"/>
        <v>3.484930831617119</v>
      </c>
      <c r="N595" s="10">
        <f t="shared" ca="1" si="113"/>
        <v>0.70058102397542377</v>
      </c>
      <c r="O595" s="9">
        <f t="shared" ca="1" si="114"/>
        <v>0.2864318791323518</v>
      </c>
      <c r="P595" s="24">
        <f t="shared" ca="1" si="124"/>
        <v>0.44</v>
      </c>
    </row>
    <row r="596" spans="1:16" x14ac:dyDescent="0.25">
      <c r="A596">
        <v>587</v>
      </c>
      <c r="B596">
        <f t="shared" ca="1" si="115"/>
        <v>0.76759915104344489</v>
      </c>
      <c r="C596">
        <f t="shared" ca="1" si="115"/>
        <v>9.5008383571963173E-2</v>
      </c>
      <c r="D596">
        <f t="shared" ca="1" si="115"/>
        <v>0.70613777525894905</v>
      </c>
      <c r="E596">
        <f t="shared" ca="1" si="115"/>
        <v>0.50963799961665124</v>
      </c>
      <c r="F596">
        <f t="shared" ca="1" si="116"/>
        <v>0</v>
      </c>
      <c r="G596">
        <f t="shared" ca="1" si="117"/>
        <v>0</v>
      </c>
      <c r="H596">
        <f t="shared" ca="1" si="118"/>
        <v>1</v>
      </c>
      <c r="I596">
        <f t="shared" ca="1" si="119"/>
        <v>1</v>
      </c>
      <c r="J596">
        <f t="shared" ca="1" si="120"/>
        <v>0</v>
      </c>
      <c r="K596">
        <f t="shared" ca="1" si="121"/>
        <v>0</v>
      </c>
      <c r="L596" s="39">
        <f t="shared" ca="1" si="122"/>
        <v>720.79732068543194</v>
      </c>
      <c r="M596" s="38">
        <f t="shared" ca="1" si="123"/>
        <v>3.7827407726099453</v>
      </c>
      <c r="N596" s="10">
        <f t="shared" ca="1" si="113"/>
        <v>0.39832886287964475</v>
      </c>
      <c r="O596" s="9">
        <f t="shared" ca="1" si="114"/>
        <v>0.8147213079184441</v>
      </c>
      <c r="P596" s="24">
        <f t="shared" ca="1" si="124"/>
        <v>0.47</v>
      </c>
    </row>
    <row r="597" spans="1:16" x14ac:dyDescent="0.25">
      <c r="A597">
        <v>588</v>
      </c>
      <c r="B597">
        <f t="shared" ca="1" si="115"/>
        <v>8.3403272772769599E-3</v>
      </c>
      <c r="C597">
        <f t="shared" ca="1" si="115"/>
        <v>0.97566045458121098</v>
      </c>
      <c r="D597">
        <f t="shared" ca="1" si="115"/>
        <v>0.7747625908083251</v>
      </c>
      <c r="E597">
        <f t="shared" ca="1" si="115"/>
        <v>0.89632779660383544</v>
      </c>
      <c r="F597">
        <f t="shared" ca="1" si="116"/>
        <v>1</v>
      </c>
      <c r="G597">
        <f t="shared" ca="1" si="117"/>
        <v>0</v>
      </c>
      <c r="H597">
        <f t="shared" ca="1" si="118"/>
        <v>0</v>
      </c>
      <c r="I597">
        <f t="shared" ca="1" si="119"/>
        <v>0</v>
      </c>
      <c r="J597">
        <f t="shared" ca="1" si="120"/>
        <v>0</v>
      </c>
      <c r="K597">
        <f t="shared" ca="1" si="121"/>
        <v>0</v>
      </c>
      <c r="L597" s="39">
        <f t="shared" ca="1" si="122"/>
        <v>761.60974317333148</v>
      </c>
      <c r="M597" s="38">
        <f t="shared" ca="1" si="123"/>
        <v>3.0015819795973995</v>
      </c>
      <c r="N597" s="10">
        <f t="shared" ca="1" si="113"/>
        <v>0.81194131815342441</v>
      </c>
      <c r="O597" s="9">
        <f t="shared" ca="1" si="114"/>
        <v>1.682587888380653E-3</v>
      </c>
      <c r="P597" s="24">
        <f t="shared" ca="1" si="124"/>
        <v>0.46</v>
      </c>
    </row>
    <row r="598" spans="1:16" x14ac:dyDescent="0.25">
      <c r="A598">
        <v>589</v>
      </c>
      <c r="B598">
        <f t="shared" ca="1" si="115"/>
        <v>0.26086384885823655</v>
      </c>
      <c r="C598">
        <f t="shared" ca="1" si="115"/>
        <v>0.40117128725157769</v>
      </c>
      <c r="D598">
        <f t="shared" ca="1" si="115"/>
        <v>0.53506380221550653</v>
      </c>
      <c r="E598">
        <f t="shared" ca="1" si="115"/>
        <v>0.39476253150056284</v>
      </c>
      <c r="F598">
        <f t="shared" ca="1" si="116"/>
        <v>0</v>
      </c>
      <c r="G598">
        <f t="shared" ca="1" si="117"/>
        <v>1</v>
      </c>
      <c r="H598">
        <f t="shared" ca="1" si="118"/>
        <v>0</v>
      </c>
      <c r="I598">
        <f t="shared" ca="1" si="119"/>
        <v>0</v>
      </c>
      <c r="J598">
        <f t="shared" ca="1" si="120"/>
        <v>0</v>
      </c>
      <c r="K598">
        <f t="shared" ca="1" si="121"/>
        <v>1</v>
      </c>
      <c r="L598" s="39">
        <f t="shared" ca="1" si="122"/>
        <v>711.19139594327476</v>
      </c>
      <c r="M598" s="38">
        <f t="shared" ca="1" si="123"/>
        <v>3.4398288792605634</v>
      </c>
      <c r="N598" s="10">
        <f t="shared" ca="1" si="113"/>
        <v>0.29922148722672937</v>
      </c>
      <c r="O598" s="9">
        <f t="shared" ca="1" si="114"/>
        <v>0.21627413441809665</v>
      </c>
      <c r="P598" s="24">
        <f t="shared" ca="1" si="124"/>
        <v>0.73</v>
      </c>
    </row>
    <row r="599" spans="1:16" x14ac:dyDescent="0.25">
      <c r="A599">
        <v>590</v>
      </c>
      <c r="B599">
        <f t="shared" ca="1" si="115"/>
        <v>0.91095135636622937</v>
      </c>
      <c r="C599">
        <f t="shared" ca="1" si="115"/>
        <v>0.23675709343715945</v>
      </c>
      <c r="D599">
        <f t="shared" ca="1" si="115"/>
        <v>0.14359953447468687</v>
      </c>
      <c r="E599">
        <f t="shared" ca="1" si="115"/>
        <v>0.40723365183192028</v>
      </c>
      <c r="F599">
        <f t="shared" ca="1" si="116"/>
        <v>0</v>
      </c>
      <c r="G599">
        <f t="shared" ca="1" si="117"/>
        <v>0</v>
      </c>
      <c r="H599">
        <f t="shared" ca="1" si="118"/>
        <v>1</v>
      </c>
      <c r="I599">
        <f t="shared" ca="1" si="119"/>
        <v>1</v>
      </c>
      <c r="J599">
        <f t="shared" ca="1" si="120"/>
        <v>1</v>
      </c>
      <c r="K599">
        <f t="shared" ca="1" si="121"/>
        <v>1</v>
      </c>
      <c r="L599" s="39">
        <f t="shared" ca="1" si="122"/>
        <v>712.25599329096656</v>
      </c>
      <c r="M599" s="38">
        <f t="shared" ca="1" si="123"/>
        <v>3.9366591602330216</v>
      </c>
      <c r="N599" s="10">
        <f t="shared" ca="1" si="113"/>
        <v>0.30965369739052434</v>
      </c>
      <c r="O599" s="9">
        <f t="shared" ca="1" si="114"/>
        <v>0.95049067063958192</v>
      </c>
      <c r="P599" s="24">
        <f t="shared" ca="1" si="124"/>
        <v>0.48</v>
      </c>
    </row>
    <row r="600" spans="1:16" x14ac:dyDescent="0.25">
      <c r="A600">
        <v>591</v>
      </c>
      <c r="B600">
        <f t="shared" ca="1" si="115"/>
        <v>0.2278055943330034</v>
      </c>
      <c r="C600">
        <f t="shared" ca="1" si="115"/>
        <v>0.62322987965945742</v>
      </c>
      <c r="D600">
        <f t="shared" ca="1" si="115"/>
        <v>0.46673213572100503</v>
      </c>
      <c r="E600">
        <f t="shared" ca="1" si="115"/>
        <v>9.5438140757790335E-2</v>
      </c>
      <c r="F600">
        <f t="shared" ca="1" si="116"/>
        <v>0</v>
      </c>
      <c r="G600">
        <f t="shared" ca="1" si="117"/>
        <v>1</v>
      </c>
      <c r="H600">
        <f t="shared" ca="1" si="118"/>
        <v>0</v>
      </c>
      <c r="I600">
        <f t="shared" ca="1" si="119"/>
        <v>0</v>
      </c>
      <c r="J600">
        <f t="shared" ca="1" si="120"/>
        <v>0</v>
      </c>
      <c r="K600">
        <f t="shared" ca="1" si="121"/>
        <v>1</v>
      </c>
      <c r="L600" s="39">
        <f t="shared" ca="1" si="122"/>
        <v>676.8362891766202</v>
      </c>
      <c r="M600" s="38">
        <f t="shared" ca="1" si="123"/>
        <v>3.4134767297526274</v>
      </c>
      <c r="N600" s="10">
        <f t="shared" ca="1" si="113"/>
        <v>6.829848649462851E-2</v>
      </c>
      <c r="O600" s="9">
        <f t="shared" ca="1" si="114"/>
        <v>0.18036787484740796</v>
      </c>
      <c r="P600" s="24">
        <f t="shared" ca="1" si="124"/>
        <v>0.9</v>
      </c>
    </row>
    <row r="601" spans="1:16" x14ac:dyDescent="0.25">
      <c r="A601">
        <v>592</v>
      </c>
      <c r="B601">
        <f t="shared" ca="1" si="115"/>
        <v>0.23165354770043345</v>
      </c>
      <c r="C601">
        <f t="shared" ca="1" si="115"/>
        <v>0.65719511246119511</v>
      </c>
      <c r="D601">
        <f t="shared" ca="1" si="115"/>
        <v>0.19404490292507748</v>
      </c>
      <c r="E601">
        <f t="shared" ca="1" si="115"/>
        <v>0.26632532897671657</v>
      </c>
      <c r="F601">
        <f t="shared" ca="1" si="116"/>
        <v>0</v>
      </c>
      <c r="G601">
        <f t="shared" ca="1" si="117"/>
        <v>1</v>
      </c>
      <c r="H601">
        <f t="shared" ca="1" si="118"/>
        <v>0</v>
      </c>
      <c r="I601">
        <f t="shared" ca="1" si="119"/>
        <v>0</v>
      </c>
      <c r="J601">
        <f t="shared" ca="1" si="120"/>
        <v>1</v>
      </c>
      <c r="K601">
        <f t="shared" ca="1" si="121"/>
        <v>1</v>
      </c>
      <c r="L601" s="39">
        <f t="shared" ca="1" si="122"/>
        <v>699.40915937236468</v>
      </c>
      <c r="M601" s="38">
        <f t="shared" ca="1" si="123"/>
        <v>3.416646964326381</v>
      </c>
      <c r="N601" s="10">
        <f t="shared" ca="1" si="113"/>
        <v>0.19584860079444263</v>
      </c>
      <c r="O601" s="9">
        <f t="shared" ca="1" si="114"/>
        <v>0.18447820766019388</v>
      </c>
      <c r="P601" s="24">
        <f t="shared" ca="1" si="124"/>
        <v>0.81</v>
      </c>
    </row>
    <row r="602" spans="1:16" x14ac:dyDescent="0.25">
      <c r="A602">
        <v>593</v>
      </c>
      <c r="B602">
        <f t="shared" ca="1" si="115"/>
        <v>0.68116354360146791</v>
      </c>
      <c r="C602">
        <f t="shared" ca="1" si="115"/>
        <v>0.79381911059981669</v>
      </c>
      <c r="D602">
        <f t="shared" ca="1" si="115"/>
        <v>1.2172839029100935E-3</v>
      </c>
      <c r="E602">
        <f t="shared" ca="1" si="115"/>
        <v>0.64245341990858107</v>
      </c>
      <c r="F602">
        <f t="shared" ca="1" si="116"/>
        <v>0</v>
      </c>
      <c r="G602">
        <f t="shared" ca="1" si="117"/>
        <v>1</v>
      </c>
      <c r="H602">
        <f t="shared" ca="1" si="118"/>
        <v>0</v>
      </c>
      <c r="I602">
        <f t="shared" ca="1" si="119"/>
        <v>0</v>
      </c>
      <c r="J602">
        <f t="shared" ca="1" si="120"/>
        <v>1</v>
      </c>
      <c r="K602">
        <f t="shared" ca="1" si="121"/>
        <v>0</v>
      </c>
      <c r="L602" s="39">
        <f t="shared" ca="1" si="122"/>
        <v>732.04580663011541</v>
      </c>
      <c r="M602" s="38">
        <f t="shared" ca="1" si="123"/>
        <v>3.7177387351577726</v>
      </c>
      <c r="N602" s="10">
        <f t="shared" ca="1" si="113"/>
        <v>0.52283995389165994</v>
      </c>
      <c r="O602" s="9">
        <f t="shared" ca="1" si="114"/>
        <v>0.71800318357667059</v>
      </c>
      <c r="P602" s="24">
        <f t="shared" ca="1" si="124"/>
        <v>0.42</v>
      </c>
    </row>
    <row r="603" spans="1:16" x14ac:dyDescent="0.25">
      <c r="A603">
        <v>594</v>
      </c>
      <c r="B603">
        <f t="shared" ca="1" si="115"/>
        <v>0.96020454802943744</v>
      </c>
      <c r="C603">
        <f t="shared" ca="1" si="115"/>
        <v>0.87132920575239325</v>
      </c>
      <c r="D603">
        <f t="shared" ca="1" si="115"/>
        <v>0.85077833386913138</v>
      </c>
      <c r="E603">
        <f t="shared" ca="1" si="115"/>
        <v>0.3501339865332127</v>
      </c>
      <c r="F603">
        <f t="shared" ca="1" si="116"/>
        <v>0</v>
      </c>
      <c r="G603">
        <f t="shared" ca="1" si="117"/>
        <v>0</v>
      </c>
      <c r="H603">
        <f t="shared" ca="1" si="118"/>
        <v>1</v>
      </c>
      <c r="I603">
        <f t="shared" ca="1" si="119"/>
        <v>0</v>
      </c>
      <c r="J603">
        <f t="shared" ca="1" si="120"/>
        <v>0</v>
      </c>
      <c r="K603">
        <f t="shared" ca="1" si="121"/>
        <v>1</v>
      </c>
      <c r="L603" s="39">
        <f t="shared" ca="1" si="122"/>
        <v>707.29636105417012</v>
      </c>
      <c r="M603" s="38">
        <f t="shared" ca="1" si="123"/>
        <v>4</v>
      </c>
      <c r="N603" s="10">
        <f t="shared" ca="1" si="113"/>
        <v>0.26248537199383709</v>
      </c>
      <c r="O603" s="9">
        <f t="shared" ca="1" si="114"/>
        <v>0.97500210485177952</v>
      </c>
      <c r="P603" s="24">
        <f t="shared" ca="1" si="124"/>
        <v>0.51</v>
      </c>
    </row>
    <row r="604" spans="1:16" x14ac:dyDescent="0.25">
      <c r="A604">
        <v>595</v>
      </c>
      <c r="B604">
        <f t="shared" ca="1" si="115"/>
        <v>0.28665212807452112</v>
      </c>
      <c r="C604">
        <f t="shared" ca="1" si="115"/>
        <v>0.95114282469654898</v>
      </c>
      <c r="D604">
        <f t="shared" ca="1" si="115"/>
        <v>0.39857958939385052</v>
      </c>
      <c r="E604">
        <f t="shared" ca="1" si="115"/>
        <v>0.14138058524129915</v>
      </c>
      <c r="F604">
        <f t="shared" ca="1" si="116"/>
        <v>0</v>
      </c>
      <c r="G604">
        <f t="shared" ca="1" si="117"/>
        <v>1</v>
      </c>
      <c r="H604">
        <f t="shared" ca="1" si="118"/>
        <v>0</v>
      </c>
      <c r="I604">
        <f t="shared" ca="1" si="119"/>
        <v>0</v>
      </c>
      <c r="J604">
        <f t="shared" ca="1" si="120"/>
        <v>0</v>
      </c>
      <c r="K604">
        <f t="shared" ca="1" si="121"/>
        <v>1</v>
      </c>
      <c r="L604" s="39">
        <f t="shared" ca="1" si="122"/>
        <v>684.55347067706566</v>
      </c>
      <c r="M604" s="38">
        <f t="shared" ca="1" si="123"/>
        <v>3.4592020390329727</v>
      </c>
      <c r="N604" s="10">
        <f t="shared" ca="1" si="113"/>
        <v>0.10159726119870548</v>
      </c>
      <c r="O604" s="9">
        <f t="shared" ca="1" si="114"/>
        <v>0.24512539065429018</v>
      </c>
      <c r="P604" s="24">
        <f t="shared" ca="1" si="124"/>
        <v>0.85</v>
      </c>
    </row>
    <row r="605" spans="1:16" x14ac:dyDescent="0.25">
      <c r="A605">
        <v>596</v>
      </c>
      <c r="B605">
        <f t="shared" ca="1" si="115"/>
        <v>0.26469189299024154</v>
      </c>
      <c r="C605">
        <f t="shared" ca="1" si="115"/>
        <v>0.27170870471869368</v>
      </c>
      <c r="D605">
        <f t="shared" ca="1" si="115"/>
        <v>0.56216153103400679</v>
      </c>
      <c r="E605">
        <f t="shared" ca="1" si="115"/>
        <v>0.62639203497908269</v>
      </c>
      <c r="F605">
        <f t="shared" ca="1" si="116"/>
        <v>0</v>
      </c>
      <c r="G605">
        <f t="shared" ca="1" si="117"/>
        <v>1</v>
      </c>
      <c r="H605">
        <f t="shared" ca="1" si="118"/>
        <v>0</v>
      </c>
      <c r="I605">
        <f t="shared" ca="1" si="119"/>
        <v>1</v>
      </c>
      <c r="J605">
        <f t="shared" ca="1" si="120"/>
        <v>0</v>
      </c>
      <c r="K605">
        <f t="shared" ca="1" si="121"/>
        <v>0</v>
      </c>
      <c r="L605" s="39">
        <f t="shared" ca="1" si="122"/>
        <v>730.63631399624944</v>
      </c>
      <c r="M605" s="38">
        <f t="shared" ca="1" si="123"/>
        <v>3.4427632619359052</v>
      </c>
      <c r="N605" s="10">
        <f t="shared" ca="1" si="113"/>
        <v>0.50710749555441759</v>
      </c>
      <c r="O605" s="9">
        <f t="shared" ca="1" si="114"/>
        <v>0.22051353202344856</v>
      </c>
      <c r="P605" s="24">
        <f t="shared" ca="1" si="124"/>
        <v>0.59</v>
      </c>
    </row>
    <row r="606" spans="1:16" x14ac:dyDescent="0.25">
      <c r="A606">
        <v>597</v>
      </c>
      <c r="B606">
        <f t="shared" ca="1" si="115"/>
        <v>0.81848796822561654</v>
      </c>
      <c r="C606">
        <f t="shared" ca="1" si="115"/>
        <v>0.51281166298914882</v>
      </c>
      <c r="D606">
        <f t="shared" ca="1" si="115"/>
        <v>0.96149272256549434</v>
      </c>
      <c r="E606">
        <f t="shared" ca="1" si="115"/>
        <v>0.30382449710796666</v>
      </c>
      <c r="F606">
        <f t="shared" ca="1" si="116"/>
        <v>0</v>
      </c>
      <c r="G606">
        <f t="shared" ca="1" si="117"/>
        <v>0</v>
      </c>
      <c r="H606">
        <f t="shared" ca="1" si="118"/>
        <v>1</v>
      </c>
      <c r="I606">
        <f t="shared" ca="1" si="119"/>
        <v>0</v>
      </c>
      <c r="J606">
        <f t="shared" ca="1" si="120"/>
        <v>0</v>
      </c>
      <c r="K606">
        <f t="shared" ca="1" si="121"/>
        <v>1</v>
      </c>
      <c r="L606" s="39">
        <f t="shared" ca="1" si="122"/>
        <v>703.05673589107209</v>
      </c>
      <c r="M606" s="38">
        <f t="shared" ca="1" si="123"/>
        <v>3.8274044710523212</v>
      </c>
      <c r="N606" s="10">
        <f t="shared" ca="1" si="113"/>
        <v>0.22530111567193642</v>
      </c>
      <c r="O606" s="9">
        <f t="shared" ca="1" si="114"/>
        <v>0.86742086702304133</v>
      </c>
      <c r="P606" s="24">
        <f t="shared" ca="1" si="124"/>
        <v>0.56999999999999995</v>
      </c>
    </row>
    <row r="607" spans="1:16" x14ac:dyDescent="0.25">
      <c r="A607">
        <v>598</v>
      </c>
      <c r="B607">
        <f t="shared" ca="1" si="115"/>
        <v>0.61659014736851547</v>
      </c>
      <c r="C607">
        <f t="shared" ca="1" si="115"/>
        <v>0.35032429811315613</v>
      </c>
      <c r="D607">
        <f t="shared" ca="1" si="115"/>
        <v>0.2246271207050633</v>
      </c>
      <c r="E607">
        <f t="shared" ca="1" si="115"/>
        <v>0.35922524191781302</v>
      </c>
      <c r="F607">
        <f t="shared" ca="1" si="116"/>
        <v>0</v>
      </c>
      <c r="G607">
        <f t="shared" ca="1" si="117"/>
        <v>1</v>
      </c>
      <c r="H607">
        <f t="shared" ca="1" si="118"/>
        <v>0</v>
      </c>
      <c r="I607">
        <f t="shared" ca="1" si="119"/>
        <v>1</v>
      </c>
      <c r="J607">
        <f t="shared" ca="1" si="120"/>
        <v>0</v>
      </c>
      <c r="K607">
        <f t="shared" ca="1" si="121"/>
        <v>1</v>
      </c>
      <c r="L607" s="39">
        <f t="shared" ca="1" si="122"/>
        <v>708.10249489140733</v>
      </c>
      <c r="M607" s="38">
        <f t="shared" ca="1" si="123"/>
        <v>3.6741343513941347</v>
      </c>
      <c r="N607" s="10">
        <f t="shared" ca="1" si="113"/>
        <v>0.26989514529573277</v>
      </c>
      <c r="O607" s="9">
        <f t="shared" ca="1" si="114"/>
        <v>0.64179403788907408</v>
      </c>
      <c r="P607" s="24">
        <f t="shared" ca="1" si="124"/>
        <v>0.61</v>
      </c>
    </row>
    <row r="608" spans="1:16" x14ac:dyDescent="0.25">
      <c r="A608">
        <v>599</v>
      </c>
      <c r="B608">
        <f t="shared" ca="1" si="115"/>
        <v>0.68474001836944576</v>
      </c>
      <c r="C608">
        <f t="shared" ca="1" si="115"/>
        <v>0.55661405530742325</v>
      </c>
      <c r="D608">
        <f t="shared" ca="1" si="115"/>
        <v>0.53264593754065448</v>
      </c>
      <c r="E608">
        <f t="shared" ca="1" si="115"/>
        <v>0.45480685875829363</v>
      </c>
      <c r="F608">
        <f t="shared" ca="1" si="116"/>
        <v>0</v>
      </c>
      <c r="G608">
        <f t="shared" ca="1" si="117"/>
        <v>1</v>
      </c>
      <c r="H608">
        <f t="shared" ca="1" si="118"/>
        <v>0</v>
      </c>
      <c r="I608">
        <f t="shared" ca="1" si="119"/>
        <v>0</v>
      </c>
      <c r="J608">
        <f t="shared" ca="1" si="120"/>
        <v>0</v>
      </c>
      <c r="K608">
        <f t="shared" ca="1" si="121"/>
        <v>0</v>
      </c>
      <c r="L608" s="39">
        <f t="shared" ca="1" si="122"/>
        <v>716.25364891881657</v>
      </c>
      <c r="M608" s="38">
        <f t="shared" ca="1" si="123"/>
        <v>3.7202487813351577</v>
      </c>
      <c r="N608" s="10">
        <f t="shared" ca="1" si="113"/>
        <v>0.3501565567460706</v>
      </c>
      <c r="O608" s="9">
        <f t="shared" ca="1" si="114"/>
        <v>0.72214282300948862</v>
      </c>
      <c r="P608" s="24">
        <f t="shared" ca="1" si="124"/>
        <v>0.53</v>
      </c>
    </row>
    <row r="609" spans="1:16" x14ac:dyDescent="0.25">
      <c r="A609">
        <v>600</v>
      </c>
      <c r="B609">
        <f t="shared" ca="1" si="115"/>
        <v>0.36902704489638249</v>
      </c>
      <c r="C609">
        <f t="shared" ca="1" si="115"/>
        <v>0.6331439847681658</v>
      </c>
      <c r="D609">
        <f t="shared" ca="1" si="115"/>
        <v>0.96397618650853178</v>
      </c>
      <c r="E609">
        <f t="shared" ca="1" si="115"/>
        <v>0.79637990644434531</v>
      </c>
      <c r="F609">
        <f t="shared" ca="1" si="116"/>
        <v>0</v>
      </c>
      <c r="G609">
        <f t="shared" ca="1" si="117"/>
        <v>1</v>
      </c>
      <c r="H609">
        <f t="shared" ca="1" si="118"/>
        <v>0</v>
      </c>
      <c r="I609">
        <f t="shared" ca="1" si="119"/>
        <v>0</v>
      </c>
      <c r="J609">
        <f t="shared" ca="1" si="120"/>
        <v>0</v>
      </c>
      <c r="K609">
        <f t="shared" ca="1" si="121"/>
        <v>0</v>
      </c>
      <c r="L609" s="39">
        <f t="shared" ca="1" si="122"/>
        <v>747.34908230786209</v>
      </c>
      <c r="M609" s="38">
        <f t="shared" ca="1" si="123"/>
        <v>3.5163921637478182</v>
      </c>
      <c r="N609" s="10">
        <f t="shared" ca="1" si="113"/>
        <v>0.68643640279730378</v>
      </c>
      <c r="O609" s="9">
        <f t="shared" ca="1" si="114"/>
        <v>0.34102093939723799</v>
      </c>
      <c r="P609" s="24">
        <f t="shared" ca="1" si="124"/>
        <v>0.43</v>
      </c>
    </row>
    <row r="610" spans="1:16" x14ac:dyDescent="0.25">
      <c r="A610">
        <v>601</v>
      </c>
      <c r="B610">
        <f t="shared" ca="1" si="115"/>
        <v>0.69315919618313615</v>
      </c>
      <c r="C610">
        <f t="shared" ca="1" si="115"/>
        <v>0.37927548841512382</v>
      </c>
      <c r="D610">
        <f t="shared" ca="1" si="115"/>
        <v>0.81751985486680301</v>
      </c>
      <c r="E610">
        <f t="shared" ca="1" si="115"/>
        <v>0.27364573780559454</v>
      </c>
      <c r="F610">
        <f t="shared" ca="1" si="116"/>
        <v>0</v>
      </c>
      <c r="G610">
        <f t="shared" ca="1" si="117"/>
        <v>1</v>
      </c>
      <c r="H610">
        <f t="shared" ca="1" si="118"/>
        <v>0</v>
      </c>
      <c r="I610">
        <f t="shared" ca="1" si="119"/>
        <v>1</v>
      </c>
      <c r="J610">
        <f t="shared" ca="1" si="120"/>
        <v>0</v>
      </c>
      <c r="K610">
        <f t="shared" ca="1" si="121"/>
        <v>1</v>
      </c>
      <c r="L610" s="39">
        <f t="shared" ca="1" si="122"/>
        <v>700.1398168162699</v>
      </c>
      <c r="M610" s="38">
        <f t="shared" ca="1" si="123"/>
        <v>3.7262063024718413</v>
      </c>
      <c r="N610" s="10">
        <f t="shared" ca="1" si="113"/>
        <v>0.20155350682027617</v>
      </c>
      <c r="O610" s="9">
        <f t="shared" ca="1" si="114"/>
        <v>0.73184773684728166</v>
      </c>
      <c r="P610" s="24">
        <f t="shared" ca="1" si="124"/>
        <v>0.63</v>
      </c>
    </row>
    <row r="611" spans="1:16" x14ac:dyDescent="0.25">
      <c r="A611">
        <v>602</v>
      </c>
      <c r="B611">
        <f t="shared" ca="1" si="115"/>
        <v>0.10588091169388925</v>
      </c>
      <c r="C611">
        <f t="shared" ca="1" si="115"/>
        <v>0.16137305969086657</v>
      </c>
      <c r="D611">
        <f t="shared" ca="1" si="115"/>
        <v>0.55704379705600615</v>
      </c>
      <c r="E611">
        <f t="shared" ca="1" si="115"/>
        <v>0.84881391620529156</v>
      </c>
      <c r="F611">
        <f t="shared" ca="1" si="116"/>
        <v>1</v>
      </c>
      <c r="G611">
        <f t="shared" ca="1" si="117"/>
        <v>0</v>
      </c>
      <c r="H611">
        <f t="shared" ca="1" si="118"/>
        <v>0</v>
      </c>
      <c r="I611">
        <f t="shared" ca="1" si="119"/>
        <v>1</v>
      </c>
      <c r="J611">
        <f t="shared" ca="1" si="120"/>
        <v>0</v>
      </c>
      <c r="K611">
        <f t="shared" ca="1" si="121"/>
        <v>0</v>
      </c>
      <c r="L611" s="39">
        <f t="shared" ca="1" si="122"/>
        <v>754.03487040402638</v>
      </c>
      <c r="M611" s="38">
        <f t="shared" ca="1" si="123"/>
        <v>3.287816119114916</v>
      </c>
      <c r="N611" s="10">
        <f t="shared" ca="1" si="113"/>
        <v>0.74951883829571875</v>
      </c>
      <c r="O611" s="9">
        <f t="shared" ca="1" si="114"/>
        <v>6.3045375980313331E-2</v>
      </c>
      <c r="P611" s="24">
        <f t="shared" ca="1" si="124"/>
        <v>0.48</v>
      </c>
    </row>
    <row r="612" spans="1:16" x14ac:dyDescent="0.25">
      <c r="A612">
        <v>603</v>
      </c>
      <c r="B612">
        <f t="shared" ca="1" si="115"/>
        <v>0.86104724810145228</v>
      </c>
      <c r="C612">
        <f t="shared" ca="1" si="115"/>
        <v>0.35779030725899363</v>
      </c>
      <c r="D612">
        <f t="shared" ca="1" si="115"/>
        <v>0.14852817203343993</v>
      </c>
      <c r="E612">
        <f t="shared" ca="1" si="115"/>
        <v>0.50030558666200908</v>
      </c>
      <c r="F612">
        <f t="shared" ca="1" si="116"/>
        <v>0</v>
      </c>
      <c r="G612">
        <f t="shared" ca="1" si="117"/>
        <v>0</v>
      </c>
      <c r="H612">
        <f t="shared" ca="1" si="118"/>
        <v>1</v>
      </c>
      <c r="I612">
        <f t="shared" ca="1" si="119"/>
        <v>1</v>
      </c>
      <c r="J612">
        <f t="shared" ca="1" si="120"/>
        <v>1</v>
      </c>
      <c r="K612">
        <f t="shared" ca="1" si="121"/>
        <v>0</v>
      </c>
      <c r="L612" s="39">
        <f t="shared" ca="1" si="122"/>
        <v>720.02527774399425</v>
      </c>
      <c r="M612" s="38">
        <f t="shared" ca="1" si="123"/>
        <v>3.8712591169962178</v>
      </c>
      <c r="N612" s="10">
        <f t="shared" ca="1" si="113"/>
        <v>0.39001028697279716</v>
      </c>
      <c r="O612" s="9">
        <f t="shared" ca="1" si="114"/>
        <v>0.9081040010206225</v>
      </c>
      <c r="P612" s="24">
        <f t="shared" ca="1" si="124"/>
        <v>0.44</v>
      </c>
    </row>
    <row r="613" spans="1:16" x14ac:dyDescent="0.25">
      <c r="A613">
        <v>604</v>
      </c>
      <c r="B613">
        <f t="shared" ca="1" si="115"/>
        <v>0.42458056473048944</v>
      </c>
      <c r="C613">
        <f t="shared" ca="1" si="115"/>
        <v>0.82694611689992792</v>
      </c>
      <c r="D613">
        <f t="shared" ca="1" si="115"/>
        <v>0.46593754501115381</v>
      </c>
      <c r="E613">
        <f t="shared" ca="1" si="115"/>
        <v>5.0208288469078544E-2</v>
      </c>
      <c r="F613">
        <f t="shared" ca="1" si="116"/>
        <v>0</v>
      </c>
      <c r="G613">
        <f t="shared" ca="1" si="117"/>
        <v>1</v>
      </c>
      <c r="H613">
        <f t="shared" ca="1" si="118"/>
        <v>0</v>
      </c>
      <c r="I613">
        <f t="shared" ca="1" si="119"/>
        <v>0</v>
      </c>
      <c r="J613">
        <f t="shared" ca="1" si="120"/>
        <v>0</v>
      </c>
      <c r="K613">
        <f t="shared" ca="1" si="121"/>
        <v>1</v>
      </c>
      <c r="L613" s="39">
        <f t="shared" ca="1" si="122"/>
        <v>665.78636533983513</v>
      </c>
      <c r="M613" s="38">
        <f t="shared" ca="1" si="123"/>
        <v>3.5524527815625602</v>
      </c>
      <c r="N613" s="10">
        <f t="shared" ca="1" si="113"/>
        <v>3.6089948320366633E-2</v>
      </c>
      <c r="O613" s="9">
        <f t="shared" ca="1" si="114"/>
        <v>0.40788793602877815</v>
      </c>
      <c r="P613" s="24">
        <f t="shared" ca="1" si="124"/>
        <v>0.84</v>
      </c>
    </row>
    <row r="614" spans="1:16" x14ac:dyDescent="0.25">
      <c r="A614">
        <v>605</v>
      </c>
      <c r="B614">
        <f t="shared" ca="1" si="115"/>
        <v>0.63656548367018151</v>
      </c>
      <c r="C614">
        <f t="shared" ca="1" si="115"/>
        <v>0.89246845922803786</v>
      </c>
      <c r="D614">
        <f t="shared" ca="1" si="115"/>
        <v>0.7499989236594744</v>
      </c>
      <c r="E614">
        <f t="shared" ca="1" si="115"/>
        <v>0.61478559461966875</v>
      </c>
      <c r="F614">
        <f t="shared" ca="1" si="116"/>
        <v>0</v>
      </c>
      <c r="G614">
        <f t="shared" ca="1" si="117"/>
        <v>1</v>
      </c>
      <c r="H614">
        <f t="shared" ca="1" si="118"/>
        <v>0</v>
      </c>
      <c r="I614">
        <f t="shared" ca="1" si="119"/>
        <v>0</v>
      </c>
      <c r="J614">
        <f t="shared" ca="1" si="120"/>
        <v>0</v>
      </c>
      <c r="K614">
        <f t="shared" ca="1" si="121"/>
        <v>0</v>
      </c>
      <c r="L614" s="39">
        <f t="shared" ca="1" si="122"/>
        <v>729.62986328177271</v>
      </c>
      <c r="M614" s="38">
        <f t="shared" ca="1" si="123"/>
        <v>3.6873233567212393</v>
      </c>
      <c r="N614" s="10">
        <f t="shared" ca="1" si="113"/>
        <v>0.49586550479371522</v>
      </c>
      <c r="O614" s="9">
        <f t="shared" ca="1" si="114"/>
        <v>0.66563237483228399</v>
      </c>
      <c r="P614" s="24">
        <f t="shared" ca="1" si="124"/>
        <v>0.45</v>
      </c>
    </row>
    <row r="615" spans="1:16" x14ac:dyDescent="0.25">
      <c r="A615">
        <v>606</v>
      </c>
      <c r="B615">
        <f t="shared" ca="1" si="115"/>
        <v>0.15279687307864087</v>
      </c>
      <c r="C615">
        <f t="shared" ca="1" si="115"/>
        <v>0.39300043377376237</v>
      </c>
      <c r="D615">
        <f t="shared" ca="1" si="115"/>
        <v>0.78522994541748414</v>
      </c>
      <c r="E615">
        <f t="shared" ca="1" si="115"/>
        <v>0.19405065073147354</v>
      </c>
      <c r="F615">
        <f t="shared" ca="1" si="116"/>
        <v>1</v>
      </c>
      <c r="G615">
        <f t="shared" ca="1" si="117"/>
        <v>0</v>
      </c>
      <c r="H615">
        <f t="shared" ca="1" si="118"/>
        <v>0</v>
      </c>
      <c r="I615">
        <f t="shared" ca="1" si="119"/>
        <v>1</v>
      </c>
      <c r="J615">
        <f t="shared" ca="1" si="120"/>
        <v>0</v>
      </c>
      <c r="K615">
        <f t="shared" ca="1" si="121"/>
        <v>1</v>
      </c>
      <c r="L615" s="39">
        <f t="shared" ca="1" si="122"/>
        <v>691.5188292738585</v>
      </c>
      <c r="M615" s="38">
        <f t="shared" ca="1" si="123"/>
        <v>3.3438721272760823</v>
      </c>
      <c r="N615" s="10">
        <f t="shared" ca="1" si="113"/>
        <v>0.14063455239702788</v>
      </c>
      <c r="O615" s="9">
        <f t="shared" ca="1" si="114"/>
        <v>0.10473455622195639</v>
      </c>
      <c r="P615" s="24">
        <f t="shared" ca="1" si="124"/>
        <v>0.87</v>
      </c>
    </row>
    <row r="616" spans="1:16" x14ac:dyDescent="0.25">
      <c r="A616">
        <v>607</v>
      </c>
      <c r="B616">
        <f t="shared" ca="1" si="115"/>
        <v>0.2663696769987618</v>
      </c>
      <c r="C616">
        <f t="shared" ca="1" si="115"/>
        <v>0.78052442113214815</v>
      </c>
      <c r="D616">
        <f t="shared" ca="1" si="115"/>
        <v>0.79130785505991286</v>
      </c>
      <c r="E616">
        <f t="shared" ca="1" si="115"/>
        <v>0.49156908454055137</v>
      </c>
      <c r="F616">
        <f t="shared" ca="1" si="116"/>
        <v>0</v>
      </c>
      <c r="G616">
        <f t="shared" ca="1" si="117"/>
        <v>1</v>
      </c>
      <c r="H616">
        <f t="shared" ca="1" si="118"/>
        <v>0</v>
      </c>
      <c r="I616">
        <f t="shared" ca="1" si="119"/>
        <v>0</v>
      </c>
      <c r="J616">
        <f t="shared" ca="1" si="120"/>
        <v>0</v>
      </c>
      <c r="K616">
        <f t="shared" ca="1" si="121"/>
        <v>0</v>
      </c>
      <c r="L616" s="39">
        <f t="shared" ca="1" si="122"/>
        <v>719.30255343584145</v>
      </c>
      <c r="M616" s="38">
        <f t="shared" ca="1" si="123"/>
        <v>3.4440425451347609</v>
      </c>
      <c r="N616" s="10">
        <f t="shared" ca="1" si="113"/>
        <v>0.38226841342993012</v>
      </c>
      <c r="O616" s="9">
        <f t="shared" ca="1" si="114"/>
        <v>0.22237655699994244</v>
      </c>
      <c r="P616" s="24">
        <f t="shared" ca="1" si="124"/>
        <v>0.67</v>
      </c>
    </row>
    <row r="617" spans="1:16" x14ac:dyDescent="0.25">
      <c r="A617">
        <v>608</v>
      </c>
      <c r="B617">
        <f t="shared" ca="1" si="115"/>
        <v>0.55188764229267695</v>
      </c>
      <c r="C617">
        <f t="shared" ca="1" si="115"/>
        <v>0.88535068869845202</v>
      </c>
      <c r="D617">
        <f t="shared" ca="1" si="115"/>
        <v>0.3044102285890562</v>
      </c>
      <c r="E617">
        <f t="shared" ca="1" si="115"/>
        <v>0.65700416126039718</v>
      </c>
      <c r="F617">
        <f t="shared" ca="1" si="116"/>
        <v>0</v>
      </c>
      <c r="G617">
        <f t="shared" ca="1" si="117"/>
        <v>1</v>
      </c>
      <c r="H617">
        <f t="shared" ca="1" si="118"/>
        <v>0</v>
      </c>
      <c r="I617">
        <f t="shared" ca="1" si="119"/>
        <v>0</v>
      </c>
      <c r="J617">
        <f t="shared" ca="1" si="120"/>
        <v>0</v>
      </c>
      <c r="K617">
        <f t="shared" ca="1" si="121"/>
        <v>0</v>
      </c>
      <c r="L617" s="39">
        <f t="shared" ca="1" si="122"/>
        <v>733.34192010723234</v>
      </c>
      <c r="M617" s="38">
        <f t="shared" ca="1" si="123"/>
        <v>3.6326079794850794</v>
      </c>
      <c r="N617" s="10">
        <f t="shared" ca="1" si="113"/>
        <v>0.53727612388225032</v>
      </c>
      <c r="O617" s="9">
        <f t="shared" ca="1" si="114"/>
        <v>0.56347245562744597</v>
      </c>
      <c r="P617" s="24">
        <f t="shared" ca="1" si="124"/>
        <v>0.46</v>
      </c>
    </row>
    <row r="618" spans="1:16" x14ac:dyDescent="0.25">
      <c r="A618">
        <v>609</v>
      </c>
      <c r="B618">
        <f t="shared" ca="1" si="115"/>
        <v>0.16109372454736659</v>
      </c>
      <c r="C618">
        <f t="shared" ca="1" si="115"/>
        <v>0.43639080799291385</v>
      </c>
      <c r="D618">
        <f t="shared" ca="1" si="115"/>
        <v>0.76347881899156034</v>
      </c>
      <c r="E618">
        <f t="shared" ca="1" si="115"/>
        <v>0.15065961624368307</v>
      </c>
      <c r="F618">
        <f t="shared" ca="1" si="116"/>
        <v>1</v>
      </c>
      <c r="G618">
        <f t="shared" ca="1" si="117"/>
        <v>0</v>
      </c>
      <c r="H618">
        <f t="shared" ca="1" si="118"/>
        <v>0</v>
      </c>
      <c r="I618">
        <f t="shared" ca="1" si="119"/>
        <v>0</v>
      </c>
      <c r="J618">
        <f t="shared" ca="1" si="120"/>
        <v>0</v>
      </c>
      <c r="K618">
        <f t="shared" ca="1" si="121"/>
        <v>1</v>
      </c>
      <c r="L618" s="39">
        <f t="shared" ca="1" si="122"/>
        <v>685.89092009378498</v>
      </c>
      <c r="M618" s="38">
        <f t="shared" ca="1" si="123"/>
        <v>3.3525068179313728</v>
      </c>
      <c r="N618" s="10">
        <f t="shared" ca="1" si="113"/>
        <v>0.10840515963914372</v>
      </c>
      <c r="O618" s="9">
        <f t="shared" ca="1" si="114"/>
        <v>0.11261909697973223</v>
      </c>
      <c r="P618" s="24">
        <f t="shared" ca="1" si="124"/>
        <v>0.89</v>
      </c>
    </row>
    <row r="619" spans="1:16" x14ac:dyDescent="0.25">
      <c r="A619">
        <v>610</v>
      </c>
      <c r="B619">
        <f t="shared" ca="1" si="115"/>
        <v>0.27321275811364254</v>
      </c>
      <c r="C619">
        <f t="shared" ca="1" si="115"/>
        <v>6.977353340117376E-2</v>
      </c>
      <c r="D619">
        <f t="shared" ca="1" si="115"/>
        <v>0.19420382092785082</v>
      </c>
      <c r="E619">
        <f t="shared" ca="1" si="115"/>
        <v>0.89019408791978727</v>
      </c>
      <c r="F619">
        <f t="shared" ca="1" si="116"/>
        <v>0</v>
      </c>
      <c r="G619">
        <f t="shared" ca="1" si="117"/>
        <v>1</v>
      </c>
      <c r="H619">
        <f t="shared" ca="1" si="118"/>
        <v>0</v>
      </c>
      <c r="I619">
        <f t="shared" ca="1" si="119"/>
        <v>1</v>
      </c>
      <c r="J619">
        <f t="shared" ca="1" si="120"/>
        <v>1</v>
      </c>
      <c r="K619">
        <f t="shared" ca="1" si="121"/>
        <v>0</v>
      </c>
      <c r="L619" s="39">
        <f t="shared" ca="1" si="122"/>
        <v>760.50951172708255</v>
      </c>
      <c r="M619" s="38">
        <f t="shared" ca="1" si="123"/>
        <v>3.449218742424081</v>
      </c>
      <c r="N619" s="10">
        <f t="shared" ca="1" si="113"/>
        <v>0.80352128029211456</v>
      </c>
      <c r="O619" s="9">
        <f t="shared" ca="1" si="114"/>
        <v>0.23000567433011163</v>
      </c>
      <c r="P619" s="24">
        <f t="shared" ca="1" si="124"/>
        <v>0.39</v>
      </c>
    </row>
    <row r="620" spans="1:16" x14ac:dyDescent="0.25">
      <c r="A620">
        <v>611</v>
      </c>
      <c r="B620">
        <f t="shared" ca="1" si="115"/>
        <v>0.2684173647003737</v>
      </c>
      <c r="C620">
        <f t="shared" ca="1" si="115"/>
        <v>7.9426607806285299E-2</v>
      </c>
      <c r="D620">
        <f t="shared" ca="1" si="115"/>
        <v>0.43222769574022968</v>
      </c>
      <c r="E620">
        <f t="shared" ca="1" si="115"/>
        <v>0.43596481058259617</v>
      </c>
      <c r="F620">
        <f t="shared" ca="1" si="116"/>
        <v>0</v>
      </c>
      <c r="G620">
        <f t="shared" ca="1" si="117"/>
        <v>1</v>
      </c>
      <c r="H620">
        <f t="shared" ca="1" si="118"/>
        <v>0</v>
      </c>
      <c r="I620">
        <f t="shared" ca="1" si="119"/>
        <v>1</v>
      </c>
      <c r="J620">
        <f t="shared" ca="1" si="120"/>
        <v>0</v>
      </c>
      <c r="K620">
        <f t="shared" ca="1" si="121"/>
        <v>1</v>
      </c>
      <c r="L620" s="39">
        <f t="shared" ca="1" si="122"/>
        <v>714.6801377063</v>
      </c>
      <c r="M620" s="38">
        <f t="shared" ca="1" si="123"/>
        <v>3.4455983638326866</v>
      </c>
      <c r="N620" s="10">
        <f t="shared" ca="1" si="113"/>
        <v>0.33397757028967123</v>
      </c>
      <c r="O620" s="9">
        <f t="shared" ca="1" si="114"/>
        <v>0.22465435423670868</v>
      </c>
      <c r="P620" s="24">
        <f t="shared" ca="1" si="124"/>
        <v>0.71</v>
      </c>
    </row>
    <row r="621" spans="1:16" x14ac:dyDescent="0.25">
      <c r="A621">
        <v>612</v>
      </c>
      <c r="B621">
        <f t="shared" ca="1" si="115"/>
        <v>0.99946104123942059</v>
      </c>
      <c r="C621">
        <f t="shared" ca="1" si="115"/>
        <v>0.63062103630052513</v>
      </c>
      <c r="D621">
        <f t="shared" ca="1" si="115"/>
        <v>0.85848916987378832</v>
      </c>
      <c r="E621">
        <f t="shared" ca="1" si="115"/>
        <v>0.73576676275020536</v>
      </c>
      <c r="F621">
        <f t="shared" ca="1" si="116"/>
        <v>0</v>
      </c>
      <c r="G621">
        <f t="shared" ca="1" si="117"/>
        <v>0</v>
      </c>
      <c r="H621">
        <f t="shared" ca="1" si="118"/>
        <v>1</v>
      </c>
      <c r="I621">
        <f t="shared" ca="1" si="119"/>
        <v>0</v>
      </c>
      <c r="J621">
        <f t="shared" ca="1" si="120"/>
        <v>0</v>
      </c>
      <c r="K621">
        <f t="shared" ca="1" si="121"/>
        <v>0</v>
      </c>
      <c r="L621" s="39">
        <f t="shared" ca="1" si="122"/>
        <v>740.80150670930425</v>
      </c>
      <c r="M621" s="38">
        <f t="shared" ca="1" si="123"/>
        <v>4</v>
      </c>
      <c r="N621" s="10">
        <f t="shared" ca="1" si="113"/>
        <v>0.61884250083432091</v>
      </c>
      <c r="O621" s="9">
        <f t="shared" ca="1" si="114"/>
        <v>0.97500210485177952</v>
      </c>
      <c r="P621" s="24">
        <f t="shared" ca="1" si="124"/>
        <v>0.27</v>
      </c>
    </row>
    <row r="622" spans="1:16" x14ac:dyDescent="0.25">
      <c r="A622">
        <v>613</v>
      </c>
      <c r="B622">
        <f t="shared" ca="1" si="115"/>
        <v>0.28506314595312865</v>
      </c>
      <c r="C622">
        <f t="shared" ca="1" si="115"/>
        <v>0.54896509163128127</v>
      </c>
      <c r="D622">
        <f t="shared" ca="1" si="115"/>
        <v>0.32933395409647448</v>
      </c>
      <c r="E622">
        <f t="shared" ca="1" si="115"/>
        <v>0.5273233037654792</v>
      </c>
      <c r="F622">
        <f t="shared" ca="1" si="116"/>
        <v>0</v>
      </c>
      <c r="G622">
        <f t="shared" ca="1" si="117"/>
        <v>1</v>
      </c>
      <c r="H622">
        <f t="shared" ca="1" si="118"/>
        <v>0</v>
      </c>
      <c r="I622">
        <f t="shared" ca="1" si="119"/>
        <v>0</v>
      </c>
      <c r="J622">
        <f t="shared" ca="1" si="120"/>
        <v>0</v>
      </c>
      <c r="K622">
        <f t="shared" ca="1" si="121"/>
        <v>0</v>
      </c>
      <c r="L622" s="39">
        <f t="shared" ca="1" si="122"/>
        <v>722.2619189594451</v>
      </c>
      <c r="M622" s="38">
        <f t="shared" ca="1" si="123"/>
        <v>3.4580336221164476</v>
      </c>
      <c r="N622" s="10">
        <f t="shared" ca="1" si="113"/>
        <v>0.414234218443299</v>
      </c>
      <c r="O622" s="9">
        <f t="shared" ca="1" si="114"/>
        <v>0.24332864192012704</v>
      </c>
      <c r="P622" s="24">
        <f t="shared" ca="1" si="124"/>
        <v>0.65</v>
      </c>
    </row>
    <row r="623" spans="1:16" x14ac:dyDescent="0.25">
      <c r="A623">
        <v>614</v>
      </c>
      <c r="B623">
        <f t="shared" ca="1" si="115"/>
        <v>0.24848008643398134</v>
      </c>
      <c r="C623">
        <f t="shared" ca="1" si="115"/>
        <v>0.6982873905969581</v>
      </c>
      <c r="D623">
        <f t="shared" ca="1" si="115"/>
        <v>0.73733929012249533</v>
      </c>
      <c r="E623">
        <f t="shared" ca="1" si="115"/>
        <v>3.3600290934290622E-2</v>
      </c>
      <c r="F623">
        <f t="shared" ca="1" si="116"/>
        <v>0</v>
      </c>
      <c r="G623">
        <f t="shared" ca="1" si="117"/>
        <v>1</v>
      </c>
      <c r="H623">
        <f t="shared" ca="1" si="118"/>
        <v>0</v>
      </c>
      <c r="I623">
        <f t="shared" ca="1" si="119"/>
        <v>0</v>
      </c>
      <c r="J623">
        <f t="shared" ca="1" si="120"/>
        <v>0</v>
      </c>
      <c r="K623">
        <f t="shared" ca="1" si="121"/>
        <v>1</v>
      </c>
      <c r="L623" s="39">
        <f t="shared" ca="1" si="122"/>
        <v>659.59910422876612</v>
      </c>
      <c r="M623" s="38">
        <f t="shared" ca="1" si="123"/>
        <v>3.4301798842107676</v>
      </c>
      <c r="N623" s="10">
        <f t="shared" ca="1" si="113"/>
        <v>2.4349068125449999E-2</v>
      </c>
      <c r="O623" s="9">
        <f t="shared" ca="1" si="114"/>
        <v>0.20267101122498205</v>
      </c>
      <c r="P623" s="24">
        <f t="shared" ca="1" si="124"/>
        <v>0.92</v>
      </c>
    </row>
    <row r="624" spans="1:16" x14ac:dyDescent="0.25">
      <c r="A624">
        <v>615</v>
      </c>
      <c r="B624">
        <f t="shared" ca="1" si="115"/>
        <v>0.75111391063518584</v>
      </c>
      <c r="C624">
        <f t="shared" ca="1" si="115"/>
        <v>0.62774692585687952</v>
      </c>
      <c r="D624">
        <f t="shared" ca="1" si="115"/>
        <v>0.53986000493923514</v>
      </c>
      <c r="E624">
        <f t="shared" ca="1" si="115"/>
        <v>0.1425613226582616</v>
      </c>
      <c r="F624">
        <f t="shared" ca="1" si="116"/>
        <v>0</v>
      </c>
      <c r="G624">
        <f t="shared" ca="1" si="117"/>
        <v>1</v>
      </c>
      <c r="H624">
        <f t="shared" ca="1" si="118"/>
        <v>0</v>
      </c>
      <c r="I624">
        <f t="shared" ca="1" si="119"/>
        <v>0</v>
      </c>
      <c r="J624">
        <f t="shared" ca="1" si="120"/>
        <v>0</v>
      </c>
      <c r="K624">
        <f t="shared" ca="1" si="121"/>
        <v>1</v>
      </c>
      <c r="L624" s="39">
        <f t="shared" ca="1" si="122"/>
        <v>684.72687947007705</v>
      </c>
      <c r="M624" s="38">
        <f t="shared" ca="1" si="123"/>
        <v>3.7694998085654667</v>
      </c>
      <c r="N624" s="10">
        <f t="shared" ca="1" si="113"/>
        <v>0.1024619528531034</v>
      </c>
      <c r="O624" s="9">
        <f t="shared" ca="1" si="114"/>
        <v>0.79688578959114587</v>
      </c>
      <c r="P624" s="24">
        <f t="shared" ca="1" si="124"/>
        <v>0.67</v>
      </c>
    </row>
    <row r="625" spans="1:16" x14ac:dyDescent="0.25">
      <c r="A625">
        <v>616</v>
      </c>
      <c r="B625">
        <f t="shared" ca="1" si="115"/>
        <v>0.41905698321178153</v>
      </c>
      <c r="C625">
        <f t="shared" ca="1" si="115"/>
        <v>0.53572328490438392</v>
      </c>
      <c r="D625">
        <f t="shared" ca="1" si="115"/>
        <v>1.2566025917106871E-2</v>
      </c>
      <c r="E625">
        <f t="shared" ca="1" si="115"/>
        <v>0.37966752272758064</v>
      </c>
      <c r="F625">
        <f t="shared" ca="1" si="116"/>
        <v>0</v>
      </c>
      <c r="G625">
        <f t="shared" ca="1" si="117"/>
        <v>1</v>
      </c>
      <c r="H625">
        <f t="shared" ca="1" si="118"/>
        <v>0</v>
      </c>
      <c r="I625">
        <f t="shared" ca="1" si="119"/>
        <v>0</v>
      </c>
      <c r="J625">
        <f t="shared" ca="1" si="120"/>
        <v>1</v>
      </c>
      <c r="K625">
        <f t="shared" ca="1" si="121"/>
        <v>1</v>
      </c>
      <c r="L625" s="39">
        <f t="shared" ca="1" si="122"/>
        <v>709.89031441058717</v>
      </c>
      <c r="M625" s="38">
        <f t="shared" ca="1" si="123"/>
        <v>3.5489233671891993</v>
      </c>
      <c r="N625" s="10">
        <f t="shared" ca="1" si="113"/>
        <v>0.28669320205570992</v>
      </c>
      <c r="O625" s="9">
        <f t="shared" ca="1" si="114"/>
        <v>0.40118715062184179</v>
      </c>
      <c r="P625" s="24">
        <f t="shared" ca="1" si="124"/>
        <v>0.68</v>
      </c>
    </row>
    <row r="626" spans="1:16" x14ac:dyDescent="0.25">
      <c r="A626">
        <v>617</v>
      </c>
      <c r="B626">
        <f t="shared" ca="1" si="115"/>
        <v>0.51539863933446661</v>
      </c>
      <c r="C626">
        <f t="shared" ca="1" si="115"/>
        <v>0.33261037590502796</v>
      </c>
      <c r="D626">
        <f t="shared" ca="1" si="115"/>
        <v>0.76100164448376451</v>
      </c>
      <c r="E626">
        <f t="shared" ca="1" si="115"/>
        <v>0.67748047366199338</v>
      </c>
      <c r="F626">
        <f t="shared" ca="1" si="116"/>
        <v>0</v>
      </c>
      <c r="G626">
        <f t="shared" ca="1" si="117"/>
        <v>1</v>
      </c>
      <c r="H626">
        <f t="shared" ca="1" si="118"/>
        <v>0</v>
      </c>
      <c r="I626">
        <f t="shared" ca="1" si="119"/>
        <v>1</v>
      </c>
      <c r="J626">
        <f t="shared" ca="1" si="120"/>
        <v>0</v>
      </c>
      <c r="K626">
        <f t="shared" ca="1" si="121"/>
        <v>0</v>
      </c>
      <c r="L626" s="39">
        <f t="shared" ca="1" si="122"/>
        <v>735.20194117241942</v>
      </c>
      <c r="M626" s="38">
        <f t="shared" ca="1" si="123"/>
        <v>3.6096520635405653</v>
      </c>
      <c r="N626" s="10">
        <f t="shared" ca="1" si="113"/>
        <v>0.55790287093784297</v>
      </c>
      <c r="O626" s="9">
        <f t="shared" ca="1" si="114"/>
        <v>0.51886098784843848</v>
      </c>
      <c r="P626" s="24">
        <f t="shared" ca="1" si="124"/>
        <v>0.46</v>
      </c>
    </row>
    <row r="627" spans="1:16" x14ac:dyDescent="0.25">
      <c r="A627">
        <v>618</v>
      </c>
      <c r="B627">
        <f t="shared" ca="1" si="115"/>
        <v>0.64204406083573129</v>
      </c>
      <c r="C627">
        <f t="shared" ca="1" si="115"/>
        <v>0.31953767456438986</v>
      </c>
      <c r="D627">
        <f t="shared" ca="1" si="115"/>
        <v>0.19232783051584401</v>
      </c>
      <c r="E627">
        <f t="shared" ca="1" si="115"/>
        <v>0.48984710076696247</v>
      </c>
      <c r="F627">
        <f t="shared" ca="1" si="116"/>
        <v>0</v>
      </c>
      <c r="G627">
        <f t="shared" ca="1" si="117"/>
        <v>1</v>
      </c>
      <c r="H627">
        <f t="shared" ca="1" si="118"/>
        <v>0</v>
      </c>
      <c r="I627">
        <f t="shared" ca="1" si="119"/>
        <v>1</v>
      </c>
      <c r="J627">
        <f t="shared" ca="1" si="120"/>
        <v>1</v>
      </c>
      <c r="K627">
        <f t="shared" ca="1" si="121"/>
        <v>0</v>
      </c>
      <c r="L627" s="39">
        <f t="shared" ca="1" si="122"/>
        <v>719.16007436068469</v>
      </c>
      <c r="M627" s="38">
        <f t="shared" ca="1" si="123"/>
        <v>3.6909819655094562</v>
      </c>
      <c r="N627" s="10">
        <f t="shared" ca="1" si="113"/>
        <v>0.38074759729792018</v>
      </c>
      <c r="O627" s="9">
        <f t="shared" ca="1" si="114"/>
        <v>0.67213334026704519</v>
      </c>
      <c r="P627" s="24">
        <f t="shared" ca="1" si="124"/>
        <v>0.53</v>
      </c>
    </row>
    <row r="628" spans="1:16" x14ac:dyDescent="0.25">
      <c r="A628">
        <v>619</v>
      </c>
      <c r="B628">
        <f t="shared" ca="1" si="115"/>
        <v>0.52182517862404265</v>
      </c>
      <c r="C628">
        <f t="shared" ca="1" si="115"/>
        <v>0.30799017484593028</v>
      </c>
      <c r="D628">
        <f t="shared" ca="1" si="115"/>
        <v>0.85461024474720881</v>
      </c>
      <c r="E628">
        <f t="shared" ca="1" si="115"/>
        <v>0.58615525651789002</v>
      </c>
      <c r="F628">
        <f t="shared" ca="1" si="116"/>
        <v>0</v>
      </c>
      <c r="G628">
        <f t="shared" ca="1" si="117"/>
        <v>1</v>
      </c>
      <c r="H628">
        <f t="shared" ca="1" si="118"/>
        <v>0</v>
      </c>
      <c r="I628">
        <f t="shared" ca="1" si="119"/>
        <v>1</v>
      </c>
      <c r="J628">
        <f t="shared" ca="1" si="120"/>
        <v>0</v>
      </c>
      <c r="K628">
        <f t="shared" ca="1" si="121"/>
        <v>0</v>
      </c>
      <c r="L628" s="39">
        <f t="shared" ca="1" si="122"/>
        <v>727.18297247745966</v>
      </c>
      <c r="M628" s="38">
        <f t="shared" ca="1" si="123"/>
        <v>3.6136837319336146</v>
      </c>
      <c r="N628" s="10">
        <f t="shared" ca="1" si="113"/>
        <v>0.46856532000717227</v>
      </c>
      <c r="O628" s="9">
        <f t="shared" ca="1" si="114"/>
        <v>0.52672916478891962</v>
      </c>
      <c r="P628" s="24">
        <f t="shared" ca="1" si="124"/>
        <v>0.52</v>
      </c>
    </row>
    <row r="629" spans="1:16" x14ac:dyDescent="0.25">
      <c r="A629">
        <v>620</v>
      </c>
      <c r="B629">
        <f t="shared" ca="1" si="115"/>
        <v>0.51648070148935288</v>
      </c>
      <c r="C629">
        <f t="shared" ca="1" si="115"/>
        <v>0.17196650818207748</v>
      </c>
      <c r="D629">
        <f t="shared" ca="1" si="115"/>
        <v>4.8413121655760283E-2</v>
      </c>
      <c r="E629">
        <f t="shared" ca="1" si="115"/>
        <v>0.4296734900488498</v>
      </c>
      <c r="F629">
        <f t="shared" ca="1" si="116"/>
        <v>0</v>
      </c>
      <c r="G629">
        <f t="shared" ca="1" si="117"/>
        <v>1</v>
      </c>
      <c r="H629">
        <f t="shared" ca="1" si="118"/>
        <v>0</v>
      </c>
      <c r="I629">
        <f t="shared" ca="1" si="119"/>
        <v>1</v>
      </c>
      <c r="J629">
        <f t="shared" ca="1" si="120"/>
        <v>1</v>
      </c>
      <c r="K629">
        <f t="shared" ca="1" si="121"/>
        <v>1</v>
      </c>
      <c r="L629" s="39">
        <f t="shared" ca="1" si="122"/>
        <v>714.15221868645369</v>
      </c>
      <c r="M629" s="38">
        <f t="shared" ca="1" si="123"/>
        <v>3.6103306873931862</v>
      </c>
      <c r="N629" s="10">
        <f t="shared" ca="1" si="113"/>
        <v>0.32861605375342978</v>
      </c>
      <c r="O629" s="9">
        <f t="shared" ca="1" si="114"/>
        <v>0.52018598393335314</v>
      </c>
      <c r="P629" s="24">
        <f t="shared" ca="1" si="124"/>
        <v>0.61</v>
      </c>
    </row>
    <row r="630" spans="1:16" x14ac:dyDescent="0.25">
      <c r="A630">
        <v>621</v>
      </c>
      <c r="B630">
        <f t="shared" ca="1" si="115"/>
        <v>0.41455876336520836</v>
      </c>
      <c r="C630">
        <f t="shared" ca="1" si="115"/>
        <v>0.93984360742620821</v>
      </c>
      <c r="D630">
        <f t="shared" ca="1" si="115"/>
        <v>0.65528370845846728</v>
      </c>
      <c r="E630">
        <f t="shared" ca="1" si="115"/>
        <v>0.75747570239588191</v>
      </c>
      <c r="F630">
        <f t="shared" ca="1" si="116"/>
        <v>0</v>
      </c>
      <c r="G630">
        <f t="shared" ca="1" si="117"/>
        <v>1</v>
      </c>
      <c r="H630">
        <f t="shared" ca="1" si="118"/>
        <v>0</v>
      </c>
      <c r="I630">
        <f t="shared" ca="1" si="119"/>
        <v>0</v>
      </c>
      <c r="J630">
        <f t="shared" ca="1" si="120"/>
        <v>0</v>
      </c>
      <c r="K630">
        <f t="shared" ca="1" si="121"/>
        <v>0</v>
      </c>
      <c r="L630" s="39">
        <f t="shared" ca="1" si="122"/>
        <v>743.04078636421161</v>
      </c>
      <c r="M630" s="38">
        <f t="shared" ca="1" si="123"/>
        <v>3.5460416225169822</v>
      </c>
      <c r="N630" s="10">
        <f t="shared" ca="1" si="113"/>
        <v>0.64249730145294803</v>
      </c>
      <c r="O630" s="9">
        <f t="shared" ca="1" si="114"/>
        <v>0.39573737758452243</v>
      </c>
      <c r="P630" s="24">
        <f t="shared" ca="1" si="124"/>
        <v>0.45</v>
      </c>
    </row>
    <row r="631" spans="1:16" x14ac:dyDescent="0.25">
      <c r="A631">
        <v>622</v>
      </c>
      <c r="B631">
        <f t="shared" ca="1" si="115"/>
        <v>4.4472011825454794E-2</v>
      </c>
      <c r="C631">
        <f t="shared" ca="1" si="115"/>
        <v>0.11729067694618744</v>
      </c>
      <c r="D631">
        <f t="shared" ca="1" si="115"/>
        <v>0.63526634116220204</v>
      </c>
      <c r="E631">
        <f t="shared" ca="1" si="115"/>
        <v>0.25527986161018523</v>
      </c>
      <c r="F631">
        <f t="shared" ca="1" si="116"/>
        <v>1</v>
      </c>
      <c r="G631">
        <f t="shared" ca="1" si="117"/>
        <v>0</v>
      </c>
      <c r="H631">
        <f t="shared" ca="1" si="118"/>
        <v>0</v>
      </c>
      <c r="I631">
        <f t="shared" ca="1" si="119"/>
        <v>1</v>
      </c>
      <c r="J631">
        <f t="shared" ca="1" si="120"/>
        <v>0</v>
      </c>
      <c r="K631">
        <f t="shared" ca="1" si="121"/>
        <v>1</v>
      </c>
      <c r="L631" s="39">
        <f t="shared" ca="1" si="122"/>
        <v>698.28710886891929</v>
      </c>
      <c r="M631" s="38">
        <f t="shared" ca="1" si="123"/>
        <v>3.1747513798959548</v>
      </c>
      <c r="N631" s="10">
        <f t="shared" ca="1" si="113"/>
        <v>0.18728087808837396</v>
      </c>
      <c r="O631" s="9">
        <f t="shared" ca="1" si="114"/>
        <v>1.8592902113792338E-2</v>
      </c>
      <c r="P631" s="24">
        <f t="shared" ca="1" si="124"/>
        <v>0.87</v>
      </c>
    </row>
    <row r="632" spans="1:16" x14ac:dyDescent="0.25">
      <c r="A632">
        <v>623</v>
      </c>
      <c r="B632">
        <f t="shared" ca="1" si="115"/>
        <v>0.40454770304988807</v>
      </c>
      <c r="C632">
        <f t="shared" ca="1" si="115"/>
        <v>3.168772027910105E-3</v>
      </c>
      <c r="D632">
        <f t="shared" ca="1" si="115"/>
        <v>0.45490176985416453</v>
      </c>
      <c r="E632">
        <f t="shared" ca="1" si="115"/>
        <v>0.90680743725792057</v>
      </c>
      <c r="F632">
        <f t="shared" ca="1" si="116"/>
        <v>0</v>
      </c>
      <c r="G632">
        <f t="shared" ca="1" si="117"/>
        <v>1</v>
      </c>
      <c r="H632">
        <f t="shared" ca="1" si="118"/>
        <v>0</v>
      </c>
      <c r="I632">
        <f t="shared" ca="1" si="119"/>
        <v>1</v>
      </c>
      <c r="J632">
        <f t="shared" ca="1" si="120"/>
        <v>0</v>
      </c>
      <c r="K632">
        <f t="shared" ca="1" si="121"/>
        <v>0</v>
      </c>
      <c r="L632" s="39">
        <f t="shared" ca="1" si="122"/>
        <v>763.6045068279368</v>
      </c>
      <c r="M632" s="38">
        <f t="shared" ca="1" si="123"/>
        <v>3.5396017046629273</v>
      </c>
      <c r="N632" s="10">
        <f t="shared" ca="1" si="113"/>
        <v>0.82662865770469529</v>
      </c>
      <c r="O632" s="9">
        <f t="shared" ca="1" si="114"/>
        <v>0.3836335040124213</v>
      </c>
      <c r="P632" s="24">
        <f t="shared" ca="1" si="124"/>
        <v>0.33</v>
      </c>
    </row>
    <row r="633" spans="1:16" x14ac:dyDescent="0.25">
      <c r="A633">
        <v>624</v>
      </c>
      <c r="B633">
        <f t="shared" ca="1" si="115"/>
        <v>0.76045490535840665</v>
      </c>
      <c r="C633">
        <f t="shared" ca="1" si="115"/>
        <v>9.203952637828694E-2</v>
      </c>
      <c r="D633">
        <f t="shared" ca="1" si="115"/>
        <v>0.88934568094960376</v>
      </c>
      <c r="E633">
        <f t="shared" ca="1" si="115"/>
        <v>0.99412176185077983</v>
      </c>
      <c r="F633">
        <f t="shared" ca="1" si="116"/>
        <v>0</v>
      </c>
      <c r="G633">
        <f t="shared" ca="1" si="117"/>
        <v>0</v>
      </c>
      <c r="H633">
        <f t="shared" ca="1" si="118"/>
        <v>1</v>
      </c>
      <c r="I633">
        <f t="shared" ca="1" si="119"/>
        <v>1</v>
      </c>
      <c r="J633">
        <f t="shared" ca="1" si="120"/>
        <v>0</v>
      </c>
      <c r="K633">
        <f t="shared" ca="1" si="121"/>
        <v>0</v>
      </c>
      <c r="L633" s="39">
        <f t="shared" ca="1" si="122"/>
        <v>800</v>
      </c>
      <c r="M633" s="38">
        <f t="shared" ca="1" si="123"/>
        <v>3.7769416587320026</v>
      </c>
      <c r="N633" s="10">
        <f t="shared" ca="1" si="113"/>
        <v>0.97500210485177952</v>
      </c>
      <c r="O633" s="9">
        <f t="shared" ca="1" si="114"/>
        <v>0.80703286553904752</v>
      </c>
      <c r="P633" s="24">
        <f t="shared" ca="1" si="124"/>
        <v>0.09</v>
      </c>
    </row>
    <row r="634" spans="1:16" x14ac:dyDescent="0.25">
      <c r="A634">
        <v>625</v>
      </c>
      <c r="B634">
        <f t="shared" ca="1" si="115"/>
        <v>0.52351052611965532</v>
      </c>
      <c r="C634">
        <f t="shared" ca="1" si="115"/>
        <v>0.13051298490618912</v>
      </c>
      <c r="D634">
        <f t="shared" ca="1" si="115"/>
        <v>0.28110719468240863</v>
      </c>
      <c r="E634">
        <f t="shared" ca="1" si="115"/>
        <v>0.47438576574252245</v>
      </c>
      <c r="F634">
        <f t="shared" ca="1" si="116"/>
        <v>0</v>
      </c>
      <c r="G634">
        <f t="shared" ca="1" si="117"/>
        <v>1</v>
      </c>
      <c r="H634">
        <f t="shared" ca="1" si="118"/>
        <v>0</v>
      </c>
      <c r="I634">
        <f t="shared" ca="1" si="119"/>
        <v>1</v>
      </c>
      <c r="J634">
        <f t="shared" ca="1" si="120"/>
        <v>0</v>
      </c>
      <c r="K634">
        <f t="shared" ca="1" si="121"/>
        <v>0</v>
      </c>
      <c r="L634" s="39">
        <f t="shared" ca="1" si="122"/>
        <v>717.87976517387847</v>
      </c>
      <c r="M634" s="38">
        <f t="shared" ca="1" si="123"/>
        <v>3.6147415757313235</v>
      </c>
      <c r="N634" s="10">
        <f t="shared" ca="1" si="113"/>
        <v>0.36716679763519305</v>
      </c>
      <c r="O634" s="9">
        <f t="shared" ca="1" si="114"/>
        <v>0.52879204514401668</v>
      </c>
      <c r="P634" s="24">
        <f t="shared" ca="1" si="124"/>
        <v>0.57999999999999996</v>
      </c>
    </row>
    <row r="635" spans="1:16" x14ac:dyDescent="0.25">
      <c r="A635">
        <v>626</v>
      </c>
      <c r="B635">
        <f t="shared" ca="1" si="115"/>
        <v>0.63382237887952564</v>
      </c>
      <c r="C635">
        <f t="shared" ca="1" si="115"/>
        <v>0.63571308734989085</v>
      </c>
      <c r="D635">
        <f t="shared" ca="1" si="115"/>
        <v>0.9673030202074393</v>
      </c>
      <c r="E635">
        <f t="shared" ca="1" si="115"/>
        <v>0.48393646895027864</v>
      </c>
      <c r="F635">
        <f t="shared" ca="1" si="116"/>
        <v>0</v>
      </c>
      <c r="G635">
        <f t="shared" ca="1" si="117"/>
        <v>1</v>
      </c>
      <c r="H635">
        <f t="shared" ca="1" si="118"/>
        <v>0</v>
      </c>
      <c r="I635">
        <f t="shared" ca="1" si="119"/>
        <v>0</v>
      </c>
      <c r="J635">
        <f t="shared" ca="1" si="120"/>
        <v>0</v>
      </c>
      <c r="K635">
        <f t="shared" ca="1" si="121"/>
        <v>0</v>
      </c>
      <c r="L635" s="39">
        <f t="shared" ca="1" si="122"/>
        <v>718.67088580865845</v>
      </c>
      <c r="M635" s="38">
        <f t="shared" ca="1" si="123"/>
        <v>3.6854985549415491</v>
      </c>
      <c r="N635" s="10">
        <f t="shared" ca="1" si="113"/>
        <v>0.37554015957071285</v>
      </c>
      <c r="O635" s="9">
        <f t="shared" ca="1" si="114"/>
        <v>0.66237107534591</v>
      </c>
      <c r="P635" s="24">
        <f t="shared" ca="1" si="124"/>
        <v>0.53</v>
      </c>
    </row>
    <row r="636" spans="1:16" x14ac:dyDescent="0.25">
      <c r="A636">
        <v>627</v>
      </c>
      <c r="B636">
        <f t="shared" ca="1" si="115"/>
        <v>4.3209248221504071E-2</v>
      </c>
      <c r="C636">
        <f t="shared" ca="1" si="115"/>
        <v>0.15016519579240251</v>
      </c>
      <c r="D636">
        <f t="shared" ca="1" si="115"/>
        <v>0.50766640775619365</v>
      </c>
      <c r="E636">
        <f t="shared" ca="1" si="115"/>
        <v>7.1705968634553585E-2</v>
      </c>
      <c r="F636">
        <f t="shared" ca="1" si="116"/>
        <v>1</v>
      </c>
      <c r="G636">
        <f t="shared" ca="1" si="117"/>
        <v>0</v>
      </c>
      <c r="H636">
        <f t="shared" ca="1" si="118"/>
        <v>0</v>
      </c>
      <c r="I636">
        <f t="shared" ca="1" si="119"/>
        <v>1</v>
      </c>
      <c r="J636">
        <f t="shared" ca="1" si="120"/>
        <v>0</v>
      </c>
      <c r="K636">
        <f t="shared" ca="1" si="121"/>
        <v>1</v>
      </c>
      <c r="L636" s="39">
        <f t="shared" ca="1" si="122"/>
        <v>671.71431271458653</v>
      </c>
      <c r="M636" s="38">
        <f t="shared" ca="1" si="123"/>
        <v>3.1713498742152013</v>
      </c>
      <c r="N636" s="10">
        <f t="shared" ca="1" si="113"/>
        <v>5.1339822725775572E-2</v>
      </c>
      <c r="O636" s="9">
        <f t="shared" ca="1" si="114"/>
        <v>1.7847466635215931E-2</v>
      </c>
      <c r="P636" s="24">
        <f t="shared" ca="1" si="124"/>
        <v>0.96</v>
      </c>
    </row>
    <row r="637" spans="1:16" x14ac:dyDescent="0.25">
      <c r="A637">
        <v>628</v>
      </c>
      <c r="B637">
        <f t="shared" ca="1" si="115"/>
        <v>0.79435850922692075</v>
      </c>
      <c r="C637">
        <f t="shared" ca="1" si="115"/>
        <v>0.32528707057918915</v>
      </c>
      <c r="D637">
        <f t="shared" ca="1" si="115"/>
        <v>0.6436956678668686</v>
      </c>
      <c r="E637">
        <f t="shared" ca="1" si="115"/>
        <v>0.51522450285923149</v>
      </c>
      <c r="F637">
        <f t="shared" ca="1" si="116"/>
        <v>0</v>
      </c>
      <c r="G637">
        <f t="shared" ca="1" si="117"/>
        <v>0</v>
      </c>
      <c r="H637">
        <f t="shared" ca="1" si="118"/>
        <v>1</v>
      </c>
      <c r="I637">
        <f t="shared" ca="1" si="119"/>
        <v>1</v>
      </c>
      <c r="J637">
        <f t="shared" ca="1" si="120"/>
        <v>0</v>
      </c>
      <c r="K637">
        <f t="shared" ca="1" si="121"/>
        <v>0</v>
      </c>
      <c r="L637" s="39">
        <f t="shared" ca="1" si="122"/>
        <v>721.25965742029473</v>
      </c>
      <c r="M637" s="38">
        <f t="shared" ca="1" si="123"/>
        <v>3.8054094884767311</v>
      </c>
      <c r="N637" s="10">
        <f t="shared" ca="1" si="113"/>
        <v>0.40333290667926064</v>
      </c>
      <c r="O637" s="9">
        <f t="shared" ca="1" si="114"/>
        <v>0.84291400520986159</v>
      </c>
      <c r="P637" s="24">
        <f t="shared" ca="1" si="124"/>
        <v>0.46</v>
      </c>
    </row>
    <row r="638" spans="1:16" x14ac:dyDescent="0.25">
      <c r="A638">
        <v>629</v>
      </c>
      <c r="B638">
        <f t="shared" ca="1" si="115"/>
        <v>0.27563017686230484</v>
      </c>
      <c r="C638">
        <f t="shared" ca="1" si="115"/>
        <v>0.68331822235082407</v>
      </c>
      <c r="D638">
        <f t="shared" ca="1" si="115"/>
        <v>0.97533860044810217</v>
      </c>
      <c r="E638">
        <f t="shared" ca="1" si="115"/>
        <v>0.44123424053935822</v>
      </c>
      <c r="F638">
        <f t="shared" ca="1" si="116"/>
        <v>0</v>
      </c>
      <c r="G638">
        <f t="shared" ca="1" si="117"/>
        <v>1</v>
      </c>
      <c r="H638">
        <f t="shared" ca="1" si="118"/>
        <v>0</v>
      </c>
      <c r="I638">
        <f t="shared" ca="1" si="119"/>
        <v>0</v>
      </c>
      <c r="J638">
        <f t="shared" ca="1" si="120"/>
        <v>0</v>
      </c>
      <c r="K638">
        <f t="shared" ca="1" si="121"/>
        <v>1</v>
      </c>
      <c r="L638" s="39">
        <f t="shared" ca="1" si="122"/>
        <v>715.12125659817207</v>
      </c>
      <c r="M638" s="38">
        <f t="shared" ca="1" si="123"/>
        <v>3.4510318555414252</v>
      </c>
      <c r="N638" s="10">
        <f t="shared" ca="1" si="113"/>
        <v>0.33848374334080594</v>
      </c>
      <c r="O638" s="9">
        <f t="shared" ca="1" si="114"/>
        <v>0.2327122359513181</v>
      </c>
      <c r="P638" s="24">
        <f t="shared" ca="1" si="124"/>
        <v>0.7</v>
      </c>
    </row>
    <row r="639" spans="1:16" x14ac:dyDescent="0.25">
      <c r="A639">
        <v>630</v>
      </c>
      <c r="B639">
        <f t="shared" ca="1" si="115"/>
        <v>0.23923140604941795</v>
      </c>
      <c r="C639">
        <f t="shared" ca="1" si="115"/>
        <v>0.69712891183917525</v>
      </c>
      <c r="D639">
        <f t="shared" ca="1" si="115"/>
        <v>0.30268749351276791</v>
      </c>
      <c r="E639">
        <f t="shared" ca="1" si="115"/>
        <v>0.82843140124705505</v>
      </c>
      <c r="F639">
        <f t="shared" ca="1" si="116"/>
        <v>0</v>
      </c>
      <c r="G639">
        <f t="shared" ca="1" si="117"/>
        <v>1</v>
      </c>
      <c r="H639">
        <f t="shared" ca="1" si="118"/>
        <v>0</v>
      </c>
      <c r="I639">
        <f t="shared" ca="1" si="119"/>
        <v>0</v>
      </c>
      <c r="J639">
        <f t="shared" ca="1" si="120"/>
        <v>0</v>
      </c>
      <c r="K639">
        <f t="shared" ca="1" si="121"/>
        <v>0</v>
      </c>
      <c r="L639" s="39">
        <f t="shared" ca="1" si="122"/>
        <v>751.28349806413587</v>
      </c>
      <c r="M639" s="38">
        <f t="shared" ca="1" si="123"/>
        <v>3.4228057255429407</v>
      </c>
      <c r="N639" s="10">
        <f t="shared" ca="1" si="113"/>
        <v>0.72439165874891787</v>
      </c>
      <c r="O639" s="9">
        <f t="shared" ca="1" si="114"/>
        <v>0.19262821158597515</v>
      </c>
      <c r="P639" s="24">
        <f t="shared" ca="1" si="124"/>
        <v>0.46</v>
      </c>
    </row>
    <row r="640" spans="1:16" x14ac:dyDescent="0.25">
      <c r="A640">
        <v>631</v>
      </c>
      <c r="B640">
        <f t="shared" ca="1" si="115"/>
        <v>0.86759835007692432</v>
      </c>
      <c r="C640">
        <f t="shared" ca="1" si="115"/>
        <v>0.71355228496337397</v>
      </c>
      <c r="D640">
        <f t="shared" ca="1" si="115"/>
        <v>0.22790129137035331</v>
      </c>
      <c r="E640">
        <f t="shared" ca="1" si="115"/>
        <v>0.29824672317714562</v>
      </c>
      <c r="F640">
        <f t="shared" ca="1" si="116"/>
        <v>0</v>
      </c>
      <c r="G640">
        <f t="shared" ca="1" si="117"/>
        <v>0</v>
      </c>
      <c r="H640">
        <f t="shared" ca="1" si="118"/>
        <v>1</v>
      </c>
      <c r="I640">
        <f t="shared" ca="1" si="119"/>
        <v>0</v>
      </c>
      <c r="J640">
        <f t="shared" ca="1" si="120"/>
        <v>0</v>
      </c>
      <c r="K640">
        <f t="shared" ca="1" si="121"/>
        <v>1</v>
      </c>
      <c r="L640" s="39">
        <f t="shared" ca="1" si="122"/>
        <v>702.52815597181552</v>
      </c>
      <c r="M640" s="38">
        <f t="shared" ca="1" si="123"/>
        <v>3.8787774923624543</v>
      </c>
      <c r="N640" s="10">
        <f t="shared" ca="1" si="113"/>
        <v>0.22088384288358467</v>
      </c>
      <c r="O640" s="9">
        <f t="shared" ca="1" si="114"/>
        <v>0.91403204254872517</v>
      </c>
      <c r="P640" s="24">
        <f t="shared" ca="1" si="124"/>
        <v>0.55000000000000004</v>
      </c>
    </row>
    <row r="641" spans="1:16" x14ac:dyDescent="0.25">
      <c r="A641">
        <v>632</v>
      </c>
      <c r="B641">
        <f t="shared" ca="1" si="115"/>
        <v>0.54181277028146335</v>
      </c>
      <c r="C641">
        <f t="shared" ca="1" si="115"/>
        <v>0.67314297099351161</v>
      </c>
      <c r="D641">
        <f t="shared" ca="1" si="115"/>
        <v>9.2303001535415041E-2</v>
      </c>
      <c r="E641">
        <f t="shared" ca="1" si="115"/>
        <v>0.78811768139333482</v>
      </c>
      <c r="F641">
        <f t="shared" ca="1" si="116"/>
        <v>0</v>
      </c>
      <c r="G641">
        <f t="shared" ca="1" si="117"/>
        <v>1</v>
      </c>
      <c r="H641">
        <f t="shared" ca="1" si="118"/>
        <v>0</v>
      </c>
      <c r="I641">
        <f t="shared" ca="1" si="119"/>
        <v>0</v>
      </c>
      <c r="J641">
        <f t="shared" ca="1" si="120"/>
        <v>1</v>
      </c>
      <c r="K641">
        <f t="shared" ca="1" si="121"/>
        <v>0</v>
      </c>
      <c r="L641" s="39">
        <f t="shared" ca="1" si="122"/>
        <v>746.39693353934069</v>
      </c>
      <c r="M641" s="38">
        <f t="shared" ca="1" si="123"/>
        <v>3.6262504251060146</v>
      </c>
      <c r="N641" s="10">
        <f t="shared" ca="1" si="113"/>
        <v>0.67692389812981657</v>
      </c>
      <c r="O641" s="9">
        <f t="shared" ca="1" si="114"/>
        <v>0.55117363241424044</v>
      </c>
      <c r="P641" s="24">
        <f t="shared" ca="1" si="124"/>
        <v>0.37</v>
      </c>
    </row>
    <row r="642" spans="1:16" x14ac:dyDescent="0.25">
      <c r="A642">
        <v>633</v>
      </c>
      <c r="B642">
        <f t="shared" ca="1" si="115"/>
        <v>0.95425466531748349</v>
      </c>
      <c r="C642">
        <f t="shared" ca="1" si="115"/>
        <v>0.88158950442904604</v>
      </c>
      <c r="D642">
        <f t="shared" ca="1" si="115"/>
        <v>0.33442468005185921</v>
      </c>
      <c r="E642">
        <f t="shared" ca="1" si="115"/>
        <v>0.57942139217448008</v>
      </c>
      <c r="F642">
        <f t="shared" ca="1" si="116"/>
        <v>0</v>
      </c>
      <c r="G642">
        <f t="shared" ca="1" si="117"/>
        <v>0</v>
      </c>
      <c r="H642">
        <f t="shared" ca="1" si="118"/>
        <v>1</v>
      </c>
      <c r="I642">
        <f t="shared" ca="1" si="119"/>
        <v>0</v>
      </c>
      <c r="J642">
        <f t="shared" ca="1" si="120"/>
        <v>0</v>
      </c>
      <c r="K642">
        <f t="shared" ca="1" si="121"/>
        <v>0</v>
      </c>
      <c r="L642" s="39">
        <f t="shared" ca="1" si="122"/>
        <v>726.61364493217673</v>
      </c>
      <c r="M642" s="38">
        <f t="shared" ca="1" si="123"/>
        <v>4</v>
      </c>
      <c r="N642" s="10">
        <f t="shared" ca="1" si="113"/>
        <v>0.46222971775210991</v>
      </c>
      <c r="O642" s="9">
        <f t="shared" ca="1" si="114"/>
        <v>0.97500210485177952</v>
      </c>
      <c r="P642" s="24">
        <f t="shared" ca="1" si="124"/>
        <v>0.37</v>
      </c>
    </row>
    <row r="643" spans="1:16" x14ac:dyDescent="0.25">
      <c r="A643">
        <v>634</v>
      </c>
      <c r="B643">
        <f t="shared" ca="1" si="115"/>
        <v>0.42755611455774367</v>
      </c>
      <c r="C643">
        <f t="shared" ca="1" si="115"/>
        <v>0.32773331954862694</v>
      </c>
      <c r="D643">
        <f t="shared" ca="1" si="115"/>
        <v>0.72963304124632888</v>
      </c>
      <c r="E643">
        <f t="shared" ca="1" si="115"/>
        <v>0.1947336449207373</v>
      </c>
      <c r="F643">
        <f t="shared" ca="1" si="116"/>
        <v>0</v>
      </c>
      <c r="G643">
        <f t="shared" ca="1" si="117"/>
        <v>1</v>
      </c>
      <c r="H643">
        <f t="shared" ca="1" si="118"/>
        <v>0</v>
      </c>
      <c r="I643">
        <f t="shared" ca="1" si="119"/>
        <v>1</v>
      </c>
      <c r="J643">
        <f t="shared" ca="1" si="120"/>
        <v>0</v>
      </c>
      <c r="K643">
        <f t="shared" ca="1" si="121"/>
        <v>1</v>
      </c>
      <c r="L643" s="39">
        <f t="shared" ca="1" si="122"/>
        <v>691.60073330702176</v>
      </c>
      <c r="M643" s="38">
        <f t="shared" ca="1" si="123"/>
        <v>3.5543501098432118</v>
      </c>
      <c r="N643" s="10">
        <f t="shared" ca="1" si="113"/>
        <v>0.14114719313493168</v>
      </c>
      <c r="O643" s="9">
        <f t="shared" ca="1" si="114"/>
        <v>0.41150141866528722</v>
      </c>
      <c r="P643" s="24">
        <f t="shared" ca="1" si="124"/>
        <v>0.77</v>
      </c>
    </row>
    <row r="644" spans="1:16" x14ac:dyDescent="0.25">
      <c r="A644">
        <v>635</v>
      </c>
      <c r="B644">
        <f t="shared" ca="1" si="115"/>
        <v>0.28024619045645138</v>
      </c>
      <c r="C644">
        <f t="shared" ca="1" si="115"/>
        <v>0.11043401005977616</v>
      </c>
      <c r="D644">
        <f t="shared" ca="1" si="115"/>
        <v>0.91999434644540168</v>
      </c>
      <c r="E644">
        <f t="shared" ca="1" si="115"/>
        <v>0.59613616055915519</v>
      </c>
      <c r="F644">
        <f t="shared" ca="1" si="116"/>
        <v>0</v>
      </c>
      <c r="G644">
        <f t="shared" ca="1" si="117"/>
        <v>1</v>
      </c>
      <c r="H644">
        <f t="shared" ca="1" si="118"/>
        <v>0</v>
      </c>
      <c r="I644">
        <f t="shared" ca="1" si="119"/>
        <v>1</v>
      </c>
      <c r="J644">
        <f t="shared" ca="1" si="120"/>
        <v>0</v>
      </c>
      <c r="K644">
        <f t="shared" ca="1" si="121"/>
        <v>0</v>
      </c>
      <c r="L644" s="39">
        <f t="shared" ca="1" si="122"/>
        <v>728.03083096180751</v>
      </c>
      <c r="M644" s="38">
        <f t="shared" ca="1" si="123"/>
        <v>3.4544724224637013</v>
      </c>
      <c r="N644" s="10">
        <f t="shared" ca="1" si="113"/>
        <v>0.47801476594203707</v>
      </c>
      <c r="O644" s="9">
        <f t="shared" ca="1" si="114"/>
        <v>0.2378965402387675</v>
      </c>
      <c r="P644" s="24">
        <f t="shared" ca="1" si="124"/>
        <v>0.61</v>
      </c>
    </row>
    <row r="645" spans="1:16" x14ac:dyDescent="0.25">
      <c r="A645">
        <v>636</v>
      </c>
      <c r="B645">
        <f t="shared" ca="1" si="115"/>
        <v>0.30498647681894431</v>
      </c>
      <c r="C645">
        <f t="shared" ca="1" si="115"/>
        <v>0.83913387824373253</v>
      </c>
      <c r="D645">
        <f t="shared" ca="1" si="115"/>
        <v>0.80029186649726325</v>
      </c>
      <c r="E645">
        <f t="shared" ca="1" si="115"/>
        <v>0.6687075498691768</v>
      </c>
      <c r="F645">
        <f t="shared" ca="1" si="116"/>
        <v>0</v>
      </c>
      <c r="G645">
        <f t="shared" ca="1" si="117"/>
        <v>1</v>
      </c>
      <c r="H645">
        <f t="shared" ca="1" si="118"/>
        <v>0</v>
      </c>
      <c r="I645">
        <f t="shared" ca="1" si="119"/>
        <v>0</v>
      </c>
      <c r="J645">
        <f t="shared" ca="1" si="120"/>
        <v>0</v>
      </c>
      <c r="K645">
        <f t="shared" ca="1" si="121"/>
        <v>0</v>
      </c>
      <c r="L645" s="39">
        <f t="shared" ca="1" si="122"/>
        <v>734.39945491435151</v>
      </c>
      <c r="M645" s="38">
        <f t="shared" ca="1" si="123"/>
        <v>3.4724719839348221</v>
      </c>
      <c r="N645" s="10">
        <f t="shared" ca="1" si="113"/>
        <v>0.54901959442753667</v>
      </c>
      <c r="O645" s="9">
        <f t="shared" ca="1" si="114"/>
        <v>0.26602252107629293</v>
      </c>
      <c r="P645" s="24">
        <f t="shared" ca="1" si="124"/>
        <v>0.55000000000000004</v>
      </c>
    </row>
    <row r="646" spans="1:16" x14ac:dyDescent="0.25">
      <c r="A646">
        <v>637</v>
      </c>
      <c r="B646">
        <f t="shared" ca="1" si="115"/>
        <v>0.92971436399500695</v>
      </c>
      <c r="C646">
        <f t="shared" ca="1" si="115"/>
        <v>0.34664968577722388</v>
      </c>
      <c r="D646">
        <f t="shared" ca="1" si="115"/>
        <v>0.72948463216111359</v>
      </c>
      <c r="E646">
        <f t="shared" ca="1" si="115"/>
        <v>0.25200032712647114</v>
      </c>
      <c r="F646">
        <f t="shared" ca="1" si="116"/>
        <v>0</v>
      </c>
      <c r="G646">
        <f t="shared" ca="1" si="117"/>
        <v>0</v>
      </c>
      <c r="H646">
        <f t="shared" ca="1" si="118"/>
        <v>1</v>
      </c>
      <c r="I646">
        <f t="shared" ca="1" si="119"/>
        <v>1</v>
      </c>
      <c r="J646">
        <f t="shared" ca="1" si="120"/>
        <v>0</v>
      </c>
      <c r="K646">
        <f t="shared" ca="1" si="121"/>
        <v>1</v>
      </c>
      <c r="L646" s="39">
        <f t="shared" ca="1" si="122"/>
        <v>697.94912693706135</v>
      </c>
      <c r="M646" s="38">
        <f t="shared" ca="1" si="123"/>
        <v>3.9684167501134686</v>
      </c>
      <c r="N646" s="10">
        <f t="shared" ca="1" si="113"/>
        <v>0.18474623647679925</v>
      </c>
      <c r="O646" s="9">
        <f t="shared" ca="1" si="114"/>
        <v>0.96448159527719235</v>
      </c>
      <c r="P646" s="24">
        <f t="shared" ca="1" si="124"/>
        <v>0.56000000000000005</v>
      </c>
    </row>
    <row r="647" spans="1:16" x14ac:dyDescent="0.25">
      <c r="A647">
        <v>638</v>
      </c>
      <c r="B647">
        <f t="shared" ca="1" si="115"/>
        <v>0.32557775366781339</v>
      </c>
      <c r="C647">
        <f t="shared" ca="1" si="115"/>
        <v>0.20110336783379879</v>
      </c>
      <c r="D647">
        <f t="shared" ca="1" si="115"/>
        <v>0.9108427798472809</v>
      </c>
      <c r="E647">
        <f t="shared" ca="1" si="115"/>
        <v>0.54678051232281288</v>
      </c>
      <c r="F647">
        <f t="shared" ca="1" si="116"/>
        <v>0</v>
      </c>
      <c r="G647">
        <f t="shared" ca="1" si="117"/>
        <v>1</v>
      </c>
      <c r="H647">
        <f t="shared" ca="1" si="118"/>
        <v>0</v>
      </c>
      <c r="I647">
        <f t="shared" ca="1" si="119"/>
        <v>1</v>
      </c>
      <c r="J647">
        <f t="shared" ca="1" si="120"/>
        <v>0</v>
      </c>
      <c r="K647">
        <f t="shared" ca="1" si="121"/>
        <v>0</v>
      </c>
      <c r="L647" s="39">
        <f t="shared" ca="1" si="122"/>
        <v>723.87853567996615</v>
      </c>
      <c r="M647" s="38">
        <f t="shared" ca="1" si="123"/>
        <v>3.4869606196063598</v>
      </c>
      <c r="N647" s="10">
        <f t="shared" ca="1" si="113"/>
        <v>0.43195423388657661</v>
      </c>
      <c r="O647" s="9">
        <f t="shared" ca="1" si="114"/>
        <v>0.28982605035561637</v>
      </c>
      <c r="P647" s="24">
        <f t="shared" ca="1" si="124"/>
        <v>0.62</v>
      </c>
    </row>
    <row r="648" spans="1:16" x14ac:dyDescent="0.25">
      <c r="A648">
        <v>639</v>
      </c>
      <c r="B648">
        <f t="shared" ca="1" si="115"/>
        <v>3.6731505199220638E-2</v>
      </c>
      <c r="C648">
        <f t="shared" ca="1" si="115"/>
        <v>0.52637808659010588</v>
      </c>
      <c r="D648">
        <f t="shared" ca="1" si="115"/>
        <v>0.47836779078750813</v>
      </c>
      <c r="E648">
        <f t="shared" ca="1" si="115"/>
        <v>7.8848738777192451E-2</v>
      </c>
      <c r="F648">
        <f t="shared" ca="1" si="116"/>
        <v>1</v>
      </c>
      <c r="G648">
        <f t="shared" ca="1" si="117"/>
        <v>0</v>
      </c>
      <c r="H648">
        <f t="shared" ca="1" si="118"/>
        <v>0</v>
      </c>
      <c r="I648">
        <f t="shared" ca="1" si="119"/>
        <v>0</v>
      </c>
      <c r="J648">
        <f t="shared" ca="1" si="120"/>
        <v>0</v>
      </c>
      <c r="K648">
        <f t="shared" ca="1" si="121"/>
        <v>1</v>
      </c>
      <c r="L648" s="39">
        <f t="shared" ca="1" si="122"/>
        <v>673.37568567504741</v>
      </c>
      <c r="M648" s="38">
        <f t="shared" ca="1" si="123"/>
        <v>3.1525141492407216</v>
      </c>
      <c r="N648" s="10">
        <f t="shared" ca="1" si="113"/>
        <v>5.6428567805623442E-2</v>
      </c>
      <c r="O648" s="9">
        <f t="shared" ca="1" si="114"/>
        <v>1.4165197243390151E-2</v>
      </c>
      <c r="P648" s="24">
        <f t="shared" ca="1" si="124"/>
        <v>0.96</v>
      </c>
    </row>
    <row r="649" spans="1:16" x14ac:dyDescent="0.25">
      <c r="A649">
        <v>640</v>
      </c>
      <c r="B649">
        <f t="shared" ca="1" si="115"/>
        <v>0.30036429629148154</v>
      </c>
      <c r="C649">
        <f t="shared" ca="1" si="115"/>
        <v>0.28194414761552589</v>
      </c>
      <c r="D649">
        <f t="shared" ca="1" si="115"/>
        <v>0.99776501033619225</v>
      </c>
      <c r="E649">
        <f t="shared" ca="1" si="115"/>
        <v>0.39216563297360452</v>
      </c>
      <c r="F649">
        <f t="shared" ca="1" si="116"/>
        <v>0</v>
      </c>
      <c r="G649">
        <f t="shared" ca="1" si="117"/>
        <v>1</v>
      </c>
      <c r="H649">
        <f t="shared" ca="1" si="118"/>
        <v>0</v>
      </c>
      <c r="I649">
        <f t="shared" ca="1" si="119"/>
        <v>1</v>
      </c>
      <c r="J649">
        <f t="shared" ca="1" si="120"/>
        <v>0</v>
      </c>
      <c r="K649">
        <f t="shared" ca="1" si="121"/>
        <v>1</v>
      </c>
      <c r="L649" s="39">
        <f t="shared" ca="1" si="122"/>
        <v>710.96859079110254</v>
      </c>
      <c r="M649" s="38">
        <f t="shared" ca="1" si="123"/>
        <v>3.4691617384113749</v>
      </c>
      <c r="N649" s="10">
        <f t="shared" ca="1" si="113"/>
        <v>0.29705851298848468</v>
      </c>
      <c r="O649" s="9">
        <f t="shared" ca="1" si="114"/>
        <v>0.26072642678214297</v>
      </c>
      <c r="P649" s="24">
        <f t="shared" ca="1" si="124"/>
        <v>0.72</v>
      </c>
    </row>
    <row r="650" spans="1:16" x14ac:dyDescent="0.25">
      <c r="A650">
        <v>641</v>
      </c>
      <c r="B650">
        <f t="shared" ca="1" si="115"/>
        <v>0.47176652993440982</v>
      </c>
      <c r="C650">
        <f t="shared" ca="1" si="115"/>
        <v>0.21168842635001317</v>
      </c>
      <c r="D650">
        <f t="shared" ca="1" si="115"/>
        <v>0.60685352443429319</v>
      </c>
      <c r="E650">
        <f t="shared" ref="D650:E713" ca="1" si="125">RAND()</f>
        <v>0.41281906903983256</v>
      </c>
      <c r="F650">
        <f t="shared" ca="1" si="116"/>
        <v>0</v>
      </c>
      <c r="G650">
        <f t="shared" ca="1" si="117"/>
        <v>1</v>
      </c>
      <c r="H650">
        <f t="shared" ca="1" si="118"/>
        <v>0</v>
      </c>
      <c r="I650">
        <f t="shared" ca="1" si="119"/>
        <v>1</v>
      </c>
      <c r="J650">
        <f t="shared" ca="1" si="120"/>
        <v>0</v>
      </c>
      <c r="K650">
        <f t="shared" ca="1" si="121"/>
        <v>1</v>
      </c>
      <c r="L650" s="39">
        <f t="shared" ca="1" si="122"/>
        <v>712.73012618443465</v>
      </c>
      <c r="M650" s="38">
        <f t="shared" ca="1" si="123"/>
        <v>3.5822925014563709</v>
      </c>
      <c r="N650" s="10">
        <f t="shared" ref="N650:N713" ca="1" si="126">_xlfn.NORM.DIST(L650,$L$3,$M$3,1)</f>
        <v>0.31435033818281521</v>
      </c>
      <c r="O650" s="9">
        <f t="shared" ref="O650:O713" ca="1" si="127">_xlfn.NORM.DIST(M650,$O$3,$P$3,1)</f>
        <v>0.46542846162255525</v>
      </c>
      <c r="P650" s="24">
        <f t="shared" ca="1" si="124"/>
        <v>0.64</v>
      </c>
    </row>
    <row r="651" spans="1:16" x14ac:dyDescent="0.25">
      <c r="A651">
        <v>642</v>
      </c>
      <c r="B651">
        <f t="shared" ref="B651:E714" ca="1" si="128">RAND()</f>
        <v>0.32150597591761576</v>
      </c>
      <c r="C651">
        <f t="shared" ca="1" si="128"/>
        <v>0.54390301965995413</v>
      </c>
      <c r="D651">
        <f t="shared" ca="1" si="125"/>
        <v>0.29827104902736712</v>
      </c>
      <c r="E651">
        <f t="shared" ca="1" si="125"/>
        <v>0.19951812394423207</v>
      </c>
      <c r="F651">
        <f t="shared" ref="F651:F714" ca="1" si="129">IF($B651&lt;$F$4,1,0)</f>
        <v>0</v>
      </c>
      <c r="G651">
        <f t="shared" ref="G651:G714" ca="1" si="130">IF(AND($G$3&lt;$B651,$B651 &lt;$G$4),1,0)</f>
        <v>1</v>
      </c>
      <c r="H651">
        <f t="shared" ref="H651:H714" ca="1" si="131">IF(AND($H$3&lt;$B651,$B651 &lt;$H$4),1,0)</f>
        <v>0</v>
      </c>
      <c r="I651">
        <f t="shared" ref="I651:I714" ca="1" si="132">IF($C651&lt;$I$3,1,0)</f>
        <v>0</v>
      </c>
      <c r="J651">
        <f t="shared" ref="J651:J714" ca="1" si="133">IF($D651&lt;$J$3,1,0)</f>
        <v>0</v>
      </c>
      <c r="K651">
        <f t="shared" ref="K651:K714" ca="1" si="134">IF($E651&lt;$K$3,1,0)</f>
        <v>1</v>
      </c>
      <c r="L651" s="39">
        <f t="shared" ref="L651:L714" ca="1" si="135">MIN(_xlfn.NORM.INV(E651,$L$7,33),800)</f>
        <v>692.16965782344244</v>
      </c>
      <c r="M651" s="38">
        <f t="shared" ref="M651:M714" ca="1" si="136">MAX(MIN(NORMINV(B651,$O$3,0.25),4),3)</f>
        <v>3.4841270711685195</v>
      </c>
      <c r="N651" s="10">
        <f t="shared" ca="1" si="126"/>
        <v>0.14474306510301624</v>
      </c>
      <c r="O651" s="9">
        <f t="shared" ca="1" si="127"/>
        <v>0.2850930803187316</v>
      </c>
      <c r="P651" s="24">
        <f t="shared" ref="P651:P714" ca="1" si="137">ROUND(1-1*($N$3*N651+$Q$3*O651),2)</f>
        <v>0.81</v>
      </c>
    </row>
    <row r="652" spans="1:16" x14ac:dyDescent="0.25">
      <c r="A652">
        <v>643</v>
      </c>
      <c r="B652">
        <f t="shared" ca="1" si="128"/>
        <v>3.6889026461987995E-2</v>
      </c>
      <c r="C652">
        <f t="shared" ca="1" si="128"/>
        <v>9.0374843741566901E-2</v>
      </c>
      <c r="D652">
        <f t="shared" ca="1" si="125"/>
        <v>0.8987431404592281</v>
      </c>
      <c r="E652">
        <f t="shared" ca="1" si="125"/>
        <v>0.43901912579443858</v>
      </c>
      <c r="F652">
        <f t="shared" ca="1" si="129"/>
        <v>1</v>
      </c>
      <c r="G652">
        <f t="shared" ca="1" si="130"/>
        <v>0</v>
      </c>
      <c r="H652">
        <f t="shared" ca="1" si="131"/>
        <v>0</v>
      </c>
      <c r="I652">
        <f t="shared" ca="1" si="132"/>
        <v>1</v>
      </c>
      <c r="J652">
        <f t="shared" ca="1" si="133"/>
        <v>0</v>
      </c>
      <c r="K652">
        <f t="shared" ca="1" si="134"/>
        <v>1</v>
      </c>
      <c r="L652" s="39">
        <f t="shared" ca="1" si="135"/>
        <v>714.93593381298047</v>
      </c>
      <c r="M652" s="38">
        <f t="shared" ca="1" si="136"/>
        <v>3.1530031689569866</v>
      </c>
      <c r="N652" s="10">
        <f t="shared" ca="1" si="126"/>
        <v>0.33658774634027322</v>
      </c>
      <c r="O652" s="9">
        <f t="shared" ca="1" si="127"/>
        <v>1.4251806132996949E-2</v>
      </c>
      <c r="P652" s="24">
        <f t="shared" ca="1" si="137"/>
        <v>0.77</v>
      </c>
    </row>
    <row r="653" spans="1:16" x14ac:dyDescent="0.25">
      <c r="A653">
        <v>644</v>
      </c>
      <c r="B653">
        <f t="shared" ca="1" si="128"/>
        <v>0.67461394133302977</v>
      </c>
      <c r="C653">
        <f t="shared" ca="1" si="128"/>
        <v>0.39819100597459334</v>
      </c>
      <c r="D653">
        <f t="shared" ca="1" si="125"/>
        <v>0.71670213618616407</v>
      </c>
      <c r="E653">
        <f t="shared" ca="1" si="125"/>
        <v>5.8752680004715896E-2</v>
      </c>
      <c r="F653">
        <f t="shared" ca="1" si="129"/>
        <v>0</v>
      </c>
      <c r="G653">
        <f t="shared" ca="1" si="130"/>
        <v>1</v>
      </c>
      <c r="H653">
        <f t="shared" ca="1" si="131"/>
        <v>0</v>
      </c>
      <c r="I653">
        <f t="shared" ca="1" si="132"/>
        <v>1</v>
      </c>
      <c r="J653">
        <f t="shared" ca="1" si="133"/>
        <v>0</v>
      </c>
      <c r="K653">
        <f t="shared" ca="1" si="134"/>
        <v>1</v>
      </c>
      <c r="L653" s="39">
        <f t="shared" ca="1" si="135"/>
        <v>668.34408291621469</v>
      </c>
      <c r="M653" s="38">
        <f t="shared" ca="1" si="136"/>
        <v>3.7131724527935202</v>
      </c>
      <c r="N653" s="10">
        <f t="shared" ca="1" si="126"/>
        <v>4.2140823166663469E-2</v>
      </c>
      <c r="O653" s="9">
        <f t="shared" ca="1" si="127"/>
        <v>0.71039704753680055</v>
      </c>
      <c r="P653" s="24">
        <f t="shared" ca="1" si="137"/>
        <v>0.74</v>
      </c>
    </row>
    <row r="654" spans="1:16" x14ac:dyDescent="0.25">
      <c r="A654">
        <v>645</v>
      </c>
      <c r="B654">
        <f t="shared" ca="1" si="128"/>
        <v>0.88459315671086269</v>
      </c>
      <c r="C654">
        <f t="shared" ca="1" si="128"/>
        <v>0.40797946666445628</v>
      </c>
      <c r="D654">
        <f t="shared" ca="1" si="125"/>
        <v>0.62723507664598166</v>
      </c>
      <c r="E654">
        <f t="shared" ca="1" si="125"/>
        <v>0.74552231752768139</v>
      </c>
      <c r="F654">
        <f t="shared" ca="1" si="129"/>
        <v>0</v>
      </c>
      <c r="G654">
        <f t="shared" ca="1" si="130"/>
        <v>0</v>
      </c>
      <c r="H654">
        <f t="shared" ca="1" si="131"/>
        <v>1</v>
      </c>
      <c r="I654">
        <f t="shared" ca="1" si="132"/>
        <v>0</v>
      </c>
      <c r="J654">
        <f t="shared" ca="1" si="133"/>
        <v>0</v>
      </c>
      <c r="K654">
        <f t="shared" ca="1" si="134"/>
        <v>0</v>
      </c>
      <c r="L654" s="39">
        <f t="shared" ca="1" si="135"/>
        <v>741.7953504966473</v>
      </c>
      <c r="M654" s="38">
        <f t="shared" ca="1" si="136"/>
        <v>3.8995663663192301</v>
      </c>
      <c r="N654" s="10">
        <f t="shared" ca="1" si="126"/>
        <v>0.6294019502777094</v>
      </c>
      <c r="O654" s="9">
        <f t="shared" ca="1" si="127"/>
        <v>0.92893093640997837</v>
      </c>
      <c r="P654" s="24">
        <f t="shared" ca="1" si="137"/>
        <v>0.28000000000000003</v>
      </c>
    </row>
    <row r="655" spans="1:16" x14ac:dyDescent="0.25">
      <c r="A655">
        <v>646</v>
      </c>
      <c r="B655">
        <f t="shared" ca="1" si="128"/>
        <v>0.7262508074452555</v>
      </c>
      <c r="C655">
        <f t="shared" ca="1" si="128"/>
        <v>0.94374725985041319</v>
      </c>
      <c r="D655">
        <f t="shared" ca="1" si="125"/>
        <v>0.39496295081089983</v>
      </c>
      <c r="E655">
        <f t="shared" ca="1" si="125"/>
        <v>0.87340811677814323</v>
      </c>
      <c r="F655">
        <f t="shared" ca="1" si="129"/>
        <v>0</v>
      </c>
      <c r="G655">
        <f t="shared" ca="1" si="130"/>
        <v>1</v>
      </c>
      <c r="H655">
        <f t="shared" ca="1" si="131"/>
        <v>0</v>
      </c>
      <c r="I655">
        <f t="shared" ca="1" si="132"/>
        <v>0</v>
      </c>
      <c r="J655">
        <f t="shared" ca="1" si="133"/>
        <v>0</v>
      </c>
      <c r="K655">
        <f t="shared" ca="1" si="134"/>
        <v>0</v>
      </c>
      <c r="L655" s="39">
        <f t="shared" ca="1" si="135"/>
        <v>757.70746355769575</v>
      </c>
      <c r="M655" s="38">
        <f t="shared" ca="1" si="136"/>
        <v>3.7503782389886888</v>
      </c>
      <c r="N655" s="10">
        <f t="shared" ca="1" si="126"/>
        <v>0.78106910940371066</v>
      </c>
      <c r="O655" s="9">
        <f t="shared" ca="1" si="127"/>
        <v>0.76939423858719391</v>
      </c>
      <c r="P655" s="24">
        <f t="shared" ca="1" si="137"/>
        <v>0.23</v>
      </c>
    </row>
    <row r="656" spans="1:16" x14ac:dyDescent="0.25">
      <c r="A656">
        <v>647</v>
      </c>
      <c r="B656">
        <f t="shared" ca="1" si="128"/>
        <v>0.63998357827211083</v>
      </c>
      <c r="C656">
        <f t="shared" ca="1" si="128"/>
        <v>0.87011553464248326</v>
      </c>
      <c r="D656">
        <f t="shared" ca="1" si="125"/>
        <v>0.94469494372288387</v>
      </c>
      <c r="E656">
        <f t="shared" ca="1" si="125"/>
        <v>0.49525415835117592</v>
      </c>
      <c r="F656">
        <f t="shared" ca="1" si="129"/>
        <v>0</v>
      </c>
      <c r="G656">
        <f t="shared" ca="1" si="130"/>
        <v>1</v>
      </c>
      <c r="H656">
        <f t="shared" ca="1" si="131"/>
        <v>0</v>
      </c>
      <c r="I656">
        <f t="shared" ca="1" si="132"/>
        <v>0</v>
      </c>
      <c r="J656">
        <f t="shared" ca="1" si="133"/>
        <v>0</v>
      </c>
      <c r="K656">
        <f t="shared" ca="1" si="134"/>
        <v>0</v>
      </c>
      <c r="L656" s="39">
        <f t="shared" ca="1" si="135"/>
        <v>719.60742073186032</v>
      </c>
      <c r="M656" s="38">
        <f t="shared" ca="1" si="136"/>
        <v>3.6896037247610871</v>
      </c>
      <c r="N656" s="10">
        <f t="shared" ca="1" si="126"/>
        <v>0.38552863504396245</v>
      </c>
      <c r="O656" s="9">
        <f t="shared" ca="1" si="127"/>
        <v>0.66969033567767355</v>
      </c>
      <c r="P656" s="24">
        <f t="shared" ca="1" si="137"/>
        <v>0.52</v>
      </c>
    </row>
    <row r="657" spans="1:16" x14ac:dyDescent="0.25">
      <c r="A657">
        <v>648</v>
      </c>
      <c r="B657">
        <f t="shared" ca="1" si="128"/>
        <v>0.45691978498674324</v>
      </c>
      <c r="C657">
        <f t="shared" ca="1" si="128"/>
        <v>5.6625332383492211E-2</v>
      </c>
      <c r="D657">
        <f t="shared" ca="1" si="125"/>
        <v>0.34611632849644558</v>
      </c>
      <c r="E657">
        <f t="shared" ca="1" si="125"/>
        <v>0.81919190650937335</v>
      </c>
      <c r="F657">
        <f t="shared" ca="1" si="129"/>
        <v>0</v>
      </c>
      <c r="G657">
        <f t="shared" ca="1" si="130"/>
        <v>1</v>
      </c>
      <c r="H657">
        <f t="shared" ca="1" si="131"/>
        <v>0</v>
      </c>
      <c r="I657">
        <f t="shared" ca="1" si="132"/>
        <v>1</v>
      </c>
      <c r="J657">
        <f t="shared" ca="1" si="133"/>
        <v>0</v>
      </c>
      <c r="K657">
        <f t="shared" ca="1" si="134"/>
        <v>0</v>
      </c>
      <c r="L657" s="39">
        <f t="shared" ca="1" si="135"/>
        <v>750.10556310898608</v>
      </c>
      <c r="M657" s="38">
        <f t="shared" ca="1" si="136"/>
        <v>3.5729507958043398</v>
      </c>
      <c r="N657" s="10">
        <f t="shared" ca="1" si="126"/>
        <v>0.71326749777156939</v>
      </c>
      <c r="O657" s="9">
        <f t="shared" ca="1" si="127"/>
        <v>0.44727815810890659</v>
      </c>
      <c r="P657" s="24">
        <f t="shared" ca="1" si="137"/>
        <v>0.38</v>
      </c>
    </row>
    <row r="658" spans="1:16" x14ac:dyDescent="0.25">
      <c r="A658">
        <v>649</v>
      </c>
      <c r="B658">
        <f t="shared" ca="1" si="128"/>
        <v>0.14748305868665612</v>
      </c>
      <c r="C658">
        <f t="shared" ca="1" si="128"/>
        <v>0.62055123434200388</v>
      </c>
      <c r="D658">
        <f t="shared" ca="1" si="125"/>
        <v>0.49342702981028352</v>
      </c>
      <c r="E658">
        <f t="shared" ca="1" si="125"/>
        <v>0.85642127603140972</v>
      </c>
      <c r="F658">
        <f t="shared" ca="1" si="129"/>
        <v>1</v>
      </c>
      <c r="G658">
        <f t="shared" ca="1" si="130"/>
        <v>0</v>
      </c>
      <c r="H658">
        <f t="shared" ca="1" si="131"/>
        <v>0</v>
      </c>
      <c r="I658">
        <f t="shared" ca="1" si="132"/>
        <v>0</v>
      </c>
      <c r="J658">
        <f t="shared" ca="1" si="133"/>
        <v>0</v>
      </c>
      <c r="K658">
        <f t="shared" ca="1" si="134"/>
        <v>0</v>
      </c>
      <c r="L658" s="39">
        <f t="shared" ca="1" si="135"/>
        <v>755.12447749551302</v>
      </c>
      <c r="M658" s="38">
        <f t="shared" ca="1" si="136"/>
        <v>3.3381776467086222</v>
      </c>
      <c r="N658" s="10">
        <f t="shared" ca="1" si="126"/>
        <v>0.75912333948928779</v>
      </c>
      <c r="O658" s="9">
        <f t="shared" ca="1" si="127"/>
        <v>9.9758382817976651E-2</v>
      </c>
      <c r="P658" s="24">
        <f t="shared" ca="1" si="137"/>
        <v>0.47</v>
      </c>
    </row>
    <row r="659" spans="1:16" x14ac:dyDescent="0.25">
      <c r="A659">
        <v>650</v>
      </c>
      <c r="B659">
        <f t="shared" ca="1" si="128"/>
        <v>0.37440797553138272</v>
      </c>
      <c r="C659">
        <f t="shared" ca="1" si="128"/>
        <v>0.28958475372129988</v>
      </c>
      <c r="D659">
        <f t="shared" ca="1" si="125"/>
        <v>0.44562921975104619</v>
      </c>
      <c r="E659">
        <f t="shared" ca="1" si="125"/>
        <v>0.3853999051801329</v>
      </c>
      <c r="F659">
        <f t="shared" ca="1" si="129"/>
        <v>0</v>
      </c>
      <c r="G659">
        <f t="shared" ca="1" si="130"/>
        <v>1</v>
      </c>
      <c r="H659">
        <f t="shared" ca="1" si="131"/>
        <v>0</v>
      </c>
      <c r="I659">
        <f t="shared" ca="1" si="132"/>
        <v>1</v>
      </c>
      <c r="J659">
        <f t="shared" ca="1" si="133"/>
        <v>0</v>
      </c>
      <c r="K659">
        <f t="shared" ca="1" si="134"/>
        <v>1</v>
      </c>
      <c r="L659" s="39">
        <f t="shared" ca="1" si="135"/>
        <v>710.38614732752842</v>
      </c>
      <c r="M659" s="38">
        <f t="shared" ca="1" si="136"/>
        <v>3.5199497453430078</v>
      </c>
      <c r="N659" s="10">
        <f t="shared" ca="1" si="126"/>
        <v>0.29143826230542891</v>
      </c>
      <c r="O659" s="9">
        <f t="shared" ca="1" si="127"/>
        <v>0.34743813782581856</v>
      </c>
      <c r="P659" s="24">
        <f t="shared" ca="1" si="137"/>
        <v>0.69</v>
      </c>
    </row>
    <row r="660" spans="1:16" x14ac:dyDescent="0.25">
      <c r="A660">
        <v>651</v>
      </c>
      <c r="B660">
        <f t="shared" ca="1" si="128"/>
        <v>0.17995998821144477</v>
      </c>
      <c r="C660">
        <f t="shared" ca="1" si="128"/>
        <v>0.75111812363504959</v>
      </c>
      <c r="D660">
        <f t="shared" ca="1" si="125"/>
        <v>0.76851953922490057</v>
      </c>
      <c r="E660">
        <f t="shared" ca="1" si="125"/>
        <v>0.95330841983574033</v>
      </c>
      <c r="F660">
        <f t="shared" ca="1" si="129"/>
        <v>1</v>
      </c>
      <c r="G660">
        <f t="shared" ca="1" si="130"/>
        <v>0</v>
      </c>
      <c r="H660">
        <f t="shared" ca="1" si="131"/>
        <v>0</v>
      </c>
      <c r="I660">
        <f t="shared" ca="1" si="132"/>
        <v>0</v>
      </c>
      <c r="J660">
        <f t="shared" ca="1" si="133"/>
        <v>0</v>
      </c>
      <c r="K660">
        <f t="shared" ca="1" si="134"/>
        <v>0</v>
      </c>
      <c r="L660" s="39">
        <f t="shared" ca="1" si="135"/>
        <v>775.36790510619164</v>
      </c>
      <c r="M660" s="38">
        <f t="shared" ca="1" si="136"/>
        <v>3.3711206043934374</v>
      </c>
      <c r="N660" s="10">
        <f t="shared" ca="1" si="126"/>
        <v>0.89801134499614366</v>
      </c>
      <c r="O660" s="9">
        <f t="shared" ca="1" si="127"/>
        <v>0.13103562318413114</v>
      </c>
      <c r="P660" s="24">
        <f t="shared" ca="1" si="137"/>
        <v>0.36</v>
      </c>
    </row>
    <row r="661" spans="1:16" x14ac:dyDescent="0.25">
      <c r="A661">
        <v>652</v>
      </c>
      <c r="B661">
        <f t="shared" ca="1" si="128"/>
        <v>0.59827503140375049</v>
      </c>
      <c r="C661">
        <f t="shared" ca="1" si="128"/>
        <v>0.99679508992995569</v>
      </c>
      <c r="D661">
        <f t="shared" ca="1" si="125"/>
        <v>0.51510832050773547</v>
      </c>
      <c r="E661">
        <f t="shared" ca="1" si="125"/>
        <v>0.19759894976358705</v>
      </c>
      <c r="F661">
        <f t="shared" ca="1" si="129"/>
        <v>0</v>
      </c>
      <c r="G661">
        <f t="shared" ca="1" si="130"/>
        <v>1</v>
      </c>
      <c r="H661">
        <f t="shared" ca="1" si="131"/>
        <v>0</v>
      </c>
      <c r="I661">
        <f t="shared" ca="1" si="132"/>
        <v>0</v>
      </c>
      <c r="J661">
        <f t="shared" ca="1" si="133"/>
        <v>0</v>
      </c>
      <c r="K661">
        <f t="shared" ca="1" si="134"/>
        <v>1</v>
      </c>
      <c r="L661" s="39">
        <f t="shared" ca="1" si="135"/>
        <v>691.94245000345268</v>
      </c>
      <c r="M661" s="38">
        <f t="shared" ca="1" si="136"/>
        <v>3.6622211858004681</v>
      </c>
      <c r="N661" s="10">
        <f t="shared" ca="1" si="126"/>
        <v>0.14329967187947903</v>
      </c>
      <c r="O661" s="9">
        <f t="shared" ca="1" si="127"/>
        <v>0.61977267674022662</v>
      </c>
      <c r="P661" s="24">
        <f t="shared" ca="1" si="137"/>
        <v>0.7</v>
      </c>
    </row>
    <row r="662" spans="1:16" x14ac:dyDescent="0.25">
      <c r="A662">
        <v>653</v>
      </c>
      <c r="B662">
        <f t="shared" ca="1" si="128"/>
        <v>0.58289412941709118</v>
      </c>
      <c r="C662">
        <f t="shared" ca="1" si="128"/>
        <v>0.41367987116431115</v>
      </c>
      <c r="D662">
        <f t="shared" ca="1" si="125"/>
        <v>0.56542952657647927</v>
      </c>
      <c r="E662">
        <f t="shared" ca="1" si="125"/>
        <v>0.76756544551243466</v>
      </c>
      <c r="F662">
        <f t="shared" ca="1" si="129"/>
        <v>0</v>
      </c>
      <c r="G662">
        <f t="shared" ca="1" si="130"/>
        <v>1</v>
      </c>
      <c r="H662">
        <f t="shared" ca="1" si="131"/>
        <v>0</v>
      </c>
      <c r="I662">
        <f t="shared" ca="1" si="132"/>
        <v>0</v>
      </c>
      <c r="J662">
        <f t="shared" ca="1" si="133"/>
        <v>0</v>
      </c>
      <c r="K662">
        <f t="shared" ca="1" si="134"/>
        <v>0</v>
      </c>
      <c r="L662" s="39">
        <f t="shared" ca="1" si="135"/>
        <v>744.118140228622</v>
      </c>
      <c r="M662" s="38">
        <f t="shared" ca="1" si="136"/>
        <v>3.6523257400130889</v>
      </c>
      <c r="N662" s="10">
        <f t="shared" ca="1" si="126"/>
        <v>0.65369217480786479</v>
      </c>
      <c r="O662" s="9">
        <f t="shared" ca="1" si="127"/>
        <v>0.60117751056888646</v>
      </c>
      <c r="P662" s="24">
        <f t="shared" ca="1" si="137"/>
        <v>0.37</v>
      </c>
    </row>
    <row r="663" spans="1:16" x14ac:dyDescent="0.25">
      <c r="A663">
        <v>654</v>
      </c>
      <c r="B663">
        <f t="shared" ca="1" si="128"/>
        <v>0.97324669481891912</v>
      </c>
      <c r="C663">
        <f t="shared" ca="1" si="128"/>
        <v>0.57263876640833222</v>
      </c>
      <c r="D663">
        <f t="shared" ca="1" si="125"/>
        <v>0.60495554035326804</v>
      </c>
      <c r="E663">
        <f t="shared" ca="1" si="125"/>
        <v>0.89415415764512651</v>
      </c>
      <c r="F663">
        <f t="shared" ca="1" si="129"/>
        <v>0</v>
      </c>
      <c r="G663">
        <f t="shared" ca="1" si="130"/>
        <v>0</v>
      </c>
      <c r="H663">
        <f t="shared" ca="1" si="131"/>
        <v>1</v>
      </c>
      <c r="I663">
        <f t="shared" ca="1" si="132"/>
        <v>0</v>
      </c>
      <c r="J663">
        <f t="shared" ca="1" si="133"/>
        <v>0</v>
      </c>
      <c r="K663">
        <f t="shared" ca="1" si="134"/>
        <v>0</v>
      </c>
      <c r="L663" s="39">
        <f t="shared" ca="1" si="135"/>
        <v>761.21459916140043</v>
      </c>
      <c r="M663" s="38">
        <f t="shared" ca="1" si="136"/>
        <v>4</v>
      </c>
      <c r="N663" s="10">
        <f t="shared" ca="1" si="126"/>
        <v>0.80894326291140595</v>
      </c>
      <c r="O663" s="9">
        <f t="shared" ca="1" si="127"/>
        <v>0.97500210485177952</v>
      </c>
      <c r="P663" s="24">
        <f t="shared" ca="1" si="137"/>
        <v>0.14000000000000001</v>
      </c>
    </row>
    <row r="664" spans="1:16" x14ac:dyDescent="0.25">
      <c r="A664">
        <v>655</v>
      </c>
      <c r="B664">
        <f t="shared" ca="1" si="128"/>
        <v>0.52591065894115252</v>
      </c>
      <c r="C664">
        <f t="shared" ca="1" si="128"/>
        <v>0.46421852768107441</v>
      </c>
      <c r="D664">
        <f t="shared" ca="1" si="125"/>
        <v>0.72972350246315199</v>
      </c>
      <c r="E664">
        <f t="shared" ca="1" si="125"/>
        <v>0.85172211005818033</v>
      </c>
      <c r="F664">
        <f t="shared" ca="1" si="129"/>
        <v>0</v>
      </c>
      <c r="G664">
        <f t="shared" ca="1" si="130"/>
        <v>1</v>
      </c>
      <c r="H664">
        <f t="shared" ca="1" si="131"/>
        <v>0</v>
      </c>
      <c r="I664">
        <f t="shared" ca="1" si="132"/>
        <v>0</v>
      </c>
      <c r="J664">
        <f t="shared" ca="1" si="133"/>
        <v>0</v>
      </c>
      <c r="K664">
        <f t="shared" ca="1" si="134"/>
        <v>0</v>
      </c>
      <c r="L664" s="39">
        <f t="shared" ca="1" si="135"/>
        <v>754.44697971346932</v>
      </c>
      <c r="M664" s="38">
        <f t="shared" ca="1" si="136"/>
        <v>3.6162485299372671</v>
      </c>
      <c r="N664" s="10">
        <f t="shared" ca="1" si="126"/>
        <v>0.75317512596559877</v>
      </c>
      <c r="O664" s="9">
        <f t="shared" ca="1" si="127"/>
        <v>0.53172937978173285</v>
      </c>
      <c r="P664" s="24">
        <f t="shared" ca="1" si="137"/>
        <v>0.33</v>
      </c>
    </row>
    <row r="665" spans="1:16" x14ac:dyDescent="0.25">
      <c r="A665">
        <v>656</v>
      </c>
      <c r="B665">
        <f t="shared" ca="1" si="128"/>
        <v>0.11624528626815089</v>
      </c>
      <c r="C665">
        <f t="shared" ca="1" si="128"/>
        <v>0.96523478389846806</v>
      </c>
      <c r="D665">
        <f t="shared" ca="1" si="125"/>
        <v>0.50206531634849849</v>
      </c>
      <c r="E665">
        <f t="shared" ca="1" si="125"/>
        <v>0.99524140402538874</v>
      </c>
      <c r="F665">
        <f t="shared" ca="1" si="129"/>
        <v>1</v>
      </c>
      <c r="G665">
        <f t="shared" ca="1" si="130"/>
        <v>0</v>
      </c>
      <c r="H665">
        <f t="shared" ca="1" si="131"/>
        <v>0</v>
      </c>
      <c r="I665">
        <f t="shared" ca="1" si="132"/>
        <v>0</v>
      </c>
      <c r="J665">
        <f t="shared" ca="1" si="133"/>
        <v>0</v>
      </c>
      <c r="K665">
        <f t="shared" ca="1" si="134"/>
        <v>0</v>
      </c>
      <c r="L665" s="39">
        <f t="shared" ca="1" si="135"/>
        <v>800</v>
      </c>
      <c r="M665" s="38">
        <f t="shared" ca="1" si="136"/>
        <v>3.3015080554453462</v>
      </c>
      <c r="N665" s="10">
        <f t="shared" ca="1" si="126"/>
        <v>0.97500210485177952</v>
      </c>
      <c r="O665" s="9">
        <f t="shared" ca="1" si="127"/>
        <v>7.1786990363534628E-2</v>
      </c>
      <c r="P665" s="24">
        <f t="shared" ca="1" si="137"/>
        <v>0.33</v>
      </c>
    </row>
    <row r="666" spans="1:16" x14ac:dyDescent="0.25">
      <c r="A666">
        <v>657</v>
      </c>
      <c r="B666">
        <f t="shared" ca="1" si="128"/>
        <v>0.11377274469369625</v>
      </c>
      <c r="C666">
        <f t="shared" ca="1" si="128"/>
        <v>0.66393838769553271</v>
      </c>
      <c r="D666">
        <f t="shared" ca="1" si="125"/>
        <v>0.73299473349957478</v>
      </c>
      <c r="E666">
        <f t="shared" ca="1" si="125"/>
        <v>0.55959035892652764</v>
      </c>
      <c r="F666">
        <f t="shared" ca="1" si="129"/>
        <v>1</v>
      </c>
      <c r="G666">
        <f t="shared" ca="1" si="130"/>
        <v>0</v>
      </c>
      <c r="H666">
        <f t="shared" ca="1" si="131"/>
        <v>0</v>
      </c>
      <c r="I666">
        <f t="shared" ca="1" si="132"/>
        <v>0</v>
      </c>
      <c r="J666">
        <f t="shared" ca="1" si="133"/>
        <v>0</v>
      </c>
      <c r="K666">
        <f t="shared" ca="1" si="134"/>
        <v>0</v>
      </c>
      <c r="L666" s="39">
        <f t="shared" ca="1" si="135"/>
        <v>724.94771344431717</v>
      </c>
      <c r="M666" s="38">
        <f t="shared" ca="1" si="136"/>
        <v>3.2983235660645049</v>
      </c>
      <c r="N666" s="10">
        <f t="shared" ca="1" si="126"/>
        <v>0.44375168961277212</v>
      </c>
      <c r="O666" s="9">
        <f t="shared" ca="1" si="127"/>
        <v>6.967518349358913E-2</v>
      </c>
      <c r="P666" s="24">
        <f t="shared" ca="1" si="137"/>
        <v>0.68</v>
      </c>
    </row>
    <row r="667" spans="1:16" x14ac:dyDescent="0.25">
      <c r="A667">
        <v>658</v>
      </c>
      <c r="B667">
        <f t="shared" ca="1" si="128"/>
        <v>0.37981951585525597</v>
      </c>
      <c r="C667">
        <f t="shared" ca="1" si="128"/>
        <v>0.95451321152628632</v>
      </c>
      <c r="D667">
        <f t="shared" ca="1" si="125"/>
        <v>0.88592999486251778</v>
      </c>
      <c r="E667">
        <f t="shared" ca="1" si="125"/>
        <v>0.8940329320566035</v>
      </c>
      <c r="F667">
        <f t="shared" ca="1" si="129"/>
        <v>0</v>
      </c>
      <c r="G667">
        <f t="shared" ca="1" si="130"/>
        <v>1</v>
      </c>
      <c r="H667">
        <f t="shared" ca="1" si="131"/>
        <v>0</v>
      </c>
      <c r="I667">
        <f t="shared" ca="1" si="132"/>
        <v>0</v>
      </c>
      <c r="J667">
        <f t="shared" ca="1" si="133"/>
        <v>0</v>
      </c>
      <c r="K667">
        <f t="shared" ca="1" si="134"/>
        <v>0</v>
      </c>
      <c r="L667" s="39">
        <f t="shared" ca="1" si="135"/>
        <v>761.19273519443425</v>
      </c>
      <c r="M667" s="38">
        <f t="shared" ca="1" si="136"/>
        <v>3.5235112904319954</v>
      </c>
      <c r="N667" s="10">
        <f t="shared" ca="1" si="126"/>
        <v>0.80877652424354285</v>
      </c>
      <c r="O667" s="9">
        <f t="shared" ca="1" si="127"/>
        <v>0.35390658671302377</v>
      </c>
      <c r="P667" s="24">
        <f t="shared" ca="1" si="137"/>
        <v>0.35</v>
      </c>
    </row>
    <row r="668" spans="1:16" x14ac:dyDescent="0.25">
      <c r="A668">
        <v>659</v>
      </c>
      <c r="B668">
        <f t="shared" ca="1" si="128"/>
        <v>0.37854615290415428</v>
      </c>
      <c r="C668">
        <f t="shared" ca="1" si="128"/>
        <v>0.31324412381657207</v>
      </c>
      <c r="D668">
        <f t="shared" ca="1" si="125"/>
        <v>0.58596575777547277</v>
      </c>
      <c r="E668">
        <f t="shared" ca="1" si="125"/>
        <v>4.5936530657461394E-2</v>
      </c>
      <c r="F668">
        <f t="shared" ca="1" si="129"/>
        <v>0</v>
      </c>
      <c r="G668">
        <f t="shared" ca="1" si="130"/>
        <v>1</v>
      </c>
      <c r="H668">
        <f t="shared" ca="1" si="131"/>
        <v>0</v>
      </c>
      <c r="I668">
        <f t="shared" ca="1" si="132"/>
        <v>1</v>
      </c>
      <c r="J668">
        <f t="shared" ca="1" si="133"/>
        <v>0</v>
      </c>
      <c r="K668">
        <f t="shared" ca="1" si="134"/>
        <v>1</v>
      </c>
      <c r="L668" s="39">
        <f t="shared" ca="1" si="135"/>
        <v>664.37523288832915</v>
      </c>
      <c r="M668" s="38">
        <f t="shared" ca="1" si="136"/>
        <v>3.522674663049588</v>
      </c>
      <c r="N668" s="10">
        <f t="shared" ca="1" si="126"/>
        <v>3.3068539120795076E-2</v>
      </c>
      <c r="O668" s="9">
        <f t="shared" ca="1" si="127"/>
        <v>0.35238323386751791</v>
      </c>
      <c r="P668" s="24">
        <f t="shared" ca="1" si="137"/>
        <v>0.86</v>
      </c>
    </row>
    <row r="669" spans="1:16" x14ac:dyDescent="0.25">
      <c r="A669">
        <v>660</v>
      </c>
      <c r="B669">
        <f t="shared" ca="1" si="128"/>
        <v>0.84533942108381221</v>
      </c>
      <c r="C669">
        <f t="shared" ca="1" si="128"/>
        <v>0.1667239938191849</v>
      </c>
      <c r="D669">
        <f t="shared" ca="1" si="125"/>
        <v>0.93721377319059695</v>
      </c>
      <c r="E669">
        <f t="shared" ca="1" si="125"/>
        <v>0.9156649807924454</v>
      </c>
      <c r="F669">
        <f t="shared" ca="1" si="129"/>
        <v>0</v>
      </c>
      <c r="G669">
        <f t="shared" ca="1" si="130"/>
        <v>0</v>
      </c>
      <c r="H669">
        <f t="shared" ca="1" si="131"/>
        <v>1</v>
      </c>
      <c r="I669">
        <f t="shared" ca="1" si="132"/>
        <v>1</v>
      </c>
      <c r="J669">
        <f t="shared" ca="1" si="133"/>
        <v>0</v>
      </c>
      <c r="K669">
        <f t="shared" ca="1" si="134"/>
        <v>0</v>
      </c>
      <c r="L669" s="39">
        <f t="shared" ca="1" si="135"/>
        <v>765.42416389686889</v>
      </c>
      <c r="M669" s="38">
        <f t="shared" ca="1" si="136"/>
        <v>3.8541618704071046</v>
      </c>
      <c r="N669" s="10">
        <f t="shared" ca="1" si="126"/>
        <v>0.83937113473804004</v>
      </c>
      <c r="O669" s="9">
        <f t="shared" ca="1" si="127"/>
        <v>0.89350636774709158</v>
      </c>
      <c r="P669" s="24">
        <f t="shared" ca="1" si="137"/>
        <v>0.15</v>
      </c>
    </row>
    <row r="670" spans="1:16" x14ac:dyDescent="0.25">
      <c r="A670">
        <v>661</v>
      </c>
      <c r="B670">
        <f t="shared" ca="1" si="128"/>
        <v>0.55479151270986338</v>
      </c>
      <c r="C670">
        <f t="shared" ca="1" si="128"/>
        <v>0.27321414910325936</v>
      </c>
      <c r="D670">
        <f t="shared" ca="1" si="125"/>
        <v>0.27661113760519773</v>
      </c>
      <c r="E670">
        <f t="shared" ca="1" si="125"/>
        <v>0.30447000948218506</v>
      </c>
      <c r="F670">
        <f t="shared" ca="1" si="129"/>
        <v>0</v>
      </c>
      <c r="G670">
        <f t="shared" ca="1" si="130"/>
        <v>1</v>
      </c>
      <c r="H670">
        <f t="shared" ca="1" si="131"/>
        <v>0</v>
      </c>
      <c r="I670">
        <f t="shared" ca="1" si="132"/>
        <v>1</v>
      </c>
      <c r="J670">
        <f t="shared" ca="1" si="133"/>
        <v>0</v>
      </c>
      <c r="K670">
        <f t="shared" ca="1" si="134"/>
        <v>1</v>
      </c>
      <c r="L670" s="39">
        <f t="shared" ca="1" si="135"/>
        <v>703.11762585599456</v>
      </c>
      <c r="M670" s="38">
        <f t="shared" ca="1" si="136"/>
        <v>3.6344441512277763</v>
      </c>
      <c r="N670" s="10">
        <f t="shared" ca="1" si="126"/>
        <v>0.22581315875673899</v>
      </c>
      <c r="O670" s="9">
        <f t="shared" ca="1" si="127"/>
        <v>0.5670137157652122</v>
      </c>
      <c r="P670" s="24">
        <f t="shared" ca="1" si="137"/>
        <v>0.66</v>
      </c>
    </row>
    <row r="671" spans="1:16" x14ac:dyDescent="0.25">
      <c r="A671">
        <v>662</v>
      </c>
      <c r="B671">
        <f t="shared" ca="1" si="128"/>
        <v>0.74553549756473392</v>
      </c>
      <c r="C671">
        <f t="shared" ca="1" si="128"/>
        <v>0.8229997027184397</v>
      </c>
      <c r="D671">
        <f t="shared" ca="1" si="125"/>
        <v>0.26151878205500201</v>
      </c>
      <c r="E671">
        <f t="shared" ca="1" si="125"/>
        <v>0.92995745497291615</v>
      </c>
      <c r="F671">
        <f t="shared" ca="1" si="129"/>
        <v>0</v>
      </c>
      <c r="G671">
        <f t="shared" ca="1" si="130"/>
        <v>1</v>
      </c>
      <c r="H671">
        <f t="shared" ca="1" si="131"/>
        <v>0</v>
      </c>
      <c r="I671">
        <f t="shared" ca="1" si="132"/>
        <v>0</v>
      </c>
      <c r="J671">
        <f t="shared" ca="1" si="133"/>
        <v>0</v>
      </c>
      <c r="K671">
        <f t="shared" ca="1" si="134"/>
        <v>0</v>
      </c>
      <c r="L671" s="39">
        <f t="shared" ca="1" si="135"/>
        <v>768.69064977374444</v>
      </c>
      <c r="M671" s="38">
        <f t="shared" ca="1" si="136"/>
        <v>3.7651265641184448</v>
      </c>
      <c r="N671" s="10">
        <f t="shared" ca="1" si="126"/>
        <v>0.86067083082255746</v>
      </c>
      <c r="O671" s="9">
        <f t="shared" ca="1" si="127"/>
        <v>0.79077698459615509</v>
      </c>
      <c r="P671" s="24">
        <f t="shared" ca="1" si="137"/>
        <v>0.17</v>
      </c>
    </row>
    <row r="672" spans="1:16" x14ac:dyDescent="0.25">
      <c r="A672">
        <v>663</v>
      </c>
      <c r="B672">
        <f t="shared" ca="1" si="128"/>
        <v>6.1464446179641974E-2</v>
      </c>
      <c r="C672">
        <f t="shared" ca="1" si="128"/>
        <v>0.98937202883899933</v>
      </c>
      <c r="D672">
        <f t="shared" ca="1" si="125"/>
        <v>0.34870874578121513</v>
      </c>
      <c r="E672">
        <f t="shared" ca="1" si="125"/>
        <v>0.83686436314331081</v>
      </c>
      <c r="F672">
        <f t="shared" ca="1" si="129"/>
        <v>1</v>
      </c>
      <c r="G672">
        <f t="shared" ca="1" si="130"/>
        <v>0</v>
      </c>
      <c r="H672">
        <f t="shared" ca="1" si="131"/>
        <v>0</v>
      </c>
      <c r="I672">
        <f t="shared" ca="1" si="132"/>
        <v>0</v>
      </c>
      <c r="J672">
        <f t="shared" ca="1" si="133"/>
        <v>0</v>
      </c>
      <c r="K672">
        <f t="shared" ca="1" si="134"/>
        <v>0</v>
      </c>
      <c r="L672" s="39">
        <f t="shared" ca="1" si="135"/>
        <v>752.39451911350989</v>
      </c>
      <c r="M672" s="38">
        <f t="shared" ca="1" si="136"/>
        <v>3.214351065069045</v>
      </c>
      <c r="N672" s="10">
        <f t="shared" ca="1" si="126"/>
        <v>0.73468563412021559</v>
      </c>
      <c r="O672" s="9">
        <f t="shared" ca="1" si="127"/>
        <v>2.9400399904147764E-2</v>
      </c>
      <c r="P672" s="24">
        <f t="shared" ca="1" si="137"/>
        <v>0.51</v>
      </c>
    </row>
    <row r="673" spans="1:16" x14ac:dyDescent="0.25">
      <c r="A673">
        <v>664</v>
      </c>
      <c r="B673">
        <f t="shared" ca="1" si="128"/>
        <v>0.898096702534252</v>
      </c>
      <c r="C673">
        <f t="shared" ca="1" si="128"/>
        <v>0.65987855231836856</v>
      </c>
      <c r="D673">
        <f t="shared" ca="1" si="125"/>
        <v>0.10293122135398891</v>
      </c>
      <c r="E673">
        <f t="shared" ca="1" si="125"/>
        <v>0.27146267474759178</v>
      </c>
      <c r="F673">
        <f t="shared" ca="1" si="129"/>
        <v>0</v>
      </c>
      <c r="G673">
        <f t="shared" ca="1" si="130"/>
        <v>0</v>
      </c>
      <c r="H673">
        <f t="shared" ca="1" si="131"/>
        <v>1</v>
      </c>
      <c r="I673">
        <f t="shared" ca="1" si="132"/>
        <v>0</v>
      </c>
      <c r="J673">
        <f t="shared" ca="1" si="133"/>
        <v>1</v>
      </c>
      <c r="K673">
        <f t="shared" ca="1" si="134"/>
        <v>1</v>
      </c>
      <c r="L673" s="39">
        <f t="shared" ca="1" si="135"/>
        <v>699.92295617266439</v>
      </c>
      <c r="M673" s="38">
        <f t="shared" ca="1" si="136"/>
        <v>3.9176952324172425</v>
      </c>
      <c r="N673" s="10">
        <f t="shared" ca="1" si="126"/>
        <v>0.199849976052421</v>
      </c>
      <c r="O673" s="9">
        <f t="shared" ca="1" si="127"/>
        <v>0.94022992413395623</v>
      </c>
      <c r="P673" s="24">
        <f t="shared" ca="1" si="137"/>
        <v>0.56000000000000005</v>
      </c>
    </row>
    <row r="674" spans="1:16" x14ac:dyDescent="0.25">
      <c r="A674">
        <v>665</v>
      </c>
      <c r="B674">
        <f t="shared" ca="1" si="128"/>
        <v>0.3045452611902566</v>
      </c>
      <c r="C674">
        <f t="shared" ca="1" si="128"/>
        <v>0.93707069087013406</v>
      </c>
      <c r="D674">
        <f t="shared" ca="1" si="125"/>
        <v>0.38604054554551914</v>
      </c>
      <c r="E674">
        <f t="shared" ca="1" si="125"/>
        <v>0.15959532385792319</v>
      </c>
      <c r="F674">
        <f t="shared" ca="1" si="129"/>
        <v>0</v>
      </c>
      <c r="G674">
        <f t="shared" ca="1" si="130"/>
        <v>1</v>
      </c>
      <c r="H674">
        <f t="shared" ca="1" si="131"/>
        <v>0</v>
      </c>
      <c r="I674">
        <f t="shared" ca="1" si="132"/>
        <v>0</v>
      </c>
      <c r="J674">
        <f t="shared" ca="1" si="133"/>
        <v>0</v>
      </c>
      <c r="K674">
        <f t="shared" ca="1" si="134"/>
        <v>1</v>
      </c>
      <c r="L674" s="39">
        <f t="shared" ca="1" si="135"/>
        <v>687.12795878123677</v>
      </c>
      <c r="M674" s="38">
        <f t="shared" ca="1" si="136"/>
        <v>3.4721569732148438</v>
      </c>
      <c r="N674" s="10">
        <f t="shared" ca="1" si="126"/>
        <v>0.11498868498181901</v>
      </c>
      <c r="O674" s="9">
        <f t="shared" ca="1" si="127"/>
        <v>0.26551619612728716</v>
      </c>
      <c r="P674" s="24">
        <f t="shared" ca="1" si="137"/>
        <v>0.84</v>
      </c>
    </row>
    <row r="675" spans="1:16" x14ac:dyDescent="0.25">
      <c r="A675">
        <v>666</v>
      </c>
      <c r="B675">
        <f t="shared" ca="1" si="128"/>
        <v>0.36506589481099128</v>
      </c>
      <c r="C675">
        <f t="shared" ca="1" si="128"/>
        <v>0.87483071803369328</v>
      </c>
      <c r="D675">
        <f t="shared" ca="1" si="125"/>
        <v>0.18212782797027161</v>
      </c>
      <c r="E675">
        <f t="shared" ca="1" si="125"/>
        <v>1.8387021070439213E-2</v>
      </c>
      <c r="F675">
        <f t="shared" ca="1" si="129"/>
        <v>0</v>
      </c>
      <c r="G675">
        <f t="shared" ca="1" si="130"/>
        <v>1</v>
      </c>
      <c r="H675">
        <f t="shared" ca="1" si="131"/>
        <v>0</v>
      </c>
      <c r="I675">
        <f t="shared" ca="1" si="132"/>
        <v>0</v>
      </c>
      <c r="J675">
        <f t="shared" ca="1" si="133"/>
        <v>1</v>
      </c>
      <c r="K675">
        <f t="shared" ca="1" si="134"/>
        <v>1</v>
      </c>
      <c r="L675" s="39">
        <f t="shared" ca="1" si="135"/>
        <v>651.08729355740593</v>
      </c>
      <c r="M675" s="38">
        <f t="shared" ca="1" si="136"/>
        <v>3.5137624432284253</v>
      </c>
      <c r="N675" s="10">
        <f t="shared" ca="1" si="126"/>
        <v>1.3568003552434895E-2</v>
      </c>
      <c r="O675" s="9">
        <f t="shared" ca="1" si="127"/>
        <v>0.33630668818483994</v>
      </c>
      <c r="P675" s="24">
        <f t="shared" ca="1" si="137"/>
        <v>0.88</v>
      </c>
    </row>
    <row r="676" spans="1:16" x14ac:dyDescent="0.25">
      <c r="A676">
        <v>667</v>
      </c>
      <c r="B676">
        <f t="shared" ca="1" si="128"/>
        <v>2.9186811435520266E-2</v>
      </c>
      <c r="C676">
        <f t="shared" ca="1" si="128"/>
        <v>0.73409345137547088</v>
      </c>
      <c r="D676">
        <f t="shared" ca="1" si="125"/>
        <v>0.49534025491477118</v>
      </c>
      <c r="E676">
        <f t="shared" ca="1" si="125"/>
        <v>0.2297349356998204</v>
      </c>
      <c r="F676">
        <f t="shared" ca="1" si="129"/>
        <v>1</v>
      </c>
      <c r="G676">
        <f t="shared" ca="1" si="130"/>
        <v>0</v>
      </c>
      <c r="H676">
        <f t="shared" ca="1" si="131"/>
        <v>0</v>
      </c>
      <c r="I676">
        <f t="shared" ca="1" si="132"/>
        <v>0</v>
      </c>
      <c r="J676">
        <f t="shared" ca="1" si="133"/>
        <v>0</v>
      </c>
      <c r="K676">
        <f t="shared" ca="1" si="134"/>
        <v>1</v>
      </c>
      <c r="L676" s="39">
        <f t="shared" ca="1" si="135"/>
        <v>695.5892379049975</v>
      </c>
      <c r="M676" s="38">
        <f t="shared" ca="1" si="136"/>
        <v>3.1267796115909481</v>
      </c>
      <c r="N676" s="10">
        <f t="shared" ca="1" si="126"/>
        <v>0.16764799634557484</v>
      </c>
      <c r="O676" s="9">
        <f t="shared" ca="1" si="127"/>
        <v>1.0203486711345865E-2</v>
      </c>
      <c r="P676" s="24">
        <f t="shared" ca="1" si="137"/>
        <v>0.89</v>
      </c>
    </row>
    <row r="677" spans="1:16" x14ac:dyDescent="0.25">
      <c r="A677">
        <v>668</v>
      </c>
      <c r="B677">
        <f t="shared" ca="1" si="128"/>
        <v>0.37821050808555878</v>
      </c>
      <c r="C677">
        <f t="shared" ca="1" si="128"/>
        <v>0.33989861168195501</v>
      </c>
      <c r="D677">
        <f t="shared" ca="1" si="125"/>
        <v>0.14528286928954803</v>
      </c>
      <c r="E677">
        <f t="shared" ca="1" si="125"/>
        <v>0.94780751449224376</v>
      </c>
      <c r="F677">
        <f t="shared" ca="1" si="129"/>
        <v>0</v>
      </c>
      <c r="G677">
        <f t="shared" ca="1" si="130"/>
        <v>1</v>
      </c>
      <c r="H677">
        <f t="shared" ca="1" si="131"/>
        <v>0</v>
      </c>
      <c r="I677">
        <f t="shared" ca="1" si="132"/>
        <v>1</v>
      </c>
      <c r="J677">
        <f t="shared" ca="1" si="133"/>
        <v>1</v>
      </c>
      <c r="K677">
        <f t="shared" ca="1" si="134"/>
        <v>0</v>
      </c>
      <c r="L677" s="39">
        <f t="shared" ca="1" si="135"/>
        <v>773.59058332564894</v>
      </c>
      <c r="M677" s="38">
        <f t="shared" ca="1" si="136"/>
        <v>3.5224539931360583</v>
      </c>
      <c r="N677" s="10">
        <f t="shared" ca="1" si="126"/>
        <v>0.88886918756870792</v>
      </c>
      <c r="O677" s="9">
        <f t="shared" ca="1" si="127"/>
        <v>0.35198182552069224</v>
      </c>
      <c r="P677" s="24">
        <f t="shared" ca="1" si="137"/>
        <v>0.3</v>
      </c>
    </row>
    <row r="678" spans="1:16" x14ac:dyDescent="0.25">
      <c r="A678">
        <v>669</v>
      </c>
      <c r="B678">
        <f t="shared" ca="1" si="128"/>
        <v>0.66074679658340829</v>
      </c>
      <c r="C678">
        <f t="shared" ca="1" si="128"/>
        <v>0.16972571988021301</v>
      </c>
      <c r="D678">
        <f t="shared" ca="1" si="125"/>
        <v>0.36930514346235088</v>
      </c>
      <c r="E678">
        <f t="shared" ca="1" si="125"/>
        <v>0.13542776713501881</v>
      </c>
      <c r="F678">
        <f t="shared" ca="1" si="129"/>
        <v>0</v>
      </c>
      <c r="G678">
        <f t="shared" ca="1" si="130"/>
        <v>1</v>
      </c>
      <c r="H678">
        <f t="shared" ca="1" si="131"/>
        <v>0</v>
      </c>
      <c r="I678">
        <f t="shared" ca="1" si="132"/>
        <v>1</v>
      </c>
      <c r="J678">
        <f t="shared" ca="1" si="133"/>
        <v>0</v>
      </c>
      <c r="K678">
        <f t="shared" ca="1" si="134"/>
        <v>1</v>
      </c>
      <c r="L678" s="39">
        <f t="shared" ca="1" si="135"/>
        <v>683.66388178390707</v>
      </c>
      <c r="M678" s="38">
        <f t="shared" ca="1" si="136"/>
        <v>3.7036255327098559</v>
      </c>
      <c r="N678" s="10">
        <f t="shared" ca="1" si="126"/>
        <v>9.7244851535585153E-2</v>
      </c>
      <c r="O678" s="9">
        <f t="shared" ca="1" si="127"/>
        <v>0.69419095971453382</v>
      </c>
      <c r="P678" s="24">
        <f t="shared" ca="1" si="137"/>
        <v>0.71</v>
      </c>
    </row>
    <row r="679" spans="1:16" x14ac:dyDescent="0.25">
      <c r="A679">
        <v>670</v>
      </c>
      <c r="B679">
        <f t="shared" ca="1" si="128"/>
        <v>1.6285349943305771E-2</v>
      </c>
      <c r="C679">
        <f t="shared" ca="1" si="128"/>
        <v>0.42978951609929594</v>
      </c>
      <c r="D679">
        <f t="shared" ca="1" si="125"/>
        <v>0.89790306398443476</v>
      </c>
      <c r="E679">
        <f t="shared" ca="1" si="125"/>
        <v>0.65749402754678665</v>
      </c>
      <c r="F679">
        <f t="shared" ca="1" si="129"/>
        <v>1</v>
      </c>
      <c r="G679">
        <f t="shared" ca="1" si="130"/>
        <v>0</v>
      </c>
      <c r="H679">
        <f t="shared" ca="1" si="131"/>
        <v>0</v>
      </c>
      <c r="I679">
        <f t="shared" ca="1" si="132"/>
        <v>0</v>
      </c>
      <c r="J679">
        <f t="shared" ca="1" si="133"/>
        <v>0</v>
      </c>
      <c r="K679">
        <f t="shared" ca="1" si="134"/>
        <v>0</v>
      </c>
      <c r="L679" s="39">
        <f t="shared" ca="1" si="135"/>
        <v>733.38590395607264</v>
      </c>
      <c r="M679" s="38">
        <f t="shared" ca="1" si="136"/>
        <v>3.0656660833536313</v>
      </c>
      <c r="N679" s="10">
        <f t="shared" ca="1" si="126"/>
        <v>0.53776526575446537</v>
      </c>
      <c r="O679" s="9">
        <f t="shared" ca="1" si="127"/>
        <v>4.4192801991037641E-3</v>
      </c>
      <c r="P679" s="24">
        <f t="shared" ca="1" si="137"/>
        <v>0.64</v>
      </c>
    </row>
    <row r="680" spans="1:16" x14ac:dyDescent="0.25">
      <c r="A680">
        <v>671</v>
      </c>
      <c r="B680">
        <f t="shared" ca="1" si="128"/>
        <v>0.45119606960012504</v>
      </c>
      <c r="C680">
        <f t="shared" ca="1" si="128"/>
        <v>0.34966962174369876</v>
      </c>
      <c r="D680">
        <f t="shared" ca="1" si="125"/>
        <v>0.46653818829265015</v>
      </c>
      <c r="E680">
        <f t="shared" ca="1" si="125"/>
        <v>0.58669547029589642</v>
      </c>
      <c r="F680">
        <f t="shared" ca="1" si="129"/>
        <v>0</v>
      </c>
      <c r="G680">
        <f t="shared" ca="1" si="130"/>
        <v>1</v>
      </c>
      <c r="H680">
        <f t="shared" ca="1" si="131"/>
        <v>0</v>
      </c>
      <c r="I680">
        <f t="shared" ca="1" si="132"/>
        <v>1</v>
      </c>
      <c r="J680">
        <f t="shared" ca="1" si="133"/>
        <v>0</v>
      </c>
      <c r="K680">
        <f t="shared" ca="1" si="134"/>
        <v>0</v>
      </c>
      <c r="L680" s="39">
        <f t="shared" ca="1" si="135"/>
        <v>727.22873640690352</v>
      </c>
      <c r="M680" s="38">
        <f t="shared" ca="1" si="136"/>
        <v>3.569339987720622</v>
      </c>
      <c r="N680" s="10">
        <f t="shared" ca="1" si="126"/>
        <v>0.46907495852269282</v>
      </c>
      <c r="O680" s="9">
        <f t="shared" ca="1" si="127"/>
        <v>0.44028997735258235</v>
      </c>
      <c r="P680" s="24">
        <f t="shared" ca="1" si="137"/>
        <v>0.55000000000000004</v>
      </c>
    </row>
    <row r="681" spans="1:16" x14ac:dyDescent="0.25">
      <c r="A681">
        <v>672</v>
      </c>
      <c r="B681">
        <f t="shared" ca="1" si="128"/>
        <v>0.6415359780746509</v>
      </c>
      <c r="C681">
        <f t="shared" ca="1" si="128"/>
        <v>0.60483813685048082</v>
      </c>
      <c r="D681">
        <f t="shared" ca="1" si="125"/>
        <v>0.77752791589856751</v>
      </c>
      <c r="E681">
        <f t="shared" ca="1" si="125"/>
        <v>6.0048282247761042E-3</v>
      </c>
      <c r="F681">
        <f t="shared" ca="1" si="129"/>
        <v>0</v>
      </c>
      <c r="G681">
        <f t="shared" ca="1" si="130"/>
        <v>1</v>
      </c>
      <c r="H681">
        <f t="shared" ca="1" si="131"/>
        <v>0</v>
      </c>
      <c r="I681">
        <f t="shared" ca="1" si="132"/>
        <v>0</v>
      </c>
      <c r="J681">
        <f t="shared" ca="1" si="133"/>
        <v>0</v>
      </c>
      <c r="K681">
        <f t="shared" ca="1" si="134"/>
        <v>1</v>
      </c>
      <c r="L681" s="39">
        <f t="shared" ca="1" si="135"/>
        <v>637.1086046916306</v>
      </c>
      <c r="M681" s="38">
        <f t="shared" ca="1" si="136"/>
        <v>3.6906418575771918</v>
      </c>
      <c r="N681" s="10">
        <f t="shared" ca="1" si="126"/>
        <v>4.6481772543899708E-3</v>
      </c>
      <c r="O681" s="9">
        <f t="shared" ca="1" si="127"/>
        <v>0.67153116007622504</v>
      </c>
      <c r="P681" s="24">
        <f t="shared" ca="1" si="137"/>
        <v>0.78</v>
      </c>
    </row>
    <row r="682" spans="1:16" x14ac:dyDescent="0.25">
      <c r="A682">
        <v>673</v>
      </c>
      <c r="B682">
        <f t="shared" ca="1" si="128"/>
        <v>8.3102865881270471E-3</v>
      </c>
      <c r="C682">
        <f t="shared" ca="1" si="128"/>
        <v>0.44159673985899239</v>
      </c>
      <c r="D682">
        <f t="shared" ca="1" si="125"/>
        <v>0.77954354384827207</v>
      </c>
      <c r="E682">
        <f t="shared" ca="1" si="125"/>
        <v>0.24018972857669418</v>
      </c>
      <c r="F682">
        <f t="shared" ca="1" si="129"/>
        <v>1</v>
      </c>
      <c r="G682">
        <f t="shared" ca="1" si="130"/>
        <v>0</v>
      </c>
      <c r="H682">
        <f t="shared" ca="1" si="131"/>
        <v>0</v>
      </c>
      <c r="I682">
        <f t="shared" ca="1" si="132"/>
        <v>0</v>
      </c>
      <c r="J682">
        <f t="shared" ca="1" si="133"/>
        <v>0</v>
      </c>
      <c r="K682">
        <f t="shared" ca="1" si="134"/>
        <v>1</v>
      </c>
      <c r="L682" s="39">
        <f t="shared" ca="1" si="135"/>
        <v>696.71215127102084</v>
      </c>
      <c r="M682" s="38">
        <f t="shared" ca="1" si="136"/>
        <v>3.0012511466220557</v>
      </c>
      <c r="N682" s="10">
        <f t="shared" ca="1" si="126"/>
        <v>0.1756528200842627</v>
      </c>
      <c r="O682" s="9">
        <f t="shared" ca="1" si="127"/>
        <v>1.6738252761134482E-3</v>
      </c>
      <c r="P682" s="24">
        <f t="shared" ca="1" si="137"/>
        <v>0.88</v>
      </c>
    </row>
    <row r="683" spans="1:16" x14ac:dyDescent="0.25">
      <c r="A683">
        <v>674</v>
      </c>
      <c r="B683">
        <f t="shared" ca="1" si="128"/>
        <v>0.99810130936563202</v>
      </c>
      <c r="C683">
        <f t="shared" ca="1" si="128"/>
        <v>0.66500855865673114</v>
      </c>
      <c r="D683">
        <f t="shared" ca="1" si="125"/>
        <v>0.60680932751426619</v>
      </c>
      <c r="E683">
        <f t="shared" ca="1" si="125"/>
        <v>0.21929383162166294</v>
      </c>
      <c r="F683">
        <f t="shared" ca="1" si="129"/>
        <v>0</v>
      </c>
      <c r="G683">
        <f t="shared" ca="1" si="130"/>
        <v>0</v>
      </c>
      <c r="H683">
        <f t="shared" ca="1" si="131"/>
        <v>1</v>
      </c>
      <c r="I683">
        <f t="shared" ca="1" si="132"/>
        <v>0</v>
      </c>
      <c r="J683">
        <f t="shared" ca="1" si="133"/>
        <v>0</v>
      </c>
      <c r="K683">
        <f t="shared" ca="1" si="134"/>
        <v>1</v>
      </c>
      <c r="L683" s="39">
        <f t="shared" ca="1" si="135"/>
        <v>694.43884794771031</v>
      </c>
      <c r="M683" s="38">
        <f t="shared" ca="1" si="136"/>
        <v>4</v>
      </c>
      <c r="N683" s="10">
        <f t="shared" ca="1" si="126"/>
        <v>0.15969498637654786</v>
      </c>
      <c r="O683" s="9">
        <f t="shared" ca="1" si="127"/>
        <v>0.97500210485177952</v>
      </c>
      <c r="P683" s="24">
        <f t="shared" ca="1" si="137"/>
        <v>0.56999999999999995</v>
      </c>
    </row>
    <row r="684" spans="1:16" x14ac:dyDescent="0.25">
      <c r="A684">
        <v>675</v>
      </c>
      <c r="B684">
        <f t="shared" ca="1" si="128"/>
        <v>0.46115211331389361</v>
      </c>
      <c r="C684">
        <f t="shared" ca="1" si="128"/>
        <v>0.53838468446390686</v>
      </c>
      <c r="D684">
        <f t="shared" ca="1" si="125"/>
        <v>0.92506055208583526</v>
      </c>
      <c r="E684">
        <f t="shared" ca="1" si="125"/>
        <v>0.95762808408330613</v>
      </c>
      <c r="F684">
        <f t="shared" ca="1" si="129"/>
        <v>0</v>
      </c>
      <c r="G684">
        <f t="shared" ca="1" si="130"/>
        <v>1</v>
      </c>
      <c r="H684">
        <f t="shared" ca="1" si="131"/>
        <v>0</v>
      </c>
      <c r="I684">
        <f t="shared" ca="1" si="132"/>
        <v>0</v>
      </c>
      <c r="J684">
        <f t="shared" ca="1" si="133"/>
        <v>0</v>
      </c>
      <c r="K684">
        <f t="shared" ca="1" si="134"/>
        <v>0</v>
      </c>
      <c r="L684" s="39">
        <f t="shared" ca="1" si="135"/>
        <v>776.88542243902646</v>
      </c>
      <c r="M684" s="38">
        <f t="shared" ca="1" si="136"/>
        <v>3.5756170955776421</v>
      </c>
      <c r="N684" s="10">
        <f t="shared" ca="1" si="126"/>
        <v>0.90537344781761175</v>
      </c>
      <c r="O684" s="9">
        <f t="shared" ca="1" si="127"/>
        <v>0.4524490347607994</v>
      </c>
      <c r="P684" s="24">
        <f t="shared" ca="1" si="137"/>
        <v>0.25</v>
      </c>
    </row>
    <row r="685" spans="1:16" x14ac:dyDescent="0.25">
      <c r="A685">
        <v>676</v>
      </c>
      <c r="B685">
        <f t="shared" ca="1" si="128"/>
        <v>7.0232373493751221E-2</v>
      </c>
      <c r="C685">
        <f t="shared" ca="1" si="128"/>
        <v>0.54833477149643295</v>
      </c>
      <c r="D685">
        <f t="shared" ca="1" si="125"/>
        <v>0.25594897644369885</v>
      </c>
      <c r="E685">
        <f t="shared" ca="1" si="125"/>
        <v>0.52837547116488737</v>
      </c>
      <c r="F685">
        <f t="shared" ca="1" si="129"/>
        <v>1</v>
      </c>
      <c r="G685">
        <f t="shared" ca="1" si="130"/>
        <v>0</v>
      </c>
      <c r="H685">
        <f t="shared" ca="1" si="131"/>
        <v>0</v>
      </c>
      <c r="I685">
        <f t="shared" ca="1" si="132"/>
        <v>0</v>
      </c>
      <c r="J685">
        <f t="shared" ca="1" si="133"/>
        <v>0</v>
      </c>
      <c r="K685">
        <f t="shared" ca="1" si="134"/>
        <v>0</v>
      </c>
      <c r="L685" s="39">
        <f t="shared" ca="1" si="135"/>
        <v>722.34916560940121</v>
      </c>
      <c r="M685" s="38">
        <f t="shared" ca="1" si="136"/>
        <v>3.2314843591477458</v>
      </c>
      <c r="N685" s="10">
        <f t="shared" ca="1" si="126"/>
        <v>0.41518643898546687</v>
      </c>
      <c r="O685" s="9">
        <f t="shared" ca="1" si="127"/>
        <v>3.5480524641953087E-2</v>
      </c>
      <c r="P685" s="24">
        <f t="shared" ca="1" si="137"/>
        <v>0.71</v>
      </c>
    </row>
    <row r="686" spans="1:16" x14ac:dyDescent="0.25">
      <c r="A686">
        <v>677</v>
      </c>
      <c r="B686">
        <f t="shared" ca="1" si="128"/>
        <v>0.91525183246715469</v>
      </c>
      <c r="C686">
        <f t="shared" ca="1" si="128"/>
        <v>0.39025824929406139</v>
      </c>
      <c r="D686">
        <f t="shared" ca="1" si="125"/>
        <v>0.37070188713645857</v>
      </c>
      <c r="E686">
        <f t="shared" ca="1" si="125"/>
        <v>0.94413777172355851</v>
      </c>
      <c r="F686">
        <f t="shared" ca="1" si="129"/>
        <v>0</v>
      </c>
      <c r="G686">
        <f t="shared" ca="1" si="130"/>
        <v>0</v>
      </c>
      <c r="H686">
        <f t="shared" ca="1" si="131"/>
        <v>1</v>
      </c>
      <c r="I686">
        <f t="shared" ca="1" si="132"/>
        <v>1</v>
      </c>
      <c r="J686">
        <f t="shared" ca="1" si="133"/>
        <v>0</v>
      </c>
      <c r="K686">
        <f t="shared" ca="1" si="134"/>
        <v>0</v>
      </c>
      <c r="L686" s="39">
        <f t="shared" ca="1" si="135"/>
        <v>772.48616141168566</v>
      </c>
      <c r="M686" s="38">
        <f t="shared" ca="1" si="136"/>
        <v>3.9434559946302645</v>
      </c>
      <c r="N686" s="10">
        <f t="shared" ca="1" si="126"/>
        <v>0.88290063856432921</v>
      </c>
      <c r="O686" s="9">
        <f t="shared" ca="1" si="127"/>
        <v>0.95380610178526315</v>
      </c>
      <c r="P686" s="24">
        <f t="shared" ca="1" si="137"/>
        <v>0.1</v>
      </c>
    </row>
    <row r="687" spans="1:16" x14ac:dyDescent="0.25">
      <c r="A687">
        <v>678</v>
      </c>
      <c r="B687">
        <f t="shared" ca="1" si="128"/>
        <v>0.60349137046951029</v>
      </c>
      <c r="C687">
        <f t="shared" ca="1" si="128"/>
        <v>0.14847733198536373</v>
      </c>
      <c r="D687">
        <f t="shared" ca="1" si="125"/>
        <v>0.98994840433749876</v>
      </c>
      <c r="E687">
        <f t="shared" ca="1" si="125"/>
        <v>0.12890406176647373</v>
      </c>
      <c r="F687">
        <f t="shared" ca="1" si="129"/>
        <v>0</v>
      </c>
      <c r="G687">
        <f t="shared" ca="1" si="130"/>
        <v>1</v>
      </c>
      <c r="H687">
        <f t="shared" ca="1" si="131"/>
        <v>0</v>
      </c>
      <c r="I687">
        <f t="shared" ca="1" si="132"/>
        <v>1</v>
      </c>
      <c r="J687">
        <f t="shared" ca="1" si="133"/>
        <v>0</v>
      </c>
      <c r="K687">
        <f t="shared" ca="1" si="134"/>
        <v>1</v>
      </c>
      <c r="L687" s="39">
        <f t="shared" ca="1" si="135"/>
        <v>682.65763021329519</v>
      </c>
      <c r="M687" s="38">
        <f t="shared" ca="1" si="136"/>
        <v>3.665598642343868</v>
      </c>
      <c r="N687" s="10">
        <f t="shared" ca="1" si="126"/>
        <v>9.2488374343255034E-2</v>
      </c>
      <c r="O687" s="9">
        <f t="shared" ca="1" si="127"/>
        <v>0.62605899241377916</v>
      </c>
      <c r="P687" s="24">
        <f t="shared" ca="1" si="137"/>
        <v>0.73</v>
      </c>
    </row>
    <row r="688" spans="1:16" x14ac:dyDescent="0.25">
      <c r="A688">
        <v>679</v>
      </c>
      <c r="B688">
        <f t="shared" ca="1" si="128"/>
        <v>0.20595417100895674</v>
      </c>
      <c r="C688">
        <f t="shared" ca="1" si="128"/>
        <v>0.96910880986736592</v>
      </c>
      <c r="D688">
        <f t="shared" ca="1" si="125"/>
        <v>0.51860223938991123</v>
      </c>
      <c r="E688">
        <f t="shared" ca="1" si="125"/>
        <v>0.27042926655060906</v>
      </c>
      <c r="F688">
        <f t="shared" ca="1" si="129"/>
        <v>0</v>
      </c>
      <c r="G688">
        <f t="shared" ca="1" si="130"/>
        <v>1</v>
      </c>
      <c r="H688">
        <f t="shared" ca="1" si="131"/>
        <v>0</v>
      </c>
      <c r="I688">
        <f t="shared" ca="1" si="132"/>
        <v>0</v>
      </c>
      <c r="J688">
        <f t="shared" ca="1" si="133"/>
        <v>0</v>
      </c>
      <c r="K688">
        <f t="shared" ca="1" si="134"/>
        <v>1</v>
      </c>
      <c r="L688" s="39">
        <f t="shared" ca="1" si="135"/>
        <v>699.81999712397442</v>
      </c>
      <c r="M688" s="38">
        <f t="shared" ca="1" si="136"/>
        <v>3.3948650026117644</v>
      </c>
      <c r="N688" s="10">
        <f t="shared" ca="1" si="126"/>
        <v>0.19904423061643586</v>
      </c>
      <c r="O688" s="9">
        <f t="shared" ca="1" si="127"/>
        <v>0.15740954828421391</v>
      </c>
      <c r="P688" s="24">
        <f t="shared" ca="1" si="137"/>
        <v>0.82</v>
      </c>
    </row>
    <row r="689" spans="1:16" x14ac:dyDescent="0.25">
      <c r="A689">
        <v>680</v>
      </c>
      <c r="B689">
        <f t="shared" ca="1" si="128"/>
        <v>0.40155180811005664</v>
      </c>
      <c r="C689">
        <f t="shared" ca="1" si="128"/>
        <v>0.19456541132048022</v>
      </c>
      <c r="D689">
        <f t="shared" ca="1" si="125"/>
        <v>0.23294658316975303</v>
      </c>
      <c r="E689">
        <f t="shared" ca="1" si="125"/>
        <v>0.82725086399480052</v>
      </c>
      <c r="F689">
        <f t="shared" ca="1" si="129"/>
        <v>0</v>
      </c>
      <c r="G689">
        <f t="shared" ca="1" si="130"/>
        <v>1</v>
      </c>
      <c r="H689">
        <f t="shared" ca="1" si="131"/>
        <v>0</v>
      </c>
      <c r="I689">
        <f t="shared" ca="1" si="132"/>
        <v>1</v>
      </c>
      <c r="J689">
        <f t="shared" ca="1" si="133"/>
        <v>0</v>
      </c>
      <c r="K689">
        <f t="shared" ca="1" si="134"/>
        <v>0</v>
      </c>
      <c r="L689" s="39">
        <f t="shared" ca="1" si="135"/>
        <v>751.13078471998654</v>
      </c>
      <c r="M689" s="38">
        <f t="shared" ca="1" si="136"/>
        <v>3.5376668823097579</v>
      </c>
      <c r="N689" s="10">
        <f t="shared" ca="1" si="126"/>
        <v>0.72296151694125277</v>
      </c>
      <c r="O689" s="9">
        <f t="shared" ca="1" si="127"/>
        <v>0.38001847112675141</v>
      </c>
      <c r="P689" s="24">
        <f t="shared" ca="1" si="137"/>
        <v>0.4</v>
      </c>
    </row>
    <row r="690" spans="1:16" x14ac:dyDescent="0.25">
      <c r="A690">
        <v>681</v>
      </c>
      <c r="B690">
        <f t="shared" ca="1" si="128"/>
        <v>0.53621831220444216</v>
      </c>
      <c r="C690">
        <f t="shared" ca="1" si="128"/>
        <v>0.24081824705596633</v>
      </c>
      <c r="D690">
        <f t="shared" ca="1" si="125"/>
        <v>0.78989865089535749</v>
      </c>
      <c r="E690">
        <f t="shared" ca="1" si="125"/>
        <v>0.32805267068567823</v>
      </c>
      <c r="F690">
        <f t="shared" ca="1" si="129"/>
        <v>0</v>
      </c>
      <c r="G690">
        <f t="shared" ca="1" si="130"/>
        <v>1</v>
      </c>
      <c r="H690">
        <f t="shared" ca="1" si="131"/>
        <v>0</v>
      </c>
      <c r="I690">
        <f t="shared" ca="1" si="132"/>
        <v>1</v>
      </c>
      <c r="J690">
        <f t="shared" ca="1" si="133"/>
        <v>0</v>
      </c>
      <c r="K690">
        <f t="shared" ca="1" si="134"/>
        <v>1</v>
      </c>
      <c r="L690" s="39">
        <f t="shared" ca="1" si="135"/>
        <v>705.30520839797862</v>
      </c>
      <c r="M690" s="38">
        <f t="shared" ca="1" si="136"/>
        <v>3.622727729254327</v>
      </c>
      <c r="N690" s="10">
        <f t="shared" ca="1" si="126"/>
        <v>0.24464008768221146</v>
      </c>
      <c r="O690" s="9">
        <f t="shared" ca="1" si="127"/>
        <v>0.54433688959481719</v>
      </c>
      <c r="P690" s="24">
        <f t="shared" ca="1" si="137"/>
        <v>0.66</v>
      </c>
    </row>
    <row r="691" spans="1:16" x14ac:dyDescent="0.25">
      <c r="A691">
        <v>682</v>
      </c>
      <c r="B691">
        <f t="shared" ca="1" si="128"/>
        <v>9.0727018438094942E-2</v>
      </c>
      <c r="C691">
        <f t="shared" ca="1" si="128"/>
        <v>0.54399740587762591</v>
      </c>
      <c r="D691">
        <f t="shared" ca="1" si="125"/>
        <v>0.9332074227594267</v>
      </c>
      <c r="E691">
        <f t="shared" ca="1" si="125"/>
        <v>0.84384262077994321</v>
      </c>
      <c r="F691">
        <f t="shared" ca="1" si="129"/>
        <v>1</v>
      </c>
      <c r="G691">
        <f t="shared" ca="1" si="130"/>
        <v>0</v>
      </c>
      <c r="H691">
        <f t="shared" ca="1" si="131"/>
        <v>0</v>
      </c>
      <c r="I691">
        <f t="shared" ca="1" si="132"/>
        <v>0</v>
      </c>
      <c r="J691">
        <f t="shared" ca="1" si="133"/>
        <v>0</v>
      </c>
      <c r="K691">
        <f t="shared" ca="1" si="134"/>
        <v>0</v>
      </c>
      <c r="L691" s="39">
        <f t="shared" ca="1" si="135"/>
        <v>753.34243717316781</v>
      </c>
      <c r="M691" s="38">
        <f t="shared" ca="1" si="136"/>
        <v>3.2659271427393906</v>
      </c>
      <c r="N691" s="10">
        <f t="shared" ca="1" si="126"/>
        <v>0.74331143888859619</v>
      </c>
      <c r="O691" s="9">
        <f t="shared" ca="1" si="127"/>
        <v>5.0819727236146583E-2</v>
      </c>
      <c r="P691" s="24">
        <f t="shared" ca="1" si="137"/>
        <v>0.49</v>
      </c>
    </row>
    <row r="692" spans="1:16" x14ac:dyDescent="0.25">
      <c r="A692">
        <v>683</v>
      </c>
      <c r="B692">
        <f t="shared" ca="1" si="128"/>
        <v>1.076813624464501E-2</v>
      </c>
      <c r="C692">
        <f t="shared" ca="1" si="128"/>
        <v>0.78929621130734384</v>
      </c>
      <c r="D692">
        <f t="shared" ca="1" si="125"/>
        <v>0.32558564910047383</v>
      </c>
      <c r="E692">
        <f t="shared" ca="1" si="125"/>
        <v>0.40505603948340307</v>
      </c>
      <c r="F692">
        <f t="shared" ca="1" si="129"/>
        <v>1</v>
      </c>
      <c r="G692">
        <f t="shared" ca="1" si="130"/>
        <v>0</v>
      </c>
      <c r="H692">
        <f t="shared" ca="1" si="131"/>
        <v>0</v>
      </c>
      <c r="I692">
        <f t="shared" ca="1" si="132"/>
        <v>0</v>
      </c>
      <c r="J692">
        <f t="shared" ca="1" si="133"/>
        <v>0</v>
      </c>
      <c r="K692">
        <f t="shared" ca="1" si="134"/>
        <v>1</v>
      </c>
      <c r="L692" s="39">
        <f t="shared" ca="1" si="135"/>
        <v>712.07071233659633</v>
      </c>
      <c r="M692" s="38">
        <f t="shared" ca="1" si="136"/>
        <v>3.0253878603369411</v>
      </c>
      <c r="N692" s="10">
        <f t="shared" ca="1" si="126"/>
        <v>0.30782670707552418</v>
      </c>
      <c r="O692" s="9">
        <f t="shared" ca="1" si="127"/>
        <v>2.4343160246896255E-3</v>
      </c>
      <c r="P692" s="24">
        <f t="shared" ca="1" si="137"/>
        <v>0.8</v>
      </c>
    </row>
    <row r="693" spans="1:16" x14ac:dyDescent="0.25">
      <c r="A693">
        <v>684</v>
      </c>
      <c r="B693">
        <f t="shared" ca="1" si="128"/>
        <v>4.6585398071846806E-2</v>
      </c>
      <c r="C693">
        <f t="shared" ca="1" si="128"/>
        <v>0.18767835329458626</v>
      </c>
      <c r="D693">
        <f t="shared" ca="1" si="125"/>
        <v>0.4497929124207819</v>
      </c>
      <c r="E693">
        <f t="shared" ca="1" si="125"/>
        <v>0.91877281169871405</v>
      </c>
      <c r="F693">
        <f t="shared" ca="1" si="129"/>
        <v>1</v>
      </c>
      <c r="G693">
        <f t="shared" ca="1" si="130"/>
        <v>0</v>
      </c>
      <c r="H693">
        <f t="shared" ca="1" si="131"/>
        <v>0</v>
      </c>
      <c r="I693">
        <f t="shared" ca="1" si="132"/>
        <v>1</v>
      </c>
      <c r="J693">
        <f t="shared" ca="1" si="133"/>
        <v>0</v>
      </c>
      <c r="K693">
        <f t="shared" ca="1" si="134"/>
        <v>0</v>
      </c>
      <c r="L693" s="39">
        <f t="shared" ca="1" si="135"/>
        <v>766.09652247776194</v>
      </c>
      <c r="M693" s="38">
        <f t="shared" ca="1" si="136"/>
        <v>3.1802740529494762</v>
      </c>
      <c r="N693" s="10">
        <f t="shared" ca="1" si="126"/>
        <v>0.84392061089459125</v>
      </c>
      <c r="O693" s="9">
        <f t="shared" ca="1" si="127"/>
        <v>1.9859608806758085E-2</v>
      </c>
      <c r="P693" s="24">
        <f t="shared" ca="1" si="137"/>
        <v>0.44</v>
      </c>
    </row>
    <row r="694" spans="1:16" x14ac:dyDescent="0.25">
      <c r="A694">
        <v>685</v>
      </c>
      <c r="B694">
        <f t="shared" ca="1" si="128"/>
        <v>0.36478137128867549</v>
      </c>
      <c r="C694">
        <f t="shared" ca="1" si="128"/>
        <v>0.11989085880618922</v>
      </c>
      <c r="D694">
        <f t="shared" ca="1" si="125"/>
        <v>0.36373915382854782</v>
      </c>
      <c r="E694">
        <f t="shared" ca="1" si="125"/>
        <v>0.82786493131073557</v>
      </c>
      <c r="F694">
        <f t="shared" ca="1" si="129"/>
        <v>0</v>
      </c>
      <c r="G694">
        <f t="shared" ca="1" si="130"/>
        <v>1</v>
      </c>
      <c r="H694">
        <f t="shared" ca="1" si="131"/>
        <v>0</v>
      </c>
      <c r="I694">
        <f t="shared" ca="1" si="132"/>
        <v>1</v>
      </c>
      <c r="J694">
        <f t="shared" ca="1" si="133"/>
        <v>0</v>
      </c>
      <c r="K694">
        <f t="shared" ca="1" si="134"/>
        <v>0</v>
      </c>
      <c r="L694" s="39">
        <f t="shared" ca="1" si="135"/>
        <v>751.21013656049672</v>
      </c>
      <c r="M694" s="38">
        <f t="shared" ca="1" si="136"/>
        <v>3.5135731899737586</v>
      </c>
      <c r="N694" s="10">
        <f t="shared" ca="1" si="126"/>
        <v>0.7237050904509652</v>
      </c>
      <c r="O694" s="9">
        <f t="shared" ca="1" si="127"/>
        <v>0.33596839717007965</v>
      </c>
      <c r="P694" s="24">
        <f t="shared" ca="1" si="137"/>
        <v>0.41</v>
      </c>
    </row>
    <row r="695" spans="1:16" x14ac:dyDescent="0.25">
      <c r="A695">
        <v>686</v>
      </c>
      <c r="B695">
        <f t="shared" ca="1" si="128"/>
        <v>0.78651757352189866</v>
      </c>
      <c r="C695">
        <f t="shared" ca="1" si="128"/>
        <v>0.40552444840630919</v>
      </c>
      <c r="D695">
        <f t="shared" ca="1" si="125"/>
        <v>0.7733399353185253</v>
      </c>
      <c r="E695">
        <f t="shared" ca="1" si="125"/>
        <v>0.4485259314466733</v>
      </c>
      <c r="F695">
        <f t="shared" ca="1" si="129"/>
        <v>0</v>
      </c>
      <c r="G695">
        <f t="shared" ca="1" si="130"/>
        <v>0</v>
      </c>
      <c r="H695">
        <f t="shared" ca="1" si="131"/>
        <v>1</v>
      </c>
      <c r="I695">
        <f t="shared" ca="1" si="132"/>
        <v>0</v>
      </c>
      <c r="J695">
        <f t="shared" ca="1" si="133"/>
        <v>0</v>
      </c>
      <c r="K695">
        <f t="shared" ca="1" si="134"/>
        <v>1</v>
      </c>
      <c r="L695" s="39">
        <f t="shared" ca="1" si="135"/>
        <v>715.7302468999028</v>
      </c>
      <c r="M695" s="38">
        <f t="shared" ca="1" si="136"/>
        <v>3.7985990339956923</v>
      </c>
      <c r="N695" s="10">
        <f t="shared" ca="1" si="126"/>
        <v>0.34474285788196063</v>
      </c>
      <c r="O695" s="9">
        <f t="shared" ca="1" si="127"/>
        <v>0.83475696079939465</v>
      </c>
      <c r="P695" s="24">
        <f t="shared" ca="1" si="137"/>
        <v>0.5</v>
      </c>
    </row>
    <row r="696" spans="1:16" x14ac:dyDescent="0.25">
      <c r="A696">
        <v>687</v>
      </c>
      <c r="B696">
        <f t="shared" ca="1" si="128"/>
        <v>0.29874386532379738</v>
      </c>
      <c r="C696">
        <f t="shared" ca="1" si="128"/>
        <v>5.0099352799240493E-2</v>
      </c>
      <c r="D696">
        <f t="shared" ca="1" si="125"/>
        <v>0.63005060834887583</v>
      </c>
      <c r="E696">
        <f t="shared" ca="1" si="125"/>
        <v>0.35359897601816626</v>
      </c>
      <c r="F696">
        <f t="shared" ca="1" si="129"/>
        <v>0</v>
      </c>
      <c r="G696">
        <f t="shared" ca="1" si="130"/>
        <v>1</v>
      </c>
      <c r="H696">
        <f t="shared" ca="1" si="131"/>
        <v>0</v>
      </c>
      <c r="I696">
        <f t="shared" ca="1" si="132"/>
        <v>1</v>
      </c>
      <c r="J696">
        <f t="shared" ca="1" si="133"/>
        <v>0</v>
      </c>
      <c r="K696">
        <f t="shared" ca="1" si="134"/>
        <v>1</v>
      </c>
      <c r="L696" s="39">
        <f t="shared" ca="1" si="135"/>
        <v>707.60447484964186</v>
      </c>
      <c r="M696" s="38">
        <f t="shared" ca="1" si="136"/>
        <v>3.4679958198167204</v>
      </c>
      <c r="N696" s="10">
        <f t="shared" ca="1" si="126"/>
        <v>0.26530513382017984</v>
      </c>
      <c r="O696" s="9">
        <f t="shared" ca="1" si="127"/>
        <v>0.25887406708138111</v>
      </c>
      <c r="P696" s="24">
        <f t="shared" ca="1" si="137"/>
        <v>0.74</v>
      </c>
    </row>
    <row r="697" spans="1:16" x14ac:dyDescent="0.25">
      <c r="A697">
        <v>688</v>
      </c>
      <c r="B697">
        <f t="shared" ca="1" si="128"/>
        <v>0.77471179362120857</v>
      </c>
      <c r="C697">
        <f t="shared" ca="1" si="128"/>
        <v>0.82691345068801814</v>
      </c>
      <c r="D697">
        <f t="shared" ca="1" si="125"/>
        <v>0.47808471915593564</v>
      </c>
      <c r="E697">
        <f t="shared" ca="1" si="125"/>
        <v>0.33210707291946817</v>
      </c>
      <c r="F697">
        <f t="shared" ca="1" si="129"/>
        <v>0</v>
      </c>
      <c r="G697">
        <f t="shared" ca="1" si="130"/>
        <v>0</v>
      </c>
      <c r="H697">
        <f t="shared" ca="1" si="131"/>
        <v>1</v>
      </c>
      <c r="I697">
        <f t="shared" ca="1" si="132"/>
        <v>0</v>
      </c>
      <c r="J697">
        <f t="shared" ca="1" si="133"/>
        <v>0</v>
      </c>
      <c r="K697">
        <f t="shared" ca="1" si="134"/>
        <v>1</v>
      </c>
      <c r="L697" s="39">
        <f t="shared" ca="1" si="135"/>
        <v>705.67462366645816</v>
      </c>
      <c r="M697" s="38">
        <f t="shared" ca="1" si="136"/>
        <v>3.788613601669359</v>
      </c>
      <c r="N697" s="10">
        <f t="shared" ca="1" si="126"/>
        <v>0.24790077500069491</v>
      </c>
      <c r="O697" s="9">
        <f t="shared" ca="1" si="127"/>
        <v>0.82231063253908032</v>
      </c>
      <c r="P697" s="24">
        <f t="shared" ca="1" si="137"/>
        <v>0.56999999999999995</v>
      </c>
    </row>
    <row r="698" spans="1:16" x14ac:dyDescent="0.25">
      <c r="A698">
        <v>689</v>
      </c>
      <c r="B698">
        <f t="shared" ca="1" si="128"/>
        <v>0.17700208400953443</v>
      </c>
      <c r="C698">
        <f t="shared" ca="1" si="128"/>
        <v>0.22647591226150543</v>
      </c>
      <c r="D698">
        <f t="shared" ca="1" si="125"/>
        <v>0.66979369800859512</v>
      </c>
      <c r="E698">
        <f t="shared" ca="1" si="125"/>
        <v>0.3060022305325133</v>
      </c>
      <c r="F698">
        <f t="shared" ca="1" si="129"/>
        <v>1</v>
      </c>
      <c r="G698">
        <f t="shared" ca="1" si="130"/>
        <v>0</v>
      </c>
      <c r="H698">
        <f t="shared" ca="1" si="131"/>
        <v>0</v>
      </c>
      <c r="I698">
        <f t="shared" ca="1" si="132"/>
        <v>1</v>
      </c>
      <c r="J698">
        <f t="shared" ca="1" si="133"/>
        <v>0</v>
      </c>
      <c r="K698">
        <f t="shared" ca="1" si="134"/>
        <v>1</v>
      </c>
      <c r="L698" s="39">
        <f t="shared" ca="1" si="135"/>
        <v>703.26192803557331</v>
      </c>
      <c r="M698" s="38">
        <f t="shared" ca="1" si="136"/>
        <v>3.3682873784476701</v>
      </c>
      <c r="N698" s="10">
        <f t="shared" ca="1" si="126"/>
        <v>0.22702926609549115</v>
      </c>
      <c r="O698" s="9">
        <f t="shared" ca="1" si="127"/>
        <v>0.12810558738835301</v>
      </c>
      <c r="P698" s="24">
        <f t="shared" ca="1" si="137"/>
        <v>0.81</v>
      </c>
    </row>
    <row r="699" spans="1:16" x14ac:dyDescent="0.25">
      <c r="A699">
        <v>690</v>
      </c>
      <c r="B699">
        <f t="shared" ca="1" si="128"/>
        <v>0.83830719738840209</v>
      </c>
      <c r="C699">
        <f t="shared" ca="1" si="128"/>
        <v>0.56284518712819231</v>
      </c>
      <c r="D699">
        <f t="shared" ca="1" si="125"/>
        <v>0.47393318741584167</v>
      </c>
      <c r="E699">
        <f t="shared" ca="1" si="125"/>
        <v>0.88506841261300384</v>
      </c>
      <c r="F699">
        <f t="shared" ca="1" si="129"/>
        <v>0</v>
      </c>
      <c r="G699">
        <f t="shared" ca="1" si="130"/>
        <v>0</v>
      </c>
      <c r="H699">
        <f t="shared" ca="1" si="131"/>
        <v>1</v>
      </c>
      <c r="I699">
        <f t="shared" ca="1" si="132"/>
        <v>0</v>
      </c>
      <c r="J699">
        <f t="shared" ca="1" si="133"/>
        <v>0</v>
      </c>
      <c r="K699">
        <f t="shared" ca="1" si="134"/>
        <v>0</v>
      </c>
      <c r="L699" s="39">
        <f t="shared" ca="1" si="135"/>
        <v>759.62347583183919</v>
      </c>
      <c r="M699" s="38">
        <f t="shared" ca="1" si="136"/>
        <v>3.8468811112605055</v>
      </c>
      <c r="N699" s="10">
        <f t="shared" ca="1" si="126"/>
        <v>0.79657716191326344</v>
      </c>
      <c r="O699" s="9">
        <f t="shared" ca="1" si="127"/>
        <v>0.88680633327639413</v>
      </c>
      <c r="P699" s="24">
        <f t="shared" ca="1" si="137"/>
        <v>0.18</v>
      </c>
    </row>
    <row r="700" spans="1:16" x14ac:dyDescent="0.25">
      <c r="A700">
        <v>691</v>
      </c>
      <c r="B700">
        <f t="shared" ca="1" si="128"/>
        <v>0.79834062224287283</v>
      </c>
      <c r="C700">
        <f t="shared" ca="1" si="128"/>
        <v>0.49386587803331139</v>
      </c>
      <c r="D700">
        <f t="shared" ca="1" si="125"/>
        <v>0.57181963452422302</v>
      </c>
      <c r="E700">
        <f t="shared" ca="1" si="125"/>
        <v>0.52380647203305675</v>
      </c>
      <c r="F700">
        <f t="shared" ca="1" si="129"/>
        <v>0</v>
      </c>
      <c r="G700">
        <f t="shared" ca="1" si="130"/>
        <v>0</v>
      </c>
      <c r="H700">
        <f t="shared" ca="1" si="131"/>
        <v>1</v>
      </c>
      <c r="I700">
        <f t="shared" ca="1" si="132"/>
        <v>0</v>
      </c>
      <c r="J700">
        <f t="shared" ca="1" si="133"/>
        <v>0</v>
      </c>
      <c r="K700">
        <f t="shared" ca="1" si="134"/>
        <v>0</v>
      </c>
      <c r="L700" s="39">
        <f t="shared" ca="1" si="135"/>
        <v>721.97041140337353</v>
      </c>
      <c r="M700" s="38">
        <f t="shared" ca="1" si="136"/>
        <v>3.8089271946348546</v>
      </c>
      <c r="N700" s="10">
        <f t="shared" ca="1" si="126"/>
        <v>0.41105635441343552</v>
      </c>
      <c r="O700" s="9">
        <f t="shared" ca="1" si="127"/>
        <v>0.84702172020709121</v>
      </c>
      <c r="P700" s="24">
        <f t="shared" ca="1" si="137"/>
        <v>0.45</v>
      </c>
    </row>
    <row r="701" spans="1:16" x14ac:dyDescent="0.25">
      <c r="A701">
        <v>692</v>
      </c>
      <c r="B701">
        <f t="shared" ca="1" si="128"/>
        <v>0.99000906498662045</v>
      </c>
      <c r="C701">
        <f t="shared" ca="1" si="128"/>
        <v>0.61310786816014151</v>
      </c>
      <c r="D701">
        <f t="shared" ca="1" si="125"/>
        <v>8.8913124717121983E-2</v>
      </c>
      <c r="E701">
        <f t="shared" ca="1" si="125"/>
        <v>0.35985766163404453</v>
      </c>
      <c r="F701">
        <f t="shared" ca="1" si="129"/>
        <v>0</v>
      </c>
      <c r="G701">
        <f t="shared" ca="1" si="130"/>
        <v>0</v>
      </c>
      <c r="H701">
        <f t="shared" ca="1" si="131"/>
        <v>1</v>
      </c>
      <c r="I701">
        <f t="shared" ca="1" si="132"/>
        <v>0</v>
      </c>
      <c r="J701">
        <f t="shared" ca="1" si="133"/>
        <v>1</v>
      </c>
      <c r="K701">
        <f t="shared" ca="1" si="134"/>
        <v>1</v>
      </c>
      <c r="L701" s="39">
        <f t="shared" ca="1" si="135"/>
        <v>708.15830364905685</v>
      </c>
      <c r="M701" s="38">
        <f t="shared" ca="1" si="136"/>
        <v>4</v>
      </c>
      <c r="N701" s="10">
        <f t="shared" ca="1" si="126"/>
        <v>0.27041197383740145</v>
      </c>
      <c r="O701" s="9">
        <f t="shared" ca="1" si="127"/>
        <v>0.97500210485177952</v>
      </c>
      <c r="P701" s="24">
        <f t="shared" ca="1" si="137"/>
        <v>0.5</v>
      </c>
    </row>
    <row r="702" spans="1:16" x14ac:dyDescent="0.25">
      <c r="A702">
        <v>693</v>
      </c>
      <c r="B702">
        <f t="shared" ca="1" si="128"/>
        <v>0.81426163138783025</v>
      </c>
      <c r="C702">
        <f t="shared" ca="1" si="128"/>
        <v>0.19266267929701686</v>
      </c>
      <c r="D702">
        <f t="shared" ca="1" si="125"/>
        <v>0.99816838302073485</v>
      </c>
      <c r="E702">
        <f t="shared" ca="1" si="125"/>
        <v>0.86996951325647587</v>
      </c>
      <c r="F702">
        <f t="shared" ca="1" si="129"/>
        <v>0</v>
      </c>
      <c r="G702">
        <f t="shared" ca="1" si="130"/>
        <v>0</v>
      </c>
      <c r="H702">
        <f t="shared" ca="1" si="131"/>
        <v>1</v>
      </c>
      <c r="I702">
        <f t="shared" ca="1" si="132"/>
        <v>1</v>
      </c>
      <c r="J702">
        <f t="shared" ca="1" si="133"/>
        <v>0</v>
      </c>
      <c r="K702">
        <f t="shared" ca="1" si="134"/>
        <v>0</v>
      </c>
      <c r="L702" s="39">
        <f t="shared" ca="1" si="135"/>
        <v>757.16615186168599</v>
      </c>
      <c r="M702" s="38">
        <f t="shared" ca="1" si="136"/>
        <v>3.8234276571112429</v>
      </c>
      <c r="N702" s="10">
        <f t="shared" ca="1" si="126"/>
        <v>0.77656759940194564</v>
      </c>
      <c r="O702" s="9">
        <f t="shared" ca="1" si="127"/>
        <v>0.86319688517702731</v>
      </c>
      <c r="P702" s="24">
        <f t="shared" ca="1" si="137"/>
        <v>0.2</v>
      </c>
    </row>
    <row r="703" spans="1:16" x14ac:dyDescent="0.25">
      <c r="A703">
        <v>694</v>
      </c>
      <c r="B703">
        <f t="shared" ca="1" si="128"/>
        <v>0.97101401034873192</v>
      </c>
      <c r="C703">
        <f t="shared" ca="1" si="128"/>
        <v>6.6989884902037833E-3</v>
      </c>
      <c r="D703">
        <f t="shared" ca="1" si="125"/>
        <v>0.14684195689286184</v>
      </c>
      <c r="E703">
        <f t="shared" ca="1" si="125"/>
        <v>2.5883313822404941E-2</v>
      </c>
      <c r="F703">
        <f t="shared" ca="1" si="129"/>
        <v>0</v>
      </c>
      <c r="G703">
        <f t="shared" ca="1" si="130"/>
        <v>0</v>
      </c>
      <c r="H703">
        <f t="shared" ca="1" si="131"/>
        <v>1</v>
      </c>
      <c r="I703">
        <f t="shared" ca="1" si="132"/>
        <v>1</v>
      </c>
      <c r="J703">
        <f t="shared" ca="1" si="133"/>
        <v>1</v>
      </c>
      <c r="K703">
        <f t="shared" ca="1" si="134"/>
        <v>1</v>
      </c>
      <c r="L703" s="39">
        <f t="shared" ca="1" si="135"/>
        <v>655.81271019932524</v>
      </c>
      <c r="M703" s="38">
        <f t="shared" ca="1" si="136"/>
        <v>4</v>
      </c>
      <c r="N703" s="10">
        <f t="shared" ca="1" si="126"/>
        <v>1.8889517089195999E-2</v>
      </c>
      <c r="O703" s="9">
        <f t="shared" ca="1" si="127"/>
        <v>0.97500210485177952</v>
      </c>
      <c r="P703" s="24">
        <f t="shared" ca="1" si="137"/>
        <v>0.67</v>
      </c>
    </row>
    <row r="704" spans="1:16" x14ac:dyDescent="0.25">
      <c r="A704">
        <v>695</v>
      </c>
      <c r="B704">
        <f t="shared" ca="1" si="128"/>
        <v>0.287950075591206</v>
      </c>
      <c r="C704">
        <f t="shared" ca="1" si="128"/>
        <v>7.1928368707215418E-2</v>
      </c>
      <c r="D704">
        <f t="shared" ca="1" si="125"/>
        <v>7.0686613934088371E-2</v>
      </c>
      <c r="E704">
        <f t="shared" ca="1" si="125"/>
        <v>0.56416743643003342</v>
      </c>
      <c r="F704">
        <f t="shared" ca="1" si="129"/>
        <v>0</v>
      </c>
      <c r="G704">
        <f t="shared" ca="1" si="130"/>
        <v>1</v>
      </c>
      <c r="H704">
        <f t="shared" ca="1" si="131"/>
        <v>0</v>
      </c>
      <c r="I704">
        <f t="shared" ca="1" si="132"/>
        <v>1</v>
      </c>
      <c r="J704">
        <f t="shared" ca="1" si="133"/>
        <v>1</v>
      </c>
      <c r="K704">
        <f t="shared" ca="1" si="134"/>
        <v>0</v>
      </c>
      <c r="L704" s="39">
        <f t="shared" ca="1" si="135"/>
        <v>725.33094497212562</v>
      </c>
      <c r="M704" s="38">
        <f t="shared" ca="1" si="136"/>
        <v>3.4601541731649279</v>
      </c>
      <c r="N704" s="10">
        <f t="shared" ca="1" si="126"/>
        <v>0.44799304916840427</v>
      </c>
      <c r="O704" s="9">
        <f t="shared" ca="1" si="127"/>
        <v>0.24659480743826473</v>
      </c>
      <c r="P704" s="24">
        <f t="shared" ca="1" si="137"/>
        <v>0.62</v>
      </c>
    </row>
    <row r="705" spans="1:16" x14ac:dyDescent="0.25">
      <c r="A705">
        <v>696</v>
      </c>
      <c r="B705">
        <f t="shared" ca="1" si="128"/>
        <v>0.50078699244243907</v>
      </c>
      <c r="C705">
        <f t="shared" ca="1" si="128"/>
        <v>4.9676285936591014E-2</v>
      </c>
      <c r="D705">
        <f t="shared" ca="1" si="125"/>
        <v>0.72659187254342372</v>
      </c>
      <c r="E705">
        <f t="shared" ca="1" si="125"/>
        <v>0.53221103817390147</v>
      </c>
      <c r="F705">
        <f t="shared" ca="1" si="129"/>
        <v>0</v>
      </c>
      <c r="G705">
        <f t="shared" ca="1" si="130"/>
        <v>1</v>
      </c>
      <c r="H705">
        <f t="shared" ca="1" si="131"/>
        <v>0</v>
      </c>
      <c r="I705">
        <f t="shared" ca="1" si="132"/>
        <v>1</v>
      </c>
      <c r="J705">
        <f t="shared" ca="1" si="133"/>
        <v>0</v>
      </c>
      <c r="K705">
        <f t="shared" ca="1" si="134"/>
        <v>0</v>
      </c>
      <c r="L705" s="39">
        <f t="shared" ca="1" si="135"/>
        <v>722.66735787979576</v>
      </c>
      <c r="M705" s="38">
        <f t="shared" ca="1" si="136"/>
        <v>3.6004931746969029</v>
      </c>
      <c r="N705" s="10">
        <f t="shared" ca="1" si="126"/>
        <v>0.41866341137601948</v>
      </c>
      <c r="O705" s="9">
        <f t="shared" ca="1" si="127"/>
        <v>0.50096406542895577</v>
      </c>
      <c r="P705" s="24">
        <f t="shared" ca="1" si="137"/>
        <v>0.56000000000000005</v>
      </c>
    </row>
    <row r="706" spans="1:16" x14ac:dyDescent="0.25">
      <c r="A706">
        <v>697</v>
      </c>
      <c r="B706">
        <f t="shared" ca="1" si="128"/>
        <v>0.85996650092227989</v>
      </c>
      <c r="C706">
        <f t="shared" ca="1" si="128"/>
        <v>0.73464816136208611</v>
      </c>
      <c r="D706">
        <f t="shared" ca="1" si="125"/>
        <v>0.11951514224599857</v>
      </c>
      <c r="E706">
        <f t="shared" ca="1" si="125"/>
        <v>0.47525585530962322</v>
      </c>
      <c r="F706">
        <f t="shared" ca="1" si="129"/>
        <v>0</v>
      </c>
      <c r="G706">
        <f t="shared" ca="1" si="130"/>
        <v>0</v>
      </c>
      <c r="H706">
        <f t="shared" ca="1" si="131"/>
        <v>1</v>
      </c>
      <c r="I706">
        <f t="shared" ca="1" si="132"/>
        <v>0</v>
      </c>
      <c r="J706">
        <f t="shared" ca="1" si="133"/>
        <v>1</v>
      </c>
      <c r="K706">
        <f t="shared" ca="1" si="134"/>
        <v>0</v>
      </c>
      <c r="L706" s="39">
        <f t="shared" ca="1" si="135"/>
        <v>717.95188158005078</v>
      </c>
      <c r="M706" s="38">
        <f t="shared" ca="1" si="136"/>
        <v>3.8700422118212812</v>
      </c>
      <c r="N706" s="10">
        <f t="shared" ca="1" si="126"/>
        <v>0.36792754755330459</v>
      </c>
      <c r="O706" s="9">
        <f t="shared" ca="1" si="127"/>
        <v>0.90711669867120215</v>
      </c>
      <c r="P706" s="24">
        <f t="shared" ca="1" si="137"/>
        <v>0.46</v>
      </c>
    </row>
    <row r="707" spans="1:16" x14ac:dyDescent="0.25">
      <c r="A707">
        <v>698</v>
      </c>
      <c r="B707">
        <f t="shared" ca="1" si="128"/>
        <v>0.53981084672292223</v>
      </c>
      <c r="C707">
        <f t="shared" ca="1" si="128"/>
        <v>0.53367529374771328</v>
      </c>
      <c r="D707">
        <f t="shared" ca="1" si="125"/>
        <v>0.30479423114843629</v>
      </c>
      <c r="E707">
        <f t="shared" ca="1" si="125"/>
        <v>0.59872199349627042</v>
      </c>
      <c r="F707">
        <f t="shared" ca="1" si="129"/>
        <v>0</v>
      </c>
      <c r="G707">
        <f t="shared" ca="1" si="130"/>
        <v>1</v>
      </c>
      <c r="H707">
        <f t="shared" ca="1" si="131"/>
        <v>0</v>
      </c>
      <c r="I707">
        <f t="shared" ca="1" si="132"/>
        <v>0</v>
      </c>
      <c r="J707">
        <f t="shared" ca="1" si="133"/>
        <v>0</v>
      </c>
      <c r="K707">
        <f t="shared" ca="1" si="134"/>
        <v>0</v>
      </c>
      <c r="L707" s="39">
        <f t="shared" ca="1" si="135"/>
        <v>728.25133716858704</v>
      </c>
      <c r="M707" s="38">
        <f t="shared" ca="1" si="136"/>
        <v>3.624989299402499</v>
      </c>
      <c r="N707" s="10">
        <f t="shared" ca="1" si="126"/>
        <v>0.48047456674991601</v>
      </c>
      <c r="O707" s="9">
        <f t="shared" ca="1" si="127"/>
        <v>0.54872771558605682</v>
      </c>
      <c r="P707" s="24">
        <f t="shared" ca="1" si="137"/>
        <v>0.5</v>
      </c>
    </row>
    <row r="708" spans="1:16" x14ac:dyDescent="0.25">
      <c r="A708">
        <v>699</v>
      </c>
      <c r="B708">
        <f t="shared" ca="1" si="128"/>
        <v>0.94703756720512744</v>
      </c>
      <c r="C708">
        <f t="shared" ca="1" si="128"/>
        <v>0.54247932475532501</v>
      </c>
      <c r="D708">
        <f t="shared" ca="1" si="125"/>
        <v>0.59319055289310374</v>
      </c>
      <c r="E708">
        <f t="shared" ca="1" si="125"/>
        <v>0.85223188369338621</v>
      </c>
      <c r="F708">
        <f t="shared" ca="1" si="129"/>
        <v>0</v>
      </c>
      <c r="G708">
        <f t="shared" ca="1" si="130"/>
        <v>0</v>
      </c>
      <c r="H708">
        <f t="shared" ca="1" si="131"/>
        <v>1</v>
      </c>
      <c r="I708">
        <f t="shared" ca="1" si="132"/>
        <v>0</v>
      </c>
      <c r="J708">
        <f t="shared" ca="1" si="133"/>
        <v>0</v>
      </c>
      <c r="K708">
        <f t="shared" ca="1" si="134"/>
        <v>0</v>
      </c>
      <c r="L708" s="39">
        <f t="shared" ca="1" si="135"/>
        <v>754.51977263011793</v>
      </c>
      <c r="M708" s="38">
        <f t="shared" ca="1" si="136"/>
        <v>4</v>
      </c>
      <c r="N708" s="10">
        <f t="shared" ca="1" si="126"/>
        <v>0.7538179723164975</v>
      </c>
      <c r="O708" s="9">
        <f t="shared" ca="1" si="127"/>
        <v>0.97500210485177952</v>
      </c>
      <c r="P708" s="24">
        <f t="shared" ca="1" si="137"/>
        <v>0.18</v>
      </c>
    </row>
    <row r="709" spans="1:16" x14ac:dyDescent="0.25">
      <c r="A709">
        <v>700</v>
      </c>
      <c r="B709">
        <f t="shared" ca="1" si="128"/>
        <v>0.77867391061870872</v>
      </c>
      <c r="C709">
        <f t="shared" ca="1" si="128"/>
        <v>0.95309252227374075</v>
      </c>
      <c r="D709">
        <f t="shared" ca="1" si="125"/>
        <v>0.90860207256437153</v>
      </c>
      <c r="E709">
        <f t="shared" ca="1" si="125"/>
        <v>0.75347757792347225</v>
      </c>
      <c r="F709">
        <f t="shared" ca="1" si="129"/>
        <v>0</v>
      </c>
      <c r="G709">
        <f t="shared" ca="1" si="130"/>
        <v>0</v>
      </c>
      <c r="H709">
        <f t="shared" ca="1" si="131"/>
        <v>1</v>
      </c>
      <c r="I709">
        <f t="shared" ca="1" si="132"/>
        <v>0</v>
      </c>
      <c r="J709">
        <f t="shared" ca="1" si="133"/>
        <v>0</v>
      </c>
      <c r="K709">
        <f t="shared" ca="1" si="134"/>
        <v>0</v>
      </c>
      <c r="L709" s="39">
        <f t="shared" ca="1" si="135"/>
        <v>742.62064292886316</v>
      </c>
      <c r="M709" s="38">
        <f t="shared" ca="1" si="136"/>
        <v>3.7919305775237597</v>
      </c>
      <c r="N709" s="10">
        <f t="shared" ca="1" si="126"/>
        <v>0.63809746238763654</v>
      </c>
      <c r="O709" s="9">
        <f t="shared" ca="1" si="127"/>
        <v>0.82650912733423043</v>
      </c>
      <c r="P709" s="24">
        <f t="shared" ca="1" si="137"/>
        <v>0.31</v>
      </c>
    </row>
    <row r="710" spans="1:16" x14ac:dyDescent="0.25">
      <c r="A710">
        <v>701</v>
      </c>
      <c r="B710">
        <f t="shared" ca="1" si="128"/>
        <v>0.94843101388500384</v>
      </c>
      <c r="C710">
        <f t="shared" ca="1" si="128"/>
        <v>0.92691988434886075</v>
      </c>
      <c r="D710">
        <f t="shared" ca="1" si="125"/>
        <v>0.71430014932498909</v>
      </c>
      <c r="E710">
        <f t="shared" ca="1" si="125"/>
        <v>0.56725601117252356</v>
      </c>
      <c r="F710">
        <f t="shared" ca="1" si="129"/>
        <v>0</v>
      </c>
      <c r="G710">
        <f t="shared" ca="1" si="130"/>
        <v>0</v>
      </c>
      <c r="H710">
        <f t="shared" ca="1" si="131"/>
        <v>1</v>
      </c>
      <c r="I710">
        <f t="shared" ca="1" si="132"/>
        <v>0</v>
      </c>
      <c r="J710">
        <f t="shared" ca="1" si="133"/>
        <v>0</v>
      </c>
      <c r="K710">
        <f t="shared" ca="1" si="134"/>
        <v>0</v>
      </c>
      <c r="L710" s="39">
        <f t="shared" ca="1" si="135"/>
        <v>725.58995018143798</v>
      </c>
      <c r="M710" s="38">
        <f t="shared" ca="1" si="136"/>
        <v>4</v>
      </c>
      <c r="N710" s="10">
        <f t="shared" ca="1" si="126"/>
        <v>0.45086295311887098</v>
      </c>
      <c r="O710" s="9">
        <f t="shared" ca="1" si="127"/>
        <v>0.97500210485177952</v>
      </c>
      <c r="P710" s="24">
        <f t="shared" ca="1" si="137"/>
        <v>0.38</v>
      </c>
    </row>
    <row r="711" spans="1:16" x14ac:dyDescent="0.25">
      <c r="A711">
        <v>702</v>
      </c>
      <c r="B711">
        <f t="shared" ca="1" si="128"/>
        <v>0.69375485662410763</v>
      </c>
      <c r="C711">
        <f t="shared" ca="1" si="128"/>
        <v>0.22197236744293891</v>
      </c>
      <c r="D711">
        <f t="shared" ca="1" si="125"/>
        <v>0.4286219824118388</v>
      </c>
      <c r="E711">
        <f t="shared" ca="1" si="125"/>
        <v>0.16579428498220361</v>
      </c>
      <c r="F711">
        <f t="shared" ca="1" si="129"/>
        <v>0</v>
      </c>
      <c r="G711">
        <f t="shared" ca="1" si="130"/>
        <v>1</v>
      </c>
      <c r="H711">
        <f t="shared" ca="1" si="131"/>
        <v>0</v>
      </c>
      <c r="I711">
        <f t="shared" ca="1" si="132"/>
        <v>1</v>
      </c>
      <c r="J711">
        <f t="shared" ca="1" si="133"/>
        <v>0</v>
      </c>
      <c r="K711">
        <f t="shared" ca="1" si="134"/>
        <v>1</v>
      </c>
      <c r="L711" s="39">
        <f t="shared" ca="1" si="135"/>
        <v>687.95966995754054</v>
      </c>
      <c r="M711" s="38">
        <f t="shared" ca="1" si="136"/>
        <v>3.7266304867249698</v>
      </c>
      <c r="N711" s="10">
        <f t="shared" ca="1" si="126"/>
        <v>0.11957196275434359</v>
      </c>
      <c r="O711" s="9">
        <f t="shared" ca="1" si="127"/>
        <v>0.73253217976399498</v>
      </c>
      <c r="P711" s="24">
        <f t="shared" ca="1" si="137"/>
        <v>0.68</v>
      </c>
    </row>
    <row r="712" spans="1:16" x14ac:dyDescent="0.25">
      <c r="A712">
        <v>703</v>
      </c>
      <c r="B712">
        <f t="shared" ca="1" si="128"/>
        <v>0.95689295453527046</v>
      </c>
      <c r="C712">
        <f t="shared" ca="1" si="128"/>
        <v>0.92712631989135741</v>
      </c>
      <c r="D712">
        <f t="shared" ca="1" si="125"/>
        <v>0.23589120983494649</v>
      </c>
      <c r="E712">
        <f t="shared" ca="1" si="125"/>
        <v>0.61006888292470307</v>
      </c>
      <c r="F712">
        <f t="shared" ca="1" si="129"/>
        <v>0</v>
      </c>
      <c r="G712">
        <f t="shared" ca="1" si="130"/>
        <v>0</v>
      </c>
      <c r="H712">
        <f t="shared" ca="1" si="131"/>
        <v>1</v>
      </c>
      <c r="I712">
        <f t="shared" ca="1" si="132"/>
        <v>0</v>
      </c>
      <c r="J712">
        <f t="shared" ca="1" si="133"/>
        <v>0</v>
      </c>
      <c r="K712">
        <f t="shared" ca="1" si="134"/>
        <v>0</v>
      </c>
      <c r="L712" s="39">
        <f t="shared" ca="1" si="135"/>
        <v>729.22345285882818</v>
      </c>
      <c r="M712" s="38">
        <f t="shared" ca="1" si="136"/>
        <v>4</v>
      </c>
      <c r="N712" s="10">
        <f t="shared" ca="1" si="126"/>
        <v>0.4913263538027014</v>
      </c>
      <c r="O712" s="9">
        <f t="shared" ca="1" si="127"/>
        <v>0.97500210485177952</v>
      </c>
      <c r="P712" s="24">
        <f t="shared" ca="1" si="137"/>
        <v>0.35</v>
      </c>
    </row>
    <row r="713" spans="1:16" x14ac:dyDescent="0.25">
      <c r="A713">
        <v>704</v>
      </c>
      <c r="B713">
        <f t="shared" ca="1" si="128"/>
        <v>0.74741066188539995</v>
      </c>
      <c r="C713">
        <f t="shared" ca="1" si="128"/>
        <v>0.16977459638112191</v>
      </c>
      <c r="D713">
        <f t="shared" ca="1" si="125"/>
        <v>0.31473638722673269</v>
      </c>
      <c r="E713">
        <f t="shared" ca="1" si="125"/>
        <v>0.61714082299429163</v>
      </c>
      <c r="F713">
        <f t="shared" ca="1" si="129"/>
        <v>0</v>
      </c>
      <c r="G713">
        <f t="shared" ca="1" si="130"/>
        <v>1</v>
      </c>
      <c r="H713">
        <f t="shared" ca="1" si="131"/>
        <v>0</v>
      </c>
      <c r="I713">
        <f t="shared" ca="1" si="132"/>
        <v>1</v>
      </c>
      <c r="J713">
        <f t="shared" ca="1" si="133"/>
        <v>0</v>
      </c>
      <c r="K713">
        <f t="shared" ca="1" si="134"/>
        <v>0</v>
      </c>
      <c r="L713" s="39">
        <f t="shared" ca="1" si="135"/>
        <v>729.83334321231291</v>
      </c>
      <c r="M713" s="38">
        <f t="shared" ca="1" si="136"/>
        <v>3.7665909181949639</v>
      </c>
      <c r="N713" s="10">
        <f t="shared" ca="1" si="126"/>
        <v>0.49813838646628966</v>
      </c>
      <c r="O713" s="9">
        <f t="shared" ca="1" si="127"/>
        <v>0.79283442600358711</v>
      </c>
      <c r="P713" s="24">
        <f t="shared" ca="1" si="137"/>
        <v>0.41</v>
      </c>
    </row>
    <row r="714" spans="1:16" x14ac:dyDescent="0.25">
      <c r="A714">
        <v>705</v>
      </c>
      <c r="B714">
        <f t="shared" ca="1" si="128"/>
        <v>9.0500198734434045E-2</v>
      </c>
      <c r="C714">
        <f t="shared" ca="1" si="128"/>
        <v>0.32223925846086121</v>
      </c>
      <c r="D714">
        <f t="shared" ca="1" si="128"/>
        <v>0.29744793818458881</v>
      </c>
      <c r="E714">
        <f t="shared" ca="1" si="128"/>
        <v>0.69972994273961009</v>
      </c>
      <c r="F714">
        <f t="shared" ca="1" si="129"/>
        <v>1</v>
      </c>
      <c r="G714">
        <f t="shared" ca="1" si="130"/>
        <v>0</v>
      </c>
      <c r="H714">
        <f t="shared" ca="1" si="131"/>
        <v>0</v>
      </c>
      <c r="I714">
        <f t="shared" ca="1" si="132"/>
        <v>1</v>
      </c>
      <c r="J714">
        <f t="shared" ca="1" si="133"/>
        <v>0</v>
      </c>
      <c r="K714">
        <f t="shared" ca="1" si="134"/>
        <v>0</v>
      </c>
      <c r="L714" s="39">
        <f t="shared" ca="1" si="135"/>
        <v>737.27959061707202</v>
      </c>
      <c r="M714" s="38">
        <f t="shared" ca="1" si="136"/>
        <v>3.2655797118643455</v>
      </c>
      <c r="N714" s="10">
        <f t="shared" ref="N714:N777" ca="1" si="138">_xlfn.NORM.DIST(L714,$L$3,$M$3,1)</f>
        <v>0.58075625428270783</v>
      </c>
      <c r="O714" s="9">
        <f t="shared" ref="O714:O777" ca="1" si="139">_xlfn.NORM.DIST(M714,$O$3,$P$3,1)</f>
        <v>5.0642105761441646E-2</v>
      </c>
      <c r="P714" s="24">
        <f t="shared" ca="1" si="137"/>
        <v>0.6</v>
      </c>
    </row>
    <row r="715" spans="1:16" x14ac:dyDescent="0.25">
      <c r="A715">
        <v>706</v>
      </c>
      <c r="B715">
        <f t="shared" ref="B715:E778" ca="1" si="140">RAND()</f>
        <v>0.55498149960401855</v>
      </c>
      <c r="C715">
        <f t="shared" ca="1" si="140"/>
        <v>0.74093933828089775</v>
      </c>
      <c r="D715">
        <f t="shared" ca="1" si="140"/>
        <v>6.9815987420053793E-2</v>
      </c>
      <c r="E715">
        <f t="shared" ca="1" si="140"/>
        <v>0.16184285356607431</v>
      </c>
      <c r="F715">
        <f t="shared" ref="F715:F778" ca="1" si="141">IF($B715&lt;$F$4,1,0)</f>
        <v>0</v>
      </c>
      <c r="G715">
        <f t="shared" ref="G715:G778" ca="1" si="142">IF(AND($G$3&lt;$B715,$B715 &lt;$G$4),1,0)</f>
        <v>1</v>
      </c>
      <c r="H715">
        <f t="shared" ref="H715:H778" ca="1" si="143">IF(AND($H$3&lt;$B715,$B715 &lt;$H$4),1,0)</f>
        <v>0</v>
      </c>
      <c r="I715">
        <f t="shared" ref="I715:I778" ca="1" si="144">IF($C715&lt;$I$3,1,0)</f>
        <v>0</v>
      </c>
      <c r="J715">
        <f t="shared" ref="J715:J778" ca="1" si="145">IF($D715&lt;$J$3,1,0)</f>
        <v>1</v>
      </c>
      <c r="K715">
        <f t="shared" ref="K715:K778" ca="1" si="146">IF($E715&lt;$K$3,1,0)</f>
        <v>1</v>
      </c>
      <c r="L715" s="39">
        <f t="shared" ref="L715:L778" ca="1" si="147">MIN(_xlfn.NORM.INV(E715,$L$7,33),800)</f>
        <v>687.4318990336152</v>
      </c>
      <c r="M715" s="38">
        <f t="shared" ref="M715:M778" ca="1" si="148">MAX(MIN(NORMINV(B715,$O$3,0.25),4),3)</f>
        <v>3.6345643472127782</v>
      </c>
      <c r="N715" s="10">
        <f t="shared" ca="1" si="138"/>
        <v>0.11664889047872205</v>
      </c>
      <c r="O715" s="9">
        <f t="shared" ca="1" si="139"/>
        <v>0.56724534264621773</v>
      </c>
      <c r="P715" s="24">
        <f t="shared" ref="P715:P778" ca="1" si="149">ROUND(1-1*($N$3*N715+$Q$3*O715),2)</f>
        <v>0.74</v>
      </c>
    </row>
    <row r="716" spans="1:16" x14ac:dyDescent="0.25">
      <c r="A716">
        <v>707</v>
      </c>
      <c r="B716">
        <f t="shared" ca="1" si="140"/>
        <v>0.28509483817258396</v>
      </c>
      <c r="C716">
        <f t="shared" ca="1" si="140"/>
        <v>0.41278401986641378</v>
      </c>
      <c r="D716">
        <f t="shared" ca="1" si="140"/>
        <v>0.2129358001313173</v>
      </c>
      <c r="E716">
        <f t="shared" ca="1" si="140"/>
        <v>0.53133697358013121</v>
      </c>
      <c r="F716">
        <f t="shared" ca="1" si="141"/>
        <v>0</v>
      </c>
      <c r="G716">
        <f t="shared" ca="1" si="142"/>
        <v>1</v>
      </c>
      <c r="H716">
        <f t="shared" ca="1" si="143"/>
        <v>0</v>
      </c>
      <c r="I716">
        <f t="shared" ca="1" si="144"/>
        <v>0</v>
      </c>
      <c r="J716">
        <f t="shared" ca="1" si="145"/>
        <v>0</v>
      </c>
      <c r="K716">
        <f t="shared" ca="1" si="146"/>
        <v>0</v>
      </c>
      <c r="L716" s="39">
        <f t="shared" ca="1" si="147"/>
        <v>722.5948261777495</v>
      </c>
      <c r="M716" s="38">
        <f t="shared" ca="1" si="148"/>
        <v>3.4580569564192043</v>
      </c>
      <c r="N716" s="10">
        <f t="shared" ca="1" si="138"/>
        <v>0.41787026829699253</v>
      </c>
      <c r="O716" s="9">
        <f t="shared" ca="1" si="139"/>
        <v>0.24336445476901059</v>
      </c>
      <c r="P716" s="24">
        <f t="shared" ca="1" si="149"/>
        <v>0.64</v>
      </c>
    </row>
    <row r="717" spans="1:16" x14ac:dyDescent="0.25">
      <c r="A717">
        <v>708</v>
      </c>
      <c r="B717">
        <f t="shared" ca="1" si="140"/>
        <v>0.60235315651199006</v>
      </c>
      <c r="C717">
        <f t="shared" ca="1" si="140"/>
        <v>0.69980616147101526</v>
      </c>
      <c r="D717">
        <f t="shared" ca="1" si="140"/>
        <v>0.58022263449528888</v>
      </c>
      <c r="E717">
        <f t="shared" ca="1" si="140"/>
        <v>0.3733286611899993</v>
      </c>
      <c r="F717">
        <f t="shared" ca="1" si="141"/>
        <v>0</v>
      </c>
      <c r="G717">
        <f t="shared" ca="1" si="142"/>
        <v>1</v>
      </c>
      <c r="H717">
        <f t="shared" ca="1" si="143"/>
        <v>0</v>
      </c>
      <c r="I717">
        <f t="shared" ca="1" si="144"/>
        <v>0</v>
      </c>
      <c r="J717">
        <f t="shared" ca="1" si="145"/>
        <v>0</v>
      </c>
      <c r="K717">
        <f t="shared" ca="1" si="146"/>
        <v>1</v>
      </c>
      <c r="L717" s="39">
        <f t="shared" ca="1" si="147"/>
        <v>709.33934766974971</v>
      </c>
      <c r="M717" s="38">
        <f t="shared" ca="1" si="148"/>
        <v>3.6648606751385588</v>
      </c>
      <c r="N717" s="10">
        <f t="shared" ca="1" si="138"/>
        <v>0.28146388413089729</v>
      </c>
      <c r="O717" s="9">
        <f t="shared" ca="1" si="139"/>
        <v>0.62468823956298447</v>
      </c>
      <c r="P717" s="24">
        <f t="shared" ca="1" si="149"/>
        <v>0.61</v>
      </c>
    </row>
    <row r="718" spans="1:16" x14ac:dyDescent="0.25">
      <c r="A718">
        <v>709</v>
      </c>
      <c r="B718">
        <f t="shared" ca="1" si="140"/>
        <v>0.64168510802093348</v>
      </c>
      <c r="C718">
        <f t="shared" ca="1" si="140"/>
        <v>0.28873423456406622</v>
      </c>
      <c r="D718">
        <f t="shared" ca="1" si="140"/>
        <v>0.94159012419535637</v>
      </c>
      <c r="E718">
        <f t="shared" ca="1" si="140"/>
        <v>0.71210415248375214</v>
      </c>
      <c r="F718">
        <f t="shared" ca="1" si="141"/>
        <v>0</v>
      </c>
      <c r="G718">
        <f t="shared" ca="1" si="142"/>
        <v>1</v>
      </c>
      <c r="H718">
        <f t="shared" ca="1" si="143"/>
        <v>0</v>
      </c>
      <c r="I718">
        <f t="shared" ca="1" si="144"/>
        <v>1</v>
      </c>
      <c r="J718">
        <f t="shared" ca="1" si="145"/>
        <v>0</v>
      </c>
      <c r="K718">
        <f t="shared" ca="1" si="146"/>
        <v>0</v>
      </c>
      <c r="L718" s="39">
        <f t="shared" ca="1" si="147"/>
        <v>738.46489473831343</v>
      </c>
      <c r="M718" s="38">
        <f t="shared" ca="1" si="148"/>
        <v>3.6907416669597359</v>
      </c>
      <c r="N718" s="10">
        <f t="shared" ca="1" si="138"/>
        <v>0.59367821948821153</v>
      </c>
      <c r="O718" s="9">
        <f t="shared" ca="1" si="139"/>
        <v>0.67170792447797845</v>
      </c>
      <c r="P718" s="24">
        <f t="shared" ca="1" si="149"/>
        <v>0.39</v>
      </c>
    </row>
    <row r="719" spans="1:16" x14ac:dyDescent="0.25">
      <c r="A719">
        <v>710</v>
      </c>
      <c r="B719">
        <f t="shared" ca="1" si="140"/>
        <v>0.40436422998682175</v>
      </c>
      <c r="C719">
        <f t="shared" ca="1" si="140"/>
        <v>0.98922862367639131</v>
      </c>
      <c r="D719">
        <f t="shared" ca="1" si="140"/>
        <v>0.22928433816864124</v>
      </c>
      <c r="E719">
        <f t="shared" ca="1" si="140"/>
        <v>0.9215216020593926</v>
      </c>
      <c r="F719">
        <f t="shared" ca="1" si="141"/>
        <v>0</v>
      </c>
      <c r="G719">
        <f t="shared" ca="1" si="142"/>
        <v>1</v>
      </c>
      <c r="H719">
        <f t="shared" ca="1" si="143"/>
        <v>0</v>
      </c>
      <c r="I719">
        <f t="shared" ca="1" si="144"/>
        <v>0</v>
      </c>
      <c r="J719">
        <f t="shared" ca="1" si="145"/>
        <v>0</v>
      </c>
      <c r="K719">
        <f t="shared" ca="1" si="146"/>
        <v>0</v>
      </c>
      <c r="L719" s="39">
        <f t="shared" ca="1" si="147"/>
        <v>766.70757541643161</v>
      </c>
      <c r="M719" s="38">
        <f t="shared" ca="1" si="148"/>
        <v>3.5394833183748444</v>
      </c>
      <c r="N719" s="10">
        <f t="shared" ca="1" si="138"/>
        <v>0.84798089105637042</v>
      </c>
      <c r="O719" s="9">
        <f t="shared" ca="1" si="139"/>
        <v>0.38341201566195882</v>
      </c>
      <c r="P719" s="24">
        <f t="shared" ca="1" si="149"/>
        <v>0.31</v>
      </c>
    </row>
    <row r="720" spans="1:16" x14ac:dyDescent="0.25">
      <c r="A720">
        <v>711</v>
      </c>
      <c r="B720">
        <f t="shared" ca="1" si="140"/>
        <v>0.10368827357780486</v>
      </c>
      <c r="C720">
        <f t="shared" ca="1" si="140"/>
        <v>0.58413281654569305</v>
      </c>
      <c r="D720">
        <f t="shared" ca="1" si="140"/>
        <v>0.16094463980374141</v>
      </c>
      <c r="E720">
        <f t="shared" ca="1" si="140"/>
        <v>0.69316950688173595</v>
      </c>
      <c r="F720">
        <f t="shared" ca="1" si="141"/>
        <v>1</v>
      </c>
      <c r="G720">
        <f t="shared" ca="1" si="142"/>
        <v>0</v>
      </c>
      <c r="H720">
        <f t="shared" ca="1" si="143"/>
        <v>0</v>
      </c>
      <c r="I720">
        <f t="shared" ca="1" si="144"/>
        <v>0</v>
      </c>
      <c r="J720">
        <f t="shared" ca="1" si="145"/>
        <v>1</v>
      </c>
      <c r="K720">
        <f t="shared" ca="1" si="146"/>
        <v>0</v>
      </c>
      <c r="L720" s="39">
        <f t="shared" ca="1" si="147"/>
        <v>736.66020072784693</v>
      </c>
      <c r="M720" s="38">
        <f t="shared" ca="1" si="148"/>
        <v>3.2847969707618758</v>
      </c>
      <c r="N720" s="10">
        <f t="shared" ca="1" si="138"/>
        <v>0.57396802282955228</v>
      </c>
      <c r="O720" s="9">
        <f t="shared" ca="1" si="139"/>
        <v>6.123424977553317E-2</v>
      </c>
      <c r="P720" s="24">
        <f t="shared" ca="1" si="149"/>
        <v>0.6</v>
      </c>
    </row>
    <row r="721" spans="1:16" x14ac:dyDescent="0.25">
      <c r="A721">
        <v>712</v>
      </c>
      <c r="B721">
        <f t="shared" ca="1" si="140"/>
        <v>0.16357939357966289</v>
      </c>
      <c r="C721">
        <f t="shared" ca="1" si="140"/>
        <v>0.62819806937473843</v>
      </c>
      <c r="D721">
        <f t="shared" ca="1" si="140"/>
        <v>6.5652086325847736E-2</v>
      </c>
      <c r="E721">
        <f t="shared" ca="1" si="140"/>
        <v>0.36804613021143573</v>
      </c>
      <c r="F721">
        <f t="shared" ca="1" si="141"/>
        <v>1</v>
      </c>
      <c r="G721">
        <f t="shared" ca="1" si="142"/>
        <v>0</v>
      </c>
      <c r="H721">
        <f t="shared" ca="1" si="143"/>
        <v>0</v>
      </c>
      <c r="I721">
        <f t="shared" ca="1" si="144"/>
        <v>0</v>
      </c>
      <c r="J721">
        <f t="shared" ca="1" si="145"/>
        <v>1</v>
      </c>
      <c r="K721">
        <f t="shared" ca="1" si="146"/>
        <v>1</v>
      </c>
      <c r="L721" s="39">
        <f t="shared" ca="1" si="147"/>
        <v>708.87792136990754</v>
      </c>
      <c r="M721" s="38">
        <f t="shared" ca="1" si="148"/>
        <v>3.3550368012908178</v>
      </c>
      <c r="N721" s="10">
        <f t="shared" ca="1" si="138"/>
        <v>0.27712012383994961</v>
      </c>
      <c r="O721" s="9">
        <f t="shared" ca="1" si="139"/>
        <v>0.11500760595788433</v>
      </c>
      <c r="P721" s="24">
        <f t="shared" ca="1" si="149"/>
        <v>0.78</v>
      </c>
    </row>
    <row r="722" spans="1:16" x14ac:dyDescent="0.25">
      <c r="A722">
        <v>713</v>
      </c>
      <c r="B722">
        <f t="shared" ca="1" si="140"/>
        <v>2.0426836463223186E-3</v>
      </c>
      <c r="C722">
        <f t="shared" ca="1" si="140"/>
        <v>0.13418159339487068</v>
      </c>
      <c r="D722">
        <f t="shared" ca="1" si="140"/>
        <v>0.2976203722341948</v>
      </c>
      <c r="E722">
        <f t="shared" ca="1" si="140"/>
        <v>0.97026189177964739</v>
      </c>
      <c r="F722">
        <f t="shared" ca="1" si="141"/>
        <v>1</v>
      </c>
      <c r="G722">
        <f t="shared" ca="1" si="142"/>
        <v>0</v>
      </c>
      <c r="H722">
        <f t="shared" ca="1" si="143"/>
        <v>0</v>
      </c>
      <c r="I722">
        <f t="shared" ca="1" si="144"/>
        <v>1</v>
      </c>
      <c r="J722">
        <f t="shared" ca="1" si="145"/>
        <v>0</v>
      </c>
      <c r="K722">
        <f t="shared" ca="1" si="146"/>
        <v>0</v>
      </c>
      <c r="L722" s="39">
        <f t="shared" ca="1" si="147"/>
        <v>782.19366754037969</v>
      </c>
      <c r="M722" s="38">
        <f t="shared" ca="1" si="148"/>
        <v>3</v>
      </c>
      <c r="N722" s="10">
        <f t="shared" ca="1" si="138"/>
        <v>0.92805026135969859</v>
      </c>
      <c r="O722" s="9">
        <f t="shared" ca="1" si="139"/>
        <v>1.6410612341569895E-3</v>
      </c>
      <c r="P722" s="24">
        <f t="shared" ca="1" si="149"/>
        <v>0.39</v>
      </c>
    </row>
    <row r="723" spans="1:16" x14ac:dyDescent="0.25">
      <c r="A723">
        <v>714</v>
      </c>
      <c r="B723">
        <f t="shared" ca="1" si="140"/>
        <v>0.93559798479400891</v>
      </c>
      <c r="C723">
        <f t="shared" ca="1" si="140"/>
        <v>0.84151958384601966</v>
      </c>
      <c r="D723">
        <f t="shared" ca="1" si="140"/>
        <v>0.91979262830358732</v>
      </c>
      <c r="E723">
        <f t="shared" ca="1" si="140"/>
        <v>0.3570999021945116</v>
      </c>
      <c r="F723">
        <f t="shared" ca="1" si="141"/>
        <v>0</v>
      </c>
      <c r="G723">
        <f t="shared" ca="1" si="142"/>
        <v>0</v>
      </c>
      <c r="H723">
        <f t="shared" ca="1" si="143"/>
        <v>1</v>
      </c>
      <c r="I723">
        <f t="shared" ca="1" si="144"/>
        <v>0</v>
      </c>
      <c r="J723">
        <f t="shared" ca="1" si="145"/>
        <v>0</v>
      </c>
      <c r="K723">
        <f t="shared" ca="1" si="146"/>
        <v>1</v>
      </c>
      <c r="L723" s="39">
        <f t="shared" ca="1" si="147"/>
        <v>707.91469068302342</v>
      </c>
      <c r="M723" s="38">
        <f t="shared" ca="1" si="148"/>
        <v>3.9797087531379884</v>
      </c>
      <c r="N723" s="10">
        <f t="shared" ca="1" si="138"/>
        <v>0.26815958527903938</v>
      </c>
      <c r="O723" s="9">
        <f t="shared" ca="1" si="139"/>
        <v>0.96859774192328574</v>
      </c>
      <c r="P723" s="24">
        <f t="shared" ca="1" si="149"/>
        <v>0.5</v>
      </c>
    </row>
    <row r="724" spans="1:16" x14ac:dyDescent="0.25">
      <c r="A724">
        <v>715</v>
      </c>
      <c r="B724">
        <f t="shared" ca="1" si="140"/>
        <v>0.76946299332857282</v>
      </c>
      <c r="C724">
        <f t="shared" ca="1" si="140"/>
        <v>0.73786775640643654</v>
      </c>
      <c r="D724">
        <f t="shared" ca="1" si="140"/>
        <v>0.15243616365716861</v>
      </c>
      <c r="E724">
        <f t="shared" ca="1" si="140"/>
        <v>0.99895251119002559</v>
      </c>
      <c r="F724">
        <f t="shared" ca="1" si="141"/>
        <v>0</v>
      </c>
      <c r="G724">
        <f t="shared" ca="1" si="142"/>
        <v>0</v>
      </c>
      <c r="H724">
        <f t="shared" ca="1" si="143"/>
        <v>1</v>
      </c>
      <c r="I724">
        <f t="shared" ca="1" si="144"/>
        <v>0</v>
      </c>
      <c r="J724">
        <f t="shared" ca="1" si="145"/>
        <v>1</v>
      </c>
      <c r="K724">
        <f t="shared" ca="1" si="146"/>
        <v>0</v>
      </c>
      <c r="L724" s="39">
        <f t="shared" ca="1" si="147"/>
        <v>800</v>
      </c>
      <c r="M724" s="38">
        <f t="shared" ca="1" si="148"/>
        <v>3.7842698715265688</v>
      </c>
      <c r="N724" s="10">
        <f t="shared" ca="1" si="138"/>
        <v>0.97500210485177952</v>
      </c>
      <c r="O724" s="9">
        <f t="shared" ca="1" si="139"/>
        <v>0.81671645152859906</v>
      </c>
      <c r="P724" s="24">
        <f t="shared" ca="1" si="149"/>
        <v>0.09</v>
      </c>
    </row>
    <row r="725" spans="1:16" x14ac:dyDescent="0.25">
      <c r="A725">
        <v>716</v>
      </c>
      <c r="B725">
        <f t="shared" ca="1" si="140"/>
        <v>0.25183146420955849</v>
      </c>
      <c r="C725">
        <f t="shared" ca="1" si="140"/>
        <v>0.91470898150473889</v>
      </c>
      <c r="D725">
        <f t="shared" ca="1" si="140"/>
        <v>0.90137250040369188</v>
      </c>
      <c r="E725">
        <f t="shared" ca="1" si="140"/>
        <v>0.94571305620589063</v>
      </c>
      <c r="F725">
        <f t="shared" ca="1" si="141"/>
        <v>0</v>
      </c>
      <c r="G725">
        <f t="shared" ca="1" si="142"/>
        <v>1</v>
      </c>
      <c r="H725">
        <f t="shared" ca="1" si="143"/>
        <v>0</v>
      </c>
      <c r="I725">
        <f t="shared" ca="1" si="144"/>
        <v>0</v>
      </c>
      <c r="J725">
        <f t="shared" ca="1" si="145"/>
        <v>0</v>
      </c>
      <c r="K725">
        <f t="shared" ca="1" si="146"/>
        <v>0</v>
      </c>
      <c r="L725" s="39">
        <f t="shared" ca="1" si="147"/>
        <v>772.95299495767733</v>
      </c>
      <c r="M725" s="38">
        <f t="shared" ca="1" si="148"/>
        <v>3.432815619783383</v>
      </c>
      <c r="N725" s="10">
        <f t="shared" ca="1" si="138"/>
        <v>0.88545065876505524</v>
      </c>
      <c r="O725" s="9">
        <f t="shared" ca="1" si="139"/>
        <v>0.2063351697137179</v>
      </c>
      <c r="P725" s="24">
        <f t="shared" ca="1" si="149"/>
        <v>0.35</v>
      </c>
    </row>
    <row r="726" spans="1:16" x14ac:dyDescent="0.25">
      <c r="A726">
        <v>717</v>
      </c>
      <c r="B726">
        <f t="shared" ca="1" si="140"/>
        <v>0.56649802105510416</v>
      </c>
      <c r="C726">
        <f t="shared" ca="1" si="140"/>
        <v>0.64605063148446396</v>
      </c>
      <c r="D726">
        <f t="shared" ca="1" si="140"/>
        <v>0.11208614855633081</v>
      </c>
      <c r="E726">
        <f t="shared" ca="1" si="140"/>
        <v>0.21818176720804927</v>
      </c>
      <c r="F726">
        <f t="shared" ca="1" si="141"/>
        <v>0</v>
      </c>
      <c r="G726">
        <f t="shared" ca="1" si="142"/>
        <v>1</v>
      </c>
      <c r="H726">
        <f t="shared" ca="1" si="143"/>
        <v>0</v>
      </c>
      <c r="I726">
        <f t="shared" ca="1" si="144"/>
        <v>0</v>
      </c>
      <c r="J726">
        <f t="shared" ca="1" si="145"/>
        <v>1</v>
      </c>
      <c r="K726">
        <f t="shared" ca="1" si="146"/>
        <v>1</v>
      </c>
      <c r="L726" s="39">
        <f t="shared" ca="1" si="147"/>
        <v>694.31449635303477</v>
      </c>
      <c r="M726" s="38">
        <f t="shared" ca="1" si="148"/>
        <v>3.6418663220236414</v>
      </c>
      <c r="N726" s="10">
        <f t="shared" ca="1" si="138"/>
        <v>0.15885033620309674</v>
      </c>
      <c r="O726" s="9">
        <f t="shared" ca="1" si="139"/>
        <v>0.5812705718282617</v>
      </c>
      <c r="P726" s="24">
        <f t="shared" ca="1" si="149"/>
        <v>0.7</v>
      </c>
    </row>
    <row r="727" spans="1:16" x14ac:dyDescent="0.25">
      <c r="A727">
        <v>718</v>
      </c>
      <c r="B727">
        <f t="shared" ca="1" si="140"/>
        <v>0.36902380801186185</v>
      </c>
      <c r="C727">
        <f t="shared" ca="1" si="140"/>
        <v>0.37535517687905173</v>
      </c>
      <c r="D727">
        <f t="shared" ca="1" si="140"/>
        <v>0.31988261645807947</v>
      </c>
      <c r="E727">
        <f t="shared" ca="1" si="140"/>
        <v>7.3999039384841869E-2</v>
      </c>
      <c r="F727">
        <f t="shared" ca="1" si="141"/>
        <v>0</v>
      </c>
      <c r="G727">
        <f t="shared" ca="1" si="142"/>
        <v>1</v>
      </c>
      <c r="H727">
        <f t="shared" ca="1" si="143"/>
        <v>0</v>
      </c>
      <c r="I727">
        <f t="shared" ca="1" si="144"/>
        <v>1</v>
      </c>
      <c r="J727">
        <f t="shared" ca="1" si="145"/>
        <v>0</v>
      </c>
      <c r="K727">
        <f t="shared" ca="1" si="146"/>
        <v>1</v>
      </c>
      <c r="L727" s="39">
        <f t="shared" ca="1" si="147"/>
        <v>672.26091553347544</v>
      </c>
      <c r="M727" s="38">
        <f t="shared" ca="1" si="148"/>
        <v>3.5163900186630541</v>
      </c>
      <c r="N727" s="10">
        <f t="shared" ca="1" si="138"/>
        <v>5.2972135435203745E-2</v>
      </c>
      <c r="O727" s="9">
        <f t="shared" ca="1" si="139"/>
        <v>0.34101708368636552</v>
      </c>
      <c r="P727" s="24">
        <f t="shared" ca="1" si="149"/>
        <v>0.85</v>
      </c>
    </row>
    <row r="728" spans="1:16" x14ac:dyDescent="0.25">
      <c r="A728">
        <v>719</v>
      </c>
      <c r="B728">
        <f t="shared" ca="1" si="140"/>
        <v>0.92320606999000965</v>
      </c>
      <c r="C728">
        <f t="shared" ca="1" si="140"/>
        <v>0.38297445590970491</v>
      </c>
      <c r="D728">
        <f t="shared" ca="1" si="140"/>
        <v>0.37110920510137824</v>
      </c>
      <c r="E728">
        <f t="shared" ca="1" si="140"/>
        <v>0.59883469035144499</v>
      </c>
      <c r="F728">
        <f t="shared" ca="1" si="141"/>
        <v>0</v>
      </c>
      <c r="G728">
        <f t="shared" ca="1" si="142"/>
        <v>0</v>
      </c>
      <c r="H728">
        <f t="shared" ca="1" si="143"/>
        <v>1</v>
      </c>
      <c r="I728">
        <f t="shared" ca="1" si="144"/>
        <v>1</v>
      </c>
      <c r="J728">
        <f t="shared" ca="1" si="145"/>
        <v>0</v>
      </c>
      <c r="K728">
        <f t="shared" ca="1" si="146"/>
        <v>0</v>
      </c>
      <c r="L728" s="39">
        <f t="shared" ca="1" si="147"/>
        <v>728.26095567425284</v>
      </c>
      <c r="M728" s="38">
        <f t="shared" ca="1" si="148"/>
        <v>3.9567430915322559</v>
      </c>
      <c r="N728" s="10">
        <f t="shared" ca="1" si="138"/>
        <v>0.4805818811461226</v>
      </c>
      <c r="O728" s="9">
        <f t="shared" ca="1" si="139"/>
        <v>0.95977154878575577</v>
      </c>
      <c r="P728" s="24">
        <f t="shared" ca="1" si="149"/>
        <v>0.37</v>
      </c>
    </row>
    <row r="729" spans="1:16" x14ac:dyDescent="0.25">
      <c r="A729">
        <v>720</v>
      </c>
      <c r="B729">
        <f t="shared" ca="1" si="140"/>
        <v>0.13081470260737682</v>
      </c>
      <c r="C729">
        <f t="shared" ca="1" si="140"/>
        <v>0.64894159770574378</v>
      </c>
      <c r="D729">
        <f t="shared" ca="1" si="140"/>
        <v>0.46487516064057111</v>
      </c>
      <c r="E729">
        <f t="shared" ca="1" si="140"/>
        <v>2.8957050516054572E-2</v>
      </c>
      <c r="F729">
        <f t="shared" ca="1" si="141"/>
        <v>1</v>
      </c>
      <c r="G729">
        <f t="shared" ca="1" si="142"/>
        <v>0</v>
      </c>
      <c r="H729">
        <f t="shared" ca="1" si="143"/>
        <v>0</v>
      </c>
      <c r="I729">
        <f t="shared" ca="1" si="144"/>
        <v>0</v>
      </c>
      <c r="J729">
        <f t="shared" ca="1" si="145"/>
        <v>0</v>
      </c>
      <c r="K729">
        <f t="shared" ca="1" si="146"/>
        <v>1</v>
      </c>
      <c r="L729" s="39">
        <f t="shared" ca="1" si="147"/>
        <v>657.42053047664319</v>
      </c>
      <c r="M729" s="38">
        <f t="shared" ca="1" si="148"/>
        <v>3.3193629379267859</v>
      </c>
      <c r="N729" s="10">
        <f t="shared" ca="1" si="138"/>
        <v>2.1065434135079955E-2</v>
      </c>
      <c r="O729" s="9">
        <f t="shared" ca="1" si="139"/>
        <v>8.4546873791082652E-2</v>
      </c>
      <c r="P729" s="24">
        <f t="shared" ca="1" si="149"/>
        <v>0.96</v>
      </c>
    </row>
    <row r="730" spans="1:16" x14ac:dyDescent="0.25">
      <c r="A730">
        <v>721</v>
      </c>
      <c r="B730">
        <f t="shared" ca="1" si="140"/>
        <v>0.28467564276581836</v>
      </c>
      <c r="C730">
        <f t="shared" ca="1" si="140"/>
        <v>0.65988421828768906</v>
      </c>
      <c r="D730">
        <f t="shared" ca="1" si="140"/>
        <v>0.58407734739597006</v>
      </c>
      <c r="E730">
        <f t="shared" ca="1" si="140"/>
        <v>2.7122745876999588E-3</v>
      </c>
      <c r="F730">
        <f t="shared" ca="1" si="141"/>
        <v>0</v>
      </c>
      <c r="G730">
        <f t="shared" ca="1" si="142"/>
        <v>1</v>
      </c>
      <c r="H730">
        <f t="shared" ca="1" si="143"/>
        <v>0</v>
      </c>
      <c r="I730">
        <f t="shared" ca="1" si="144"/>
        <v>0</v>
      </c>
      <c r="J730">
        <f t="shared" ca="1" si="145"/>
        <v>0</v>
      </c>
      <c r="K730">
        <f t="shared" ca="1" si="146"/>
        <v>1</v>
      </c>
      <c r="L730" s="39">
        <f t="shared" ca="1" si="147"/>
        <v>628.23762192835784</v>
      </c>
      <c r="M730" s="38">
        <f t="shared" ca="1" si="148"/>
        <v>3.4577482116963436</v>
      </c>
      <c r="N730" s="10">
        <f t="shared" ca="1" si="138"/>
        <v>2.1904564005388451E-3</v>
      </c>
      <c r="O730" s="9">
        <f t="shared" ca="1" si="139"/>
        <v>0.24289083238175491</v>
      </c>
      <c r="P730" s="24">
        <f t="shared" ca="1" si="149"/>
        <v>0.92</v>
      </c>
    </row>
    <row r="731" spans="1:16" x14ac:dyDescent="0.25">
      <c r="A731">
        <v>722</v>
      </c>
      <c r="B731">
        <f t="shared" ca="1" si="140"/>
        <v>0.87645353155980588</v>
      </c>
      <c r="C731">
        <f t="shared" ca="1" si="140"/>
        <v>0.60555362279205827</v>
      </c>
      <c r="D731">
        <f t="shared" ca="1" si="140"/>
        <v>0.71905905176157936</v>
      </c>
      <c r="E731">
        <f t="shared" ca="1" si="140"/>
        <v>2.4526246259099049E-2</v>
      </c>
      <c r="F731">
        <f t="shared" ca="1" si="141"/>
        <v>0</v>
      </c>
      <c r="G731">
        <f t="shared" ca="1" si="142"/>
        <v>0</v>
      </c>
      <c r="H731">
        <f t="shared" ca="1" si="143"/>
        <v>1</v>
      </c>
      <c r="I731">
        <f t="shared" ca="1" si="144"/>
        <v>0</v>
      </c>
      <c r="J731">
        <f t="shared" ca="1" si="145"/>
        <v>0</v>
      </c>
      <c r="K731">
        <f t="shared" ca="1" si="146"/>
        <v>1</v>
      </c>
      <c r="L731" s="39">
        <f t="shared" ca="1" si="147"/>
        <v>655.05154093099736</v>
      </c>
      <c r="M731" s="38">
        <f t="shared" ca="1" si="148"/>
        <v>3.8893598179929656</v>
      </c>
      <c r="N731" s="10">
        <f t="shared" ca="1" si="138"/>
        <v>1.792799157507257E-2</v>
      </c>
      <c r="O731" s="9">
        <f t="shared" ca="1" si="139"/>
        <v>0.92188463250192176</v>
      </c>
      <c r="P731" s="24">
        <f t="shared" ca="1" si="149"/>
        <v>0.68</v>
      </c>
    </row>
    <row r="732" spans="1:16" x14ac:dyDescent="0.25">
      <c r="A732">
        <v>723</v>
      </c>
      <c r="B732">
        <f t="shared" ca="1" si="140"/>
        <v>0.15066712845445895</v>
      </c>
      <c r="C732">
        <f t="shared" ca="1" si="140"/>
        <v>0.29810918542505371</v>
      </c>
      <c r="D732">
        <f t="shared" ca="1" si="140"/>
        <v>0.14851284939604492</v>
      </c>
      <c r="E732">
        <f t="shared" ca="1" si="140"/>
        <v>0.34961494762774459</v>
      </c>
      <c r="F732">
        <f t="shared" ca="1" si="141"/>
        <v>1</v>
      </c>
      <c r="G732">
        <f t="shared" ca="1" si="142"/>
        <v>0</v>
      </c>
      <c r="H732">
        <f t="shared" ca="1" si="143"/>
        <v>0</v>
      </c>
      <c r="I732">
        <f t="shared" ca="1" si="144"/>
        <v>1</v>
      </c>
      <c r="J732">
        <f t="shared" ca="1" si="145"/>
        <v>1</v>
      </c>
      <c r="K732">
        <f t="shared" ca="1" si="146"/>
        <v>1</v>
      </c>
      <c r="L732" s="39">
        <f t="shared" ca="1" si="147"/>
        <v>707.25011221560794</v>
      </c>
      <c r="M732" s="38">
        <f t="shared" ca="1" si="148"/>
        <v>3.3416059106715528</v>
      </c>
      <c r="N732" s="10">
        <f t="shared" ca="1" si="138"/>
        <v>0.26206344511596857</v>
      </c>
      <c r="O732" s="9">
        <f t="shared" ca="1" si="139"/>
        <v>0.10273308608101726</v>
      </c>
      <c r="P732" s="24">
        <f t="shared" ca="1" si="149"/>
        <v>0.79</v>
      </c>
    </row>
    <row r="733" spans="1:16" x14ac:dyDescent="0.25">
      <c r="A733">
        <v>724</v>
      </c>
      <c r="B733">
        <f t="shared" ca="1" si="140"/>
        <v>4.3791152450402326E-2</v>
      </c>
      <c r="C733">
        <f t="shared" ca="1" si="140"/>
        <v>0.28047533546187908</v>
      </c>
      <c r="D733">
        <f t="shared" ca="1" si="140"/>
        <v>0.38161319302389629</v>
      </c>
      <c r="E733">
        <f t="shared" ca="1" si="140"/>
        <v>0.60760228748150269</v>
      </c>
      <c r="F733">
        <f t="shared" ca="1" si="141"/>
        <v>1</v>
      </c>
      <c r="G733">
        <f t="shared" ca="1" si="142"/>
        <v>0</v>
      </c>
      <c r="H733">
        <f t="shared" ca="1" si="143"/>
        <v>0</v>
      </c>
      <c r="I733">
        <f t="shared" ca="1" si="144"/>
        <v>1</v>
      </c>
      <c r="J733">
        <f t="shared" ca="1" si="145"/>
        <v>0</v>
      </c>
      <c r="K733">
        <f t="shared" ca="1" si="146"/>
        <v>0</v>
      </c>
      <c r="L733" s="39">
        <f t="shared" ca="1" si="147"/>
        <v>729.01148095468454</v>
      </c>
      <c r="M733" s="38">
        <f t="shared" ca="1" si="148"/>
        <v>3.1729271751374086</v>
      </c>
      <c r="N733" s="10">
        <f t="shared" ca="1" si="138"/>
        <v>0.48895927255665883</v>
      </c>
      <c r="O733" s="9">
        <f t="shared" ca="1" si="139"/>
        <v>1.8189899245105706E-2</v>
      </c>
      <c r="P733" s="24">
        <f t="shared" ca="1" si="149"/>
        <v>0.67</v>
      </c>
    </row>
    <row r="734" spans="1:16" x14ac:dyDescent="0.25">
      <c r="A734">
        <v>725</v>
      </c>
      <c r="B734">
        <f t="shared" ca="1" si="140"/>
        <v>0.91459875063299956</v>
      </c>
      <c r="C734">
        <f t="shared" ca="1" si="140"/>
        <v>0.15640150273417919</v>
      </c>
      <c r="D734">
        <f t="shared" ca="1" si="140"/>
        <v>0.96111835168482285</v>
      </c>
      <c r="E734">
        <f t="shared" ca="1" si="140"/>
        <v>6.6577384541088747E-2</v>
      </c>
      <c r="F734">
        <f t="shared" ca="1" si="141"/>
        <v>0</v>
      </c>
      <c r="G734">
        <f t="shared" ca="1" si="142"/>
        <v>0</v>
      </c>
      <c r="H734">
        <f t="shared" ca="1" si="143"/>
        <v>1</v>
      </c>
      <c r="I734">
        <f t="shared" ca="1" si="144"/>
        <v>1</v>
      </c>
      <c r="J734">
        <f t="shared" ca="1" si="145"/>
        <v>0</v>
      </c>
      <c r="K734">
        <f t="shared" ca="1" si="146"/>
        <v>1</v>
      </c>
      <c r="L734" s="39">
        <f t="shared" ca="1" si="147"/>
        <v>670.44136652495388</v>
      </c>
      <c r="M734" s="38">
        <f t="shared" ca="1" si="148"/>
        <v>3.9424074448959918</v>
      </c>
      <c r="N734" s="10">
        <f t="shared" ca="1" si="138"/>
        <v>4.7693433824599583E-2</v>
      </c>
      <c r="O734" s="9">
        <f t="shared" ca="1" si="139"/>
        <v>0.95330658161567061</v>
      </c>
      <c r="P734" s="24">
        <f t="shared" ca="1" si="149"/>
        <v>0.65</v>
      </c>
    </row>
    <row r="735" spans="1:16" x14ac:dyDescent="0.25">
      <c r="A735">
        <v>726</v>
      </c>
      <c r="B735">
        <f t="shared" ca="1" si="140"/>
        <v>0.88062075294694819</v>
      </c>
      <c r="C735">
        <f t="shared" ca="1" si="140"/>
        <v>0.67402811919905492</v>
      </c>
      <c r="D735">
        <f t="shared" ca="1" si="140"/>
        <v>5.7153023839551231E-2</v>
      </c>
      <c r="E735">
        <f t="shared" ca="1" si="140"/>
        <v>0.82500320929260618</v>
      </c>
      <c r="F735">
        <f t="shared" ca="1" si="141"/>
        <v>0</v>
      </c>
      <c r="G735">
        <f t="shared" ca="1" si="142"/>
        <v>0</v>
      </c>
      <c r="H735">
        <f t="shared" ca="1" si="143"/>
        <v>1</v>
      </c>
      <c r="I735">
        <f t="shared" ca="1" si="144"/>
        <v>0</v>
      </c>
      <c r="J735">
        <f t="shared" ca="1" si="145"/>
        <v>1</v>
      </c>
      <c r="K735">
        <f t="shared" ca="1" si="146"/>
        <v>0</v>
      </c>
      <c r="L735" s="39">
        <f t="shared" ca="1" si="147"/>
        <v>750.84185745659181</v>
      </c>
      <c r="M735" s="38">
        <f t="shared" ca="1" si="148"/>
        <v>3.8945239011776929</v>
      </c>
      <c r="N735" s="10">
        <f t="shared" ca="1" si="138"/>
        <v>0.72024585149964504</v>
      </c>
      <c r="O735" s="9">
        <f t="shared" ca="1" si="139"/>
        <v>0.9255132997266925</v>
      </c>
      <c r="P735" s="24">
        <f t="shared" ca="1" si="149"/>
        <v>0.22</v>
      </c>
    </row>
    <row r="736" spans="1:16" x14ac:dyDescent="0.25">
      <c r="A736">
        <v>727</v>
      </c>
      <c r="B736">
        <f t="shared" ca="1" si="140"/>
        <v>0.41002400102402048</v>
      </c>
      <c r="C736">
        <f t="shared" ca="1" si="140"/>
        <v>0.48987723477212308</v>
      </c>
      <c r="D736">
        <f t="shared" ca="1" si="140"/>
        <v>0.93668973321536964</v>
      </c>
      <c r="E736">
        <f t="shared" ca="1" si="140"/>
        <v>0.97165151837861718</v>
      </c>
      <c r="F736">
        <f t="shared" ca="1" si="141"/>
        <v>0</v>
      </c>
      <c r="G736">
        <f t="shared" ca="1" si="142"/>
        <v>1</v>
      </c>
      <c r="H736">
        <f t="shared" ca="1" si="143"/>
        <v>0</v>
      </c>
      <c r="I736">
        <f t="shared" ca="1" si="144"/>
        <v>0</v>
      </c>
      <c r="J736">
        <f t="shared" ca="1" si="145"/>
        <v>0</v>
      </c>
      <c r="K736">
        <f t="shared" ca="1" si="146"/>
        <v>0</v>
      </c>
      <c r="L736" s="39">
        <f t="shared" ca="1" si="147"/>
        <v>782.88611122272505</v>
      </c>
      <c r="M736" s="38">
        <f t="shared" ca="1" si="148"/>
        <v>3.5431291905980906</v>
      </c>
      <c r="N736" s="10">
        <f t="shared" ca="1" si="138"/>
        <v>0.93067154299239185</v>
      </c>
      <c r="O736" s="9">
        <f t="shared" ca="1" si="139"/>
        <v>0.39025020794050802</v>
      </c>
      <c r="P736" s="24">
        <f t="shared" ca="1" si="149"/>
        <v>0.26</v>
      </c>
    </row>
    <row r="737" spans="1:16" x14ac:dyDescent="0.25">
      <c r="A737">
        <v>728</v>
      </c>
      <c r="B737">
        <f t="shared" ca="1" si="140"/>
        <v>0.74227581308576718</v>
      </c>
      <c r="C737">
        <f t="shared" ca="1" si="140"/>
        <v>0.45155101760828997</v>
      </c>
      <c r="D737">
        <f t="shared" ca="1" si="140"/>
        <v>0.20368907285516891</v>
      </c>
      <c r="E737">
        <f t="shared" ca="1" si="140"/>
        <v>0.59332931490616536</v>
      </c>
      <c r="F737">
        <f t="shared" ca="1" si="141"/>
        <v>0</v>
      </c>
      <c r="G737">
        <f t="shared" ca="1" si="142"/>
        <v>1</v>
      </c>
      <c r="H737">
        <f t="shared" ca="1" si="143"/>
        <v>0</v>
      </c>
      <c r="I737">
        <f t="shared" ca="1" si="144"/>
        <v>0</v>
      </c>
      <c r="J737">
        <f t="shared" ca="1" si="145"/>
        <v>0</v>
      </c>
      <c r="K737">
        <f t="shared" ca="1" si="146"/>
        <v>0</v>
      </c>
      <c r="L737" s="39">
        <f t="shared" ca="1" si="147"/>
        <v>727.79188279853338</v>
      </c>
      <c r="M737" s="38">
        <f t="shared" ca="1" si="148"/>
        <v>3.7625943879964399</v>
      </c>
      <c r="N737" s="10">
        <f t="shared" ca="1" si="138"/>
        <v>0.47535018871779361</v>
      </c>
      <c r="O737" s="9">
        <f t="shared" ca="1" si="139"/>
        <v>0.78719098904591789</v>
      </c>
      <c r="P737" s="24">
        <f t="shared" ca="1" si="149"/>
        <v>0.43</v>
      </c>
    </row>
    <row r="738" spans="1:16" x14ac:dyDescent="0.25">
      <c r="A738">
        <v>729</v>
      </c>
      <c r="B738">
        <f t="shared" ca="1" si="140"/>
        <v>0.82589378657893742</v>
      </c>
      <c r="C738">
        <f t="shared" ca="1" si="140"/>
        <v>0.30478334532840301</v>
      </c>
      <c r="D738">
        <f t="shared" ca="1" si="140"/>
        <v>0.94577650201874008</v>
      </c>
      <c r="E738">
        <f t="shared" ca="1" si="140"/>
        <v>0.11153906060717911</v>
      </c>
      <c r="F738">
        <f t="shared" ca="1" si="141"/>
        <v>0</v>
      </c>
      <c r="G738">
        <f t="shared" ca="1" si="142"/>
        <v>0</v>
      </c>
      <c r="H738">
        <f t="shared" ca="1" si="143"/>
        <v>1</v>
      </c>
      <c r="I738">
        <f t="shared" ca="1" si="144"/>
        <v>1</v>
      </c>
      <c r="J738">
        <f t="shared" ca="1" si="145"/>
        <v>0</v>
      </c>
      <c r="K738">
        <f t="shared" ca="1" si="146"/>
        <v>1</v>
      </c>
      <c r="L738" s="39">
        <f t="shared" ca="1" si="147"/>
        <v>679.79333137283186</v>
      </c>
      <c r="M738" s="38">
        <f t="shared" ca="1" si="148"/>
        <v>3.834515559337897</v>
      </c>
      <c r="N738" s="10">
        <f t="shared" ca="1" si="138"/>
        <v>7.9893733084936663E-2</v>
      </c>
      <c r="O738" s="9">
        <f t="shared" ca="1" si="139"/>
        <v>0.87474803523365052</v>
      </c>
      <c r="P738" s="24">
        <f t="shared" ca="1" si="149"/>
        <v>0.66</v>
      </c>
    </row>
    <row r="739" spans="1:16" x14ac:dyDescent="0.25">
      <c r="A739">
        <v>730</v>
      </c>
      <c r="B739">
        <f t="shared" ca="1" si="140"/>
        <v>0.30979391002669621</v>
      </c>
      <c r="C739">
        <f t="shared" ca="1" si="140"/>
        <v>0.63436072388156928</v>
      </c>
      <c r="D739">
        <f t="shared" ca="1" si="140"/>
        <v>0.78690827495055382</v>
      </c>
      <c r="E739">
        <f t="shared" ca="1" si="140"/>
        <v>0.23319926007987823</v>
      </c>
      <c r="F739">
        <f t="shared" ca="1" si="141"/>
        <v>0</v>
      </c>
      <c r="G739">
        <f t="shared" ca="1" si="142"/>
        <v>1</v>
      </c>
      <c r="H739">
        <f t="shared" ca="1" si="143"/>
        <v>0</v>
      </c>
      <c r="I739">
        <f t="shared" ca="1" si="144"/>
        <v>0</v>
      </c>
      <c r="J739">
        <f t="shared" ca="1" si="145"/>
        <v>0</v>
      </c>
      <c r="K739">
        <f t="shared" ca="1" si="146"/>
        <v>1</v>
      </c>
      <c r="L739" s="39">
        <f t="shared" ca="1" si="147"/>
        <v>695.96440459233281</v>
      </c>
      <c r="M739" s="38">
        <f t="shared" ca="1" si="148"/>
        <v>3.4758913505047837</v>
      </c>
      <c r="N739" s="10">
        <f t="shared" ca="1" si="138"/>
        <v>0.1702958785993976</v>
      </c>
      <c r="O739" s="9">
        <f t="shared" ca="1" si="139"/>
        <v>0.27154983824005019</v>
      </c>
      <c r="P739" s="24">
        <f t="shared" ca="1" si="149"/>
        <v>0.8</v>
      </c>
    </row>
    <row r="740" spans="1:16" x14ac:dyDescent="0.25">
      <c r="A740">
        <v>731</v>
      </c>
      <c r="B740">
        <f t="shared" ca="1" si="140"/>
        <v>0.10984248143805064</v>
      </c>
      <c r="C740">
        <f t="shared" ca="1" si="140"/>
        <v>2.9436211878902774E-2</v>
      </c>
      <c r="D740">
        <f t="shared" ca="1" si="140"/>
        <v>0.7892350927832692</v>
      </c>
      <c r="E740">
        <f t="shared" ca="1" si="140"/>
        <v>0.23209700415125567</v>
      </c>
      <c r="F740">
        <f t="shared" ca="1" si="141"/>
        <v>1</v>
      </c>
      <c r="G740">
        <f t="shared" ca="1" si="142"/>
        <v>0</v>
      </c>
      <c r="H740">
        <f t="shared" ca="1" si="143"/>
        <v>0</v>
      </c>
      <c r="I740">
        <f t="shared" ca="1" si="144"/>
        <v>1</v>
      </c>
      <c r="J740">
        <f t="shared" ca="1" si="145"/>
        <v>0</v>
      </c>
      <c r="K740">
        <f t="shared" ca="1" si="146"/>
        <v>1</v>
      </c>
      <c r="L740" s="39">
        <f t="shared" ca="1" si="147"/>
        <v>695.84537545406613</v>
      </c>
      <c r="M740" s="38">
        <f t="shared" ca="1" si="148"/>
        <v>3.2931584357505956</v>
      </c>
      <c r="N740" s="10">
        <f t="shared" ca="1" si="138"/>
        <v>0.16945289840718719</v>
      </c>
      <c r="O740" s="9">
        <f t="shared" ca="1" si="139"/>
        <v>6.6352029580339159E-2</v>
      </c>
      <c r="P740" s="24">
        <f t="shared" ca="1" si="149"/>
        <v>0.87</v>
      </c>
    </row>
    <row r="741" spans="1:16" x14ac:dyDescent="0.25">
      <c r="A741">
        <v>732</v>
      </c>
      <c r="B741">
        <f t="shared" ca="1" si="140"/>
        <v>0.48250759451448899</v>
      </c>
      <c r="C741">
        <f t="shared" ca="1" si="140"/>
        <v>0.43030852858730295</v>
      </c>
      <c r="D741">
        <f t="shared" ca="1" si="140"/>
        <v>0.6310884065458906</v>
      </c>
      <c r="E741">
        <f t="shared" ca="1" si="140"/>
        <v>0.28761948074390198</v>
      </c>
      <c r="F741">
        <f t="shared" ca="1" si="141"/>
        <v>0</v>
      </c>
      <c r="G741">
        <f t="shared" ca="1" si="142"/>
        <v>1</v>
      </c>
      <c r="H741">
        <f t="shared" ca="1" si="143"/>
        <v>0</v>
      </c>
      <c r="I741">
        <f t="shared" ca="1" si="144"/>
        <v>0</v>
      </c>
      <c r="J741">
        <f t="shared" ca="1" si="145"/>
        <v>0</v>
      </c>
      <c r="K741">
        <f t="shared" ca="1" si="146"/>
        <v>1</v>
      </c>
      <c r="L741" s="39">
        <f t="shared" ca="1" si="147"/>
        <v>701.50836446768687</v>
      </c>
      <c r="M741" s="38">
        <f t="shared" ca="1" si="148"/>
        <v>3.5890347456633367</v>
      </c>
      <c r="N741" s="10">
        <f t="shared" ca="1" si="138"/>
        <v>0.21250320715034085</v>
      </c>
      <c r="O741" s="9">
        <f t="shared" ca="1" si="139"/>
        <v>0.47857524147264913</v>
      </c>
      <c r="P741" s="24">
        <f t="shared" ca="1" si="149"/>
        <v>0.7</v>
      </c>
    </row>
    <row r="742" spans="1:16" x14ac:dyDescent="0.25">
      <c r="A742">
        <v>733</v>
      </c>
      <c r="B742">
        <f t="shared" ca="1" si="140"/>
        <v>0.40113439647035998</v>
      </c>
      <c r="C742">
        <f t="shared" ca="1" si="140"/>
        <v>0.89417088620115903</v>
      </c>
      <c r="D742">
        <f t="shared" ca="1" si="140"/>
        <v>4.7197218921093631E-2</v>
      </c>
      <c r="E742">
        <f t="shared" ca="1" si="140"/>
        <v>1.6246334138244167E-2</v>
      </c>
      <c r="F742">
        <f t="shared" ca="1" si="141"/>
        <v>0</v>
      </c>
      <c r="G742">
        <f t="shared" ca="1" si="142"/>
        <v>1</v>
      </c>
      <c r="H742">
        <f t="shared" ca="1" si="143"/>
        <v>0</v>
      </c>
      <c r="I742">
        <f t="shared" ca="1" si="144"/>
        <v>0</v>
      </c>
      <c r="J742">
        <f t="shared" ca="1" si="145"/>
        <v>1</v>
      </c>
      <c r="K742">
        <f t="shared" ca="1" si="146"/>
        <v>1</v>
      </c>
      <c r="L742" s="39">
        <f t="shared" ca="1" si="147"/>
        <v>649.43620810455513</v>
      </c>
      <c r="M742" s="38">
        <f t="shared" ca="1" si="148"/>
        <v>3.5373970137139854</v>
      </c>
      <c r="N742" s="10">
        <f t="shared" ca="1" si="138"/>
        <v>1.2042012846832822E-2</v>
      </c>
      <c r="O742" s="9">
        <f t="shared" ca="1" si="139"/>
        <v>0.37951507108654692</v>
      </c>
      <c r="P742" s="24">
        <f t="shared" ca="1" si="149"/>
        <v>0.87</v>
      </c>
    </row>
    <row r="743" spans="1:16" x14ac:dyDescent="0.25">
      <c r="A743">
        <v>734</v>
      </c>
      <c r="B743">
        <f t="shared" ca="1" si="140"/>
        <v>0.88451161479437235</v>
      </c>
      <c r="C743">
        <f t="shared" ca="1" si="140"/>
        <v>5.1629531047203692E-5</v>
      </c>
      <c r="D743">
        <f t="shared" ca="1" si="140"/>
        <v>0.28266418307856755</v>
      </c>
      <c r="E743">
        <f t="shared" ca="1" si="140"/>
        <v>0.24196474804329626</v>
      </c>
      <c r="F743">
        <f t="shared" ca="1" si="141"/>
        <v>0</v>
      </c>
      <c r="G743">
        <f t="shared" ca="1" si="142"/>
        <v>0</v>
      </c>
      <c r="H743">
        <f t="shared" ca="1" si="143"/>
        <v>1</v>
      </c>
      <c r="I743">
        <f t="shared" ca="1" si="144"/>
        <v>1</v>
      </c>
      <c r="J743">
        <f t="shared" ca="1" si="145"/>
        <v>0</v>
      </c>
      <c r="K743">
        <f t="shared" ca="1" si="146"/>
        <v>1</v>
      </c>
      <c r="L743" s="39">
        <f t="shared" ca="1" si="147"/>
        <v>696.90011580966348</v>
      </c>
      <c r="M743" s="38">
        <f t="shared" ca="1" si="148"/>
        <v>3.8994616316225552</v>
      </c>
      <c r="N743" s="10">
        <f t="shared" ca="1" si="138"/>
        <v>0.17701603445040626</v>
      </c>
      <c r="O743" s="9">
        <f t="shared" ca="1" si="139"/>
        <v>0.92886119634529241</v>
      </c>
      <c r="P743" s="24">
        <f t="shared" ca="1" si="149"/>
        <v>0.57999999999999996</v>
      </c>
    </row>
    <row r="744" spans="1:16" x14ac:dyDescent="0.25">
      <c r="A744">
        <v>735</v>
      </c>
      <c r="B744">
        <f t="shared" ca="1" si="140"/>
        <v>0.51918291849586529</v>
      </c>
      <c r="C744">
        <f t="shared" ca="1" si="140"/>
        <v>1.2182696958511041E-2</v>
      </c>
      <c r="D744">
        <f t="shared" ca="1" si="140"/>
        <v>6.022470715348105E-2</v>
      </c>
      <c r="E744">
        <f t="shared" ca="1" si="140"/>
        <v>9.1591745116134105E-2</v>
      </c>
      <c r="F744">
        <f t="shared" ca="1" si="141"/>
        <v>0</v>
      </c>
      <c r="G744">
        <f t="shared" ca="1" si="142"/>
        <v>1</v>
      </c>
      <c r="H744">
        <f t="shared" ca="1" si="143"/>
        <v>0</v>
      </c>
      <c r="I744">
        <f t="shared" ca="1" si="144"/>
        <v>1</v>
      </c>
      <c r="J744">
        <f t="shared" ca="1" si="145"/>
        <v>1</v>
      </c>
      <c r="K744">
        <f t="shared" ca="1" si="146"/>
        <v>1</v>
      </c>
      <c r="L744" s="39">
        <f t="shared" ca="1" si="147"/>
        <v>676.07644631546941</v>
      </c>
      <c r="M744" s="38">
        <f t="shared" ca="1" si="148"/>
        <v>3.6120257475885893</v>
      </c>
      <c r="N744" s="10">
        <f t="shared" ca="1" si="138"/>
        <v>6.5539638990906868E-2</v>
      </c>
      <c r="O744" s="9">
        <f t="shared" ca="1" si="139"/>
        <v>0.52349454047622879</v>
      </c>
      <c r="P744" s="24">
        <f t="shared" ca="1" si="149"/>
        <v>0.78</v>
      </c>
    </row>
    <row r="745" spans="1:16" x14ac:dyDescent="0.25">
      <c r="A745">
        <v>736</v>
      </c>
      <c r="B745">
        <f t="shared" ca="1" si="140"/>
        <v>0.98963916636829086</v>
      </c>
      <c r="C745">
        <f t="shared" ca="1" si="140"/>
        <v>0.93705278543564408</v>
      </c>
      <c r="D745">
        <f t="shared" ca="1" si="140"/>
        <v>0.62302940544590579</v>
      </c>
      <c r="E745">
        <f t="shared" ca="1" si="140"/>
        <v>0.27770173273007726</v>
      </c>
      <c r="F745">
        <f t="shared" ca="1" si="141"/>
        <v>0</v>
      </c>
      <c r="G745">
        <f t="shared" ca="1" si="142"/>
        <v>0</v>
      </c>
      <c r="H745">
        <f t="shared" ca="1" si="143"/>
        <v>1</v>
      </c>
      <c r="I745">
        <f t="shared" ca="1" si="144"/>
        <v>0</v>
      </c>
      <c r="J745">
        <f t="shared" ca="1" si="145"/>
        <v>0</v>
      </c>
      <c r="K745">
        <f t="shared" ca="1" si="146"/>
        <v>1</v>
      </c>
      <c r="L745" s="39">
        <f t="shared" ca="1" si="147"/>
        <v>700.54047433248388</v>
      </c>
      <c r="M745" s="38">
        <f t="shared" ca="1" si="148"/>
        <v>4</v>
      </c>
      <c r="N745" s="10">
        <f t="shared" ca="1" si="138"/>
        <v>0.20472363153327164</v>
      </c>
      <c r="O745" s="9">
        <f t="shared" ca="1" si="139"/>
        <v>0.97500210485177952</v>
      </c>
      <c r="P745" s="24">
        <f t="shared" ca="1" si="149"/>
        <v>0.54</v>
      </c>
    </row>
    <row r="746" spans="1:16" x14ac:dyDescent="0.25">
      <c r="A746">
        <v>737</v>
      </c>
      <c r="B746">
        <f t="shared" ca="1" si="140"/>
        <v>0.68278245118194647</v>
      </c>
      <c r="C746">
        <f t="shared" ca="1" si="140"/>
        <v>0.74418106570357556</v>
      </c>
      <c r="D746">
        <f t="shared" ca="1" si="140"/>
        <v>0.47704477814974167</v>
      </c>
      <c r="E746">
        <f t="shared" ca="1" si="140"/>
        <v>0.57865649939662955</v>
      </c>
      <c r="F746">
        <f t="shared" ca="1" si="141"/>
        <v>0</v>
      </c>
      <c r="G746">
        <f t="shared" ca="1" si="142"/>
        <v>1</v>
      </c>
      <c r="H746">
        <f t="shared" ca="1" si="143"/>
        <v>0</v>
      </c>
      <c r="I746">
        <f t="shared" ca="1" si="144"/>
        <v>0</v>
      </c>
      <c r="J746">
        <f t="shared" ca="1" si="145"/>
        <v>0</v>
      </c>
      <c r="K746">
        <f t="shared" ca="1" si="146"/>
        <v>0</v>
      </c>
      <c r="L746" s="39">
        <f t="shared" ca="1" si="147"/>
        <v>726.54910307850253</v>
      </c>
      <c r="M746" s="38">
        <f t="shared" ca="1" si="148"/>
        <v>3.7188734337565399</v>
      </c>
      <c r="N746" s="10">
        <f t="shared" ca="1" si="138"/>
        <v>0.46151205594006095</v>
      </c>
      <c r="O746" s="9">
        <f t="shared" ca="1" si="139"/>
        <v>0.7198782366101294</v>
      </c>
      <c r="P746" s="24">
        <f t="shared" ca="1" si="149"/>
        <v>0.46</v>
      </c>
    </row>
    <row r="747" spans="1:16" x14ac:dyDescent="0.25">
      <c r="A747">
        <v>738</v>
      </c>
      <c r="B747">
        <f t="shared" ca="1" si="140"/>
        <v>0.19261640798582669</v>
      </c>
      <c r="C747">
        <f t="shared" ca="1" si="140"/>
        <v>4.3951665968149478E-2</v>
      </c>
      <c r="D747">
        <f t="shared" ca="1" si="140"/>
        <v>2.0544960674600099E-2</v>
      </c>
      <c r="E747">
        <f t="shared" ca="1" si="140"/>
        <v>0.11108904784212892</v>
      </c>
      <c r="F747">
        <f t="shared" ca="1" si="141"/>
        <v>0</v>
      </c>
      <c r="G747">
        <f t="shared" ca="1" si="142"/>
        <v>1</v>
      </c>
      <c r="H747">
        <f t="shared" ca="1" si="143"/>
        <v>0</v>
      </c>
      <c r="I747">
        <f t="shared" ca="1" si="144"/>
        <v>1</v>
      </c>
      <c r="J747">
        <f t="shared" ca="1" si="145"/>
        <v>1</v>
      </c>
      <c r="K747">
        <f t="shared" ca="1" si="146"/>
        <v>1</v>
      </c>
      <c r="L747" s="39">
        <f t="shared" ca="1" si="147"/>
        <v>679.71502393427431</v>
      </c>
      <c r="M747" s="38">
        <f t="shared" ca="1" si="148"/>
        <v>3.3829262304948617</v>
      </c>
      <c r="N747" s="10">
        <f t="shared" ca="1" si="138"/>
        <v>7.9568595364305397E-2</v>
      </c>
      <c r="O747" s="9">
        <f t="shared" ca="1" si="139"/>
        <v>0.14374104232142049</v>
      </c>
      <c r="P747" s="24">
        <f t="shared" ca="1" si="149"/>
        <v>0.9</v>
      </c>
    </row>
    <row r="748" spans="1:16" x14ac:dyDescent="0.25">
      <c r="A748">
        <v>739</v>
      </c>
      <c r="B748">
        <f t="shared" ca="1" si="140"/>
        <v>0.35243912774205277</v>
      </c>
      <c r="C748">
        <f t="shared" ca="1" si="140"/>
        <v>8.384692398136695E-2</v>
      </c>
      <c r="D748">
        <f t="shared" ca="1" si="140"/>
        <v>0.47868425021125838</v>
      </c>
      <c r="E748">
        <f t="shared" ca="1" si="140"/>
        <v>0.46849591438020111</v>
      </c>
      <c r="F748">
        <f t="shared" ca="1" si="141"/>
        <v>0</v>
      </c>
      <c r="G748">
        <f t="shared" ca="1" si="142"/>
        <v>1</v>
      </c>
      <c r="H748">
        <f t="shared" ca="1" si="143"/>
        <v>0</v>
      </c>
      <c r="I748">
        <f t="shared" ca="1" si="144"/>
        <v>1</v>
      </c>
      <c r="J748">
        <f t="shared" ca="1" si="145"/>
        <v>0</v>
      </c>
      <c r="K748">
        <f t="shared" ca="1" si="146"/>
        <v>0</v>
      </c>
      <c r="L748" s="39">
        <f t="shared" ca="1" si="147"/>
        <v>717.39130749677076</v>
      </c>
      <c r="M748" s="38">
        <f t="shared" ca="1" si="148"/>
        <v>3.5053140940886229</v>
      </c>
      <c r="N748" s="10">
        <f t="shared" ca="1" si="138"/>
        <v>0.36202795583962899</v>
      </c>
      <c r="O748" s="9">
        <f t="shared" ca="1" si="139"/>
        <v>0.32133786568594702</v>
      </c>
      <c r="P748" s="24">
        <f t="shared" ca="1" si="149"/>
        <v>0.66</v>
      </c>
    </row>
    <row r="749" spans="1:16" x14ac:dyDescent="0.25">
      <c r="A749">
        <v>740</v>
      </c>
      <c r="B749">
        <f t="shared" ca="1" si="140"/>
        <v>0.45122935956182508</v>
      </c>
      <c r="C749">
        <f t="shared" ca="1" si="140"/>
        <v>0.76387118351557748</v>
      </c>
      <c r="D749">
        <f t="shared" ca="1" si="140"/>
        <v>0.20500990738149549</v>
      </c>
      <c r="E749">
        <f t="shared" ca="1" si="140"/>
        <v>0.51426406619632303</v>
      </c>
      <c r="F749">
        <f t="shared" ca="1" si="141"/>
        <v>0</v>
      </c>
      <c r="G749">
        <f t="shared" ca="1" si="142"/>
        <v>1</v>
      </c>
      <c r="H749">
        <f t="shared" ca="1" si="143"/>
        <v>0</v>
      </c>
      <c r="I749">
        <f t="shared" ca="1" si="144"/>
        <v>0</v>
      </c>
      <c r="J749">
        <f t="shared" ca="1" si="145"/>
        <v>0</v>
      </c>
      <c r="K749">
        <f t="shared" ca="1" si="146"/>
        <v>0</v>
      </c>
      <c r="L749" s="39">
        <f t="shared" ca="1" si="147"/>
        <v>721.18015699504326</v>
      </c>
      <c r="M749" s="38">
        <f t="shared" ca="1" si="148"/>
        <v>3.5693610064772048</v>
      </c>
      <c r="N749" s="10">
        <f t="shared" ca="1" si="138"/>
        <v>0.40247129139750937</v>
      </c>
      <c r="O749" s="9">
        <f t="shared" ca="1" si="139"/>
        <v>0.44033060441797839</v>
      </c>
      <c r="P749" s="24">
        <f t="shared" ca="1" si="149"/>
        <v>0.59</v>
      </c>
    </row>
    <row r="750" spans="1:16" x14ac:dyDescent="0.25">
      <c r="A750">
        <v>741</v>
      </c>
      <c r="B750">
        <f t="shared" ca="1" si="140"/>
        <v>0.36102232250419486</v>
      </c>
      <c r="C750">
        <f t="shared" ca="1" si="140"/>
        <v>0.56528819506490557</v>
      </c>
      <c r="D750">
        <f t="shared" ca="1" si="140"/>
        <v>0.93095241611395541</v>
      </c>
      <c r="E750">
        <f t="shared" ca="1" si="140"/>
        <v>0.44157727693120286</v>
      </c>
      <c r="F750">
        <f t="shared" ca="1" si="141"/>
        <v>0</v>
      </c>
      <c r="G750">
        <f t="shared" ca="1" si="142"/>
        <v>1</v>
      </c>
      <c r="H750">
        <f t="shared" ca="1" si="143"/>
        <v>0</v>
      </c>
      <c r="I750">
        <f t="shared" ca="1" si="144"/>
        <v>0</v>
      </c>
      <c r="J750">
        <f t="shared" ca="1" si="145"/>
        <v>0</v>
      </c>
      <c r="K750">
        <f t="shared" ca="1" si="146"/>
        <v>1</v>
      </c>
      <c r="L750" s="39">
        <f t="shared" ca="1" si="147"/>
        <v>715.14994209514157</v>
      </c>
      <c r="M750" s="38">
        <f t="shared" ca="1" si="148"/>
        <v>3.5110681238742374</v>
      </c>
      <c r="N750" s="10">
        <f t="shared" ca="1" si="138"/>
        <v>0.33877758617835774</v>
      </c>
      <c r="O750" s="9">
        <f t="shared" ca="1" si="139"/>
        <v>0.33150318724372402</v>
      </c>
      <c r="P750" s="24">
        <f t="shared" ca="1" si="149"/>
        <v>0.67</v>
      </c>
    </row>
    <row r="751" spans="1:16" x14ac:dyDescent="0.25">
      <c r="A751">
        <v>742</v>
      </c>
      <c r="B751">
        <f t="shared" ca="1" si="140"/>
        <v>2.6490598974550972E-2</v>
      </c>
      <c r="C751">
        <f t="shared" ca="1" si="140"/>
        <v>0.95139932236341285</v>
      </c>
      <c r="D751">
        <f t="shared" ca="1" si="140"/>
        <v>8.146106988843671E-2</v>
      </c>
      <c r="E751">
        <f t="shared" ca="1" si="140"/>
        <v>4.2174124403797197E-2</v>
      </c>
      <c r="F751">
        <f t="shared" ca="1" si="141"/>
        <v>1</v>
      </c>
      <c r="G751">
        <f t="shared" ca="1" si="142"/>
        <v>0</v>
      </c>
      <c r="H751">
        <f t="shared" ca="1" si="143"/>
        <v>0</v>
      </c>
      <c r="I751">
        <f t="shared" ca="1" si="144"/>
        <v>0</v>
      </c>
      <c r="J751">
        <f t="shared" ca="1" si="145"/>
        <v>1</v>
      </c>
      <c r="K751">
        <f t="shared" ca="1" si="146"/>
        <v>1</v>
      </c>
      <c r="L751" s="39">
        <f t="shared" ca="1" si="147"/>
        <v>663.04215335983213</v>
      </c>
      <c r="M751" s="38">
        <f t="shared" ca="1" si="148"/>
        <v>3.1162314641521736</v>
      </c>
      <c r="N751" s="10">
        <f t="shared" ca="1" si="138"/>
        <v>3.0408765619639632E-2</v>
      </c>
      <c r="O751" s="9">
        <f t="shared" ca="1" si="139"/>
        <v>8.8828431104531393E-3</v>
      </c>
      <c r="P751" s="24">
        <f t="shared" ca="1" si="149"/>
        <v>0.98</v>
      </c>
    </row>
    <row r="752" spans="1:16" x14ac:dyDescent="0.25">
      <c r="A752">
        <v>743</v>
      </c>
      <c r="B752">
        <f t="shared" ca="1" si="140"/>
        <v>0.36990602538219741</v>
      </c>
      <c r="C752">
        <f t="shared" ca="1" si="140"/>
        <v>0.50966556695418364</v>
      </c>
      <c r="D752">
        <f t="shared" ca="1" si="140"/>
        <v>0.63038361905570883</v>
      </c>
      <c r="E752">
        <f t="shared" ca="1" si="140"/>
        <v>0.88437103412170981</v>
      </c>
      <c r="F752">
        <f t="shared" ca="1" si="141"/>
        <v>0</v>
      </c>
      <c r="G752">
        <f t="shared" ca="1" si="142"/>
        <v>1</v>
      </c>
      <c r="H752">
        <f t="shared" ca="1" si="143"/>
        <v>0</v>
      </c>
      <c r="I752">
        <f t="shared" ca="1" si="144"/>
        <v>0</v>
      </c>
      <c r="J752">
        <f t="shared" ca="1" si="145"/>
        <v>0</v>
      </c>
      <c r="K752">
        <f t="shared" ca="1" si="146"/>
        <v>0</v>
      </c>
      <c r="L752" s="39">
        <f t="shared" ca="1" si="147"/>
        <v>759.50511697768525</v>
      </c>
      <c r="M752" s="38">
        <f t="shared" ca="1" si="148"/>
        <v>3.5169744373530043</v>
      </c>
      <c r="N752" s="10">
        <f t="shared" ca="1" si="138"/>
        <v>0.79563858921838493</v>
      </c>
      <c r="O752" s="9">
        <f t="shared" ca="1" si="139"/>
        <v>0.34206816751146185</v>
      </c>
      <c r="P752" s="24">
        <f t="shared" ca="1" si="149"/>
        <v>0.36</v>
      </c>
    </row>
    <row r="753" spans="1:16" x14ac:dyDescent="0.25">
      <c r="A753">
        <v>744</v>
      </c>
      <c r="B753">
        <f t="shared" ca="1" si="140"/>
        <v>0.29290325388678451</v>
      </c>
      <c r="C753">
        <f t="shared" ca="1" si="140"/>
        <v>0.50643655339130644</v>
      </c>
      <c r="D753">
        <f t="shared" ca="1" si="140"/>
        <v>0.16848054130505563</v>
      </c>
      <c r="E753">
        <f t="shared" ca="1" si="140"/>
        <v>0.35568464857840376</v>
      </c>
      <c r="F753">
        <f t="shared" ca="1" si="141"/>
        <v>0</v>
      </c>
      <c r="G753">
        <f t="shared" ca="1" si="142"/>
        <v>1</v>
      </c>
      <c r="H753">
        <f t="shared" ca="1" si="143"/>
        <v>0</v>
      </c>
      <c r="I753">
        <f t="shared" ca="1" si="144"/>
        <v>0</v>
      </c>
      <c r="J753">
        <f t="shared" ca="1" si="145"/>
        <v>1</v>
      </c>
      <c r="K753">
        <f t="shared" ca="1" si="146"/>
        <v>1</v>
      </c>
      <c r="L753" s="39">
        <f t="shared" ca="1" si="147"/>
        <v>707.78941567523884</v>
      </c>
      <c r="M753" s="38">
        <f t="shared" ca="1" si="148"/>
        <v>3.4637692612396949</v>
      </c>
      <c r="N753" s="10">
        <f t="shared" ca="1" si="138"/>
        <v>0.2670050090233077</v>
      </c>
      <c r="O753" s="9">
        <f t="shared" ca="1" si="139"/>
        <v>0.25221662890087293</v>
      </c>
      <c r="P753" s="24">
        <f t="shared" ca="1" si="149"/>
        <v>0.74</v>
      </c>
    </row>
    <row r="754" spans="1:16" x14ac:dyDescent="0.25">
      <c r="A754">
        <v>745</v>
      </c>
      <c r="B754">
        <f t="shared" ca="1" si="140"/>
        <v>0.58628783498425918</v>
      </c>
      <c r="C754">
        <f t="shared" ca="1" si="140"/>
        <v>0.67842923381997888</v>
      </c>
      <c r="D754">
        <f t="shared" ca="1" si="140"/>
        <v>0.89283292245204049</v>
      </c>
      <c r="E754">
        <f t="shared" ca="1" si="140"/>
        <v>0.40138605675207306</v>
      </c>
      <c r="F754">
        <f t="shared" ca="1" si="141"/>
        <v>0</v>
      </c>
      <c r="G754">
        <f t="shared" ca="1" si="142"/>
        <v>1</v>
      </c>
      <c r="H754">
        <f t="shared" ca="1" si="143"/>
        <v>0</v>
      </c>
      <c r="I754">
        <f t="shared" ca="1" si="144"/>
        <v>0</v>
      </c>
      <c r="J754">
        <f t="shared" ca="1" si="145"/>
        <v>0</v>
      </c>
      <c r="K754">
        <f t="shared" ca="1" si="146"/>
        <v>1</v>
      </c>
      <c r="L754" s="39">
        <f t="shared" ca="1" si="147"/>
        <v>711.75788409803727</v>
      </c>
      <c r="M754" s="38">
        <f t="shared" ca="1" si="148"/>
        <v>3.6545015341735736</v>
      </c>
      <c r="N754" s="10">
        <f t="shared" ca="1" si="138"/>
        <v>0.30475282187357344</v>
      </c>
      <c r="O754" s="9">
        <f t="shared" ca="1" si="139"/>
        <v>0.60528756192909472</v>
      </c>
      <c r="P754" s="24">
        <f t="shared" ca="1" si="149"/>
        <v>0.6</v>
      </c>
    </row>
    <row r="755" spans="1:16" x14ac:dyDescent="0.25">
      <c r="A755">
        <v>746</v>
      </c>
      <c r="B755">
        <f t="shared" ca="1" si="140"/>
        <v>0.1181955723075</v>
      </c>
      <c r="C755">
        <f t="shared" ca="1" si="140"/>
        <v>0.56767587833348976</v>
      </c>
      <c r="D755">
        <f t="shared" ca="1" si="140"/>
        <v>0.59633818714311648</v>
      </c>
      <c r="E755">
        <f t="shared" ca="1" si="140"/>
        <v>0.62030940507073784</v>
      </c>
      <c r="F755">
        <f t="shared" ca="1" si="141"/>
        <v>1</v>
      </c>
      <c r="G755">
        <f t="shared" ca="1" si="142"/>
        <v>0</v>
      </c>
      <c r="H755">
        <f t="shared" ca="1" si="143"/>
        <v>0</v>
      </c>
      <c r="I755">
        <f t="shared" ca="1" si="144"/>
        <v>0</v>
      </c>
      <c r="J755">
        <f t="shared" ca="1" si="145"/>
        <v>0</v>
      </c>
      <c r="K755">
        <f t="shared" ca="1" si="146"/>
        <v>0</v>
      </c>
      <c r="L755" s="39">
        <f t="shared" ca="1" si="147"/>
        <v>730.10768541085713</v>
      </c>
      <c r="M755" s="38">
        <f t="shared" ca="1" si="148"/>
        <v>3.3039861570612983</v>
      </c>
      <c r="N755" s="10">
        <f t="shared" ca="1" si="138"/>
        <v>0.50120288555180414</v>
      </c>
      <c r="O755" s="9">
        <f t="shared" ca="1" si="139"/>
        <v>7.3464051873872574E-2</v>
      </c>
      <c r="P755" s="24">
        <f t="shared" ca="1" si="149"/>
        <v>0.64</v>
      </c>
    </row>
    <row r="756" spans="1:16" x14ac:dyDescent="0.25">
      <c r="A756">
        <v>747</v>
      </c>
      <c r="B756">
        <f t="shared" ca="1" si="140"/>
        <v>0.9451606662965707</v>
      </c>
      <c r="C756">
        <f t="shared" ca="1" si="140"/>
        <v>0.79847681970027518</v>
      </c>
      <c r="D756">
        <f t="shared" ca="1" si="140"/>
        <v>0.51780909913608242</v>
      </c>
      <c r="E756">
        <f t="shared" ca="1" si="140"/>
        <v>0.11004634954996839</v>
      </c>
      <c r="F756">
        <f t="shared" ca="1" si="141"/>
        <v>0</v>
      </c>
      <c r="G756">
        <f t="shared" ca="1" si="142"/>
        <v>0</v>
      </c>
      <c r="H756">
        <f t="shared" ca="1" si="143"/>
        <v>1</v>
      </c>
      <c r="I756">
        <f t="shared" ca="1" si="144"/>
        <v>0</v>
      </c>
      <c r="J756">
        <f t="shared" ca="1" si="145"/>
        <v>0</v>
      </c>
      <c r="K756">
        <f t="shared" ca="1" si="146"/>
        <v>1</v>
      </c>
      <c r="L756" s="39">
        <f t="shared" ca="1" si="147"/>
        <v>679.53270509586298</v>
      </c>
      <c r="M756" s="38">
        <f t="shared" ca="1" si="148"/>
        <v>3.9999097769925358</v>
      </c>
      <c r="N756" s="10">
        <f t="shared" ca="1" si="138"/>
        <v>7.8815475727848208E-2</v>
      </c>
      <c r="O756" s="9">
        <f t="shared" ca="1" si="139"/>
        <v>0.97497625733877247</v>
      </c>
      <c r="P756" s="24">
        <f t="shared" ca="1" si="149"/>
        <v>0.63</v>
      </c>
    </row>
    <row r="757" spans="1:16" x14ac:dyDescent="0.25">
      <c r="A757">
        <v>748</v>
      </c>
      <c r="B757">
        <f t="shared" ca="1" si="140"/>
        <v>0.52709701950188548</v>
      </c>
      <c r="C757">
        <f t="shared" ca="1" si="140"/>
        <v>0.89445642074147558</v>
      </c>
      <c r="D757">
        <f t="shared" ca="1" si="140"/>
        <v>0.35085895438384807</v>
      </c>
      <c r="E757">
        <f t="shared" ca="1" si="140"/>
        <v>0.99591103491822397</v>
      </c>
      <c r="F757">
        <f t="shared" ca="1" si="141"/>
        <v>0</v>
      </c>
      <c r="G757">
        <f t="shared" ca="1" si="142"/>
        <v>1</v>
      </c>
      <c r="H757">
        <f t="shared" ca="1" si="143"/>
        <v>0</v>
      </c>
      <c r="I757">
        <f t="shared" ca="1" si="144"/>
        <v>0</v>
      </c>
      <c r="J757">
        <f t="shared" ca="1" si="145"/>
        <v>0</v>
      </c>
      <c r="K757">
        <f t="shared" ca="1" si="146"/>
        <v>0</v>
      </c>
      <c r="L757" s="39">
        <f t="shared" ca="1" si="147"/>
        <v>800</v>
      </c>
      <c r="M757" s="38">
        <f t="shared" ca="1" si="148"/>
        <v>3.6169936163251828</v>
      </c>
      <c r="N757" s="10">
        <f t="shared" ca="1" si="138"/>
        <v>0.97500210485177952</v>
      </c>
      <c r="O757" s="9">
        <f t="shared" ca="1" si="139"/>
        <v>0.53318106413854427</v>
      </c>
      <c r="P757" s="24">
        <f t="shared" ca="1" si="149"/>
        <v>0.18</v>
      </c>
    </row>
    <row r="758" spans="1:16" x14ac:dyDescent="0.25">
      <c r="A758">
        <v>749</v>
      </c>
      <c r="B758">
        <f t="shared" ca="1" si="140"/>
        <v>0.97862984986380475</v>
      </c>
      <c r="C758">
        <f t="shared" ca="1" si="140"/>
        <v>0.31829698462188349</v>
      </c>
      <c r="D758">
        <f t="shared" ca="1" si="140"/>
        <v>0.31096708536161133</v>
      </c>
      <c r="E758">
        <f t="shared" ca="1" si="140"/>
        <v>0.69465784783729878</v>
      </c>
      <c r="F758">
        <f t="shared" ca="1" si="141"/>
        <v>0</v>
      </c>
      <c r="G758">
        <f t="shared" ca="1" si="142"/>
        <v>0</v>
      </c>
      <c r="H758">
        <f t="shared" ca="1" si="143"/>
        <v>1</v>
      </c>
      <c r="I758">
        <f t="shared" ca="1" si="144"/>
        <v>1</v>
      </c>
      <c r="J758">
        <f t="shared" ca="1" si="145"/>
        <v>0</v>
      </c>
      <c r="K758">
        <f t="shared" ca="1" si="146"/>
        <v>0</v>
      </c>
      <c r="L758" s="39">
        <f t="shared" ca="1" si="147"/>
        <v>736.80019771418279</v>
      </c>
      <c r="M758" s="38">
        <f t="shared" ca="1" si="148"/>
        <v>4</v>
      </c>
      <c r="N758" s="10">
        <f t="shared" ca="1" si="138"/>
        <v>0.57550432003435958</v>
      </c>
      <c r="O758" s="9">
        <f t="shared" ca="1" si="139"/>
        <v>0.97500210485177952</v>
      </c>
      <c r="P758" s="24">
        <f t="shared" ca="1" si="149"/>
        <v>0.3</v>
      </c>
    </row>
    <row r="759" spans="1:16" x14ac:dyDescent="0.25">
      <c r="A759">
        <v>750</v>
      </c>
      <c r="B759">
        <f t="shared" ca="1" si="140"/>
        <v>0.29357774306379658</v>
      </c>
      <c r="C759">
        <f t="shared" ca="1" si="140"/>
        <v>0.77384299434348547</v>
      </c>
      <c r="D759">
        <f t="shared" ca="1" si="140"/>
        <v>0.53228187008383065</v>
      </c>
      <c r="E759">
        <f t="shared" ca="1" si="140"/>
        <v>0.59183799689817917</v>
      </c>
      <c r="F759">
        <f t="shared" ca="1" si="141"/>
        <v>0</v>
      </c>
      <c r="G759">
        <f t="shared" ca="1" si="142"/>
        <v>1</v>
      </c>
      <c r="H759">
        <f t="shared" ca="1" si="143"/>
        <v>0</v>
      </c>
      <c r="I759">
        <f t="shared" ca="1" si="144"/>
        <v>0</v>
      </c>
      <c r="J759">
        <f t="shared" ca="1" si="145"/>
        <v>0</v>
      </c>
      <c r="K759">
        <f t="shared" ca="1" si="146"/>
        <v>0</v>
      </c>
      <c r="L759" s="39">
        <f t="shared" ca="1" si="147"/>
        <v>727.66509294766456</v>
      </c>
      <c r="M759" s="38">
        <f t="shared" ca="1" si="148"/>
        <v>3.4642593256409038</v>
      </c>
      <c r="N759" s="10">
        <f t="shared" ca="1" si="138"/>
        <v>0.4739367598908753</v>
      </c>
      <c r="O759" s="9">
        <f t="shared" ca="1" si="139"/>
        <v>0.25298389643205066</v>
      </c>
      <c r="P759" s="24">
        <f t="shared" ca="1" si="149"/>
        <v>0.6</v>
      </c>
    </row>
    <row r="760" spans="1:16" x14ac:dyDescent="0.25">
      <c r="A760">
        <v>751</v>
      </c>
      <c r="B760">
        <f t="shared" ca="1" si="140"/>
        <v>0.45857401289115518</v>
      </c>
      <c r="C760">
        <f t="shared" ca="1" si="140"/>
        <v>0.86235522865221181</v>
      </c>
      <c r="D760">
        <f t="shared" ca="1" si="140"/>
        <v>0.24942479065665846</v>
      </c>
      <c r="E760">
        <f t="shared" ca="1" si="140"/>
        <v>0.32717954070291855</v>
      </c>
      <c r="F760">
        <f t="shared" ca="1" si="141"/>
        <v>0</v>
      </c>
      <c r="G760">
        <f t="shared" ca="1" si="142"/>
        <v>1</v>
      </c>
      <c r="H760">
        <f t="shared" ca="1" si="143"/>
        <v>0</v>
      </c>
      <c r="I760">
        <f t="shared" ca="1" si="144"/>
        <v>0</v>
      </c>
      <c r="J760">
        <f t="shared" ca="1" si="145"/>
        <v>0</v>
      </c>
      <c r="K760">
        <f t="shared" ca="1" si="146"/>
        <v>1</v>
      </c>
      <c r="L760" s="39">
        <f t="shared" ca="1" si="147"/>
        <v>705.22541353487543</v>
      </c>
      <c r="M760" s="38">
        <f t="shared" ca="1" si="148"/>
        <v>3.5739932827234666</v>
      </c>
      <c r="N760" s="10">
        <f t="shared" ca="1" si="138"/>
        <v>0.24393881450955185</v>
      </c>
      <c r="O760" s="9">
        <f t="shared" ca="1" si="139"/>
        <v>0.44929888323232964</v>
      </c>
      <c r="P760" s="24">
        <f t="shared" ca="1" si="149"/>
        <v>0.69</v>
      </c>
    </row>
    <row r="761" spans="1:16" x14ac:dyDescent="0.25">
      <c r="A761">
        <v>752</v>
      </c>
      <c r="B761">
        <f t="shared" ca="1" si="140"/>
        <v>0.26262443023413196</v>
      </c>
      <c r="C761">
        <f t="shared" ca="1" si="140"/>
        <v>0.23390553864375707</v>
      </c>
      <c r="D761">
        <f t="shared" ca="1" si="140"/>
        <v>0.78604238727772491</v>
      </c>
      <c r="E761">
        <f t="shared" ca="1" si="140"/>
        <v>0.90948306438957782</v>
      </c>
      <c r="F761">
        <f t="shared" ca="1" si="141"/>
        <v>0</v>
      </c>
      <c r="G761">
        <f t="shared" ca="1" si="142"/>
        <v>1</v>
      </c>
      <c r="H761">
        <f t="shared" ca="1" si="143"/>
        <v>0</v>
      </c>
      <c r="I761">
        <f t="shared" ca="1" si="144"/>
        <v>1</v>
      </c>
      <c r="J761">
        <f t="shared" ca="1" si="145"/>
        <v>0</v>
      </c>
      <c r="K761">
        <f t="shared" ca="1" si="146"/>
        <v>0</v>
      </c>
      <c r="L761" s="39">
        <f t="shared" ca="1" si="147"/>
        <v>764.14009107638822</v>
      </c>
      <c r="M761" s="38">
        <f t="shared" ca="1" si="148"/>
        <v>3.441181167510134</v>
      </c>
      <c r="N761" s="10">
        <f t="shared" ca="1" si="138"/>
        <v>0.83044431738419033</v>
      </c>
      <c r="O761" s="9">
        <f t="shared" ca="1" si="139"/>
        <v>0.21822193952627353</v>
      </c>
      <c r="P761" s="24">
        <f t="shared" ca="1" si="149"/>
        <v>0.38</v>
      </c>
    </row>
    <row r="762" spans="1:16" x14ac:dyDescent="0.25">
      <c r="A762">
        <v>753</v>
      </c>
      <c r="B762">
        <f t="shared" ca="1" si="140"/>
        <v>0.64129729908155253</v>
      </c>
      <c r="C762">
        <f t="shared" ca="1" si="140"/>
        <v>0.80423477105317176</v>
      </c>
      <c r="D762">
        <f t="shared" ca="1" si="140"/>
        <v>0.88364531923392164</v>
      </c>
      <c r="E762">
        <f t="shared" ca="1" si="140"/>
        <v>0.26860391737420197</v>
      </c>
      <c r="F762">
        <f t="shared" ca="1" si="141"/>
        <v>0</v>
      </c>
      <c r="G762">
        <f t="shared" ca="1" si="142"/>
        <v>1</v>
      </c>
      <c r="H762">
        <f t="shared" ca="1" si="143"/>
        <v>0</v>
      </c>
      <c r="I762">
        <f t="shared" ca="1" si="144"/>
        <v>0</v>
      </c>
      <c r="J762">
        <f t="shared" ca="1" si="145"/>
        <v>0</v>
      </c>
      <c r="K762">
        <f t="shared" ca="1" si="146"/>
        <v>1</v>
      </c>
      <c r="L762" s="39">
        <f t="shared" ca="1" si="147"/>
        <v>699.63765459998581</v>
      </c>
      <c r="M762" s="38">
        <f t="shared" ca="1" si="148"/>
        <v>3.6904821450459497</v>
      </c>
      <c r="N762" s="10">
        <f t="shared" ca="1" si="138"/>
        <v>0.19762205123769544</v>
      </c>
      <c r="O762" s="9">
        <f t="shared" ca="1" si="139"/>
        <v>0.67124822613403001</v>
      </c>
      <c r="P762" s="24">
        <f t="shared" ca="1" si="149"/>
        <v>0.65</v>
      </c>
    </row>
    <row r="763" spans="1:16" x14ac:dyDescent="0.25">
      <c r="A763">
        <v>754</v>
      </c>
      <c r="B763">
        <f t="shared" ca="1" si="140"/>
        <v>0.83859589804887247</v>
      </c>
      <c r="C763">
        <f t="shared" ca="1" si="140"/>
        <v>0.27427124009593584</v>
      </c>
      <c r="D763">
        <f t="shared" ca="1" si="140"/>
        <v>0.96234614893132742</v>
      </c>
      <c r="E763">
        <f t="shared" ca="1" si="140"/>
        <v>0.57029703002884535</v>
      </c>
      <c r="F763">
        <f t="shared" ca="1" si="141"/>
        <v>0</v>
      </c>
      <c r="G763">
        <f t="shared" ca="1" si="142"/>
        <v>0</v>
      </c>
      <c r="H763">
        <f t="shared" ca="1" si="143"/>
        <v>1</v>
      </c>
      <c r="I763">
        <f t="shared" ca="1" si="144"/>
        <v>1</v>
      </c>
      <c r="J763">
        <f t="shared" ca="1" si="145"/>
        <v>0</v>
      </c>
      <c r="K763">
        <f t="shared" ca="1" si="146"/>
        <v>0</v>
      </c>
      <c r="L763" s="39">
        <f t="shared" ca="1" si="147"/>
        <v>725.84530419875784</v>
      </c>
      <c r="M763" s="38">
        <f t="shared" ca="1" si="148"/>
        <v>3.8471758882744074</v>
      </c>
      <c r="N763" s="10">
        <f t="shared" ca="1" si="138"/>
        <v>0.45369491780769061</v>
      </c>
      <c r="O763" s="9">
        <f t="shared" ca="1" si="139"/>
        <v>0.88708331009795705</v>
      </c>
      <c r="P763" s="24">
        <f t="shared" ca="1" si="149"/>
        <v>0.41</v>
      </c>
    </row>
    <row r="764" spans="1:16" x14ac:dyDescent="0.25">
      <c r="A764">
        <v>755</v>
      </c>
      <c r="B764">
        <f t="shared" ca="1" si="140"/>
        <v>0.46974258860249396</v>
      </c>
      <c r="C764">
        <f t="shared" ca="1" si="140"/>
        <v>0.59576088377561598</v>
      </c>
      <c r="D764">
        <f t="shared" ca="1" si="140"/>
        <v>0.58708958109211773</v>
      </c>
      <c r="E764">
        <f t="shared" ca="1" si="140"/>
        <v>0.19571354662607632</v>
      </c>
      <c r="F764">
        <f t="shared" ca="1" si="141"/>
        <v>0</v>
      </c>
      <c r="G764">
        <f t="shared" ca="1" si="142"/>
        <v>1</v>
      </c>
      <c r="H764">
        <f t="shared" ca="1" si="143"/>
        <v>0</v>
      </c>
      <c r="I764">
        <f t="shared" ca="1" si="144"/>
        <v>0</v>
      </c>
      <c r="J764">
        <f t="shared" ca="1" si="145"/>
        <v>0</v>
      </c>
      <c r="K764">
        <f t="shared" ca="1" si="146"/>
        <v>1</v>
      </c>
      <c r="L764" s="39">
        <f t="shared" ca="1" si="147"/>
        <v>691.71793763724509</v>
      </c>
      <c r="M764" s="38">
        <f t="shared" ca="1" si="148"/>
        <v>3.581020764253275</v>
      </c>
      <c r="N764" s="10">
        <f t="shared" ca="1" si="138"/>
        <v>0.14188298133011615</v>
      </c>
      <c r="O764" s="9">
        <f t="shared" ca="1" si="139"/>
        <v>0.46295247369898873</v>
      </c>
      <c r="P764" s="24">
        <f t="shared" ca="1" si="149"/>
        <v>0.75</v>
      </c>
    </row>
    <row r="765" spans="1:16" x14ac:dyDescent="0.25">
      <c r="A765">
        <v>756</v>
      </c>
      <c r="B765">
        <f t="shared" ca="1" si="140"/>
        <v>0.26701281353164574</v>
      </c>
      <c r="C765">
        <f t="shared" ca="1" si="140"/>
        <v>0.62311636997591813</v>
      </c>
      <c r="D765">
        <f t="shared" ca="1" si="140"/>
        <v>0.58923770646246854</v>
      </c>
      <c r="E765">
        <f t="shared" ca="1" si="140"/>
        <v>0.5999634952051317</v>
      </c>
      <c r="F765">
        <f t="shared" ca="1" si="141"/>
        <v>0</v>
      </c>
      <c r="G765">
        <f t="shared" ca="1" si="142"/>
        <v>1</v>
      </c>
      <c r="H765">
        <f t="shared" ca="1" si="143"/>
        <v>0</v>
      </c>
      <c r="I765">
        <f t="shared" ca="1" si="144"/>
        <v>0</v>
      </c>
      <c r="J765">
        <f t="shared" ca="1" si="145"/>
        <v>0</v>
      </c>
      <c r="K765">
        <f t="shared" ca="1" si="146"/>
        <v>0</v>
      </c>
      <c r="L765" s="39">
        <f t="shared" ca="1" si="147"/>
        <v>728.35733633153882</v>
      </c>
      <c r="M765" s="38">
        <f t="shared" ca="1" si="148"/>
        <v>3.4445318438297479</v>
      </c>
      <c r="N765" s="10">
        <f t="shared" ca="1" si="138"/>
        <v>0.48165728385371664</v>
      </c>
      <c r="O765" s="9">
        <f t="shared" ca="1" si="139"/>
        <v>0.22309149136188938</v>
      </c>
      <c r="P765" s="24">
        <f t="shared" ca="1" si="149"/>
        <v>0.61</v>
      </c>
    </row>
    <row r="766" spans="1:16" x14ac:dyDescent="0.25">
      <c r="A766">
        <v>757</v>
      </c>
      <c r="B766">
        <f t="shared" ca="1" si="140"/>
        <v>0.31991870628307584</v>
      </c>
      <c r="C766">
        <f t="shared" ca="1" si="140"/>
        <v>0.30777978318539978</v>
      </c>
      <c r="D766">
        <f t="shared" ca="1" si="140"/>
        <v>0.73162139832865714</v>
      </c>
      <c r="E766">
        <f t="shared" ca="1" si="140"/>
        <v>0.84004422838802073</v>
      </c>
      <c r="F766">
        <f t="shared" ca="1" si="141"/>
        <v>0</v>
      </c>
      <c r="G766">
        <f t="shared" ca="1" si="142"/>
        <v>1</v>
      </c>
      <c r="H766">
        <f t="shared" ca="1" si="143"/>
        <v>0</v>
      </c>
      <c r="I766">
        <f t="shared" ca="1" si="144"/>
        <v>1</v>
      </c>
      <c r="J766">
        <f t="shared" ca="1" si="145"/>
        <v>0</v>
      </c>
      <c r="K766">
        <f t="shared" ca="1" si="146"/>
        <v>0</v>
      </c>
      <c r="L766" s="39">
        <f t="shared" ca="1" si="147"/>
        <v>752.82310931695883</v>
      </c>
      <c r="M766" s="38">
        <f t="shared" ca="1" si="148"/>
        <v>3.4830184660838994</v>
      </c>
      <c r="N766" s="10">
        <f t="shared" ca="1" si="138"/>
        <v>0.73860384132551715</v>
      </c>
      <c r="O766" s="9">
        <f t="shared" ca="1" si="139"/>
        <v>0.28325142092778965</v>
      </c>
      <c r="P766" s="24">
        <f t="shared" ca="1" si="149"/>
        <v>0.42</v>
      </c>
    </row>
    <row r="767" spans="1:16" x14ac:dyDescent="0.25">
      <c r="A767">
        <v>758</v>
      </c>
      <c r="B767">
        <f t="shared" ca="1" si="140"/>
        <v>0.88295603327432637</v>
      </c>
      <c r="C767">
        <f t="shared" ca="1" si="140"/>
        <v>0.60302698705004287</v>
      </c>
      <c r="D767">
        <f t="shared" ca="1" si="140"/>
        <v>0.55869135641936363</v>
      </c>
      <c r="E767">
        <f t="shared" ca="1" si="140"/>
        <v>0.34524468372993444</v>
      </c>
      <c r="F767">
        <f t="shared" ca="1" si="141"/>
        <v>0</v>
      </c>
      <c r="G767">
        <f t="shared" ca="1" si="142"/>
        <v>0</v>
      </c>
      <c r="H767">
        <f t="shared" ca="1" si="143"/>
        <v>1</v>
      </c>
      <c r="I767">
        <f t="shared" ca="1" si="144"/>
        <v>0</v>
      </c>
      <c r="J767">
        <f t="shared" ca="1" si="145"/>
        <v>0</v>
      </c>
      <c r="K767">
        <f t="shared" ca="1" si="146"/>
        <v>1</v>
      </c>
      <c r="L767" s="39">
        <f t="shared" ca="1" si="147"/>
        <v>706.85969556107659</v>
      </c>
      <c r="M767" s="38">
        <f t="shared" ca="1" si="148"/>
        <v>3.8974735785876948</v>
      </c>
      <c r="N767" s="10">
        <f t="shared" ca="1" si="138"/>
        <v>0.25851559033763205</v>
      </c>
      <c r="O767" s="9">
        <f t="shared" ca="1" si="139"/>
        <v>0.92752741688692375</v>
      </c>
      <c r="P767" s="24">
        <f t="shared" ca="1" si="149"/>
        <v>0.52</v>
      </c>
    </row>
    <row r="768" spans="1:16" x14ac:dyDescent="0.25">
      <c r="A768">
        <v>759</v>
      </c>
      <c r="B768">
        <f t="shared" ca="1" si="140"/>
        <v>0.76946245996161911</v>
      </c>
      <c r="C768">
        <f t="shared" ca="1" si="140"/>
        <v>7.2495590107602759E-2</v>
      </c>
      <c r="D768">
        <f t="shared" ca="1" si="140"/>
        <v>0.22488016415448664</v>
      </c>
      <c r="E768">
        <f t="shared" ca="1" si="140"/>
        <v>0.26682558980472615</v>
      </c>
      <c r="F768">
        <f t="shared" ca="1" si="141"/>
        <v>0</v>
      </c>
      <c r="G768">
        <f t="shared" ca="1" si="142"/>
        <v>0</v>
      </c>
      <c r="H768">
        <f t="shared" ca="1" si="143"/>
        <v>1</v>
      </c>
      <c r="I768">
        <f t="shared" ca="1" si="144"/>
        <v>1</v>
      </c>
      <c r="J768">
        <f t="shared" ca="1" si="145"/>
        <v>0</v>
      </c>
      <c r="K768">
        <f t="shared" ca="1" si="146"/>
        <v>1</v>
      </c>
      <c r="L768" s="39">
        <f t="shared" ca="1" si="147"/>
        <v>699.45940943514154</v>
      </c>
      <c r="M768" s="38">
        <f t="shared" ca="1" si="148"/>
        <v>3.7842694329667297</v>
      </c>
      <c r="N768" s="10">
        <f t="shared" ca="1" si="138"/>
        <v>0.19623778262569319</v>
      </c>
      <c r="O768" s="9">
        <f t="shared" ca="1" si="139"/>
        <v>0.81671588123032934</v>
      </c>
      <c r="P768" s="24">
        <f t="shared" ca="1" si="149"/>
        <v>0.6</v>
      </c>
    </row>
    <row r="769" spans="1:16" x14ac:dyDescent="0.25">
      <c r="A769">
        <v>760</v>
      </c>
      <c r="B769">
        <f t="shared" ca="1" si="140"/>
        <v>0.71114296864623672</v>
      </c>
      <c r="C769">
        <f t="shared" ca="1" si="140"/>
        <v>3.3859126997625277E-2</v>
      </c>
      <c r="D769">
        <f t="shared" ca="1" si="140"/>
        <v>0.33173756377335717</v>
      </c>
      <c r="E769">
        <f t="shared" ca="1" si="140"/>
        <v>0.61003737362644994</v>
      </c>
      <c r="F769">
        <f t="shared" ca="1" si="141"/>
        <v>0</v>
      </c>
      <c r="G769">
        <f t="shared" ca="1" si="142"/>
        <v>1</v>
      </c>
      <c r="H769">
        <f t="shared" ca="1" si="143"/>
        <v>0</v>
      </c>
      <c r="I769">
        <f t="shared" ca="1" si="144"/>
        <v>1</v>
      </c>
      <c r="J769">
        <f t="shared" ca="1" si="145"/>
        <v>0</v>
      </c>
      <c r="K769">
        <f t="shared" ca="1" si="146"/>
        <v>0</v>
      </c>
      <c r="L769" s="39">
        <f t="shared" ca="1" si="147"/>
        <v>729.22074266067841</v>
      </c>
      <c r="M769" s="38">
        <f t="shared" ca="1" si="148"/>
        <v>3.7391817148495554</v>
      </c>
      <c r="N769" s="10">
        <f t="shared" ca="1" si="138"/>
        <v>0.49129608702954725</v>
      </c>
      <c r="O769" s="9">
        <f t="shared" ca="1" si="139"/>
        <v>0.75237749027727996</v>
      </c>
      <c r="P769" s="24">
        <f t="shared" ca="1" si="149"/>
        <v>0.43</v>
      </c>
    </row>
    <row r="770" spans="1:16" x14ac:dyDescent="0.25">
      <c r="A770">
        <v>761</v>
      </c>
      <c r="B770">
        <f t="shared" ca="1" si="140"/>
        <v>0.57391610375087476</v>
      </c>
      <c r="C770">
        <f t="shared" ca="1" si="140"/>
        <v>0.39631936913628285</v>
      </c>
      <c r="D770">
        <f t="shared" ca="1" si="140"/>
        <v>0.10982734462839994</v>
      </c>
      <c r="E770">
        <f t="shared" ca="1" si="140"/>
        <v>0.27968362665147939</v>
      </c>
      <c r="F770">
        <f t="shared" ca="1" si="141"/>
        <v>0</v>
      </c>
      <c r="G770">
        <f t="shared" ca="1" si="142"/>
        <v>1</v>
      </c>
      <c r="H770">
        <f t="shared" ca="1" si="143"/>
        <v>0</v>
      </c>
      <c r="I770">
        <f t="shared" ca="1" si="144"/>
        <v>1</v>
      </c>
      <c r="J770">
        <f t="shared" ca="1" si="145"/>
        <v>1</v>
      </c>
      <c r="K770">
        <f t="shared" ca="1" si="146"/>
        <v>1</v>
      </c>
      <c r="L770" s="39">
        <f t="shared" ca="1" si="147"/>
        <v>700.73520691380668</v>
      </c>
      <c r="M770" s="38">
        <f t="shared" ca="1" si="148"/>
        <v>3.6465882993576848</v>
      </c>
      <c r="N770" s="10">
        <f t="shared" ca="1" si="138"/>
        <v>0.206275066156104</v>
      </c>
      <c r="O770" s="9">
        <f t="shared" ca="1" si="139"/>
        <v>0.59028675066041003</v>
      </c>
      <c r="P770" s="24">
        <f t="shared" ca="1" si="149"/>
        <v>0.67</v>
      </c>
    </row>
    <row r="771" spans="1:16" x14ac:dyDescent="0.25">
      <c r="A771">
        <v>762</v>
      </c>
      <c r="B771">
        <f t="shared" ca="1" si="140"/>
        <v>0.35209674687689541</v>
      </c>
      <c r="C771">
        <f t="shared" ca="1" si="140"/>
        <v>0.77509124111701699</v>
      </c>
      <c r="D771">
        <f t="shared" ca="1" si="140"/>
        <v>0.32780452688919615</v>
      </c>
      <c r="E771">
        <f t="shared" ca="1" si="140"/>
        <v>0.22619747821754899</v>
      </c>
      <c r="F771">
        <f t="shared" ca="1" si="141"/>
        <v>0</v>
      </c>
      <c r="G771">
        <f t="shared" ca="1" si="142"/>
        <v>1</v>
      </c>
      <c r="H771">
        <f t="shared" ca="1" si="143"/>
        <v>0</v>
      </c>
      <c r="I771">
        <f t="shared" ca="1" si="144"/>
        <v>0</v>
      </c>
      <c r="J771">
        <f t="shared" ca="1" si="145"/>
        <v>0</v>
      </c>
      <c r="K771">
        <f t="shared" ca="1" si="146"/>
        <v>1</v>
      </c>
      <c r="L771" s="39">
        <f t="shared" ca="1" si="147"/>
        <v>695.20286719662465</v>
      </c>
      <c r="M771" s="38">
        <f t="shared" ca="1" si="148"/>
        <v>3.5050835444775768</v>
      </c>
      <c r="N771" s="10">
        <f t="shared" ca="1" si="138"/>
        <v>0.16494890848571164</v>
      </c>
      <c r="O771" s="9">
        <f t="shared" ca="1" si="139"/>
        <v>0.32093327714634023</v>
      </c>
      <c r="P771" s="24">
        <f t="shared" ca="1" si="149"/>
        <v>0.79</v>
      </c>
    </row>
    <row r="772" spans="1:16" x14ac:dyDescent="0.25">
      <c r="A772">
        <v>763</v>
      </c>
      <c r="B772">
        <f t="shared" ca="1" si="140"/>
        <v>0.73941386628763817</v>
      </c>
      <c r="C772">
        <f t="shared" ca="1" si="140"/>
        <v>0.28007217832132414</v>
      </c>
      <c r="D772">
        <f t="shared" ca="1" si="140"/>
        <v>0.71748214391218101</v>
      </c>
      <c r="E772">
        <f t="shared" ca="1" si="140"/>
        <v>0.10534134260131767</v>
      </c>
      <c r="F772">
        <f t="shared" ca="1" si="141"/>
        <v>0</v>
      </c>
      <c r="G772">
        <f t="shared" ca="1" si="142"/>
        <v>1</v>
      </c>
      <c r="H772">
        <f t="shared" ca="1" si="143"/>
        <v>0</v>
      </c>
      <c r="I772">
        <f t="shared" ca="1" si="144"/>
        <v>1</v>
      </c>
      <c r="J772">
        <f t="shared" ca="1" si="145"/>
        <v>0</v>
      </c>
      <c r="K772">
        <f t="shared" ca="1" si="146"/>
        <v>1</v>
      </c>
      <c r="L772" s="39">
        <f t="shared" ca="1" si="147"/>
        <v>678.69421550306072</v>
      </c>
      <c r="M772" s="38">
        <f t="shared" ca="1" si="148"/>
        <v>3.7603848590450246</v>
      </c>
      <c r="N772" s="10">
        <f t="shared" ca="1" si="138"/>
        <v>7.5421248632921975E-2</v>
      </c>
      <c r="O772" s="9">
        <f t="shared" ca="1" si="139"/>
        <v>0.78403280555353405</v>
      </c>
      <c r="P772" s="24">
        <f t="shared" ca="1" si="149"/>
        <v>0.69</v>
      </c>
    </row>
    <row r="773" spans="1:16" x14ac:dyDescent="0.25">
      <c r="A773">
        <v>764</v>
      </c>
      <c r="B773">
        <f t="shared" ca="1" si="140"/>
        <v>0.29725356322615692</v>
      </c>
      <c r="C773">
        <f t="shared" ca="1" si="140"/>
        <v>1.1890377530895502E-2</v>
      </c>
      <c r="D773">
        <f t="shared" ca="1" si="140"/>
        <v>0.93113193909686531</v>
      </c>
      <c r="E773">
        <f t="shared" ca="1" si="140"/>
        <v>0.6511955660854486</v>
      </c>
      <c r="F773">
        <f t="shared" ca="1" si="141"/>
        <v>0</v>
      </c>
      <c r="G773">
        <f t="shared" ca="1" si="142"/>
        <v>1</v>
      </c>
      <c r="H773">
        <f t="shared" ca="1" si="143"/>
        <v>0</v>
      </c>
      <c r="I773">
        <f t="shared" ca="1" si="144"/>
        <v>1</v>
      </c>
      <c r="J773">
        <f t="shared" ca="1" si="145"/>
        <v>0</v>
      </c>
      <c r="K773">
        <f t="shared" ca="1" si="146"/>
        <v>0</v>
      </c>
      <c r="L773" s="39">
        <f t="shared" ca="1" si="147"/>
        <v>732.82215857396318</v>
      </c>
      <c r="M773" s="38">
        <f t="shared" ca="1" si="148"/>
        <v>3.466920990611527</v>
      </c>
      <c r="N773" s="10">
        <f t="shared" ca="1" si="138"/>
        <v>0.53149181746341423</v>
      </c>
      <c r="O773" s="9">
        <f t="shared" ca="1" si="139"/>
        <v>0.25717247786904296</v>
      </c>
      <c r="P773" s="24">
        <f t="shared" ca="1" si="149"/>
        <v>0.56000000000000005</v>
      </c>
    </row>
    <row r="774" spans="1:16" x14ac:dyDescent="0.25">
      <c r="A774">
        <v>765</v>
      </c>
      <c r="B774">
        <f t="shared" ca="1" si="140"/>
        <v>0.84105204954195223</v>
      </c>
      <c r="C774">
        <f t="shared" ca="1" si="140"/>
        <v>0.56579616063322213</v>
      </c>
      <c r="D774">
        <f t="shared" ca="1" si="140"/>
        <v>0.97886232281324403</v>
      </c>
      <c r="E774">
        <f t="shared" ca="1" si="140"/>
        <v>0.54391556759500825</v>
      </c>
      <c r="F774">
        <f t="shared" ca="1" si="141"/>
        <v>0</v>
      </c>
      <c r="G774">
        <f t="shared" ca="1" si="142"/>
        <v>0</v>
      </c>
      <c r="H774">
        <f t="shared" ca="1" si="143"/>
        <v>1</v>
      </c>
      <c r="I774">
        <f t="shared" ca="1" si="144"/>
        <v>0</v>
      </c>
      <c r="J774">
        <f t="shared" ca="1" si="145"/>
        <v>0</v>
      </c>
      <c r="K774">
        <f t="shared" ca="1" si="146"/>
        <v>0</v>
      </c>
      <c r="L774" s="39">
        <f t="shared" ca="1" si="147"/>
        <v>723.6400078765414</v>
      </c>
      <c r="M774" s="38">
        <f t="shared" ca="1" si="148"/>
        <v>3.8496977736533133</v>
      </c>
      <c r="N774" s="10">
        <f t="shared" ca="1" si="138"/>
        <v>0.42933016093095044</v>
      </c>
      <c r="O774" s="9">
        <f t="shared" ca="1" si="139"/>
        <v>0.88943315097522613</v>
      </c>
      <c r="P774" s="24">
        <f t="shared" ca="1" si="149"/>
        <v>0.42</v>
      </c>
    </row>
    <row r="775" spans="1:16" x14ac:dyDescent="0.25">
      <c r="A775">
        <v>766</v>
      </c>
      <c r="B775">
        <f t="shared" ca="1" si="140"/>
        <v>0.40733743050630755</v>
      </c>
      <c r="C775">
        <f t="shared" ca="1" si="140"/>
        <v>0.58718949046087066</v>
      </c>
      <c r="D775">
        <f t="shared" ca="1" si="140"/>
        <v>0.56676195010506891</v>
      </c>
      <c r="E775">
        <f t="shared" ca="1" si="140"/>
        <v>0.29947504895013233</v>
      </c>
      <c r="F775">
        <f t="shared" ca="1" si="141"/>
        <v>0</v>
      </c>
      <c r="G775">
        <f t="shared" ca="1" si="142"/>
        <v>1</v>
      </c>
      <c r="H775">
        <f t="shared" ca="1" si="143"/>
        <v>0</v>
      </c>
      <c r="I775">
        <f t="shared" ca="1" si="144"/>
        <v>0</v>
      </c>
      <c r="J775">
        <f t="shared" ca="1" si="145"/>
        <v>0</v>
      </c>
      <c r="K775">
        <f t="shared" ca="1" si="146"/>
        <v>1</v>
      </c>
      <c r="L775" s="39">
        <f t="shared" ca="1" si="147"/>
        <v>702.64493947734888</v>
      </c>
      <c r="M775" s="38">
        <f t="shared" ca="1" si="148"/>
        <v>3.5414001295845172</v>
      </c>
      <c r="N775" s="10">
        <f t="shared" ca="1" si="138"/>
        <v>0.22185549775152832</v>
      </c>
      <c r="O775" s="9">
        <f t="shared" ca="1" si="139"/>
        <v>0.38700280586828117</v>
      </c>
      <c r="P775" s="24">
        <f t="shared" ca="1" si="149"/>
        <v>0.73</v>
      </c>
    </row>
    <row r="776" spans="1:16" x14ac:dyDescent="0.25">
      <c r="A776">
        <v>767</v>
      </c>
      <c r="B776">
        <f t="shared" ca="1" si="140"/>
        <v>0.53905390886507276</v>
      </c>
      <c r="C776">
        <f t="shared" ca="1" si="140"/>
        <v>0.43896673635110672</v>
      </c>
      <c r="D776">
        <f t="shared" ca="1" si="140"/>
        <v>0.90988258139600597</v>
      </c>
      <c r="E776">
        <f t="shared" ca="1" si="140"/>
        <v>0.47292114219222969</v>
      </c>
      <c r="F776">
        <f t="shared" ca="1" si="141"/>
        <v>0</v>
      </c>
      <c r="G776">
        <f t="shared" ca="1" si="142"/>
        <v>1</v>
      </c>
      <c r="H776">
        <f t="shared" ca="1" si="143"/>
        <v>0</v>
      </c>
      <c r="I776">
        <f t="shared" ca="1" si="144"/>
        <v>0</v>
      </c>
      <c r="J776">
        <f t="shared" ca="1" si="145"/>
        <v>0</v>
      </c>
      <c r="K776">
        <f t="shared" ca="1" si="146"/>
        <v>0</v>
      </c>
      <c r="L776" s="39">
        <f t="shared" ca="1" si="147"/>
        <v>717.75834842981897</v>
      </c>
      <c r="M776" s="38">
        <f t="shared" ca="1" si="148"/>
        <v>3.624512628479533</v>
      </c>
      <c r="N776" s="10">
        <f t="shared" ca="1" si="138"/>
        <v>0.36588716130772503</v>
      </c>
      <c r="O776" s="9">
        <f t="shared" ca="1" si="139"/>
        <v>0.54780273899877296</v>
      </c>
      <c r="P776" s="24">
        <f t="shared" ca="1" si="149"/>
        <v>0.57999999999999996</v>
      </c>
    </row>
    <row r="777" spans="1:16" x14ac:dyDescent="0.25">
      <c r="A777">
        <v>768</v>
      </c>
      <c r="B777">
        <f t="shared" ca="1" si="140"/>
        <v>0.61096583901624069</v>
      </c>
      <c r="C777">
        <f t="shared" ca="1" si="140"/>
        <v>0.10072011740334441</v>
      </c>
      <c r="D777">
        <f t="shared" ca="1" si="140"/>
        <v>0.17030710623608347</v>
      </c>
      <c r="E777">
        <f t="shared" ca="1" si="140"/>
        <v>1.3057229028904271E-2</v>
      </c>
      <c r="F777">
        <f t="shared" ca="1" si="141"/>
        <v>0</v>
      </c>
      <c r="G777">
        <f t="shared" ca="1" si="142"/>
        <v>1</v>
      </c>
      <c r="H777">
        <f t="shared" ca="1" si="143"/>
        <v>0</v>
      </c>
      <c r="I777">
        <f t="shared" ca="1" si="144"/>
        <v>1</v>
      </c>
      <c r="J777">
        <f t="shared" ca="1" si="145"/>
        <v>1</v>
      </c>
      <c r="K777">
        <f t="shared" ca="1" si="146"/>
        <v>1</v>
      </c>
      <c r="L777" s="39">
        <f t="shared" ca="1" si="147"/>
        <v>646.59132104411879</v>
      </c>
      <c r="M777" s="38">
        <f t="shared" ca="1" si="148"/>
        <v>3.670459307574184</v>
      </c>
      <c r="N777" s="10">
        <f t="shared" ca="1" si="138"/>
        <v>9.7601448766712132E-3</v>
      </c>
      <c r="O777" s="9">
        <f t="shared" ca="1" si="139"/>
        <v>0.63504701199411739</v>
      </c>
      <c r="P777" s="24">
        <f t="shared" ca="1" si="149"/>
        <v>0.78</v>
      </c>
    </row>
    <row r="778" spans="1:16" x14ac:dyDescent="0.25">
      <c r="A778">
        <v>769</v>
      </c>
      <c r="B778">
        <f t="shared" ca="1" si="140"/>
        <v>0.22965862342196131</v>
      </c>
      <c r="C778">
        <f t="shared" ca="1" si="140"/>
        <v>0.18212914472731745</v>
      </c>
      <c r="D778">
        <f t="shared" ca="1" si="140"/>
        <v>0.61388612230524198</v>
      </c>
      <c r="E778">
        <f t="shared" ref="D778:E841" ca="1" si="150">RAND()</f>
        <v>0.87846547412684062</v>
      </c>
      <c r="F778">
        <f t="shared" ca="1" si="141"/>
        <v>0</v>
      </c>
      <c r="G778">
        <f t="shared" ca="1" si="142"/>
        <v>1</v>
      </c>
      <c r="H778">
        <f t="shared" ca="1" si="143"/>
        <v>0</v>
      </c>
      <c r="I778">
        <f t="shared" ca="1" si="144"/>
        <v>1</v>
      </c>
      <c r="J778">
        <f t="shared" ca="1" si="145"/>
        <v>0</v>
      </c>
      <c r="K778">
        <f t="shared" ca="1" si="146"/>
        <v>0</v>
      </c>
      <c r="L778" s="39">
        <f t="shared" ca="1" si="147"/>
        <v>758.52255020984489</v>
      </c>
      <c r="M778" s="38">
        <f t="shared" ca="1" si="148"/>
        <v>3.4150071081667064</v>
      </c>
      <c r="N778" s="10">
        <f t="shared" ref="N778:N841" ca="1" si="151">_xlfn.NORM.DIST(L778,$L$3,$M$3,1)</f>
        <v>0.78774791426156776</v>
      </c>
      <c r="O778" s="9">
        <f t="shared" ref="O778:O841" ca="1" si="152">_xlfn.NORM.DIST(M778,$O$3,$P$3,1)</f>
        <v>0.18234484608972232</v>
      </c>
      <c r="P778" s="24">
        <f t="shared" ca="1" si="149"/>
        <v>0.42</v>
      </c>
    </row>
    <row r="779" spans="1:16" x14ac:dyDescent="0.25">
      <c r="A779">
        <v>770</v>
      </c>
      <c r="B779">
        <f t="shared" ref="B779:E842" ca="1" si="153">RAND()</f>
        <v>0.86912928100366849</v>
      </c>
      <c r="C779">
        <f t="shared" ca="1" si="153"/>
        <v>0.91975845413022783</v>
      </c>
      <c r="D779">
        <f t="shared" ca="1" si="150"/>
        <v>0.17897349718534405</v>
      </c>
      <c r="E779">
        <f t="shared" ca="1" si="150"/>
        <v>0.96574780102526525</v>
      </c>
      <c r="F779">
        <f t="shared" ref="F779:F842" ca="1" si="154">IF($B779&lt;$F$4,1,0)</f>
        <v>0</v>
      </c>
      <c r="G779">
        <f t="shared" ref="G779:G842" ca="1" si="155">IF(AND($G$3&lt;$B779,$B779 &lt;$G$4),1,0)</f>
        <v>0</v>
      </c>
      <c r="H779">
        <f t="shared" ref="H779:H842" ca="1" si="156">IF(AND($H$3&lt;$B779,$B779 &lt;$H$4),1,0)</f>
        <v>1</v>
      </c>
      <c r="I779">
        <f t="shared" ref="I779:I842" ca="1" si="157">IF($C779&lt;$I$3,1,0)</f>
        <v>0</v>
      </c>
      <c r="J779">
        <f t="shared" ref="J779:J842" ca="1" si="158">IF($D779&lt;$J$3,1,0)</f>
        <v>1</v>
      </c>
      <c r="K779">
        <f t="shared" ref="K779:K842" ca="1" si="159">IF($E779&lt;$K$3,1,0)</f>
        <v>0</v>
      </c>
      <c r="L779" s="39">
        <f t="shared" ref="L779:L842" ca="1" si="160">MIN(_xlfn.NORM.INV(E779,$L$7,33),800)</f>
        <v>780.1152566343502</v>
      </c>
      <c r="M779" s="38">
        <f t="shared" ref="M779:M842" ca="1" si="161">MAX(MIN(NORMINV(B779,$O$3,0.25),4),3)</f>
        <v>3.8805711581605777</v>
      </c>
      <c r="N779" s="10">
        <f t="shared" ca="1" si="151"/>
        <v>0.91972544835806969</v>
      </c>
      <c r="O779" s="9">
        <f t="shared" ca="1" si="152"/>
        <v>0.91540306548258421</v>
      </c>
      <c r="P779" s="24">
        <f t="shared" ref="P779:P842" ca="1" si="162">ROUND(1-1*($N$3*N779+$Q$3*O779),2)</f>
        <v>0.09</v>
      </c>
    </row>
    <row r="780" spans="1:16" x14ac:dyDescent="0.25">
      <c r="A780">
        <v>771</v>
      </c>
      <c r="B780">
        <f t="shared" ca="1" si="153"/>
        <v>0.14636186260927353</v>
      </c>
      <c r="C780">
        <f t="shared" ca="1" si="153"/>
        <v>1.4710440465600438E-2</v>
      </c>
      <c r="D780">
        <f t="shared" ca="1" si="150"/>
        <v>0.71150854591798574</v>
      </c>
      <c r="E780">
        <f t="shared" ca="1" si="150"/>
        <v>0.91827456218544368</v>
      </c>
      <c r="F780">
        <f t="shared" ca="1" si="154"/>
        <v>1</v>
      </c>
      <c r="G780">
        <f t="shared" ca="1" si="155"/>
        <v>0</v>
      </c>
      <c r="H780">
        <f t="shared" ca="1" si="156"/>
        <v>0</v>
      </c>
      <c r="I780">
        <f t="shared" ca="1" si="157"/>
        <v>1</v>
      </c>
      <c r="J780">
        <f t="shared" ca="1" si="158"/>
        <v>0</v>
      </c>
      <c r="K780">
        <f t="shared" ca="1" si="159"/>
        <v>0</v>
      </c>
      <c r="L780" s="39">
        <f t="shared" ca="1" si="160"/>
        <v>765.98744057326678</v>
      </c>
      <c r="M780" s="38">
        <f t="shared" ca="1" si="161"/>
        <v>3.336958679603812</v>
      </c>
      <c r="N780" s="10">
        <f t="shared" ca="1" si="151"/>
        <v>0.84318834226707451</v>
      </c>
      <c r="O780" s="9">
        <f t="shared" ca="1" si="152"/>
        <v>9.8715997639593364E-2</v>
      </c>
      <c r="P780" s="24">
        <f t="shared" ca="1" si="162"/>
        <v>0.41</v>
      </c>
    </row>
    <row r="781" spans="1:16" x14ac:dyDescent="0.25">
      <c r="A781">
        <v>772</v>
      </c>
      <c r="B781">
        <f t="shared" ca="1" si="153"/>
        <v>0.55848386947282458</v>
      </c>
      <c r="C781">
        <f t="shared" ca="1" si="153"/>
        <v>9.0357863872069788E-2</v>
      </c>
      <c r="D781">
        <f t="shared" ca="1" si="150"/>
        <v>0.52932315361441973</v>
      </c>
      <c r="E781">
        <f t="shared" ca="1" si="150"/>
        <v>0.84526802401578283</v>
      </c>
      <c r="F781">
        <f t="shared" ca="1" si="154"/>
        <v>0</v>
      </c>
      <c r="G781">
        <f t="shared" ca="1" si="155"/>
        <v>1</v>
      </c>
      <c r="H781">
        <f t="shared" ca="1" si="156"/>
        <v>0</v>
      </c>
      <c r="I781">
        <f t="shared" ca="1" si="157"/>
        <v>1</v>
      </c>
      <c r="J781">
        <f t="shared" ca="1" si="158"/>
        <v>0</v>
      </c>
      <c r="K781">
        <f t="shared" ca="1" si="159"/>
        <v>0</v>
      </c>
      <c r="L781" s="39">
        <f t="shared" ca="1" si="160"/>
        <v>753.53946643415998</v>
      </c>
      <c r="M781" s="38">
        <f t="shared" ca="1" si="161"/>
        <v>3.6367815972701241</v>
      </c>
      <c r="N781" s="10">
        <f t="shared" ca="1" si="151"/>
        <v>0.74508584674279899</v>
      </c>
      <c r="O781" s="9">
        <f t="shared" ca="1" si="152"/>
        <v>0.57151392821953162</v>
      </c>
      <c r="P781" s="24">
        <f t="shared" ca="1" si="162"/>
        <v>0.32</v>
      </c>
    </row>
    <row r="782" spans="1:16" x14ac:dyDescent="0.25">
      <c r="A782">
        <v>773</v>
      </c>
      <c r="B782">
        <f t="shared" ca="1" si="153"/>
        <v>0.35314678737949734</v>
      </c>
      <c r="C782">
        <f t="shared" ca="1" si="153"/>
        <v>0.71708586900564175</v>
      </c>
      <c r="D782">
        <f t="shared" ca="1" si="150"/>
        <v>0.57406830025745781</v>
      </c>
      <c r="E782">
        <f t="shared" ca="1" si="150"/>
        <v>0.10324379588539534</v>
      </c>
      <c r="F782">
        <f t="shared" ca="1" si="154"/>
        <v>0</v>
      </c>
      <c r="G782">
        <f t="shared" ca="1" si="155"/>
        <v>1</v>
      </c>
      <c r="H782">
        <f t="shared" ca="1" si="156"/>
        <v>0</v>
      </c>
      <c r="I782">
        <f t="shared" ca="1" si="157"/>
        <v>0</v>
      </c>
      <c r="J782">
        <f t="shared" ca="1" si="158"/>
        <v>0</v>
      </c>
      <c r="K782">
        <f t="shared" ca="1" si="159"/>
        <v>1</v>
      </c>
      <c r="L782" s="39">
        <f t="shared" ca="1" si="160"/>
        <v>678.31167003218468</v>
      </c>
      <c r="M782" s="38">
        <f t="shared" ca="1" si="161"/>
        <v>3.5057903572675495</v>
      </c>
      <c r="N782" s="10">
        <f t="shared" ca="1" si="151"/>
        <v>7.3910205551455624E-2</v>
      </c>
      <c r="O782" s="9">
        <f t="shared" ca="1" si="152"/>
        <v>0.32217432502024346</v>
      </c>
      <c r="P782" s="24">
        <f t="shared" ca="1" si="162"/>
        <v>0.84</v>
      </c>
    </row>
    <row r="783" spans="1:16" x14ac:dyDescent="0.25">
      <c r="A783">
        <v>774</v>
      </c>
      <c r="B783">
        <f t="shared" ca="1" si="153"/>
        <v>0.13467448349854594</v>
      </c>
      <c r="C783">
        <f t="shared" ca="1" si="153"/>
        <v>0.86105525546502815</v>
      </c>
      <c r="D783">
        <f t="shared" ca="1" si="150"/>
        <v>0.50922402249390031</v>
      </c>
      <c r="E783">
        <f t="shared" ca="1" si="150"/>
        <v>0.45615374649446305</v>
      </c>
      <c r="F783">
        <f t="shared" ca="1" si="154"/>
        <v>1</v>
      </c>
      <c r="G783">
        <f t="shared" ca="1" si="155"/>
        <v>0</v>
      </c>
      <c r="H783">
        <f t="shared" ca="1" si="156"/>
        <v>0</v>
      </c>
      <c r="I783">
        <f t="shared" ca="1" si="157"/>
        <v>0</v>
      </c>
      <c r="J783">
        <f t="shared" ca="1" si="158"/>
        <v>0</v>
      </c>
      <c r="K783">
        <f t="shared" ca="1" si="159"/>
        <v>0</v>
      </c>
      <c r="L783" s="39">
        <f t="shared" ca="1" si="160"/>
        <v>716.36576062750282</v>
      </c>
      <c r="M783" s="38">
        <f t="shared" ca="1" si="161"/>
        <v>3.3238592361905765</v>
      </c>
      <c r="N783" s="10">
        <f t="shared" ca="1" si="151"/>
        <v>0.35132017675249305</v>
      </c>
      <c r="O783" s="9">
        <f t="shared" ca="1" si="152"/>
        <v>8.801348107167592E-2</v>
      </c>
      <c r="P783" s="24">
        <f t="shared" ca="1" si="162"/>
        <v>0.74</v>
      </c>
    </row>
    <row r="784" spans="1:16" x14ac:dyDescent="0.25">
      <c r="A784">
        <v>775</v>
      </c>
      <c r="B784">
        <f t="shared" ca="1" si="153"/>
        <v>0.86334256176872026</v>
      </c>
      <c r="C784">
        <f t="shared" ca="1" si="153"/>
        <v>0.74350207346158503</v>
      </c>
      <c r="D784">
        <f t="shared" ca="1" si="150"/>
        <v>0.60240509522796903</v>
      </c>
      <c r="E784">
        <f t="shared" ca="1" si="150"/>
        <v>0.87796513398161946</v>
      </c>
      <c r="F784">
        <f t="shared" ca="1" si="154"/>
        <v>0</v>
      </c>
      <c r="G784">
        <f t="shared" ca="1" si="155"/>
        <v>0</v>
      </c>
      <c r="H784">
        <f t="shared" ca="1" si="156"/>
        <v>1</v>
      </c>
      <c r="I784">
        <f t="shared" ca="1" si="157"/>
        <v>0</v>
      </c>
      <c r="J784">
        <f t="shared" ca="1" si="158"/>
        <v>0</v>
      </c>
      <c r="K784">
        <f t="shared" ca="1" si="159"/>
        <v>0</v>
      </c>
      <c r="L784" s="39">
        <f t="shared" ca="1" si="160"/>
        <v>758.44086378183579</v>
      </c>
      <c r="M784" s="38">
        <f t="shared" ca="1" si="161"/>
        <v>3.8738651620985896</v>
      </c>
      <c r="N784" s="10">
        <f t="shared" ca="1" si="151"/>
        <v>0.78708399511585281</v>
      </c>
      <c r="O784" s="9">
        <f t="shared" ca="1" si="152"/>
        <v>0.9101921601795846</v>
      </c>
      <c r="P784" s="24">
        <f t="shared" ca="1" si="162"/>
        <v>0.18</v>
      </c>
    </row>
    <row r="785" spans="1:16" x14ac:dyDescent="0.25">
      <c r="A785">
        <v>776</v>
      </c>
      <c r="B785">
        <f t="shared" ca="1" si="153"/>
        <v>0.65861910204411656</v>
      </c>
      <c r="C785">
        <f t="shared" ca="1" si="153"/>
        <v>0.8943068948548738</v>
      </c>
      <c r="D785">
        <f t="shared" ca="1" si="150"/>
        <v>0.29438979458498282</v>
      </c>
      <c r="E785">
        <f t="shared" ca="1" si="150"/>
        <v>0.35695205074330627</v>
      </c>
      <c r="F785">
        <f t="shared" ca="1" si="154"/>
        <v>0</v>
      </c>
      <c r="G785">
        <f t="shared" ca="1" si="155"/>
        <v>1</v>
      </c>
      <c r="H785">
        <f t="shared" ca="1" si="156"/>
        <v>0</v>
      </c>
      <c r="I785">
        <f t="shared" ca="1" si="157"/>
        <v>0</v>
      </c>
      <c r="J785">
        <f t="shared" ca="1" si="158"/>
        <v>0</v>
      </c>
      <c r="K785">
        <f t="shared" ca="1" si="159"/>
        <v>1</v>
      </c>
      <c r="L785" s="39">
        <f t="shared" ca="1" si="160"/>
        <v>707.90161138641236</v>
      </c>
      <c r="M785" s="38">
        <f t="shared" ca="1" si="161"/>
        <v>3.7021743316594797</v>
      </c>
      <c r="N785" s="10">
        <f t="shared" ca="1" si="151"/>
        <v>0.26803892475401975</v>
      </c>
      <c r="O785" s="9">
        <f t="shared" ca="1" si="152"/>
        <v>0.69169275357445925</v>
      </c>
      <c r="P785" s="24">
        <f t="shared" ca="1" si="162"/>
        <v>0.59</v>
      </c>
    </row>
    <row r="786" spans="1:16" x14ac:dyDescent="0.25">
      <c r="A786">
        <v>777</v>
      </c>
      <c r="B786">
        <f t="shared" ca="1" si="153"/>
        <v>0.92099734381421627</v>
      </c>
      <c r="C786">
        <f t="shared" ca="1" si="153"/>
        <v>0.2864132060177188</v>
      </c>
      <c r="D786">
        <f t="shared" ca="1" si="150"/>
        <v>0.26702386803259337</v>
      </c>
      <c r="E786">
        <f t="shared" ca="1" si="150"/>
        <v>0.76516629638408562</v>
      </c>
      <c r="F786">
        <f t="shared" ca="1" si="154"/>
        <v>0</v>
      </c>
      <c r="G786">
        <f t="shared" ca="1" si="155"/>
        <v>0</v>
      </c>
      <c r="H786">
        <f t="shared" ca="1" si="156"/>
        <v>1</v>
      </c>
      <c r="I786">
        <f t="shared" ca="1" si="157"/>
        <v>1</v>
      </c>
      <c r="J786">
        <f t="shared" ca="1" si="158"/>
        <v>0</v>
      </c>
      <c r="K786">
        <f t="shared" ca="1" si="159"/>
        <v>0</v>
      </c>
      <c r="L786" s="39">
        <f t="shared" ca="1" si="160"/>
        <v>743.85967018604549</v>
      </c>
      <c r="M786" s="38">
        <f t="shared" ca="1" si="161"/>
        <v>3.9529530100176173</v>
      </c>
      <c r="N786" s="10">
        <f t="shared" ca="1" si="151"/>
        <v>0.65101816705928306</v>
      </c>
      <c r="O786" s="9">
        <f t="shared" ca="1" si="152"/>
        <v>0.9581374719502922</v>
      </c>
      <c r="P786" s="24">
        <f t="shared" ca="1" si="162"/>
        <v>0.25</v>
      </c>
    </row>
    <row r="787" spans="1:16" x14ac:dyDescent="0.25">
      <c r="A787">
        <v>778</v>
      </c>
      <c r="B787">
        <f t="shared" ca="1" si="153"/>
        <v>0.56647257562568099</v>
      </c>
      <c r="C787">
        <f t="shared" ca="1" si="153"/>
        <v>0.31589768184489775</v>
      </c>
      <c r="D787">
        <f t="shared" ca="1" si="150"/>
        <v>0.54434384949367676</v>
      </c>
      <c r="E787">
        <f t="shared" ca="1" si="150"/>
        <v>0.69069312386634463</v>
      </c>
      <c r="F787">
        <f t="shared" ca="1" si="154"/>
        <v>0</v>
      </c>
      <c r="G787">
        <f t="shared" ca="1" si="155"/>
        <v>1</v>
      </c>
      <c r="H787">
        <f t="shared" ca="1" si="156"/>
        <v>0</v>
      </c>
      <c r="I787">
        <f t="shared" ca="1" si="157"/>
        <v>1</v>
      </c>
      <c r="J787">
        <f t="shared" ca="1" si="158"/>
        <v>0</v>
      </c>
      <c r="K787">
        <f t="shared" ca="1" si="159"/>
        <v>0</v>
      </c>
      <c r="L787" s="39">
        <f t="shared" ca="1" si="160"/>
        <v>736.42792731015879</v>
      </c>
      <c r="M787" s="38">
        <f t="shared" ca="1" si="161"/>
        <v>3.6418501513844137</v>
      </c>
      <c r="N787" s="10">
        <f t="shared" ca="1" si="151"/>
        <v>0.5714166364602471</v>
      </c>
      <c r="O787" s="9">
        <f t="shared" ca="1" si="152"/>
        <v>0.58123961914252931</v>
      </c>
      <c r="P787" s="24">
        <f t="shared" ca="1" si="162"/>
        <v>0.43</v>
      </c>
    </row>
    <row r="788" spans="1:16" x14ac:dyDescent="0.25">
      <c r="A788">
        <v>779</v>
      </c>
      <c r="B788">
        <f t="shared" ca="1" si="153"/>
        <v>0.32767974885653184</v>
      </c>
      <c r="C788">
        <f t="shared" ca="1" si="153"/>
        <v>0.46734758109202601</v>
      </c>
      <c r="D788">
        <f t="shared" ca="1" si="150"/>
        <v>0.90545875906977313</v>
      </c>
      <c r="E788">
        <f t="shared" ca="1" si="150"/>
        <v>8.8122184907836298E-2</v>
      </c>
      <c r="F788">
        <f t="shared" ca="1" si="154"/>
        <v>0</v>
      </c>
      <c r="G788">
        <f t="shared" ca="1" si="155"/>
        <v>1</v>
      </c>
      <c r="H788">
        <f t="shared" ca="1" si="156"/>
        <v>0</v>
      </c>
      <c r="I788">
        <f t="shared" ca="1" si="157"/>
        <v>0</v>
      </c>
      <c r="J788">
        <f t="shared" ca="1" si="158"/>
        <v>0</v>
      </c>
      <c r="K788">
        <f t="shared" ca="1" si="159"/>
        <v>1</v>
      </c>
      <c r="L788" s="39">
        <f t="shared" ca="1" si="160"/>
        <v>675.37048833490417</v>
      </c>
      <c r="M788" s="38">
        <f t="shared" ca="1" si="161"/>
        <v>3.4884177107403707</v>
      </c>
      <c r="N788" s="10">
        <f t="shared" ca="1" si="151"/>
        <v>6.3054624545101537E-2</v>
      </c>
      <c r="O788" s="9">
        <f t="shared" ca="1" si="152"/>
        <v>0.29227414374569527</v>
      </c>
      <c r="P788" s="24">
        <f t="shared" ca="1" si="162"/>
        <v>0.86</v>
      </c>
    </row>
    <row r="789" spans="1:16" x14ac:dyDescent="0.25">
      <c r="A789">
        <v>780</v>
      </c>
      <c r="B789">
        <f t="shared" ca="1" si="153"/>
        <v>0.81987906667181298</v>
      </c>
      <c r="C789">
        <f t="shared" ca="1" si="153"/>
        <v>0.34540233197346681</v>
      </c>
      <c r="D789">
        <f t="shared" ca="1" si="150"/>
        <v>0.20547044530107106</v>
      </c>
      <c r="E789">
        <f t="shared" ca="1" si="150"/>
        <v>0.87606180711117976</v>
      </c>
      <c r="F789">
        <f t="shared" ca="1" si="154"/>
        <v>0</v>
      </c>
      <c r="G789">
        <f t="shared" ca="1" si="155"/>
        <v>0</v>
      </c>
      <c r="H789">
        <f t="shared" ca="1" si="156"/>
        <v>1</v>
      </c>
      <c r="I789">
        <f t="shared" ca="1" si="157"/>
        <v>1</v>
      </c>
      <c r="J789">
        <f t="shared" ca="1" si="158"/>
        <v>0</v>
      </c>
      <c r="K789">
        <f t="shared" ca="1" si="159"/>
        <v>0</v>
      </c>
      <c r="L789" s="39">
        <f t="shared" ca="1" si="160"/>
        <v>758.13225365902201</v>
      </c>
      <c r="M789" s="38">
        <f t="shared" ca="1" si="161"/>
        <v>3.8287260777699368</v>
      </c>
      <c r="N789" s="10">
        <f t="shared" ca="1" si="151"/>
        <v>0.78456480478211854</v>
      </c>
      <c r="O789" s="9">
        <f t="shared" ca="1" si="152"/>
        <v>0.86880451021116012</v>
      </c>
      <c r="P789" s="24">
        <f t="shared" ca="1" si="162"/>
        <v>0.2</v>
      </c>
    </row>
    <row r="790" spans="1:16" x14ac:dyDescent="0.25">
      <c r="A790">
        <v>781</v>
      </c>
      <c r="B790">
        <f t="shared" ca="1" si="153"/>
        <v>0.81337573780768235</v>
      </c>
      <c r="C790">
        <f t="shared" ca="1" si="153"/>
        <v>0.75897672673186467</v>
      </c>
      <c r="D790">
        <f t="shared" ca="1" si="150"/>
        <v>0.64874940935323444</v>
      </c>
      <c r="E790">
        <f t="shared" ca="1" si="150"/>
        <v>0.8078260417437001</v>
      </c>
      <c r="F790">
        <f t="shared" ca="1" si="154"/>
        <v>0</v>
      </c>
      <c r="G790">
        <f t="shared" ca="1" si="155"/>
        <v>0</v>
      </c>
      <c r="H790">
        <f t="shared" ca="1" si="156"/>
        <v>1</v>
      </c>
      <c r="I790">
        <f t="shared" ca="1" si="157"/>
        <v>0</v>
      </c>
      <c r="J790">
        <f t="shared" ca="1" si="158"/>
        <v>0</v>
      </c>
      <c r="K790">
        <f t="shared" ca="1" si="159"/>
        <v>0</v>
      </c>
      <c r="L790" s="39">
        <f t="shared" ca="1" si="160"/>
        <v>748.70713105446532</v>
      </c>
      <c r="M790" s="38">
        <f t="shared" ca="1" si="161"/>
        <v>3.8226012193478378</v>
      </c>
      <c r="N790" s="10">
        <f t="shared" ca="1" si="151"/>
        <v>0.69979105836034938</v>
      </c>
      <c r="O790" s="9">
        <f t="shared" ca="1" si="152"/>
        <v>0.86230766269561898</v>
      </c>
      <c r="P790" s="24">
        <f t="shared" ca="1" si="162"/>
        <v>0.25</v>
      </c>
    </row>
    <row r="791" spans="1:16" x14ac:dyDescent="0.25">
      <c r="A791">
        <v>782</v>
      </c>
      <c r="B791">
        <f t="shared" ca="1" si="153"/>
        <v>0.55487784289912334</v>
      </c>
      <c r="C791">
        <f t="shared" ca="1" si="153"/>
        <v>1.6831416947602929E-2</v>
      </c>
      <c r="D791">
        <f t="shared" ca="1" si="150"/>
        <v>0.47624413121311782</v>
      </c>
      <c r="E791">
        <f t="shared" ca="1" si="150"/>
        <v>0.29247901304727897</v>
      </c>
      <c r="F791">
        <f t="shared" ca="1" si="154"/>
        <v>0</v>
      </c>
      <c r="G791">
        <f t="shared" ca="1" si="155"/>
        <v>1</v>
      </c>
      <c r="H791">
        <f t="shared" ca="1" si="156"/>
        <v>0</v>
      </c>
      <c r="I791">
        <f t="shared" ca="1" si="157"/>
        <v>1</v>
      </c>
      <c r="J791">
        <f t="shared" ca="1" si="158"/>
        <v>0</v>
      </c>
      <c r="K791">
        <f t="shared" ca="1" si="159"/>
        <v>1</v>
      </c>
      <c r="L791" s="39">
        <f t="shared" ca="1" si="160"/>
        <v>701.97681923685309</v>
      </c>
      <c r="M791" s="38">
        <f t="shared" ca="1" si="161"/>
        <v>3.6344987673861904</v>
      </c>
      <c r="N791" s="10">
        <f t="shared" ca="1" si="151"/>
        <v>0.2163296781670021</v>
      </c>
      <c r="O791" s="9">
        <f t="shared" ca="1" si="152"/>
        <v>0.56711896814994955</v>
      </c>
      <c r="P791" s="24">
        <f t="shared" ca="1" si="162"/>
        <v>0.67</v>
      </c>
    </row>
    <row r="792" spans="1:16" x14ac:dyDescent="0.25">
      <c r="A792">
        <v>783</v>
      </c>
      <c r="B792">
        <f t="shared" ca="1" si="153"/>
        <v>0.47516856162904675</v>
      </c>
      <c r="C792">
        <f t="shared" ca="1" si="153"/>
        <v>0.46007161446907052</v>
      </c>
      <c r="D792">
        <f t="shared" ca="1" si="150"/>
        <v>0.67674268212863875</v>
      </c>
      <c r="E792">
        <f t="shared" ca="1" si="150"/>
        <v>0.318020220056629</v>
      </c>
      <c r="F792">
        <f t="shared" ca="1" si="154"/>
        <v>0</v>
      </c>
      <c r="G792">
        <f t="shared" ca="1" si="155"/>
        <v>1</v>
      </c>
      <c r="H792">
        <f t="shared" ca="1" si="156"/>
        <v>0</v>
      </c>
      <c r="I792">
        <f t="shared" ca="1" si="157"/>
        <v>0</v>
      </c>
      <c r="J792">
        <f t="shared" ca="1" si="158"/>
        <v>0</v>
      </c>
      <c r="K792">
        <f t="shared" ca="1" si="159"/>
        <v>1</v>
      </c>
      <c r="L792" s="39">
        <f t="shared" ca="1" si="160"/>
        <v>704.38300954605666</v>
      </c>
      <c r="M792" s="38">
        <f t="shared" ca="1" si="161"/>
        <v>3.5844291423298036</v>
      </c>
      <c r="N792" s="10">
        <f t="shared" ca="1" si="151"/>
        <v>0.23660198891052653</v>
      </c>
      <c r="O792" s="9">
        <f t="shared" ca="1" si="152"/>
        <v>0.4695913256866634</v>
      </c>
      <c r="P792" s="24">
        <f t="shared" ca="1" si="162"/>
        <v>0.69</v>
      </c>
    </row>
    <row r="793" spans="1:16" x14ac:dyDescent="0.25">
      <c r="A793">
        <v>784</v>
      </c>
      <c r="B793">
        <f t="shared" ca="1" si="153"/>
        <v>0.96686810020752056</v>
      </c>
      <c r="C793">
        <f t="shared" ca="1" si="153"/>
        <v>0.93317876005451295</v>
      </c>
      <c r="D793">
        <f t="shared" ca="1" si="150"/>
        <v>0.17538702690100949</v>
      </c>
      <c r="E793">
        <f t="shared" ca="1" si="150"/>
        <v>0.18821484698526825</v>
      </c>
      <c r="F793">
        <f t="shared" ca="1" si="154"/>
        <v>0</v>
      </c>
      <c r="G793">
        <f t="shared" ca="1" si="155"/>
        <v>0</v>
      </c>
      <c r="H793">
        <f t="shared" ca="1" si="156"/>
        <v>1</v>
      </c>
      <c r="I793">
        <f t="shared" ca="1" si="157"/>
        <v>0</v>
      </c>
      <c r="J793">
        <f t="shared" ca="1" si="158"/>
        <v>1</v>
      </c>
      <c r="K793">
        <f t="shared" ca="1" si="159"/>
        <v>1</v>
      </c>
      <c r="L793" s="39">
        <f t="shared" ca="1" si="160"/>
        <v>690.81170375081683</v>
      </c>
      <c r="M793" s="38">
        <f t="shared" ca="1" si="161"/>
        <v>4</v>
      </c>
      <c r="N793" s="10">
        <f t="shared" ca="1" si="151"/>
        <v>0.13626118907367807</v>
      </c>
      <c r="O793" s="9">
        <f t="shared" ca="1" si="152"/>
        <v>0.97500210485177952</v>
      </c>
      <c r="P793" s="24">
        <f t="shared" ca="1" si="162"/>
        <v>0.59</v>
      </c>
    </row>
    <row r="794" spans="1:16" x14ac:dyDescent="0.25">
      <c r="A794">
        <v>785</v>
      </c>
      <c r="B794">
        <f t="shared" ca="1" si="153"/>
        <v>0.88630358745013926</v>
      </c>
      <c r="C794">
        <f t="shared" ca="1" si="153"/>
        <v>0.96359990384196736</v>
      </c>
      <c r="D794">
        <f t="shared" ca="1" si="150"/>
        <v>0.15561248773865644</v>
      </c>
      <c r="E794">
        <f t="shared" ca="1" si="150"/>
        <v>0.22496591168569213</v>
      </c>
      <c r="F794">
        <f t="shared" ca="1" si="154"/>
        <v>0</v>
      </c>
      <c r="G794">
        <f t="shared" ca="1" si="155"/>
        <v>0</v>
      </c>
      <c r="H794">
        <f t="shared" ca="1" si="156"/>
        <v>1</v>
      </c>
      <c r="I794">
        <f t="shared" ca="1" si="157"/>
        <v>0</v>
      </c>
      <c r="J794">
        <f t="shared" ca="1" si="158"/>
        <v>1</v>
      </c>
      <c r="K794">
        <f t="shared" ca="1" si="159"/>
        <v>1</v>
      </c>
      <c r="L794" s="39">
        <f t="shared" ca="1" si="160"/>
        <v>695.06755316068813</v>
      </c>
      <c r="M794" s="38">
        <f t="shared" ca="1" si="161"/>
        <v>3.9017755257496658</v>
      </c>
      <c r="N794" s="10">
        <f t="shared" ca="1" si="151"/>
        <v>0.1640103293078535</v>
      </c>
      <c r="O794" s="9">
        <f t="shared" ca="1" si="152"/>
        <v>0.93038975402297885</v>
      </c>
      <c r="P794" s="24">
        <f t="shared" ca="1" si="162"/>
        <v>0.57999999999999996</v>
      </c>
    </row>
    <row r="795" spans="1:16" x14ac:dyDescent="0.25">
      <c r="A795">
        <v>786</v>
      </c>
      <c r="B795">
        <f t="shared" ca="1" si="153"/>
        <v>0.14569488871519143</v>
      </c>
      <c r="C795">
        <f t="shared" ca="1" si="153"/>
        <v>0.77331612493934043</v>
      </c>
      <c r="D795">
        <f t="shared" ca="1" si="150"/>
        <v>3.5522166250486653E-2</v>
      </c>
      <c r="E795">
        <f t="shared" ca="1" si="150"/>
        <v>0.44266906448046961</v>
      </c>
      <c r="F795">
        <f t="shared" ca="1" si="154"/>
        <v>1</v>
      </c>
      <c r="G795">
        <f t="shared" ca="1" si="155"/>
        <v>0</v>
      </c>
      <c r="H795">
        <f t="shared" ca="1" si="156"/>
        <v>0</v>
      </c>
      <c r="I795">
        <f t="shared" ca="1" si="157"/>
        <v>0</v>
      </c>
      <c r="J795">
        <f t="shared" ca="1" si="158"/>
        <v>1</v>
      </c>
      <c r="K795">
        <f t="shared" ca="1" si="159"/>
        <v>1</v>
      </c>
      <c r="L795" s="39">
        <f t="shared" ca="1" si="160"/>
        <v>715.24121561595769</v>
      </c>
      <c r="M795" s="38">
        <f t="shared" ca="1" si="161"/>
        <v>3.3362305681179154</v>
      </c>
      <c r="N795" s="10">
        <f t="shared" ca="1" si="151"/>
        <v>0.33971320811975581</v>
      </c>
      <c r="O795" s="9">
        <f t="shared" ca="1" si="152"/>
        <v>9.8097176931290678E-2</v>
      </c>
      <c r="P795" s="24">
        <f t="shared" ca="1" si="162"/>
        <v>0.74</v>
      </c>
    </row>
    <row r="796" spans="1:16" x14ac:dyDescent="0.25">
      <c r="A796">
        <v>787</v>
      </c>
      <c r="B796">
        <f t="shared" ca="1" si="153"/>
        <v>0.45997922583525308</v>
      </c>
      <c r="C796">
        <f t="shared" ca="1" si="153"/>
        <v>0.26081814945960469</v>
      </c>
      <c r="D796">
        <f t="shared" ca="1" si="150"/>
        <v>0.4648675999189712</v>
      </c>
      <c r="E796">
        <f t="shared" ca="1" si="150"/>
        <v>0.80959663657863956</v>
      </c>
      <c r="F796">
        <f t="shared" ca="1" si="154"/>
        <v>0</v>
      </c>
      <c r="G796">
        <f t="shared" ca="1" si="155"/>
        <v>1</v>
      </c>
      <c r="H796">
        <f t="shared" ca="1" si="156"/>
        <v>0</v>
      </c>
      <c r="I796">
        <f t="shared" ca="1" si="157"/>
        <v>1</v>
      </c>
      <c r="J796">
        <f t="shared" ca="1" si="158"/>
        <v>0</v>
      </c>
      <c r="K796">
        <f t="shared" ca="1" si="159"/>
        <v>0</v>
      </c>
      <c r="L796" s="39">
        <f t="shared" ca="1" si="160"/>
        <v>748.92155775652691</v>
      </c>
      <c r="M796" s="38">
        <f t="shared" ca="1" si="161"/>
        <v>3.5748784857374667</v>
      </c>
      <c r="N796" s="10">
        <f t="shared" ca="1" si="151"/>
        <v>0.70187595147871384</v>
      </c>
      <c r="O796" s="9">
        <f t="shared" ca="1" si="152"/>
        <v>0.4510157690498825</v>
      </c>
      <c r="P796" s="24">
        <f t="shared" ca="1" si="162"/>
        <v>0.39</v>
      </c>
    </row>
    <row r="797" spans="1:16" x14ac:dyDescent="0.25">
      <c r="A797">
        <v>788</v>
      </c>
      <c r="B797">
        <f t="shared" ca="1" si="153"/>
        <v>0.67598067387022198</v>
      </c>
      <c r="C797">
        <f t="shared" ca="1" si="153"/>
        <v>0.5691472007749262</v>
      </c>
      <c r="D797">
        <f t="shared" ca="1" si="150"/>
        <v>0.35717484631351915</v>
      </c>
      <c r="E797">
        <f t="shared" ca="1" si="150"/>
        <v>0.83399313287937593</v>
      </c>
      <c r="F797">
        <f t="shared" ca="1" si="154"/>
        <v>0</v>
      </c>
      <c r="G797">
        <f t="shared" ca="1" si="155"/>
        <v>1</v>
      </c>
      <c r="H797">
        <f t="shared" ca="1" si="156"/>
        <v>0</v>
      </c>
      <c r="I797">
        <f t="shared" ca="1" si="157"/>
        <v>0</v>
      </c>
      <c r="J797">
        <f t="shared" ca="1" si="158"/>
        <v>0</v>
      </c>
      <c r="K797">
        <f t="shared" ca="1" si="159"/>
        <v>0</v>
      </c>
      <c r="L797" s="39">
        <f t="shared" ca="1" si="160"/>
        <v>752.01216878961657</v>
      </c>
      <c r="M797" s="38">
        <f t="shared" ca="1" si="161"/>
        <v>3.7141221550178694</v>
      </c>
      <c r="N797" s="10">
        <f t="shared" ca="1" si="151"/>
        <v>0.7311651674781745</v>
      </c>
      <c r="O797" s="9">
        <f t="shared" ca="1" si="152"/>
        <v>0.71198689195788301</v>
      </c>
      <c r="P797" s="24">
        <f t="shared" ca="1" si="162"/>
        <v>0.28000000000000003</v>
      </c>
    </row>
    <row r="798" spans="1:16" x14ac:dyDescent="0.25">
      <c r="A798">
        <v>789</v>
      </c>
      <c r="B798">
        <f t="shared" ca="1" si="153"/>
        <v>0.53465241059930813</v>
      </c>
      <c r="C798">
        <f t="shared" ca="1" si="153"/>
        <v>0.55739991619397988</v>
      </c>
      <c r="D798">
        <f t="shared" ca="1" si="150"/>
        <v>0.49686823061092222</v>
      </c>
      <c r="E798">
        <f t="shared" ca="1" si="150"/>
        <v>0.61026508218625874</v>
      </c>
      <c r="F798">
        <f t="shared" ca="1" si="154"/>
        <v>0</v>
      </c>
      <c r="G798">
        <f t="shared" ca="1" si="155"/>
        <v>1</v>
      </c>
      <c r="H798">
        <f t="shared" ca="1" si="156"/>
        <v>0</v>
      </c>
      <c r="I798">
        <f t="shared" ca="1" si="157"/>
        <v>0</v>
      </c>
      <c r="J798">
        <f t="shared" ca="1" si="158"/>
        <v>0</v>
      </c>
      <c r="K798">
        <f t="shared" ca="1" si="159"/>
        <v>0</v>
      </c>
      <c r="L798" s="39">
        <f t="shared" ca="1" si="160"/>
        <v>729.24032987723331</v>
      </c>
      <c r="M798" s="38">
        <f t="shared" ca="1" si="161"/>
        <v>3.6217425564425265</v>
      </c>
      <c r="N798" s="10">
        <f t="shared" ca="1" si="151"/>
        <v>0.49151483297896725</v>
      </c>
      <c r="O798" s="9">
        <f t="shared" ca="1" si="152"/>
        <v>0.542422455223041</v>
      </c>
      <c r="P798" s="24">
        <f t="shared" ca="1" si="162"/>
        <v>0.5</v>
      </c>
    </row>
    <row r="799" spans="1:16" x14ac:dyDescent="0.25">
      <c r="A799">
        <v>790</v>
      </c>
      <c r="B799">
        <f t="shared" ca="1" si="153"/>
        <v>0.29912458365486161</v>
      </c>
      <c r="C799">
        <f t="shared" ca="1" si="153"/>
        <v>0.77619488197403019</v>
      </c>
      <c r="D799">
        <f t="shared" ca="1" si="150"/>
        <v>0.68888136750434159</v>
      </c>
      <c r="E799">
        <f t="shared" ca="1" si="150"/>
        <v>0.23117118279540427</v>
      </c>
      <c r="F799">
        <f t="shared" ca="1" si="154"/>
        <v>0</v>
      </c>
      <c r="G799">
        <f t="shared" ca="1" si="155"/>
        <v>1</v>
      </c>
      <c r="H799">
        <f t="shared" ca="1" si="156"/>
        <v>0</v>
      </c>
      <c r="I799">
        <f t="shared" ca="1" si="157"/>
        <v>0</v>
      </c>
      <c r="J799">
        <f t="shared" ca="1" si="158"/>
        <v>0</v>
      </c>
      <c r="K799">
        <f t="shared" ca="1" si="159"/>
        <v>1</v>
      </c>
      <c r="L799" s="39">
        <f t="shared" ca="1" si="160"/>
        <v>695.74515559143936</v>
      </c>
      <c r="M799" s="38">
        <f t="shared" ca="1" si="161"/>
        <v>3.4682700082131603</v>
      </c>
      <c r="N799" s="10">
        <f t="shared" ca="1" si="151"/>
        <v>0.16874520814494887</v>
      </c>
      <c r="O799" s="9">
        <f t="shared" ca="1" si="152"/>
        <v>0.25930907228415995</v>
      </c>
      <c r="P799" s="24">
        <f t="shared" ca="1" si="162"/>
        <v>0.8</v>
      </c>
    </row>
    <row r="800" spans="1:16" x14ac:dyDescent="0.25">
      <c r="A800">
        <v>791</v>
      </c>
      <c r="B800">
        <f t="shared" ca="1" si="153"/>
        <v>0.36125825503908926</v>
      </c>
      <c r="C800">
        <f t="shared" ca="1" si="153"/>
        <v>0.31243230371938435</v>
      </c>
      <c r="D800">
        <f t="shared" ca="1" si="150"/>
        <v>0.53159635426015361</v>
      </c>
      <c r="E800">
        <f t="shared" ca="1" si="150"/>
        <v>0.32177335208522617</v>
      </c>
      <c r="F800">
        <f t="shared" ca="1" si="154"/>
        <v>0</v>
      </c>
      <c r="G800">
        <f t="shared" ca="1" si="155"/>
        <v>1</v>
      </c>
      <c r="H800">
        <f t="shared" ca="1" si="156"/>
        <v>0</v>
      </c>
      <c r="I800">
        <f t="shared" ca="1" si="157"/>
        <v>1</v>
      </c>
      <c r="J800">
        <f t="shared" ca="1" si="158"/>
        <v>0</v>
      </c>
      <c r="K800">
        <f t="shared" ca="1" si="159"/>
        <v>1</v>
      </c>
      <c r="L800" s="39">
        <f t="shared" ca="1" si="160"/>
        <v>704.7293940762504</v>
      </c>
      <c r="M800" s="38">
        <f t="shared" ca="1" si="161"/>
        <v>3.511225611850525</v>
      </c>
      <c r="N800" s="10">
        <f t="shared" ca="1" si="151"/>
        <v>0.23960400061829032</v>
      </c>
      <c r="O800" s="9">
        <f t="shared" ca="1" si="152"/>
        <v>0.33178320912363046</v>
      </c>
      <c r="P800" s="24">
        <f t="shared" ca="1" si="162"/>
        <v>0.73</v>
      </c>
    </row>
    <row r="801" spans="1:16" x14ac:dyDescent="0.25">
      <c r="A801">
        <v>792</v>
      </c>
      <c r="B801">
        <f t="shared" ca="1" si="153"/>
        <v>0.75789932991000908</v>
      </c>
      <c r="C801">
        <f t="shared" ca="1" si="153"/>
        <v>0.51274116247710966</v>
      </c>
      <c r="D801">
        <f t="shared" ca="1" si="150"/>
        <v>0.32805644015202473</v>
      </c>
      <c r="E801">
        <f t="shared" ca="1" si="150"/>
        <v>0.15531498268928878</v>
      </c>
      <c r="F801">
        <f t="shared" ca="1" si="154"/>
        <v>0</v>
      </c>
      <c r="G801">
        <f t="shared" ca="1" si="155"/>
        <v>1</v>
      </c>
      <c r="H801">
        <f t="shared" ca="1" si="156"/>
        <v>0</v>
      </c>
      <c r="I801">
        <f t="shared" ca="1" si="157"/>
        <v>0</v>
      </c>
      <c r="J801">
        <f t="shared" ca="1" si="158"/>
        <v>0</v>
      </c>
      <c r="K801">
        <f t="shared" ca="1" si="159"/>
        <v>1</v>
      </c>
      <c r="L801" s="39">
        <f t="shared" ca="1" si="160"/>
        <v>686.54126500911491</v>
      </c>
      <c r="M801" s="38">
        <f t="shared" ca="1" si="161"/>
        <v>3.7748903161676699</v>
      </c>
      <c r="N801" s="10">
        <f t="shared" ca="1" si="151"/>
        <v>0.11183167745560403</v>
      </c>
      <c r="O801" s="9">
        <f t="shared" ca="1" si="152"/>
        <v>0.8042672087860403</v>
      </c>
      <c r="P801" s="24">
        <f t="shared" ca="1" si="162"/>
        <v>0.66</v>
      </c>
    </row>
    <row r="802" spans="1:16" x14ac:dyDescent="0.25">
      <c r="A802">
        <v>793</v>
      </c>
      <c r="B802">
        <f t="shared" ca="1" si="153"/>
        <v>0.64465359564492053</v>
      </c>
      <c r="C802">
        <f t="shared" ca="1" si="153"/>
        <v>0.68640823993859545</v>
      </c>
      <c r="D802">
        <f t="shared" ca="1" si="150"/>
        <v>4.1055175008276601E-2</v>
      </c>
      <c r="E802">
        <f t="shared" ca="1" si="150"/>
        <v>0.11865270405388806</v>
      </c>
      <c r="F802">
        <f t="shared" ca="1" si="154"/>
        <v>0</v>
      </c>
      <c r="G802">
        <f t="shared" ca="1" si="155"/>
        <v>1</v>
      </c>
      <c r="H802">
        <f t="shared" ca="1" si="156"/>
        <v>0</v>
      </c>
      <c r="I802">
        <f t="shared" ca="1" si="157"/>
        <v>0</v>
      </c>
      <c r="J802">
        <f t="shared" ca="1" si="158"/>
        <v>1</v>
      </c>
      <c r="K802">
        <f t="shared" ca="1" si="159"/>
        <v>1</v>
      </c>
      <c r="L802" s="39">
        <f t="shared" ca="1" si="160"/>
        <v>681.00229120689005</v>
      </c>
      <c r="M802" s="38">
        <f t="shared" ca="1" si="161"/>
        <v>3.692731446459506</v>
      </c>
      <c r="N802" s="10">
        <f t="shared" ca="1" si="151"/>
        <v>8.5041705032178283E-2</v>
      </c>
      <c r="O802" s="9">
        <f t="shared" ca="1" si="152"/>
        <v>0.67522379836830737</v>
      </c>
      <c r="P802" s="24">
        <f t="shared" ca="1" si="162"/>
        <v>0.72</v>
      </c>
    </row>
    <row r="803" spans="1:16" x14ac:dyDescent="0.25">
      <c r="A803">
        <v>794</v>
      </c>
      <c r="B803">
        <f t="shared" ca="1" si="153"/>
        <v>0.23126843142946052</v>
      </c>
      <c r="C803">
        <f t="shared" ca="1" si="153"/>
        <v>1.6072720672428265E-2</v>
      </c>
      <c r="D803">
        <f t="shared" ca="1" si="150"/>
        <v>0.2093364366700573</v>
      </c>
      <c r="E803">
        <f t="shared" ca="1" si="150"/>
        <v>0.4197451084388476</v>
      </c>
      <c r="F803">
        <f t="shared" ca="1" si="154"/>
        <v>0</v>
      </c>
      <c r="G803">
        <f t="shared" ca="1" si="155"/>
        <v>1</v>
      </c>
      <c r="H803">
        <f t="shared" ca="1" si="156"/>
        <v>0</v>
      </c>
      <c r="I803">
        <f t="shared" ca="1" si="157"/>
        <v>1</v>
      </c>
      <c r="J803">
        <f t="shared" ca="1" si="158"/>
        <v>0</v>
      </c>
      <c r="K803">
        <f t="shared" ca="1" si="159"/>
        <v>1</v>
      </c>
      <c r="L803" s="39">
        <f t="shared" ca="1" si="160"/>
        <v>713.315995346009</v>
      </c>
      <c r="M803" s="38">
        <f t="shared" ca="1" si="161"/>
        <v>3.4163310093164987</v>
      </c>
      <c r="N803" s="10">
        <f t="shared" ca="1" si="151"/>
        <v>0.32019551973373717</v>
      </c>
      <c r="O803" s="9">
        <f t="shared" ca="1" si="152"/>
        <v>0.18406596481841545</v>
      </c>
      <c r="P803" s="24">
        <f t="shared" ca="1" si="162"/>
        <v>0.73</v>
      </c>
    </row>
    <row r="804" spans="1:16" x14ac:dyDescent="0.25">
      <c r="A804">
        <v>795</v>
      </c>
      <c r="B804">
        <f t="shared" ca="1" si="153"/>
        <v>0.33066596732067255</v>
      </c>
      <c r="C804">
        <f t="shared" ca="1" si="153"/>
        <v>0.8538381721033883</v>
      </c>
      <c r="D804">
        <f t="shared" ca="1" si="150"/>
        <v>0.5882772508021733</v>
      </c>
      <c r="E804">
        <f t="shared" ca="1" si="150"/>
        <v>0.74200409941201206</v>
      </c>
      <c r="F804">
        <f t="shared" ca="1" si="154"/>
        <v>0</v>
      </c>
      <c r="G804">
        <f t="shared" ca="1" si="155"/>
        <v>1</v>
      </c>
      <c r="H804">
        <f t="shared" ca="1" si="156"/>
        <v>0</v>
      </c>
      <c r="I804">
        <f t="shared" ca="1" si="157"/>
        <v>0</v>
      </c>
      <c r="J804">
        <f t="shared" ca="1" si="158"/>
        <v>0</v>
      </c>
      <c r="K804">
        <f t="shared" ca="1" si="159"/>
        <v>0</v>
      </c>
      <c r="L804" s="39">
        <f t="shared" ca="1" si="160"/>
        <v>741.43469739616955</v>
      </c>
      <c r="M804" s="38">
        <f t="shared" ca="1" si="161"/>
        <v>3.4904812562996028</v>
      </c>
      <c r="N804" s="10">
        <f t="shared" ca="1" si="151"/>
        <v>0.62558084694298133</v>
      </c>
      <c r="O804" s="9">
        <f t="shared" ca="1" si="152"/>
        <v>0.29575751718423204</v>
      </c>
      <c r="P804" s="24">
        <f t="shared" ca="1" si="162"/>
        <v>0.49</v>
      </c>
    </row>
    <row r="805" spans="1:16" x14ac:dyDescent="0.25">
      <c r="A805">
        <v>796</v>
      </c>
      <c r="B805">
        <f t="shared" ca="1" si="153"/>
        <v>0.11448032791065255</v>
      </c>
      <c r="C805">
        <f t="shared" ca="1" si="153"/>
        <v>0.49113841015728843</v>
      </c>
      <c r="D805">
        <f t="shared" ca="1" si="150"/>
        <v>0.42050452113244863</v>
      </c>
      <c r="E805">
        <f t="shared" ca="1" si="150"/>
        <v>0.41339137251654456</v>
      </c>
      <c r="F805">
        <f t="shared" ca="1" si="154"/>
        <v>1</v>
      </c>
      <c r="G805">
        <f t="shared" ca="1" si="155"/>
        <v>0</v>
      </c>
      <c r="H805">
        <f t="shared" ca="1" si="156"/>
        <v>0</v>
      </c>
      <c r="I805">
        <f t="shared" ca="1" si="157"/>
        <v>0</v>
      </c>
      <c r="J805">
        <f t="shared" ca="1" si="158"/>
        <v>0</v>
      </c>
      <c r="K805">
        <f t="shared" ca="1" si="159"/>
        <v>1</v>
      </c>
      <c r="L805" s="39">
        <f t="shared" ca="1" si="160"/>
        <v>712.77862137237923</v>
      </c>
      <c r="M805" s="38">
        <f t="shared" ca="1" si="161"/>
        <v>3.2992398797583631</v>
      </c>
      <c r="N805" s="10">
        <f t="shared" ca="1" si="151"/>
        <v>0.31483243508557912</v>
      </c>
      <c r="O805" s="9">
        <f t="shared" ca="1" si="152"/>
        <v>7.0277879757005307E-2</v>
      </c>
      <c r="P805" s="24">
        <f t="shared" ca="1" si="162"/>
        <v>0.77</v>
      </c>
    </row>
    <row r="806" spans="1:16" x14ac:dyDescent="0.25">
      <c r="A806">
        <v>797</v>
      </c>
      <c r="B806">
        <f t="shared" ca="1" si="153"/>
        <v>0.13428356809651487</v>
      </c>
      <c r="C806">
        <f t="shared" ca="1" si="153"/>
        <v>0.47257501388329293</v>
      </c>
      <c r="D806">
        <f t="shared" ca="1" si="150"/>
        <v>0.55267802656409859</v>
      </c>
      <c r="E806">
        <f t="shared" ca="1" si="150"/>
        <v>0.4523237006791625</v>
      </c>
      <c r="F806">
        <f t="shared" ca="1" si="154"/>
        <v>1</v>
      </c>
      <c r="G806">
        <f t="shared" ca="1" si="155"/>
        <v>0</v>
      </c>
      <c r="H806">
        <f t="shared" ca="1" si="156"/>
        <v>0</v>
      </c>
      <c r="I806">
        <f t="shared" ca="1" si="157"/>
        <v>0</v>
      </c>
      <c r="J806">
        <f t="shared" ca="1" si="158"/>
        <v>0</v>
      </c>
      <c r="K806">
        <f t="shared" ca="1" si="159"/>
        <v>0</v>
      </c>
      <c r="L806" s="39">
        <f t="shared" ca="1" si="160"/>
        <v>716.04684242058499</v>
      </c>
      <c r="M806" s="38">
        <f t="shared" ca="1" si="161"/>
        <v>3.3234079225628399</v>
      </c>
      <c r="N806" s="10">
        <f t="shared" ca="1" si="151"/>
        <v>0.34801378259144788</v>
      </c>
      <c r="O806" s="9">
        <f t="shared" ca="1" si="152"/>
        <v>8.7660809697687123E-2</v>
      </c>
      <c r="P806" s="24">
        <f t="shared" ca="1" si="162"/>
        <v>0.74</v>
      </c>
    </row>
    <row r="807" spans="1:16" x14ac:dyDescent="0.25">
      <c r="A807">
        <v>798</v>
      </c>
      <c r="B807">
        <f t="shared" ca="1" si="153"/>
        <v>0.33199178788988837</v>
      </c>
      <c r="C807">
        <f t="shared" ca="1" si="153"/>
        <v>0.40087367457519185</v>
      </c>
      <c r="D807">
        <f t="shared" ca="1" si="150"/>
        <v>0.87596952401619876</v>
      </c>
      <c r="E807">
        <f t="shared" ca="1" si="150"/>
        <v>0.56416698111678132</v>
      </c>
      <c r="F807">
        <f t="shared" ca="1" si="154"/>
        <v>0</v>
      </c>
      <c r="G807">
        <f t="shared" ca="1" si="155"/>
        <v>1</v>
      </c>
      <c r="H807">
        <f t="shared" ca="1" si="156"/>
        <v>0</v>
      </c>
      <c r="I807">
        <f t="shared" ca="1" si="157"/>
        <v>0</v>
      </c>
      <c r="J807">
        <f t="shared" ca="1" si="158"/>
        <v>0</v>
      </c>
      <c r="K807">
        <f t="shared" ca="1" si="159"/>
        <v>0</v>
      </c>
      <c r="L807" s="39">
        <f t="shared" ca="1" si="160"/>
        <v>725.33090681454019</v>
      </c>
      <c r="M807" s="38">
        <f t="shared" ca="1" si="161"/>
        <v>3.4913950340427782</v>
      </c>
      <c r="N807" s="10">
        <f t="shared" ca="1" si="151"/>
        <v>0.44799262656048366</v>
      </c>
      <c r="O807" s="9">
        <f t="shared" ca="1" si="152"/>
        <v>0.29730609169617223</v>
      </c>
      <c r="P807" s="24">
        <f t="shared" ca="1" si="162"/>
        <v>0.61</v>
      </c>
    </row>
    <row r="808" spans="1:16" x14ac:dyDescent="0.25">
      <c r="A808">
        <v>799</v>
      </c>
      <c r="B808">
        <f t="shared" ca="1" si="153"/>
        <v>0.99270251576561919</v>
      </c>
      <c r="C808">
        <f t="shared" ca="1" si="153"/>
        <v>0.7483936666914589</v>
      </c>
      <c r="D808">
        <f t="shared" ca="1" si="150"/>
        <v>0.3872845347372551</v>
      </c>
      <c r="E808">
        <f t="shared" ca="1" si="150"/>
        <v>0.38475095186402986</v>
      </c>
      <c r="F808">
        <f t="shared" ca="1" si="154"/>
        <v>0</v>
      </c>
      <c r="G808">
        <f t="shared" ca="1" si="155"/>
        <v>0</v>
      </c>
      <c r="H808">
        <f t="shared" ca="1" si="156"/>
        <v>1</v>
      </c>
      <c r="I808">
        <f t="shared" ca="1" si="157"/>
        <v>0</v>
      </c>
      <c r="J808">
        <f t="shared" ca="1" si="158"/>
        <v>0</v>
      </c>
      <c r="K808">
        <f t="shared" ca="1" si="159"/>
        <v>1</v>
      </c>
      <c r="L808" s="39">
        <f t="shared" ca="1" si="160"/>
        <v>710.33012582415768</v>
      </c>
      <c r="M808" s="38">
        <f t="shared" ca="1" si="161"/>
        <v>4</v>
      </c>
      <c r="N808" s="10">
        <f t="shared" ca="1" si="151"/>
        <v>0.29090031166252805</v>
      </c>
      <c r="O808" s="9">
        <f t="shared" ca="1" si="152"/>
        <v>0.97500210485177952</v>
      </c>
      <c r="P808" s="24">
        <f t="shared" ca="1" si="162"/>
        <v>0.49</v>
      </c>
    </row>
    <row r="809" spans="1:16" x14ac:dyDescent="0.25">
      <c r="A809">
        <v>800</v>
      </c>
      <c r="B809">
        <f t="shared" ca="1" si="153"/>
        <v>0.92060088415186392</v>
      </c>
      <c r="C809">
        <f t="shared" ca="1" si="153"/>
        <v>0.51476094211049783</v>
      </c>
      <c r="D809">
        <f t="shared" ca="1" si="150"/>
        <v>0.6609772338704506</v>
      </c>
      <c r="E809">
        <f t="shared" ca="1" si="150"/>
        <v>0.63180906387540603</v>
      </c>
      <c r="F809">
        <f t="shared" ca="1" si="154"/>
        <v>0</v>
      </c>
      <c r="G809">
        <f t="shared" ca="1" si="155"/>
        <v>0</v>
      </c>
      <c r="H809">
        <f t="shared" ca="1" si="156"/>
        <v>1</v>
      </c>
      <c r="I809">
        <f t="shared" ca="1" si="157"/>
        <v>0</v>
      </c>
      <c r="J809">
        <f t="shared" ca="1" si="158"/>
        <v>0</v>
      </c>
      <c r="K809">
        <f t="shared" ca="1" si="159"/>
        <v>0</v>
      </c>
      <c r="L809" s="39">
        <f t="shared" ca="1" si="160"/>
        <v>731.10940129280903</v>
      </c>
      <c r="M809" s="38">
        <f t="shared" ca="1" si="161"/>
        <v>3.95228123140109</v>
      </c>
      <c r="N809" s="10">
        <f t="shared" ca="1" si="151"/>
        <v>0.51239044561264935</v>
      </c>
      <c r="O809" s="9">
        <f t="shared" ca="1" si="152"/>
        <v>0.95784230571271489</v>
      </c>
      <c r="P809" s="24">
        <f t="shared" ca="1" si="162"/>
        <v>0.35</v>
      </c>
    </row>
    <row r="810" spans="1:16" x14ac:dyDescent="0.25">
      <c r="A810">
        <v>801</v>
      </c>
      <c r="B810">
        <f t="shared" ca="1" si="153"/>
        <v>0.36088086920200435</v>
      </c>
      <c r="C810">
        <f t="shared" ca="1" si="153"/>
        <v>0.49486909573317306</v>
      </c>
      <c r="D810">
        <f t="shared" ca="1" si="150"/>
        <v>0.77670898040329761</v>
      </c>
      <c r="E810">
        <f t="shared" ca="1" si="150"/>
        <v>0.44954469675204367</v>
      </c>
      <c r="F810">
        <f t="shared" ca="1" si="154"/>
        <v>0</v>
      </c>
      <c r="G810">
        <f t="shared" ca="1" si="155"/>
        <v>1</v>
      </c>
      <c r="H810">
        <f t="shared" ca="1" si="156"/>
        <v>0</v>
      </c>
      <c r="I810">
        <f t="shared" ca="1" si="157"/>
        <v>0</v>
      </c>
      <c r="J810">
        <f t="shared" ca="1" si="158"/>
        <v>0</v>
      </c>
      <c r="K810">
        <f t="shared" ca="1" si="159"/>
        <v>1</v>
      </c>
      <c r="L810" s="39">
        <f t="shared" ca="1" si="160"/>
        <v>715.81521215980035</v>
      </c>
      <c r="M810" s="38">
        <f t="shared" ca="1" si="161"/>
        <v>3.5109736850695237</v>
      </c>
      <c r="N810" s="10">
        <f t="shared" ca="1" si="151"/>
        <v>0.34561955491663582</v>
      </c>
      <c r="O810" s="9">
        <f t="shared" ca="1" si="152"/>
        <v>0.33133531524434157</v>
      </c>
      <c r="P810" s="24">
        <f t="shared" ca="1" si="162"/>
        <v>0.66</v>
      </c>
    </row>
    <row r="811" spans="1:16" x14ac:dyDescent="0.25">
      <c r="A811">
        <v>802</v>
      </c>
      <c r="B811">
        <f t="shared" ca="1" si="153"/>
        <v>0.43555849872206609</v>
      </c>
      <c r="C811">
        <f t="shared" ca="1" si="153"/>
        <v>1.548407135017793E-2</v>
      </c>
      <c r="D811">
        <f t="shared" ca="1" si="150"/>
        <v>0.38882822229938141</v>
      </c>
      <c r="E811">
        <f t="shared" ca="1" si="150"/>
        <v>0.32771087795170428</v>
      </c>
      <c r="F811">
        <f t="shared" ca="1" si="154"/>
        <v>0</v>
      </c>
      <c r="G811">
        <f t="shared" ca="1" si="155"/>
        <v>1</v>
      </c>
      <c r="H811">
        <f t="shared" ca="1" si="156"/>
        <v>0</v>
      </c>
      <c r="I811">
        <f t="shared" ca="1" si="157"/>
        <v>1</v>
      </c>
      <c r="J811">
        <f t="shared" ca="1" si="158"/>
        <v>0</v>
      </c>
      <c r="K811">
        <f t="shared" ca="1" si="159"/>
        <v>1</v>
      </c>
      <c r="L811" s="39">
        <f t="shared" ca="1" si="160"/>
        <v>705.27398240889966</v>
      </c>
      <c r="M811" s="38">
        <f t="shared" ca="1" si="161"/>
        <v>3.5594400431281752</v>
      </c>
      <c r="N811" s="10">
        <f t="shared" ca="1" si="151"/>
        <v>0.24436553040855774</v>
      </c>
      <c r="O811" s="9">
        <f t="shared" ca="1" si="152"/>
        <v>0.42123158440792086</v>
      </c>
      <c r="P811" s="24">
        <f t="shared" ca="1" si="162"/>
        <v>0.7</v>
      </c>
    </row>
    <row r="812" spans="1:16" x14ac:dyDescent="0.25">
      <c r="A812">
        <v>803</v>
      </c>
      <c r="B812">
        <f t="shared" ca="1" si="153"/>
        <v>0.9214608338150525</v>
      </c>
      <c r="C812">
        <f t="shared" ca="1" si="153"/>
        <v>0.86718973299729052</v>
      </c>
      <c r="D812">
        <f t="shared" ca="1" si="150"/>
        <v>0.87579812559820658</v>
      </c>
      <c r="E812">
        <f t="shared" ca="1" si="150"/>
        <v>0.4931169209089723</v>
      </c>
      <c r="F812">
        <f t="shared" ca="1" si="154"/>
        <v>0</v>
      </c>
      <c r="G812">
        <f t="shared" ca="1" si="155"/>
        <v>0</v>
      </c>
      <c r="H812">
        <f t="shared" ca="1" si="156"/>
        <v>1</v>
      </c>
      <c r="I812">
        <f t="shared" ca="1" si="157"/>
        <v>0</v>
      </c>
      <c r="J812">
        <f t="shared" ca="1" si="158"/>
        <v>0</v>
      </c>
      <c r="K812">
        <f t="shared" ca="1" si="159"/>
        <v>0</v>
      </c>
      <c r="L812" s="39">
        <f t="shared" ca="1" si="160"/>
        <v>719.43061216752653</v>
      </c>
      <c r="M812" s="38">
        <f t="shared" ca="1" si="161"/>
        <v>3.9537416131163083</v>
      </c>
      <c r="N812" s="10">
        <f t="shared" ca="1" si="151"/>
        <v>0.38363685963828376</v>
      </c>
      <c r="O812" s="9">
        <f t="shared" ca="1" si="152"/>
        <v>0.95848183102090401</v>
      </c>
      <c r="P812" s="24">
        <f t="shared" ca="1" si="162"/>
        <v>0.43</v>
      </c>
    </row>
    <row r="813" spans="1:16" x14ac:dyDescent="0.25">
      <c r="A813">
        <v>804</v>
      </c>
      <c r="B813">
        <f t="shared" ca="1" si="153"/>
        <v>0.69994367836138893</v>
      </c>
      <c r="C813">
        <f t="shared" ca="1" si="153"/>
        <v>0.6473742417407099</v>
      </c>
      <c r="D813">
        <f t="shared" ca="1" si="150"/>
        <v>8.1146691018053607E-2</v>
      </c>
      <c r="E813">
        <f t="shared" ca="1" si="150"/>
        <v>0.17518724996023094</v>
      </c>
      <c r="F813">
        <f t="shared" ca="1" si="154"/>
        <v>0</v>
      </c>
      <c r="G813">
        <f t="shared" ca="1" si="155"/>
        <v>1</v>
      </c>
      <c r="H813">
        <f t="shared" ca="1" si="156"/>
        <v>0</v>
      </c>
      <c r="I813">
        <f t="shared" ca="1" si="157"/>
        <v>0</v>
      </c>
      <c r="J813">
        <f t="shared" ca="1" si="158"/>
        <v>1</v>
      </c>
      <c r="K813">
        <f t="shared" ca="1" si="159"/>
        <v>1</v>
      </c>
      <c r="L813" s="39">
        <f t="shared" ca="1" si="160"/>
        <v>689.1825167195276</v>
      </c>
      <c r="M813" s="38">
        <f t="shared" ca="1" si="161"/>
        <v>3.7310596331790267</v>
      </c>
      <c r="N813" s="10">
        <f t="shared" ca="1" si="151"/>
        <v>0.12654222968507725</v>
      </c>
      <c r="O813" s="9">
        <f t="shared" ca="1" si="152"/>
        <v>0.73962580240978815</v>
      </c>
      <c r="P813" s="24">
        <f t="shared" ca="1" si="162"/>
        <v>0.67</v>
      </c>
    </row>
    <row r="814" spans="1:16" x14ac:dyDescent="0.25">
      <c r="A814">
        <v>805</v>
      </c>
      <c r="B814">
        <f t="shared" ca="1" si="153"/>
        <v>0.65819239581946976</v>
      </c>
      <c r="C814">
        <f t="shared" ca="1" si="153"/>
        <v>0.76160822708238429</v>
      </c>
      <c r="D814">
        <f t="shared" ca="1" si="150"/>
        <v>0.23521925794300291</v>
      </c>
      <c r="E814">
        <f t="shared" ca="1" si="150"/>
        <v>0.99657827985523639</v>
      </c>
      <c r="F814">
        <f t="shared" ca="1" si="154"/>
        <v>0</v>
      </c>
      <c r="G814">
        <f t="shared" ca="1" si="155"/>
        <v>1</v>
      </c>
      <c r="H814">
        <f t="shared" ca="1" si="156"/>
        <v>0</v>
      </c>
      <c r="I814">
        <f t="shared" ca="1" si="157"/>
        <v>0</v>
      </c>
      <c r="J814">
        <f t="shared" ca="1" si="158"/>
        <v>0</v>
      </c>
      <c r="K814">
        <f t="shared" ca="1" si="159"/>
        <v>0</v>
      </c>
      <c r="L814" s="39">
        <f t="shared" ca="1" si="160"/>
        <v>800</v>
      </c>
      <c r="M814" s="38">
        <f t="shared" ca="1" si="161"/>
        <v>3.7018837108473388</v>
      </c>
      <c r="N814" s="10">
        <f t="shared" ca="1" si="151"/>
        <v>0.97500210485177952</v>
      </c>
      <c r="O814" s="9">
        <f t="shared" ca="1" si="152"/>
        <v>0.69119138331388252</v>
      </c>
      <c r="P814" s="24">
        <f t="shared" ca="1" si="162"/>
        <v>0.13</v>
      </c>
    </row>
    <row r="815" spans="1:16" x14ac:dyDescent="0.25">
      <c r="A815">
        <v>806</v>
      </c>
      <c r="B815">
        <f t="shared" ca="1" si="153"/>
        <v>0.17288690583617605</v>
      </c>
      <c r="C815">
        <f t="shared" ca="1" si="153"/>
        <v>0.25461714448959283</v>
      </c>
      <c r="D815">
        <f t="shared" ca="1" si="150"/>
        <v>0.51685863338421822</v>
      </c>
      <c r="E815">
        <f t="shared" ca="1" si="150"/>
        <v>0.66496246241364954</v>
      </c>
      <c r="F815">
        <f t="shared" ca="1" si="154"/>
        <v>1</v>
      </c>
      <c r="G815">
        <f t="shared" ca="1" si="155"/>
        <v>0</v>
      </c>
      <c r="H815">
        <f t="shared" ca="1" si="156"/>
        <v>0</v>
      </c>
      <c r="I815">
        <f t="shared" ca="1" si="157"/>
        <v>1</v>
      </c>
      <c r="J815">
        <f t="shared" ca="1" si="158"/>
        <v>0</v>
      </c>
      <c r="K815">
        <f t="shared" ca="1" si="159"/>
        <v>0</v>
      </c>
      <c r="L815" s="39">
        <f t="shared" ca="1" si="160"/>
        <v>734.05948413218516</v>
      </c>
      <c r="M815" s="38">
        <f t="shared" ca="1" si="161"/>
        <v>3.3642954064279622</v>
      </c>
      <c r="N815" s="10">
        <f t="shared" ca="1" si="151"/>
        <v>0.54524854096009345</v>
      </c>
      <c r="O815" s="9">
        <f t="shared" ca="1" si="152"/>
        <v>0.12405493752538096</v>
      </c>
      <c r="P815" s="24">
        <f t="shared" ca="1" si="162"/>
        <v>0.6</v>
      </c>
    </row>
    <row r="816" spans="1:16" x14ac:dyDescent="0.25">
      <c r="A816">
        <v>807</v>
      </c>
      <c r="B816">
        <f t="shared" ca="1" si="153"/>
        <v>0.38411587902825028</v>
      </c>
      <c r="C816">
        <f t="shared" ca="1" si="153"/>
        <v>0.70252868709725502</v>
      </c>
      <c r="D816">
        <f t="shared" ca="1" si="150"/>
        <v>0.92368707603490852</v>
      </c>
      <c r="E816">
        <f t="shared" ca="1" si="150"/>
        <v>0.62004343329649558</v>
      </c>
      <c r="F816">
        <f t="shared" ca="1" si="154"/>
        <v>0</v>
      </c>
      <c r="G816">
        <f t="shared" ca="1" si="155"/>
        <v>1</v>
      </c>
      <c r="H816">
        <f t="shared" ca="1" si="156"/>
        <v>0</v>
      </c>
      <c r="I816">
        <f t="shared" ca="1" si="157"/>
        <v>0</v>
      </c>
      <c r="J816">
        <f t="shared" ca="1" si="158"/>
        <v>0</v>
      </c>
      <c r="K816">
        <f t="shared" ca="1" si="159"/>
        <v>0</v>
      </c>
      <c r="L816" s="39">
        <f t="shared" ca="1" si="160"/>
        <v>730.08463042745234</v>
      </c>
      <c r="M816" s="38">
        <f t="shared" ca="1" si="161"/>
        <v>3.5263278452580291</v>
      </c>
      <c r="N816" s="10">
        <f t="shared" ca="1" si="151"/>
        <v>0.50094535347540425</v>
      </c>
      <c r="O816" s="9">
        <f t="shared" ca="1" si="152"/>
        <v>0.35905213131341518</v>
      </c>
      <c r="P816" s="24">
        <f t="shared" ca="1" si="162"/>
        <v>0.55000000000000004</v>
      </c>
    </row>
    <row r="817" spans="1:16" x14ac:dyDescent="0.25">
      <c r="A817">
        <v>808</v>
      </c>
      <c r="B817">
        <f t="shared" ca="1" si="153"/>
        <v>0.2450638119365679</v>
      </c>
      <c r="C817">
        <f t="shared" ca="1" si="153"/>
        <v>0.69315536052945981</v>
      </c>
      <c r="D817">
        <f t="shared" ca="1" si="150"/>
        <v>0.47573460524700029</v>
      </c>
      <c r="E817">
        <f t="shared" ca="1" si="150"/>
        <v>0.17188604603741997</v>
      </c>
      <c r="F817">
        <f t="shared" ca="1" si="154"/>
        <v>0</v>
      </c>
      <c r="G817">
        <f t="shared" ca="1" si="155"/>
        <v>1</v>
      </c>
      <c r="H817">
        <f t="shared" ca="1" si="156"/>
        <v>0</v>
      </c>
      <c r="I817">
        <f t="shared" ca="1" si="157"/>
        <v>0</v>
      </c>
      <c r="J817">
        <f t="shared" ca="1" si="158"/>
        <v>0</v>
      </c>
      <c r="K817">
        <f t="shared" ca="1" si="159"/>
        <v>1</v>
      </c>
      <c r="L817" s="39">
        <f t="shared" ca="1" si="160"/>
        <v>688.75763242172195</v>
      </c>
      <c r="M817" s="38">
        <f t="shared" ca="1" si="161"/>
        <v>3.4274735372119198</v>
      </c>
      <c r="N817" s="10">
        <f t="shared" ca="1" si="151"/>
        <v>0.12408897594314161</v>
      </c>
      <c r="O817" s="9">
        <f t="shared" ca="1" si="152"/>
        <v>0.19894944646991777</v>
      </c>
      <c r="P817" s="24">
        <f t="shared" ca="1" si="162"/>
        <v>0.85</v>
      </c>
    </row>
    <row r="818" spans="1:16" x14ac:dyDescent="0.25">
      <c r="A818">
        <v>809</v>
      </c>
      <c r="B818">
        <f t="shared" ca="1" si="153"/>
        <v>0.59622285783646467</v>
      </c>
      <c r="C818">
        <f t="shared" ca="1" si="153"/>
        <v>0.32213118853495271</v>
      </c>
      <c r="D818">
        <f t="shared" ca="1" si="150"/>
        <v>5.4779960971140018E-2</v>
      </c>
      <c r="E818">
        <f t="shared" ca="1" si="150"/>
        <v>0.84142325853925115</v>
      </c>
      <c r="F818">
        <f t="shared" ca="1" si="154"/>
        <v>0</v>
      </c>
      <c r="G818">
        <f t="shared" ca="1" si="155"/>
        <v>1</v>
      </c>
      <c r="H818">
        <f t="shared" ca="1" si="156"/>
        <v>0</v>
      </c>
      <c r="I818">
        <f t="shared" ca="1" si="157"/>
        <v>1</v>
      </c>
      <c r="J818">
        <f t="shared" ca="1" si="158"/>
        <v>1</v>
      </c>
      <c r="K818">
        <f t="shared" ca="1" si="159"/>
        <v>0</v>
      </c>
      <c r="L818" s="39">
        <f t="shared" ca="1" si="160"/>
        <v>753.01070927903663</v>
      </c>
      <c r="M818" s="38">
        <f t="shared" ca="1" si="161"/>
        <v>3.6608955923281248</v>
      </c>
      <c r="N818" s="10">
        <f t="shared" ca="1" si="151"/>
        <v>0.74030949673501212</v>
      </c>
      <c r="O818" s="9">
        <f t="shared" ca="1" si="152"/>
        <v>0.61729663016233516</v>
      </c>
      <c r="P818" s="24">
        <f t="shared" ca="1" si="162"/>
        <v>0.31</v>
      </c>
    </row>
    <row r="819" spans="1:16" x14ac:dyDescent="0.25">
      <c r="A819">
        <v>810</v>
      </c>
      <c r="B819">
        <f t="shared" ca="1" si="153"/>
        <v>0.5614836399931733</v>
      </c>
      <c r="C819">
        <f t="shared" ca="1" si="153"/>
        <v>0.22478742475909341</v>
      </c>
      <c r="D819">
        <f t="shared" ca="1" si="150"/>
        <v>0.8598895966335075</v>
      </c>
      <c r="E819">
        <f t="shared" ca="1" si="150"/>
        <v>0.2041214998968196</v>
      </c>
      <c r="F819">
        <f t="shared" ca="1" si="154"/>
        <v>0</v>
      </c>
      <c r="G819">
        <f t="shared" ca="1" si="155"/>
        <v>1</v>
      </c>
      <c r="H819">
        <f t="shared" ca="1" si="156"/>
        <v>0</v>
      </c>
      <c r="I819">
        <f t="shared" ca="1" si="157"/>
        <v>1</v>
      </c>
      <c r="J819">
        <f t="shared" ca="1" si="158"/>
        <v>0</v>
      </c>
      <c r="K819">
        <f t="shared" ca="1" si="159"/>
        <v>1</v>
      </c>
      <c r="L819" s="39">
        <f t="shared" ca="1" si="160"/>
        <v>692.70934573897955</v>
      </c>
      <c r="M819" s="38">
        <f t="shared" ca="1" si="161"/>
        <v>3.6386829624033745</v>
      </c>
      <c r="N819" s="10">
        <f t="shared" ca="1" si="151"/>
        <v>0.14821069960914668</v>
      </c>
      <c r="O819" s="9">
        <f t="shared" ca="1" si="152"/>
        <v>0.57516774925953662</v>
      </c>
      <c r="P819" s="24">
        <f t="shared" ca="1" si="162"/>
        <v>0.71</v>
      </c>
    </row>
    <row r="820" spans="1:16" x14ac:dyDescent="0.25">
      <c r="A820">
        <v>811</v>
      </c>
      <c r="B820">
        <f t="shared" ca="1" si="153"/>
        <v>0.28275091838434629</v>
      </c>
      <c r="C820">
        <f t="shared" ca="1" si="153"/>
        <v>0.93206520751100508</v>
      </c>
      <c r="D820">
        <f t="shared" ca="1" si="150"/>
        <v>0.89365290100608064</v>
      </c>
      <c r="E820">
        <f t="shared" ca="1" si="150"/>
        <v>0.14628875979415712</v>
      </c>
      <c r="F820">
        <f t="shared" ca="1" si="154"/>
        <v>0</v>
      </c>
      <c r="G820">
        <f t="shared" ca="1" si="155"/>
        <v>1</v>
      </c>
      <c r="H820">
        <f t="shared" ca="1" si="156"/>
        <v>0</v>
      </c>
      <c r="I820">
        <f t="shared" ca="1" si="157"/>
        <v>0</v>
      </c>
      <c r="J820">
        <f t="shared" ca="1" si="158"/>
        <v>0</v>
      </c>
      <c r="K820">
        <f t="shared" ca="1" si="159"/>
        <v>1</v>
      </c>
      <c r="L820" s="39">
        <f t="shared" ca="1" si="160"/>
        <v>685.26802599077928</v>
      </c>
      <c r="M820" s="38">
        <f t="shared" ca="1" si="161"/>
        <v>3.4563278196990632</v>
      </c>
      <c r="N820" s="10">
        <f t="shared" ca="1" si="151"/>
        <v>0.1051947249815836</v>
      </c>
      <c r="O820" s="9">
        <f t="shared" ca="1" si="152"/>
        <v>0.24071835363810068</v>
      </c>
      <c r="P820" s="24">
        <f t="shared" ca="1" si="162"/>
        <v>0.85</v>
      </c>
    </row>
    <row r="821" spans="1:16" x14ac:dyDescent="0.25">
      <c r="A821">
        <v>812</v>
      </c>
      <c r="B821">
        <f t="shared" ca="1" si="153"/>
        <v>0.44168653894206755</v>
      </c>
      <c r="C821">
        <f t="shared" ca="1" si="153"/>
        <v>0.13910744610532544</v>
      </c>
      <c r="D821">
        <f t="shared" ca="1" si="150"/>
        <v>0.31093824322260122</v>
      </c>
      <c r="E821">
        <f t="shared" ca="1" si="150"/>
        <v>0.33370630392743039</v>
      </c>
      <c r="F821">
        <f t="shared" ca="1" si="154"/>
        <v>0</v>
      </c>
      <c r="G821">
        <f t="shared" ca="1" si="155"/>
        <v>1</v>
      </c>
      <c r="H821">
        <f t="shared" ca="1" si="156"/>
        <v>0</v>
      </c>
      <c r="I821">
        <f t="shared" ca="1" si="157"/>
        <v>1</v>
      </c>
      <c r="J821">
        <f t="shared" ca="1" si="158"/>
        <v>0</v>
      </c>
      <c r="K821">
        <f t="shared" ca="1" si="159"/>
        <v>1</v>
      </c>
      <c r="L821" s="39">
        <f t="shared" ca="1" si="160"/>
        <v>705.81984214077261</v>
      </c>
      <c r="M821" s="38">
        <f t="shared" ca="1" si="161"/>
        <v>3.5633263489912084</v>
      </c>
      <c r="N821" s="10">
        <f t="shared" ca="1" si="151"/>
        <v>0.24918888566516173</v>
      </c>
      <c r="O821" s="9">
        <f t="shared" ca="1" si="152"/>
        <v>0.42869369737233359</v>
      </c>
      <c r="P821" s="24">
        <f t="shared" ca="1" si="162"/>
        <v>0.69</v>
      </c>
    </row>
    <row r="822" spans="1:16" x14ac:dyDescent="0.25">
      <c r="A822">
        <v>813</v>
      </c>
      <c r="B822">
        <f t="shared" ca="1" si="153"/>
        <v>0.79649518796165186</v>
      </c>
      <c r="C822">
        <f t="shared" ca="1" si="153"/>
        <v>8.7982797139175228E-2</v>
      </c>
      <c r="D822">
        <f t="shared" ca="1" si="150"/>
        <v>0.80188786352668717</v>
      </c>
      <c r="E822">
        <f t="shared" ca="1" si="150"/>
        <v>0.38360437449153606</v>
      </c>
      <c r="F822">
        <f t="shared" ca="1" si="154"/>
        <v>0</v>
      </c>
      <c r="G822">
        <f t="shared" ca="1" si="155"/>
        <v>0</v>
      </c>
      <c r="H822">
        <f t="shared" ca="1" si="156"/>
        <v>1</v>
      </c>
      <c r="I822">
        <f t="shared" ca="1" si="157"/>
        <v>1</v>
      </c>
      <c r="J822">
        <f t="shared" ca="1" si="158"/>
        <v>0</v>
      </c>
      <c r="K822">
        <f t="shared" ca="1" si="159"/>
        <v>1</v>
      </c>
      <c r="L822" s="39">
        <f t="shared" ca="1" si="160"/>
        <v>710.23107819038819</v>
      </c>
      <c r="M822" s="38">
        <f t="shared" ca="1" si="161"/>
        <v>3.8072918787520633</v>
      </c>
      <c r="N822" s="10">
        <f t="shared" ca="1" si="151"/>
        <v>0.28995033671598941</v>
      </c>
      <c r="O822" s="9">
        <f t="shared" ca="1" si="152"/>
        <v>0.84512106007137744</v>
      </c>
      <c r="P822" s="24">
        <f t="shared" ca="1" si="162"/>
        <v>0.53</v>
      </c>
    </row>
    <row r="823" spans="1:16" x14ac:dyDescent="0.25">
      <c r="A823">
        <v>814</v>
      </c>
      <c r="B823">
        <f t="shared" ca="1" si="153"/>
        <v>0.48361943077636194</v>
      </c>
      <c r="C823">
        <f t="shared" ca="1" si="153"/>
        <v>0.56780829604166161</v>
      </c>
      <c r="D823">
        <f t="shared" ca="1" si="150"/>
        <v>0.94477923699937483</v>
      </c>
      <c r="E823">
        <f t="shared" ca="1" si="150"/>
        <v>0.6708188343219732</v>
      </c>
      <c r="F823">
        <f t="shared" ca="1" si="154"/>
        <v>0</v>
      </c>
      <c r="G823">
        <f t="shared" ca="1" si="155"/>
        <v>1</v>
      </c>
      <c r="H823">
        <f t="shared" ca="1" si="156"/>
        <v>0</v>
      </c>
      <c r="I823">
        <f t="shared" ca="1" si="157"/>
        <v>0</v>
      </c>
      <c r="J823">
        <f t="shared" ca="1" si="158"/>
        <v>0</v>
      </c>
      <c r="K823">
        <f t="shared" ca="1" si="159"/>
        <v>0</v>
      </c>
      <c r="L823" s="39">
        <f t="shared" ca="1" si="160"/>
        <v>734.5917861281705</v>
      </c>
      <c r="M823" s="38">
        <f t="shared" ca="1" si="161"/>
        <v>3.5897321144702965</v>
      </c>
      <c r="N823" s="10">
        <f t="shared" ca="1" si="151"/>
        <v>0.55115105169690415</v>
      </c>
      <c r="O823" s="9">
        <f t="shared" ca="1" si="152"/>
        <v>0.47993662599235232</v>
      </c>
      <c r="P823" s="24">
        <f t="shared" ca="1" si="162"/>
        <v>0.48</v>
      </c>
    </row>
    <row r="824" spans="1:16" x14ac:dyDescent="0.25">
      <c r="A824">
        <v>815</v>
      </c>
      <c r="B824">
        <f t="shared" ca="1" si="153"/>
        <v>0.34854517088008974</v>
      </c>
      <c r="C824">
        <f t="shared" ca="1" si="153"/>
        <v>0.30309330560131331</v>
      </c>
      <c r="D824">
        <f t="shared" ca="1" si="150"/>
        <v>0.63668981439430961</v>
      </c>
      <c r="E824">
        <f t="shared" ca="1" si="150"/>
        <v>0.36031771531270829</v>
      </c>
      <c r="F824">
        <f t="shared" ca="1" si="154"/>
        <v>0</v>
      </c>
      <c r="G824">
        <f t="shared" ca="1" si="155"/>
        <v>1</v>
      </c>
      <c r="H824">
        <f t="shared" ca="1" si="156"/>
        <v>0</v>
      </c>
      <c r="I824">
        <f t="shared" ca="1" si="157"/>
        <v>1</v>
      </c>
      <c r="J824">
        <f t="shared" ca="1" si="158"/>
        <v>0</v>
      </c>
      <c r="K824">
        <f t="shared" ca="1" si="159"/>
        <v>1</v>
      </c>
      <c r="L824" s="39">
        <f t="shared" ca="1" si="160"/>
        <v>708.19888044749723</v>
      </c>
      <c r="M824" s="38">
        <f t="shared" ca="1" si="161"/>
        <v>3.5026872033280445</v>
      </c>
      <c r="N824" s="10">
        <f t="shared" ca="1" si="151"/>
        <v>0.27078805396736838</v>
      </c>
      <c r="O824" s="9">
        <f t="shared" ca="1" si="152"/>
        <v>0.31674062791855961</v>
      </c>
      <c r="P824" s="24">
        <f t="shared" ca="1" si="162"/>
        <v>0.72</v>
      </c>
    </row>
    <row r="825" spans="1:16" x14ac:dyDescent="0.25">
      <c r="A825">
        <v>816</v>
      </c>
      <c r="B825">
        <f t="shared" ca="1" si="153"/>
        <v>0.88834798315011254</v>
      </c>
      <c r="C825">
        <f t="shared" ca="1" si="153"/>
        <v>0.72651146007727851</v>
      </c>
      <c r="D825">
        <f t="shared" ca="1" si="150"/>
        <v>0.33993159740994028</v>
      </c>
      <c r="E825">
        <f t="shared" ca="1" si="150"/>
        <v>0.36290416568572392</v>
      </c>
      <c r="F825">
        <f t="shared" ca="1" si="154"/>
        <v>0</v>
      </c>
      <c r="G825">
        <f t="shared" ca="1" si="155"/>
        <v>0</v>
      </c>
      <c r="H825">
        <f t="shared" ca="1" si="156"/>
        <v>1</v>
      </c>
      <c r="I825">
        <f t="shared" ca="1" si="157"/>
        <v>0</v>
      </c>
      <c r="J825">
        <f t="shared" ca="1" si="158"/>
        <v>0</v>
      </c>
      <c r="K825">
        <f t="shared" ca="1" si="159"/>
        <v>1</v>
      </c>
      <c r="L825" s="39">
        <f t="shared" ca="1" si="160"/>
        <v>708.42667594430748</v>
      </c>
      <c r="M825" s="38">
        <f t="shared" ca="1" si="161"/>
        <v>3.9044473366911103</v>
      </c>
      <c r="N825" s="10">
        <f t="shared" ca="1" si="151"/>
        <v>0.27290417848806592</v>
      </c>
      <c r="O825" s="9">
        <f t="shared" ca="1" si="152"/>
        <v>0.93212315250565247</v>
      </c>
      <c r="P825" s="24">
        <f t="shared" ca="1" si="162"/>
        <v>0.51</v>
      </c>
    </row>
    <row r="826" spans="1:16" x14ac:dyDescent="0.25">
      <c r="A826">
        <v>817</v>
      </c>
      <c r="B826">
        <f t="shared" ca="1" si="153"/>
        <v>9.4117077981270447E-2</v>
      </c>
      <c r="C826">
        <f t="shared" ca="1" si="153"/>
        <v>0.21953961268323618</v>
      </c>
      <c r="D826">
        <f t="shared" ca="1" si="150"/>
        <v>0.76841420285507156</v>
      </c>
      <c r="E826">
        <f t="shared" ca="1" si="150"/>
        <v>0.13202953042939569</v>
      </c>
      <c r="F826">
        <f t="shared" ca="1" si="154"/>
        <v>1</v>
      </c>
      <c r="G826">
        <f t="shared" ca="1" si="155"/>
        <v>0</v>
      </c>
      <c r="H826">
        <f t="shared" ca="1" si="156"/>
        <v>0</v>
      </c>
      <c r="I826">
        <f t="shared" ca="1" si="157"/>
        <v>1</v>
      </c>
      <c r="J826">
        <f t="shared" ca="1" si="158"/>
        <v>0</v>
      </c>
      <c r="K826">
        <f t="shared" ca="1" si="159"/>
        <v>1</v>
      </c>
      <c r="L826" s="39">
        <f t="shared" ca="1" si="160"/>
        <v>683.1439958919234</v>
      </c>
      <c r="M826" s="38">
        <f t="shared" ca="1" si="161"/>
        <v>3.271044769995155</v>
      </c>
      <c r="N826" s="10">
        <f t="shared" ca="1" si="151"/>
        <v>9.4765446506268045E-2</v>
      </c>
      <c r="O826" s="9">
        <f t="shared" ca="1" si="152"/>
        <v>5.3493959326380111E-2</v>
      </c>
      <c r="P826" s="24">
        <f t="shared" ca="1" si="162"/>
        <v>0.92</v>
      </c>
    </row>
    <row r="827" spans="1:16" x14ac:dyDescent="0.25">
      <c r="A827">
        <v>818</v>
      </c>
      <c r="B827">
        <f t="shared" ca="1" si="153"/>
        <v>0.10075343720467855</v>
      </c>
      <c r="C827">
        <f t="shared" ca="1" si="153"/>
        <v>0.80722105819678325</v>
      </c>
      <c r="D827">
        <f t="shared" ca="1" si="150"/>
        <v>0.97344723456980997</v>
      </c>
      <c r="E827">
        <f t="shared" ca="1" si="150"/>
        <v>0.2049517131396249</v>
      </c>
      <c r="F827">
        <f t="shared" ca="1" si="154"/>
        <v>1</v>
      </c>
      <c r="G827">
        <f t="shared" ca="1" si="155"/>
        <v>0</v>
      </c>
      <c r="H827">
        <f t="shared" ca="1" si="156"/>
        <v>0</v>
      </c>
      <c r="I827">
        <f t="shared" ca="1" si="157"/>
        <v>0</v>
      </c>
      <c r="J827">
        <f t="shared" ca="1" si="158"/>
        <v>0</v>
      </c>
      <c r="K827">
        <f t="shared" ca="1" si="159"/>
        <v>1</v>
      </c>
      <c r="L827" s="39">
        <f t="shared" ca="1" si="160"/>
        <v>692.80590148923841</v>
      </c>
      <c r="M827" s="38">
        <f t="shared" ca="1" si="161"/>
        <v>3.2806824527075049</v>
      </c>
      <c r="N827" s="10">
        <f t="shared" ca="1" si="151"/>
        <v>0.14883690892479112</v>
      </c>
      <c r="O827" s="9">
        <f t="shared" ca="1" si="152"/>
        <v>5.883179745388694E-2</v>
      </c>
      <c r="P827" s="24">
        <f t="shared" ca="1" si="162"/>
        <v>0.88</v>
      </c>
    </row>
    <row r="828" spans="1:16" x14ac:dyDescent="0.25">
      <c r="A828">
        <v>819</v>
      </c>
      <c r="B828">
        <f t="shared" ca="1" si="153"/>
        <v>0.54305932224476239</v>
      </c>
      <c r="C828">
        <f t="shared" ca="1" si="153"/>
        <v>0.3337005197044316</v>
      </c>
      <c r="D828">
        <f t="shared" ca="1" si="150"/>
        <v>0.68623565422298205</v>
      </c>
      <c r="E828">
        <f t="shared" ca="1" si="150"/>
        <v>3.9227011416816282E-2</v>
      </c>
      <c r="F828">
        <f t="shared" ca="1" si="154"/>
        <v>0</v>
      </c>
      <c r="G828">
        <f t="shared" ca="1" si="155"/>
        <v>1</v>
      </c>
      <c r="H828">
        <f t="shared" ca="1" si="156"/>
        <v>0</v>
      </c>
      <c r="I828">
        <f t="shared" ca="1" si="157"/>
        <v>1</v>
      </c>
      <c r="J828">
        <f t="shared" ca="1" si="158"/>
        <v>0</v>
      </c>
      <c r="K828">
        <f t="shared" ca="1" si="159"/>
        <v>1</v>
      </c>
      <c r="L828" s="39">
        <f t="shared" ca="1" si="160"/>
        <v>661.92899290094874</v>
      </c>
      <c r="M828" s="38">
        <f t="shared" ca="1" si="161"/>
        <v>3.6270360347728015</v>
      </c>
      <c r="N828" s="10">
        <f t="shared" ca="1" si="151"/>
        <v>2.8325868391583277E-2</v>
      </c>
      <c r="O828" s="9">
        <f t="shared" ca="1" si="152"/>
        <v>0.5526963231004598</v>
      </c>
      <c r="P828" s="24">
        <f t="shared" ca="1" si="162"/>
        <v>0.8</v>
      </c>
    </row>
    <row r="829" spans="1:16" x14ac:dyDescent="0.25">
      <c r="A829">
        <v>820</v>
      </c>
      <c r="B829">
        <f t="shared" ca="1" si="153"/>
        <v>0.75013282001618609</v>
      </c>
      <c r="C829">
        <f t="shared" ca="1" si="153"/>
        <v>0.36310029830043289</v>
      </c>
      <c r="D829">
        <f t="shared" ca="1" si="150"/>
        <v>0.18875136155771977</v>
      </c>
      <c r="E829">
        <f t="shared" ca="1" si="150"/>
        <v>0.95702403865857388</v>
      </c>
      <c r="F829">
        <f t="shared" ca="1" si="154"/>
        <v>0</v>
      </c>
      <c r="G829">
        <f t="shared" ca="1" si="155"/>
        <v>1</v>
      </c>
      <c r="H829">
        <f t="shared" ca="1" si="156"/>
        <v>0</v>
      </c>
      <c r="I829">
        <f t="shared" ca="1" si="157"/>
        <v>1</v>
      </c>
      <c r="J829">
        <f t="shared" ca="1" si="158"/>
        <v>1</v>
      </c>
      <c r="K829">
        <f t="shared" ca="1" si="159"/>
        <v>0</v>
      </c>
      <c r="L829" s="39">
        <f t="shared" ca="1" si="160"/>
        <v>776.66592214419597</v>
      </c>
      <c r="M829" s="38">
        <f t="shared" ca="1" si="161"/>
        <v>3.7687269439514113</v>
      </c>
      <c r="N829" s="10">
        <f t="shared" ca="1" si="151"/>
        <v>0.90433348631015364</v>
      </c>
      <c r="O829" s="9">
        <f t="shared" ca="1" si="152"/>
        <v>0.79581402108840504</v>
      </c>
      <c r="P829" s="24">
        <f t="shared" ca="1" si="162"/>
        <v>0.14000000000000001</v>
      </c>
    </row>
    <row r="830" spans="1:16" x14ac:dyDescent="0.25">
      <c r="A830">
        <v>821</v>
      </c>
      <c r="B830">
        <f t="shared" ca="1" si="153"/>
        <v>0.39040578491072919</v>
      </c>
      <c r="C830">
        <f t="shared" ca="1" si="153"/>
        <v>0.77256001035070843</v>
      </c>
      <c r="D830">
        <f t="shared" ca="1" si="150"/>
        <v>0.68717023152644985</v>
      </c>
      <c r="E830">
        <f t="shared" ca="1" si="150"/>
        <v>0.3051101055749339</v>
      </c>
      <c r="F830">
        <f t="shared" ca="1" si="154"/>
        <v>0</v>
      </c>
      <c r="G830">
        <f t="shared" ca="1" si="155"/>
        <v>1</v>
      </c>
      <c r="H830">
        <f t="shared" ca="1" si="156"/>
        <v>0</v>
      </c>
      <c r="I830">
        <f t="shared" ca="1" si="157"/>
        <v>0</v>
      </c>
      <c r="J830">
        <f t="shared" ca="1" si="158"/>
        <v>0</v>
      </c>
      <c r="K830">
        <f t="shared" ca="1" si="159"/>
        <v>1</v>
      </c>
      <c r="L830" s="39">
        <f t="shared" ca="1" si="160"/>
        <v>703.17794820989354</v>
      </c>
      <c r="M830" s="38">
        <f t="shared" ca="1" si="161"/>
        <v>3.5304346060579004</v>
      </c>
      <c r="N830" s="10">
        <f t="shared" ca="1" si="151"/>
        <v>0.22632107698467904</v>
      </c>
      <c r="O830" s="9">
        <f t="shared" ca="1" si="152"/>
        <v>0.36660056313780293</v>
      </c>
      <c r="P830" s="24">
        <f t="shared" ca="1" si="162"/>
        <v>0.73</v>
      </c>
    </row>
    <row r="831" spans="1:16" x14ac:dyDescent="0.25">
      <c r="A831">
        <v>822</v>
      </c>
      <c r="B831">
        <f t="shared" ca="1" si="153"/>
        <v>0.73765087958013842</v>
      </c>
      <c r="C831">
        <f t="shared" ca="1" si="153"/>
        <v>0.61785174635618811</v>
      </c>
      <c r="D831">
        <f t="shared" ca="1" si="150"/>
        <v>5.1146184388667137E-2</v>
      </c>
      <c r="E831">
        <f t="shared" ca="1" si="150"/>
        <v>0.28276823527051453</v>
      </c>
      <c r="F831">
        <f t="shared" ca="1" si="154"/>
        <v>0</v>
      </c>
      <c r="G831">
        <f t="shared" ca="1" si="155"/>
        <v>1</v>
      </c>
      <c r="H831">
        <f t="shared" ca="1" si="156"/>
        <v>0</v>
      </c>
      <c r="I831">
        <f t="shared" ca="1" si="157"/>
        <v>0</v>
      </c>
      <c r="J831">
        <f t="shared" ca="1" si="158"/>
        <v>1</v>
      </c>
      <c r="K831">
        <f t="shared" ca="1" si="159"/>
        <v>1</v>
      </c>
      <c r="L831" s="39">
        <f t="shared" ca="1" si="160"/>
        <v>701.03696180020404</v>
      </c>
      <c r="M831" s="38">
        <f t="shared" ca="1" si="161"/>
        <v>3.7590299884475979</v>
      </c>
      <c r="N831" s="10">
        <f t="shared" ca="1" si="151"/>
        <v>0.20869286529725276</v>
      </c>
      <c r="O831" s="9">
        <f t="shared" ca="1" si="152"/>
        <v>0.78208286898489987</v>
      </c>
      <c r="P831" s="24">
        <f t="shared" ca="1" si="162"/>
        <v>0.6</v>
      </c>
    </row>
    <row r="832" spans="1:16" x14ac:dyDescent="0.25">
      <c r="A832">
        <v>823</v>
      </c>
      <c r="B832">
        <f t="shared" ca="1" si="153"/>
        <v>8.0122569298706647E-2</v>
      </c>
      <c r="C832">
        <f t="shared" ca="1" si="153"/>
        <v>0.66965656601446732</v>
      </c>
      <c r="D832">
        <f t="shared" ca="1" si="150"/>
        <v>0.18548972103453776</v>
      </c>
      <c r="E832">
        <f t="shared" ca="1" si="150"/>
        <v>0.61926970723002994</v>
      </c>
      <c r="F832">
        <f t="shared" ca="1" si="154"/>
        <v>1</v>
      </c>
      <c r="G832">
        <f t="shared" ca="1" si="155"/>
        <v>0</v>
      </c>
      <c r="H832">
        <f t="shared" ca="1" si="156"/>
        <v>0</v>
      </c>
      <c r="I832">
        <f t="shared" ca="1" si="157"/>
        <v>0</v>
      </c>
      <c r="J832">
        <f t="shared" ca="1" si="158"/>
        <v>1</v>
      </c>
      <c r="K832">
        <f t="shared" ca="1" si="159"/>
        <v>0</v>
      </c>
      <c r="L832" s="39">
        <f t="shared" ca="1" si="160"/>
        <v>730.01759018467942</v>
      </c>
      <c r="M832" s="38">
        <f t="shared" ca="1" si="161"/>
        <v>3.2489381055558462</v>
      </c>
      <c r="N832" s="10">
        <f t="shared" ca="1" si="151"/>
        <v>0.50019648910693926</v>
      </c>
      <c r="O832" s="9">
        <f t="shared" ca="1" si="152"/>
        <v>4.2697748263641595E-2</v>
      </c>
      <c r="P832" s="24">
        <f t="shared" ca="1" si="162"/>
        <v>0.66</v>
      </c>
    </row>
    <row r="833" spans="1:16" x14ac:dyDescent="0.25">
      <c r="A833">
        <v>824</v>
      </c>
      <c r="B833">
        <f t="shared" ca="1" si="153"/>
        <v>0.63995069472244448</v>
      </c>
      <c r="C833">
        <f t="shared" ca="1" si="153"/>
        <v>0.95119950282973476</v>
      </c>
      <c r="D833">
        <f t="shared" ca="1" si="150"/>
        <v>0.29301814438643337</v>
      </c>
      <c r="E833">
        <f t="shared" ca="1" si="150"/>
        <v>0.81137114624866535</v>
      </c>
      <c r="F833">
        <f t="shared" ca="1" si="154"/>
        <v>0</v>
      </c>
      <c r="G833">
        <f t="shared" ca="1" si="155"/>
        <v>1</v>
      </c>
      <c r="H833">
        <f t="shared" ca="1" si="156"/>
        <v>0</v>
      </c>
      <c r="I833">
        <f t="shared" ca="1" si="157"/>
        <v>0</v>
      </c>
      <c r="J833">
        <f t="shared" ca="1" si="158"/>
        <v>0</v>
      </c>
      <c r="K833">
        <f t="shared" ca="1" si="159"/>
        <v>0</v>
      </c>
      <c r="L833" s="39">
        <f t="shared" ca="1" si="160"/>
        <v>749.1376907663697</v>
      </c>
      <c r="M833" s="38">
        <f t="shared" ca="1" si="161"/>
        <v>3.6895817513845159</v>
      </c>
      <c r="N833" s="10">
        <f t="shared" ca="1" si="151"/>
        <v>0.70397073450940528</v>
      </c>
      <c r="O833" s="9">
        <f t="shared" ca="1" si="152"/>
        <v>0.66965132771496438</v>
      </c>
      <c r="P833" s="24">
        <f t="shared" ca="1" si="162"/>
        <v>0.31</v>
      </c>
    </row>
    <row r="834" spans="1:16" x14ac:dyDescent="0.25">
      <c r="A834">
        <v>825</v>
      </c>
      <c r="B834">
        <f t="shared" ca="1" si="153"/>
        <v>0.48814429444822527</v>
      </c>
      <c r="C834">
        <f t="shared" ca="1" si="153"/>
        <v>0.32296540421971953</v>
      </c>
      <c r="D834">
        <f t="shared" ca="1" si="150"/>
        <v>0.58525305915856918</v>
      </c>
      <c r="E834">
        <f t="shared" ca="1" si="150"/>
        <v>0.38675997083853786</v>
      </c>
      <c r="F834">
        <f t="shared" ca="1" si="154"/>
        <v>0</v>
      </c>
      <c r="G834">
        <f t="shared" ca="1" si="155"/>
        <v>1</v>
      </c>
      <c r="H834">
        <f t="shared" ca="1" si="156"/>
        <v>0</v>
      </c>
      <c r="I834">
        <f t="shared" ca="1" si="157"/>
        <v>1</v>
      </c>
      <c r="J834">
        <f t="shared" ca="1" si="158"/>
        <v>0</v>
      </c>
      <c r="K834">
        <f t="shared" ca="1" si="159"/>
        <v>1</v>
      </c>
      <c r="L834" s="39">
        <f t="shared" ca="1" si="160"/>
        <v>710.50346665745292</v>
      </c>
      <c r="M834" s="38">
        <f t="shared" ca="1" si="161"/>
        <v>3.592569444418543</v>
      </c>
      <c r="N834" s="10">
        <f t="shared" ca="1" si="151"/>
        <v>0.29256633086490436</v>
      </c>
      <c r="O834" s="9">
        <f t="shared" ca="1" si="152"/>
        <v>0.48547783100362019</v>
      </c>
      <c r="P834" s="24">
        <f t="shared" ca="1" si="162"/>
        <v>0.65</v>
      </c>
    </row>
    <row r="835" spans="1:16" x14ac:dyDescent="0.25">
      <c r="A835">
        <v>826</v>
      </c>
      <c r="B835">
        <f t="shared" ca="1" si="153"/>
        <v>0.94923202852124</v>
      </c>
      <c r="C835">
        <f t="shared" ca="1" si="153"/>
        <v>0.5259041644405299</v>
      </c>
      <c r="D835">
        <f t="shared" ca="1" si="150"/>
        <v>1.6576339827537812E-2</v>
      </c>
      <c r="E835">
        <f t="shared" ca="1" si="150"/>
        <v>0.85560679158386876</v>
      </c>
      <c r="F835">
        <f t="shared" ca="1" si="154"/>
        <v>0</v>
      </c>
      <c r="G835">
        <f t="shared" ca="1" si="155"/>
        <v>0</v>
      </c>
      <c r="H835">
        <f t="shared" ca="1" si="156"/>
        <v>1</v>
      </c>
      <c r="I835">
        <f t="shared" ca="1" si="157"/>
        <v>0</v>
      </c>
      <c r="J835">
        <f t="shared" ca="1" si="158"/>
        <v>1</v>
      </c>
      <c r="K835">
        <f t="shared" ca="1" si="159"/>
        <v>0</v>
      </c>
      <c r="L835" s="39">
        <f t="shared" ca="1" si="160"/>
        <v>755.00599238949985</v>
      </c>
      <c r="M835" s="38">
        <f t="shared" ca="1" si="161"/>
        <v>4</v>
      </c>
      <c r="N835" s="10">
        <f t="shared" ca="1" si="151"/>
        <v>0.75808873682141709</v>
      </c>
      <c r="O835" s="9">
        <f t="shared" ca="1" si="152"/>
        <v>0.97500210485177952</v>
      </c>
      <c r="P835" s="24">
        <f t="shared" ca="1" si="162"/>
        <v>0.18</v>
      </c>
    </row>
    <row r="836" spans="1:16" x14ac:dyDescent="0.25">
      <c r="A836">
        <v>827</v>
      </c>
      <c r="B836">
        <f t="shared" ca="1" si="153"/>
        <v>0.58959479769678191</v>
      </c>
      <c r="C836">
        <f t="shared" ca="1" si="153"/>
        <v>2.8409866191097644E-2</v>
      </c>
      <c r="D836">
        <f t="shared" ca="1" si="150"/>
        <v>0.27138157082194525</v>
      </c>
      <c r="E836">
        <f t="shared" ca="1" si="150"/>
        <v>6.0076375512350344E-2</v>
      </c>
      <c r="F836">
        <f t="shared" ca="1" si="154"/>
        <v>0</v>
      </c>
      <c r="G836">
        <f t="shared" ca="1" si="155"/>
        <v>1</v>
      </c>
      <c r="H836">
        <f t="shared" ca="1" si="156"/>
        <v>0</v>
      </c>
      <c r="I836">
        <f t="shared" ca="1" si="157"/>
        <v>1</v>
      </c>
      <c r="J836">
        <f t="shared" ca="1" si="158"/>
        <v>0</v>
      </c>
      <c r="K836">
        <f t="shared" ca="1" si="159"/>
        <v>1</v>
      </c>
      <c r="L836" s="39">
        <f t="shared" ca="1" si="160"/>
        <v>668.71361874225124</v>
      </c>
      <c r="M836" s="38">
        <f t="shared" ca="1" si="161"/>
        <v>3.6566256926465499</v>
      </c>
      <c r="N836" s="10">
        <f t="shared" ca="1" si="151"/>
        <v>4.3079312199826435E-2</v>
      </c>
      <c r="O836" s="9">
        <f t="shared" ca="1" si="152"/>
        <v>0.6092888046200855</v>
      </c>
      <c r="P836" s="24">
        <f t="shared" ca="1" si="162"/>
        <v>0.77</v>
      </c>
    </row>
    <row r="837" spans="1:16" x14ac:dyDescent="0.25">
      <c r="A837">
        <v>828</v>
      </c>
      <c r="B837">
        <f t="shared" ca="1" si="153"/>
        <v>0.3050825007244925</v>
      </c>
      <c r="C837">
        <f t="shared" ca="1" si="153"/>
        <v>0.44588072779549714</v>
      </c>
      <c r="D837">
        <f t="shared" ca="1" si="150"/>
        <v>0.16807402024130291</v>
      </c>
      <c r="E837">
        <f t="shared" ca="1" si="150"/>
        <v>0.13881075145317745</v>
      </c>
      <c r="F837">
        <f t="shared" ca="1" si="154"/>
        <v>0</v>
      </c>
      <c r="G837">
        <f t="shared" ca="1" si="155"/>
        <v>1</v>
      </c>
      <c r="H837">
        <f t="shared" ca="1" si="156"/>
        <v>0</v>
      </c>
      <c r="I837">
        <f t="shared" ca="1" si="157"/>
        <v>0</v>
      </c>
      <c r="J837">
        <f t="shared" ca="1" si="158"/>
        <v>1</v>
      </c>
      <c r="K837">
        <f t="shared" ca="1" si="159"/>
        <v>1</v>
      </c>
      <c r="L837" s="39">
        <f t="shared" ca="1" si="160"/>
        <v>684.17262791021869</v>
      </c>
      <c r="M837" s="38">
        <f t="shared" ca="1" si="161"/>
        <v>3.4725405144143551</v>
      </c>
      <c r="N837" s="10">
        <f t="shared" ca="1" si="151"/>
        <v>9.9716889173115414E-2</v>
      </c>
      <c r="O837" s="9">
        <f t="shared" ca="1" si="152"/>
        <v>0.2661327366402812</v>
      </c>
      <c r="P837" s="24">
        <f t="shared" ca="1" si="162"/>
        <v>0.85</v>
      </c>
    </row>
    <row r="838" spans="1:16" x14ac:dyDescent="0.25">
      <c r="A838">
        <v>829</v>
      </c>
      <c r="B838">
        <f t="shared" ca="1" si="153"/>
        <v>0.6469938682910924</v>
      </c>
      <c r="C838">
        <f t="shared" ca="1" si="153"/>
        <v>0.64787495631425918</v>
      </c>
      <c r="D838">
        <f t="shared" ca="1" si="150"/>
        <v>4.371861754028028E-2</v>
      </c>
      <c r="E838">
        <f t="shared" ca="1" si="150"/>
        <v>0.89333770579492888</v>
      </c>
      <c r="F838">
        <f t="shared" ca="1" si="154"/>
        <v>0</v>
      </c>
      <c r="G838">
        <f t="shared" ca="1" si="155"/>
        <v>1</v>
      </c>
      <c r="H838">
        <f t="shared" ca="1" si="156"/>
        <v>0</v>
      </c>
      <c r="I838">
        <f t="shared" ca="1" si="157"/>
        <v>0</v>
      </c>
      <c r="J838">
        <f t="shared" ca="1" si="158"/>
        <v>1</v>
      </c>
      <c r="K838">
        <f t="shared" ca="1" si="159"/>
        <v>0</v>
      </c>
      <c r="L838" s="39">
        <f t="shared" ca="1" si="160"/>
        <v>761.06769351883258</v>
      </c>
      <c r="M838" s="38">
        <f t="shared" ca="1" si="161"/>
        <v>3.6943042783607116</v>
      </c>
      <c r="N838" s="10">
        <f t="shared" ca="1" si="151"/>
        <v>0.80782122029131198</v>
      </c>
      <c r="O838" s="9">
        <f t="shared" ca="1" si="152"/>
        <v>0.67799195508925481</v>
      </c>
      <c r="P838" s="24">
        <f t="shared" ca="1" si="162"/>
        <v>0.24</v>
      </c>
    </row>
    <row r="839" spans="1:16" x14ac:dyDescent="0.25">
      <c r="A839">
        <v>830</v>
      </c>
      <c r="B839">
        <f t="shared" ca="1" si="153"/>
        <v>0.15334695854097824</v>
      </c>
      <c r="C839">
        <f t="shared" ca="1" si="153"/>
        <v>0.96354955824397426</v>
      </c>
      <c r="D839">
        <f t="shared" ca="1" si="150"/>
        <v>0.47793706121892543</v>
      </c>
      <c r="E839">
        <f t="shared" ca="1" si="150"/>
        <v>0.31937697912882468</v>
      </c>
      <c r="F839">
        <f t="shared" ca="1" si="154"/>
        <v>1</v>
      </c>
      <c r="G839">
        <f t="shared" ca="1" si="155"/>
        <v>0</v>
      </c>
      <c r="H839">
        <f t="shared" ca="1" si="156"/>
        <v>0</v>
      </c>
      <c r="I839">
        <f t="shared" ca="1" si="157"/>
        <v>0</v>
      </c>
      <c r="J839">
        <f t="shared" ca="1" si="158"/>
        <v>0</v>
      </c>
      <c r="K839">
        <f t="shared" ca="1" si="159"/>
        <v>1</v>
      </c>
      <c r="L839" s="39">
        <f t="shared" ca="1" si="160"/>
        <v>704.5084243884429</v>
      </c>
      <c r="M839" s="38">
        <f t="shared" ca="1" si="161"/>
        <v>3.3444540502053033</v>
      </c>
      <c r="N839" s="10">
        <f t="shared" ca="1" si="151"/>
        <v>0.2376865257798188</v>
      </c>
      <c r="O839" s="9">
        <f t="shared" ca="1" si="152"/>
        <v>0.10525302370691951</v>
      </c>
      <c r="P839" s="24">
        <f t="shared" ca="1" si="162"/>
        <v>0.81</v>
      </c>
    </row>
    <row r="840" spans="1:16" x14ac:dyDescent="0.25">
      <c r="A840">
        <v>831</v>
      </c>
      <c r="B840">
        <f t="shared" ca="1" si="153"/>
        <v>0.71082996411153165</v>
      </c>
      <c r="C840">
        <f t="shared" ca="1" si="153"/>
        <v>0.32662300991134396</v>
      </c>
      <c r="D840">
        <f t="shared" ca="1" si="150"/>
        <v>0.52606789578726931</v>
      </c>
      <c r="E840">
        <f t="shared" ca="1" si="150"/>
        <v>0.83159130448955465</v>
      </c>
      <c r="F840">
        <f t="shared" ca="1" si="154"/>
        <v>0</v>
      </c>
      <c r="G840">
        <f t="shared" ca="1" si="155"/>
        <v>1</v>
      </c>
      <c r="H840">
        <f t="shared" ca="1" si="156"/>
        <v>0</v>
      </c>
      <c r="I840">
        <f t="shared" ca="1" si="157"/>
        <v>1</v>
      </c>
      <c r="J840">
        <f t="shared" ca="1" si="158"/>
        <v>0</v>
      </c>
      <c r="K840">
        <f t="shared" ca="1" si="159"/>
        <v>0</v>
      </c>
      <c r="L840" s="39">
        <f t="shared" ca="1" si="160"/>
        <v>751.69559735068458</v>
      </c>
      <c r="M840" s="38">
        <f t="shared" ca="1" si="161"/>
        <v>3.7389527474959263</v>
      </c>
      <c r="N840" s="10">
        <f t="shared" ca="1" si="151"/>
        <v>0.72823270813535723</v>
      </c>
      <c r="O840" s="9">
        <f t="shared" ca="1" si="152"/>
        <v>0.7520226374825556</v>
      </c>
      <c r="P840" s="24">
        <f t="shared" ca="1" si="162"/>
        <v>0.27</v>
      </c>
    </row>
    <row r="841" spans="1:16" x14ac:dyDescent="0.25">
      <c r="A841">
        <v>832</v>
      </c>
      <c r="B841">
        <f t="shared" ca="1" si="153"/>
        <v>0.96925385199284741</v>
      </c>
      <c r="C841">
        <f t="shared" ca="1" si="153"/>
        <v>0.33522147696498084</v>
      </c>
      <c r="D841">
        <f t="shared" ca="1" si="150"/>
        <v>3.6826377410900557E-2</v>
      </c>
      <c r="E841">
        <f t="shared" ca="1" si="150"/>
        <v>0.86545436067337711</v>
      </c>
      <c r="F841">
        <f t="shared" ca="1" si="154"/>
        <v>0</v>
      </c>
      <c r="G841">
        <f t="shared" ca="1" si="155"/>
        <v>0</v>
      </c>
      <c r="H841">
        <f t="shared" ca="1" si="156"/>
        <v>1</v>
      </c>
      <c r="I841">
        <f t="shared" ca="1" si="157"/>
        <v>1</v>
      </c>
      <c r="J841">
        <f t="shared" ca="1" si="158"/>
        <v>1</v>
      </c>
      <c r="K841">
        <f t="shared" ca="1" si="159"/>
        <v>0</v>
      </c>
      <c r="L841" s="39">
        <f t="shared" ca="1" si="160"/>
        <v>756.47020284908558</v>
      </c>
      <c r="M841" s="38">
        <f t="shared" ca="1" si="161"/>
        <v>4</v>
      </c>
      <c r="N841" s="10">
        <f t="shared" ca="1" si="151"/>
        <v>0.77070350501903084</v>
      </c>
      <c r="O841" s="9">
        <f t="shared" ca="1" si="152"/>
        <v>0.97500210485177952</v>
      </c>
      <c r="P841" s="24">
        <f t="shared" ca="1" si="162"/>
        <v>0.17</v>
      </c>
    </row>
    <row r="842" spans="1:16" x14ac:dyDescent="0.25">
      <c r="A842">
        <v>833</v>
      </c>
      <c r="B842">
        <f t="shared" ca="1" si="153"/>
        <v>0.96065005164780282</v>
      </c>
      <c r="C842">
        <f t="shared" ca="1" si="153"/>
        <v>0.77910588801175773</v>
      </c>
      <c r="D842">
        <f t="shared" ca="1" si="153"/>
        <v>0.8826381722463279</v>
      </c>
      <c r="E842">
        <f t="shared" ca="1" si="153"/>
        <v>0.45591150649039103</v>
      </c>
      <c r="F842">
        <f t="shared" ca="1" si="154"/>
        <v>0</v>
      </c>
      <c r="G842">
        <f t="shared" ca="1" si="155"/>
        <v>0</v>
      </c>
      <c r="H842">
        <f t="shared" ca="1" si="156"/>
        <v>1</v>
      </c>
      <c r="I842">
        <f t="shared" ca="1" si="157"/>
        <v>0</v>
      </c>
      <c r="J842">
        <f t="shared" ca="1" si="158"/>
        <v>0</v>
      </c>
      <c r="K842">
        <f t="shared" ca="1" si="159"/>
        <v>0</v>
      </c>
      <c r="L842" s="39">
        <f t="shared" ca="1" si="160"/>
        <v>716.34560028073031</v>
      </c>
      <c r="M842" s="38">
        <f t="shared" ca="1" si="161"/>
        <v>4</v>
      </c>
      <c r="N842" s="10">
        <f t="shared" ref="N842:N905" ca="1" si="163">_xlfn.NORM.DIST(L842,$L$3,$M$3,1)</f>
        <v>0.35111082707184826</v>
      </c>
      <c r="O842" s="9">
        <f t="shared" ref="O842:O905" ca="1" si="164">_xlfn.NORM.DIST(M842,$O$3,$P$3,1)</f>
        <v>0.97500210485177952</v>
      </c>
      <c r="P842" s="24">
        <f t="shared" ca="1" si="162"/>
        <v>0.45</v>
      </c>
    </row>
    <row r="843" spans="1:16" x14ac:dyDescent="0.25">
      <c r="A843">
        <v>834</v>
      </c>
      <c r="B843">
        <f t="shared" ref="B843:E906" ca="1" si="165">RAND()</f>
        <v>0.7397309346214419</v>
      </c>
      <c r="C843">
        <f t="shared" ca="1" si="165"/>
        <v>0.18048658156338271</v>
      </c>
      <c r="D843">
        <f t="shared" ca="1" si="165"/>
        <v>0.21533815818621538</v>
      </c>
      <c r="E843">
        <f t="shared" ca="1" si="165"/>
        <v>0.34482513276942994</v>
      </c>
      <c r="F843">
        <f t="shared" ref="F843:F906" ca="1" si="166">IF($B843&lt;$F$4,1,0)</f>
        <v>0</v>
      </c>
      <c r="G843">
        <f t="shared" ref="G843:G906" ca="1" si="167">IF(AND($G$3&lt;$B843,$B843 &lt;$G$4),1,0)</f>
        <v>1</v>
      </c>
      <c r="H843">
        <f t="shared" ref="H843:H906" ca="1" si="168">IF(AND($H$3&lt;$B843,$B843 &lt;$H$4),1,0)</f>
        <v>0</v>
      </c>
      <c r="I843">
        <f t="shared" ref="I843:I906" ca="1" si="169">IF($C843&lt;$I$3,1,0)</f>
        <v>1</v>
      </c>
      <c r="J843">
        <f t="shared" ref="J843:J906" ca="1" si="170">IF($D843&lt;$J$3,1,0)</f>
        <v>0</v>
      </c>
      <c r="K843">
        <f t="shared" ref="K843:K906" ca="1" si="171">IF($E843&lt;$K$3,1,0)</f>
        <v>1</v>
      </c>
      <c r="L843" s="39">
        <f t="shared" ref="L843:L906" ca="1" si="172">MIN(_xlfn.NORM.INV(E843,$L$7,33),800)</f>
        <v>706.82211898869025</v>
      </c>
      <c r="M843" s="38">
        <f t="shared" ref="M843:M906" ca="1" si="173">MAX(MIN(NORMINV(B843,$O$3,0.25),4),3)</f>
        <v>3.7606290282240717</v>
      </c>
      <c r="N843" s="10">
        <f t="shared" ca="1" si="163"/>
        <v>0.25817543579554852</v>
      </c>
      <c r="O843" s="9">
        <f t="shared" ca="1" si="164"/>
        <v>0.78438313690709804</v>
      </c>
      <c r="P843" s="24">
        <f t="shared" ref="P843:P906" ca="1" si="174">ROUND(1-1*($N$3*N843+$Q$3*O843),2)</f>
        <v>0.56999999999999995</v>
      </c>
    </row>
    <row r="844" spans="1:16" x14ac:dyDescent="0.25">
      <c r="A844">
        <v>835</v>
      </c>
      <c r="B844">
        <f t="shared" ca="1" si="165"/>
        <v>1.3157351010547602E-3</v>
      </c>
      <c r="C844">
        <f t="shared" ca="1" si="165"/>
        <v>0.29865201850881129</v>
      </c>
      <c r="D844">
        <f t="shared" ca="1" si="165"/>
        <v>0.94611713006389497</v>
      </c>
      <c r="E844">
        <f t="shared" ca="1" si="165"/>
        <v>0.25676942949553627</v>
      </c>
      <c r="F844">
        <f t="shared" ca="1" si="166"/>
        <v>1</v>
      </c>
      <c r="G844">
        <f t="shared" ca="1" si="167"/>
        <v>0</v>
      </c>
      <c r="H844">
        <f t="shared" ca="1" si="168"/>
        <v>0</v>
      </c>
      <c r="I844">
        <f t="shared" ca="1" si="169"/>
        <v>1</v>
      </c>
      <c r="J844">
        <f t="shared" ca="1" si="170"/>
        <v>0</v>
      </c>
      <c r="K844">
        <f t="shared" ca="1" si="171"/>
        <v>1</v>
      </c>
      <c r="L844" s="39">
        <f t="shared" ca="1" si="172"/>
        <v>698.4398695225409</v>
      </c>
      <c r="M844" s="38">
        <f t="shared" ca="1" si="173"/>
        <v>3</v>
      </c>
      <c r="N844" s="10">
        <f t="shared" ca="1" si="163"/>
        <v>0.18843350349092697</v>
      </c>
      <c r="O844" s="9">
        <f t="shared" ca="1" si="164"/>
        <v>1.6410612341569895E-3</v>
      </c>
      <c r="P844" s="24">
        <f t="shared" ca="1" si="174"/>
        <v>0.88</v>
      </c>
    </row>
    <row r="845" spans="1:16" x14ac:dyDescent="0.25">
      <c r="A845">
        <v>836</v>
      </c>
      <c r="B845">
        <f t="shared" ca="1" si="165"/>
        <v>0.22167280576034665</v>
      </c>
      <c r="C845">
        <f t="shared" ca="1" si="165"/>
        <v>0.75593825210611765</v>
      </c>
      <c r="D845">
        <f t="shared" ca="1" si="165"/>
        <v>0.68628930647671438</v>
      </c>
      <c r="E845">
        <f t="shared" ca="1" si="165"/>
        <v>0.30753600929990854</v>
      </c>
      <c r="F845">
        <f t="shared" ca="1" si="166"/>
        <v>0</v>
      </c>
      <c r="G845">
        <f t="shared" ca="1" si="167"/>
        <v>1</v>
      </c>
      <c r="H845">
        <f t="shared" ca="1" si="168"/>
        <v>0</v>
      </c>
      <c r="I845">
        <f t="shared" ca="1" si="169"/>
        <v>0</v>
      </c>
      <c r="J845">
        <f t="shared" ca="1" si="170"/>
        <v>0</v>
      </c>
      <c r="K845">
        <f t="shared" ca="1" si="171"/>
        <v>1</v>
      </c>
      <c r="L845" s="39">
        <f t="shared" ca="1" si="172"/>
        <v>703.40605708534531</v>
      </c>
      <c r="M845" s="38">
        <f t="shared" ca="1" si="173"/>
        <v>3.4083610281589927</v>
      </c>
      <c r="N845" s="10">
        <f t="shared" ca="1" si="163"/>
        <v>0.22824759199324024</v>
      </c>
      <c r="O845" s="9">
        <f t="shared" ca="1" si="164"/>
        <v>0.17385742395156392</v>
      </c>
      <c r="P845" s="24">
        <f t="shared" ca="1" si="174"/>
        <v>0.79</v>
      </c>
    </row>
    <row r="846" spans="1:16" x14ac:dyDescent="0.25">
      <c r="A846">
        <v>837</v>
      </c>
      <c r="B846">
        <f t="shared" ca="1" si="165"/>
        <v>0.33292385191189133</v>
      </c>
      <c r="C846">
        <f t="shared" ca="1" si="165"/>
        <v>0.50804813884819644</v>
      </c>
      <c r="D846">
        <f t="shared" ca="1" si="165"/>
        <v>0.20977685647545186</v>
      </c>
      <c r="E846">
        <f t="shared" ca="1" si="165"/>
        <v>0.60843591678366771</v>
      </c>
      <c r="F846">
        <f t="shared" ca="1" si="166"/>
        <v>0</v>
      </c>
      <c r="G846">
        <f t="shared" ca="1" si="167"/>
        <v>1</v>
      </c>
      <c r="H846">
        <f t="shared" ca="1" si="168"/>
        <v>0</v>
      </c>
      <c r="I846">
        <f t="shared" ca="1" si="169"/>
        <v>0</v>
      </c>
      <c r="J846">
        <f t="shared" ca="1" si="170"/>
        <v>0</v>
      </c>
      <c r="K846">
        <f t="shared" ca="1" si="171"/>
        <v>0</v>
      </c>
      <c r="L846" s="39">
        <f t="shared" ca="1" si="172"/>
        <v>729.08307856297256</v>
      </c>
      <c r="M846" s="38">
        <f t="shared" ca="1" si="173"/>
        <v>3.4920365600017957</v>
      </c>
      <c r="N846" s="10">
        <f t="shared" ca="1" si="163"/>
        <v>0.4897587606746045</v>
      </c>
      <c r="O846" s="9">
        <f t="shared" ca="1" si="164"/>
        <v>0.29839549105319796</v>
      </c>
      <c r="P846" s="24">
        <f t="shared" ca="1" si="174"/>
        <v>0.57999999999999996</v>
      </c>
    </row>
    <row r="847" spans="1:16" x14ac:dyDescent="0.25">
      <c r="A847">
        <v>838</v>
      </c>
      <c r="B847">
        <f t="shared" ca="1" si="165"/>
        <v>0.3783146412520203</v>
      </c>
      <c r="C847">
        <f t="shared" ca="1" si="165"/>
        <v>0.63436267095125121</v>
      </c>
      <c r="D847">
        <f t="shared" ca="1" si="165"/>
        <v>0.89678705300090655</v>
      </c>
      <c r="E847">
        <f t="shared" ca="1" si="165"/>
        <v>0.78066139797134215</v>
      </c>
      <c r="F847">
        <f t="shared" ca="1" si="166"/>
        <v>0</v>
      </c>
      <c r="G847">
        <f t="shared" ca="1" si="167"/>
        <v>1</v>
      </c>
      <c r="H847">
        <f t="shared" ca="1" si="168"/>
        <v>0</v>
      </c>
      <c r="I847">
        <f t="shared" ca="1" si="169"/>
        <v>0</v>
      </c>
      <c r="J847">
        <f t="shared" ca="1" si="170"/>
        <v>0</v>
      </c>
      <c r="K847">
        <f t="shared" ca="1" si="171"/>
        <v>0</v>
      </c>
      <c r="L847" s="39">
        <f t="shared" ca="1" si="172"/>
        <v>745.55615340722522</v>
      </c>
      <c r="M847" s="38">
        <f t="shared" ca="1" si="173"/>
        <v>3.5225224620136735</v>
      </c>
      <c r="N847" s="10">
        <f t="shared" ca="1" si="163"/>
        <v>0.66842646239796166</v>
      </c>
      <c r="O847" s="9">
        <f t="shared" ca="1" si="164"/>
        <v>0.35210635581695648</v>
      </c>
      <c r="P847" s="24">
        <f t="shared" ca="1" si="174"/>
        <v>0.44</v>
      </c>
    </row>
    <row r="848" spans="1:16" x14ac:dyDescent="0.25">
      <c r="A848">
        <v>839</v>
      </c>
      <c r="B848">
        <f t="shared" ca="1" si="165"/>
        <v>0.52218205625224945</v>
      </c>
      <c r="C848">
        <f t="shared" ca="1" si="165"/>
        <v>0.56812134624698851</v>
      </c>
      <c r="D848">
        <f t="shared" ca="1" si="165"/>
        <v>0.44549079807747971</v>
      </c>
      <c r="E848">
        <f t="shared" ca="1" si="165"/>
        <v>0.11728488857756025</v>
      </c>
      <c r="F848">
        <f t="shared" ca="1" si="166"/>
        <v>0</v>
      </c>
      <c r="G848">
        <f t="shared" ca="1" si="167"/>
        <v>1</v>
      </c>
      <c r="H848">
        <f t="shared" ca="1" si="168"/>
        <v>0</v>
      </c>
      <c r="I848">
        <f t="shared" ca="1" si="169"/>
        <v>0</v>
      </c>
      <c r="J848">
        <f t="shared" ca="1" si="170"/>
        <v>0</v>
      </c>
      <c r="K848">
        <f t="shared" ca="1" si="171"/>
        <v>1</v>
      </c>
      <c r="L848" s="39">
        <f t="shared" ca="1" si="172"/>
        <v>680.77390901587421</v>
      </c>
      <c r="M848" s="38">
        <f t="shared" ca="1" si="173"/>
        <v>3.613907712597443</v>
      </c>
      <c r="N848" s="10">
        <f t="shared" ca="1" si="163"/>
        <v>8.4050627921333859E-2</v>
      </c>
      <c r="O848" s="9">
        <f t="shared" ca="1" si="164"/>
        <v>0.52716600677109193</v>
      </c>
      <c r="P848" s="24">
        <f t="shared" ca="1" si="174"/>
        <v>0.77</v>
      </c>
    </row>
    <row r="849" spans="1:16" x14ac:dyDescent="0.25">
      <c r="A849">
        <v>840</v>
      </c>
      <c r="B849">
        <f t="shared" ca="1" si="165"/>
        <v>0.32859355718470218</v>
      </c>
      <c r="C849">
        <f t="shared" ca="1" si="165"/>
        <v>0.13225430925926163</v>
      </c>
      <c r="D849">
        <f t="shared" ca="1" si="165"/>
        <v>0.35018045799975062</v>
      </c>
      <c r="E849">
        <f t="shared" ca="1" si="165"/>
        <v>0.14781676971611446</v>
      </c>
      <c r="F849">
        <f t="shared" ca="1" si="166"/>
        <v>0</v>
      </c>
      <c r="G849">
        <f t="shared" ca="1" si="167"/>
        <v>1</v>
      </c>
      <c r="H849">
        <f t="shared" ca="1" si="168"/>
        <v>0</v>
      </c>
      <c r="I849">
        <f t="shared" ca="1" si="169"/>
        <v>1</v>
      </c>
      <c r="J849">
        <f t="shared" ca="1" si="170"/>
        <v>0</v>
      </c>
      <c r="K849">
        <f t="shared" ca="1" si="171"/>
        <v>1</v>
      </c>
      <c r="L849" s="39">
        <f t="shared" ca="1" si="172"/>
        <v>685.48718206279455</v>
      </c>
      <c r="M849" s="38">
        <f t="shared" ca="1" si="173"/>
        <v>3.4890499744005501</v>
      </c>
      <c r="N849" s="10">
        <f t="shared" ca="1" si="163"/>
        <v>0.10631633109589476</v>
      </c>
      <c r="O849" s="9">
        <f t="shared" ca="1" si="164"/>
        <v>0.29333940897377009</v>
      </c>
      <c r="P849" s="24">
        <f t="shared" ca="1" si="174"/>
        <v>0.83</v>
      </c>
    </row>
    <row r="850" spans="1:16" x14ac:dyDescent="0.25">
      <c r="A850">
        <v>841</v>
      </c>
      <c r="B850">
        <f t="shared" ca="1" si="165"/>
        <v>0.21698320606643229</v>
      </c>
      <c r="C850">
        <f t="shared" ca="1" si="165"/>
        <v>0.84389222470815972</v>
      </c>
      <c r="D850">
        <f t="shared" ca="1" si="165"/>
        <v>0.45856457925020433</v>
      </c>
      <c r="E850">
        <f t="shared" ca="1" si="165"/>
        <v>0.16543864370836459</v>
      </c>
      <c r="F850">
        <f t="shared" ca="1" si="166"/>
        <v>0</v>
      </c>
      <c r="G850">
        <f t="shared" ca="1" si="167"/>
        <v>1</v>
      </c>
      <c r="H850">
        <f t="shared" ca="1" si="168"/>
        <v>0</v>
      </c>
      <c r="I850">
        <f t="shared" ca="1" si="169"/>
        <v>0</v>
      </c>
      <c r="J850">
        <f t="shared" ca="1" si="170"/>
        <v>0</v>
      </c>
      <c r="K850">
        <f t="shared" ca="1" si="171"/>
        <v>1</v>
      </c>
      <c r="L850" s="39">
        <f t="shared" ca="1" si="172"/>
        <v>687.91250508356188</v>
      </c>
      <c r="M850" s="38">
        <f t="shared" ca="1" si="173"/>
        <v>3.4043944163295756</v>
      </c>
      <c r="N850" s="10">
        <f t="shared" ca="1" si="163"/>
        <v>0.11930865558000259</v>
      </c>
      <c r="O850" s="9">
        <f t="shared" ca="1" si="164"/>
        <v>0.16891357137384544</v>
      </c>
      <c r="P850" s="24">
        <f t="shared" ca="1" si="174"/>
        <v>0.87</v>
      </c>
    </row>
    <row r="851" spans="1:16" x14ac:dyDescent="0.25">
      <c r="A851">
        <v>842</v>
      </c>
      <c r="B851">
        <f t="shared" ca="1" si="165"/>
        <v>0.80132427632109282</v>
      </c>
      <c r="C851">
        <f t="shared" ca="1" si="165"/>
        <v>0.29428278936758967</v>
      </c>
      <c r="D851">
        <f t="shared" ca="1" si="165"/>
        <v>0.83169865212149907</v>
      </c>
      <c r="E851">
        <f t="shared" ca="1" si="165"/>
        <v>0.49413758202499758</v>
      </c>
      <c r="F851">
        <f t="shared" ca="1" si="166"/>
        <v>0</v>
      </c>
      <c r="G851">
        <f t="shared" ca="1" si="167"/>
        <v>0</v>
      </c>
      <c r="H851">
        <f t="shared" ca="1" si="168"/>
        <v>1</v>
      </c>
      <c r="I851">
        <f t="shared" ca="1" si="169"/>
        <v>1</v>
      </c>
      <c r="J851">
        <f t="shared" ca="1" si="170"/>
        <v>0</v>
      </c>
      <c r="K851">
        <f t="shared" ca="1" si="171"/>
        <v>0</v>
      </c>
      <c r="L851" s="39">
        <f t="shared" ca="1" si="172"/>
        <v>719.51505075839566</v>
      </c>
      <c r="M851" s="38">
        <f t="shared" ca="1" si="173"/>
        <v>3.8115902233866601</v>
      </c>
      <c r="N851" s="10">
        <f t="shared" ca="1" si="163"/>
        <v>0.38453997324736577</v>
      </c>
      <c r="O851" s="9">
        <f t="shared" ca="1" si="164"/>
        <v>0.85008361969542179</v>
      </c>
      <c r="P851" s="24">
        <f t="shared" ca="1" si="174"/>
        <v>0.47</v>
      </c>
    </row>
    <row r="852" spans="1:16" x14ac:dyDescent="0.25">
      <c r="A852">
        <v>843</v>
      </c>
      <c r="B852">
        <f t="shared" ca="1" si="165"/>
        <v>0.33376151657948061</v>
      </c>
      <c r="C852">
        <f t="shared" ca="1" si="165"/>
        <v>0.38062694549914</v>
      </c>
      <c r="D852">
        <f t="shared" ca="1" si="165"/>
        <v>0.70422463676582858</v>
      </c>
      <c r="E852">
        <f t="shared" ca="1" si="165"/>
        <v>0.50679315121324187</v>
      </c>
      <c r="F852">
        <f t="shared" ca="1" si="166"/>
        <v>0</v>
      </c>
      <c r="G852">
        <f t="shared" ca="1" si="167"/>
        <v>1</v>
      </c>
      <c r="H852">
        <f t="shared" ca="1" si="168"/>
        <v>0</v>
      </c>
      <c r="I852">
        <f t="shared" ca="1" si="169"/>
        <v>1</v>
      </c>
      <c r="J852">
        <f t="shared" ca="1" si="170"/>
        <v>0</v>
      </c>
      <c r="K852">
        <f t="shared" ca="1" si="171"/>
        <v>0</v>
      </c>
      <c r="L852" s="39">
        <f t="shared" ca="1" si="172"/>
        <v>720.56194801940273</v>
      </c>
      <c r="M852" s="38">
        <f t="shared" ca="1" si="173"/>
        <v>3.4926125062077897</v>
      </c>
      <c r="N852" s="10">
        <f t="shared" ca="1" si="163"/>
        <v>0.39578768844537243</v>
      </c>
      <c r="O852" s="9">
        <f t="shared" ca="1" si="164"/>
        <v>0.29937507178195089</v>
      </c>
      <c r="P852" s="24">
        <f t="shared" ca="1" si="174"/>
        <v>0.64</v>
      </c>
    </row>
    <row r="853" spans="1:16" x14ac:dyDescent="0.25">
      <c r="A853">
        <v>844</v>
      </c>
      <c r="B853">
        <f t="shared" ca="1" si="165"/>
        <v>0.39953792275061994</v>
      </c>
      <c r="C853">
        <f t="shared" ca="1" si="165"/>
        <v>0.58250823116869033</v>
      </c>
      <c r="D853">
        <f t="shared" ca="1" si="165"/>
        <v>0.79854578837738666</v>
      </c>
      <c r="E853">
        <f t="shared" ca="1" si="165"/>
        <v>0.23124880935236669</v>
      </c>
      <c r="F853">
        <f t="shared" ca="1" si="166"/>
        <v>0</v>
      </c>
      <c r="G853">
        <f t="shared" ca="1" si="167"/>
        <v>1</v>
      </c>
      <c r="H853">
        <f t="shared" ca="1" si="168"/>
        <v>0</v>
      </c>
      <c r="I853">
        <f t="shared" ca="1" si="169"/>
        <v>0</v>
      </c>
      <c r="J853">
        <f t="shared" ca="1" si="170"/>
        <v>0</v>
      </c>
      <c r="K853">
        <f t="shared" ca="1" si="171"/>
        <v>1</v>
      </c>
      <c r="L853" s="39">
        <f t="shared" ca="1" si="172"/>
        <v>695.75356722573486</v>
      </c>
      <c r="M853" s="38">
        <f t="shared" ca="1" si="173"/>
        <v>3.5363641713414231</v>
      </c>
      <c r="N853" s="10">
        <f t="shared" ca="1" si="163"/>
        <v>0.16880453274804216</v>
      </c>
      <c r="O853" s="9">
        <f t="shared" ca="1" si="164"/>
        <v>0.37759034886297183</v>
      </c>
      <c r="P853" s="24">
        <f t="shared" ca="1" si="174"/>
        <v>0.76</v>
      </c>
    </row>
    <row r="854" spans="1:16" x14ac:dyDescent="0.25">
      <c r="A854">
        <v>845</v>
      </c>
      <c r="B854">
        <f t="shared" ca="1" si="165"/>
        <v>0.67172664222743339</v>
      </c>
      <c r="C854">
        <f t="shared" ca="1" si="165"/>
        <v>0.8372764522391668</v>
      </c>
      <c r="D854">
        <f t="shared" ca="1" si="165"/>
        <v>0.10996622446029614</v>
      </c>
      <c r="E854">
        <f t="shared" ca="1" si="165"/>
        <v>0.84696466258859193</v>
      </c>
      <c r="F854">
        <f t="shared" ca="1" si="166"/>
        <v>0</v>
      </c>
      <c r="G854">
        <f t="shared" ca="1" si="167"/>
        <v>1</v>
      </c>
      <c r="H854">
        <f t="shared" ca="1" si="168"/>
        <v>0</v>
      </c>
      <c r="I854">
        <f t="shared" ca="1" si="169"/>
        <v>0</v>
      </c>
      <c r="J854">
        <f t="shared" ca="1" si="170"/>
        <v>1</v>
      </c>
      <c r="K854">
        <f t="shared" ca="1" si="171"/>
        <v>0</v>
      </c>
      <c r="L854" s="39">
        <f t="shared" ca="1" si="172"/>
        <v>753.77555761599967</v>
      </c>
      <c r="M854" s="38">
        <f t="shared" ca="1" si="173"/>
        <v>3.7111714904965423</v>
      </c>
      <c r="N854" s="10">
        <f t="shared" ca="1" si="163"/>
        <v>0.74720355404694772</v>
      </c>
      <c r="O854" s="9">
        <f t="shared" ca="1" si="164"/>
        <v>0.7070339293937522</v>
      </c>
      <c r="P854" s="24">
        <f t="shared" ca="1" si="174"/>
        <v>0.27</v>
      </c>
    </row>
    <row r="855" spans="1:16" x14ac:dyDescent="0.25">
      <c r="A855">
        <v>846</v>
      </c>
      <c r="B855">
        <f t="shared" ca="1" si="165"/>
        <v>0.3935377068655731</v>
      </c>
      <c r="C855">
        <f t="shared" ca="1" si="165"/>
        <v>0.2260829050764086</v>
      </c>
      <c r="D855">
        <f t="shared" ca="1" si="165"/>
        <v>0.55482880641211618</v>
      </c>
      <c r="E855">
        <f t="shared" ca="1" si="165"/>
        <v>3.8393905630121128E-2</v>
      </c>
      <c r="F855">
        <f t="shared" ca="1" si="166"/>
        <v>0</v>
      </c>
      <c r="G855">
        <f t="shared" ca="1" si="167"/>
        <v>1</v>
      </c>
      <c r="H855">
        <f t="shared" ca="1" si="168"/>
        <v>0</v>
      </c>
      <c r="I855">
        <f t="shared" ca="1" si="169"/>
        <v>1</v>
      </c>
      <c r="J855">
        <f t="shared" ca="1" si="170"/>
        <v>0</v>
      </c>
      <c r="K855">
        <f t="shared" ca="1" si="171"/>
        <v>1</v>
      </c>
      <c r="L855" s="39">
        <f t="shared" ca="1" si="172"/>
        <v>661.6020146841372</v>
      </c>
      <c r="M855" s="38">
        <f t="shared" ca="1" si="173"/>
        <v>3.5324724300196748</v>
      </c>
      <c r="N855" s="10">
        <f t="shared" ca="1" si="163"/>
        <v>2.7737097123267041E-2</v>
      </c>
      <c r="O855" s="9">
        <f t="shared" ca="1" si="164"/>
        <v>0.37036564123470717</v>
      </c>
      <c r="P855" s="24">
        <f t="shared" ca="1" si="174"/>
        <v>0.86</v>
      </c>
    </row>
    <row r="856" spans="1:16" x14ac:dyDescent="0.25">
      <c r="A856">
        <v>847</v>
      </c>
      <c r="B856">
        <f t="shared" ca="1" si="165"/>
        <v>0.63383245738799843</v>
      </c>
      <c r="C856">
        <f t="shared" ca="1" si="165"/>
        <v>0.46091003188900004</v>
      </c>
      <c r="D856">
        <f t="shared" ca="1" si="165"/>
        <v>0.98923734294236254</v>
      </c>
      <c r="E856">
        <f t="shared" ca="1" si="165"/>
        <v>0.73815126209981241</v>
      </c>
      <c r="F856">
        <f t="shared" ca="1" si="166"/>
        <v>0</v>
      </c>
      <c r="G856">
        <f t="shared" ca="1" si="167"/>
        <v>1</v>
      </c>
      <c r="H856">
        <f t="shared" ca="1" si="168"/>
        <v>0</v>
      </c>
      <c r="I856">
        <f t="shared" ca="1" si="169"/>
        <v>0</v>
      </c>
      <c r="J856">
        <f t="shared" ca="1" si="170"/>
        <v>0</v>
      </c>
      <c r="K856">
        <f t="shared" ca="1" si="171"/>
        <v>0</v>
      </c>
      <c r="L856" s="39">
        <f t="shared" ca="1" si="172"/>
        <v>741.04265599254234</v>
      </c>
      <c r="M856" s="38">
        <f t="shared" ca="1" si="173"/>
        <v>3.6855052511004138</v>
      </c>
      <c r="N856" s="10">
        <f t="shared" ca="1" si="163"/>
        <v>0.62141316100252975</v>
      </c>
      <c r="O856" s="9">
        <f t="shared" ca="1" si="164"/>
        <v>0.66238306527760482</v>
      </c>
      <c r="P856" s="24">
        <f t="shared" ca="1" si="174"/>
        <v>0.37</v>
      </c>
    </row>
    <row r="857" spans="1:16" x14ac:dyDescent="0.25">
      <c r="A857">
        <v>848</v>
      </c>
      <c r="B857">
        <f t="shared" ca="1" si="165"/>
        <v>0.54843080463367455</v>
      </c>
      <c r="C857">
        <f t="shared" ca="1" si="165"/>
        <v>0.67191295934716455</v>
      </c>
      <c r="D857">
        <f t="shared" ca="1" si="165"/>
        <v>0.22219952606342575</v>
      </c>
      <c r="E857">
        <f t="shared" ca="1" si="165"/>
        <v>0.7436837295635087</v>
      </c>
      <c r="F857">
        <f t="shared" ca="1" si="166"/>
        <v>0</v>
      </c>
      <c r="G857">
        <f t="shared" ca="1" si="167"/>
        <v>1</v>
      </c>
      <c r="H857">
        <f t="shared" ca="1" si="168"/>
        <v>0</v>
      </c>
      <c r="I857">
        <f t="shared" ca="1" si="169"/>
        <v>0</v>
      </c>
      <c r="J857">
        <f t="shared" ca="1" si="170"/>
        <v>0</v>
      </c>
      <c r="K857">
        <f t="shared" ca="1" si="171"/>
        <v>0</v>
      </c>
      <c r="L857" s="39">
        <f t="shared" ca="1" si="172"/>
        <v>741.6065545745231</v>
      </c>
      <c r="M857" s="38">
        <f t="shared" ca="1" si="173"/>
        <v>3.6304244389207634</v>
      </c>
      <c r="N857" s="10">
        <f t="shared" ca="1" si="163"/>
        <v>0.62740323083791694</v>
      </c>
      <c r="O857" s="9">
        <f t="shared" ca="1" si="164"/>
        <v>0.55925464804171088</v>
      </c>
      <c r="P857" s="24">
        <f t="shared" ca="1" si="174"/>
        <v>0.4</v>
      </c>
    </row>
    <row r="858" spans="1:16" x14ac:dyDescent="0.25">
      <c r="A858">
        <v>849</v>
      </c>
      <c r="B858">
        <f t="shared" ca="1" si="165"/>
        <v>0.63306214188957421</v>
      </c>
      <c r="C858">
        <f t="shared" ca="1" si="165"/>
        <v>0.47750343257933314</v>
      </c>
      <c r="D858">
        <f t="shared" ca="1" si="165"/>
        <v>0.40014075004796645</v>
      </c>
      <c r="E858">
        <f t="shared" ca="1" si="165"/>
        <v>0.77542882242936273</v>
      </c>
      <c r="F858">
        <f t="shared" ca="1" si="166"/>
        <v>0</v>
      </c>
      <c r="G858">
        <f t="shared" ca="1" si="167"/>
        <v>1</v>
      </c>
      <c r="H858">
        <f t="shared" ca="1" si="168"/>
        <v>0</v>
      </c>
      <c r="I858">
        <f t="shared" ca="1" si="169"/>
        <v>0</v>
      </c>
      <c r="J858">
        <f t="shared" ca="1" si="170"/>
        <v>0</v>
      </c>
      <c r="K858">
        <f t="shared" ca="1" si="171"/>
        <v>0</v>
      </c>
      <c r="L858" s="39">
        <f t="shared" ca="1" si="172"/>
        <v>744.97590561344657</v>
      </c>
      <c r="M858" s="38">
        <f t="shared" ca="1" si="173"/>
        <v>3.6849936300411557</v>
      </c>
      <c r="N858" s="10">
        <f t="shared" ca="1" si="163"/>
        <v>0.66251081641456167</v>
      </c>
      <c r="O858" s="9">
        <f t="shared" ca="1" si="164"/>
        <v>0.66146649866571172</v>
      </c>
      <c r="P858" s="24">
        <f t="shared" ca="1" si="174"/>
        <v>0.34</v>
      </c>
    </row>
    <row r="859" spans="1:16" x14ac:dyDescent="0.25">
      <c r="A859">
        <v>850</v>
      </c>
      <c r="B859">
        <f t="shared" ca="1" si="165"/>
        <v>0.68494514604343315</v>
      </c>
      <c r="C859">
        <f t="shared" ca="1" si="165"/>
        <v>0.47152194536107694</v>
      </c>
      <c r="D859">
        <f t="shared" ca="1" si="165"/>
        <v>0.61079564757553451</v>
      </c>
      <c r="E859">
        <f t="shared" ca="1" si="165"/>
        <v>0.95806518183986245</v>
      </c>
      <c r="F859">
        <f t="shared" ca="1" si="166"/>
        <v>0</v>
      </c>
      <c r="G859">
        <f t="shared" ca="1" si="167"/>
        <v>1</v>
      </c>
      <c r="H859">
        <f t="shared" ca="1" si="168"/>
        <v>0</v>
      </c>
      <c r="I859">
        <f t="shared" ca="1" si="169"/>
        <v>0</v>
      </c>
      <c r="J859">
        <f t="shared" ca="1" si="170"/>
        <v>0</v>
      </c>
      <c r="K859">
        <f t="shared" ca="1" si="171"/>
        <v>0</v>
      </c>
      <c r="L859" s="39">
        <f t="shared" ca="1" si="172"/>
        <v>777.04584043920477</v>
      </c>
      <c r="M859" s="38">
        <f t="shared" ca="1" si="173"/>
        <v>3.7203931101030787</v>
      </c>
      <c r="N859" s="10">
        <f t="shared" ca="1" si="163"/>
        <v>0.90612819848245918</v>
      </c>
      <c r="O859" s="9">
        <f t="shared" ca="1" si="164"/>
        <v>0.72237994921704307</v>
      </c>
      <c r="P859" s="24">
        <f t="shared" ca="1" si="174"/>
        <v>0.16</v>
      </c>
    </row>
    <row r="860" spans="1:16" x14ac:dyDescent="0.25">
      <c r="A860">
        <v>851</v>
      </c>
      <c r="B860">
        <f t="shared" ca="1" si="165"/>
        <v>0.14063667563330862</v>
      </c>
      <c r="C860">
        <f t="shared" ca="1" si="165"/>
        <v>4.7682852023655187E-2</v>
      </c>
      <c r="D860">
        <f t="shared" ca="1" si="165"/>
        <v>0.98941590037656801</v>
      </c>
      <c r="E860">
        <f t="shared" ca="1" si="165"/>
        <v>0.40406306182835094</v>
      </c>
      <c r="F860">
        <f t="shared" ca="1" si="166"/>
        <v>1</v>
      </c>
      <c r="G860">
        <f t="shared" ca="1" si="167"/>
        <v>0</v>
      </c>
      <c r="H860">
        <f t="shared" ca="1" si="168"/>
        <v>0</v>
      </c>
      <c r="I860">
        <f t="shared" ca="1" si="169"/>
        <v>1</v>
      </c>
      <c r="J860">
        <f t="shared" ca="1" si="170"/>
        <v>0</v>
      </c>
      <c r="K860">
        <f t="shared" ca="1" si="171"/>
        <v>1</v>
      </c>
      <c r="L860" s="39">
        <f t="shared" ca="1" si="172"/>
        <v>711.98614268039444</v>
      </c>
      <c r="M860" s="38">
        <f t="shared" ca="1" si="173"/>
        <v>3.3306341824284251</v>
      </c>
      <c r="N860" s="10">
        <f t="shared" ca="1" si="163"/>
        <v>0.30699437275867381</v>
      </c>
      <c r="O860" s="9">
        <f t="shared" ca="1" si="164"/>
        <v>9.3435454980154084E-2</v>
      </c>
      <c r="P860" s="24">
        <f t="shared" ca="1" si="174"/>
        <v>0.77</v>
      </c>
    </row>
    <row r="861" spans="1:16" x14ac:dyDescent="0.25">
      <c r="A861">
        <v>852</v>
      </c>
      <c r="B861">
        <f t="shared" ca="1" si="165"/>
        <v>0.88790315807689935</v>
      </c>
      <c r="C861">
        <f t="shared" ca="1" si="165"/>
        <v>0.48437328231248933</v>
      </c>
      <c r="D861">
        <f t="shared" ca="1" si="165"/>
        <v>0.98776259387031184</v>
      </c>
      <c r="E861">
        <f t="shared" ca="1" si="165"/>
        <v>0.43098895075770138</v>
      </c>
      <c r="F861">
        <f t="shared" ca="1" si="166"/>
        <v>0</v>
      </c>
      <c r="G861">
        <f t="shared" ca="1" si="167"/>
        <v>0</v>
      </c>
      <c r="H861">
        <f t="shared" ca="1" si="168"/>
        <v>1</v>
      </c>
      <c r="I861">
        <f t="shared" ca="1" si="169"/>
        <v>0</v>
      </c>
      <c r="J861">
        <f t="shared" ca="1" si="170"/>
        <v>0</v>
      </c>
      <c r="K861">
        <f t="shared" ca="1" si="171"/>
        <v>1</v>
      </c>
      <c r="L861" s="39">
        <f t="shared" ca="1" si="172"/>
        <v>714.26272129240601</v>
      </c>
      <c r="M861" s="38">
        <f t="shared" ca="1" si="173"/>
        <v>3.9038630403990835</v>
      </c>
      <c r="N861" s="10">
        <f t="shared" ca="1" si="163"/>
        <v>0.32973544287734702</v>
      </c>
      <c r="O861" s="9">
        <f t="shared" ca="1" si="164"/>
        <v>0.93174695352923853</v>
      </c>
      <c r="P861" s="24">
        <f t="shared" ca="1" si="174"/>
        <v>0.47</v>
      </c>
    </row>
    <row r="862" spans="1:16" x14ac:dyDescent="0.25">
      <c r="A862">
        <v>853</v>
      </c>
      <c r="B862">
        <f t="shared" ca="1" si="165"/>
        <v>0.87624922858030452</v>
      </c>
      <c r="C862">
        <f t="shared" ca="1" si="165"/>
        <v>0.18346408056440666</v>
      </c>
      <c r="D862">
        <f t="shared" ca="1" si="165"/>
        <v>0.89393469877367782</v>
      </c>
      <c r="E862">
        <f t="shared" ca="1" si="165"/>
        <v>0.79242824770524134</v>
      </c>
      <c r="F862">
        <f t="shared" ca="1" si="166"/>
        <v>0</v>
      </c>
      <c r="G862">
        <f t="shared" ca="1" si="167"/>
        <v>0</v>
      </c>
      <c r="H862">
        <f t="shared" ca="1" si="168"/>
        <v>1</v>
      </c>
      <c r="I862">
        <f t="shared" ca="1" si="169"/>
        <v>1</v>
      </c>
      <c r="J862">
        <f t="shared" ca="1" si="170"/>
        <v>0</v>
      </c>
      <c r="K862">
        <f t="shared" ca="1" si="171"/>
        <v>0</v>
      </c>
      <c r="L862" s="39">
        <f t="shared" ca="1" si="172"/>
        <v>746.89089575781099</v>
      </c>
      <c r="M862" s="38">
        <f t="shared" ca="1" si="173"/>
        <v>3.889109807607432</v>
      </c>
      <c r="N862" s="10">
        <f t="shared" ca="1" si="163"/>
        <v>0.68187381950735193</v>
      </c>
      <c r="O862" s="9">
        <f t="shared" ca="1" si="164"/>
        <v>0.92170561213393487</v>
      </c>
      <c r="P862" s="24">
        <f t="shared" ca="1" si="174"/>
        <v>0.25</v>
      </c>
    </row>
    <row r="863" spans="1:16" x14ac:dyDescent="0.25">
      <c r="A863">
        <v>854</v>
      </c>
      <c r="B863">
        <f t="shared" ca="1" si="165"/>
        <v>0.1098057415852457</v>
      </c>
      <c r="C863">
        <f t="shared" ca="1" si="165"/>
        <v>7.0025198549838907E-2</v>
      </c>
      <c r="D863">
        <f t="shared" ca="1" si="165"/>
        <v>0.91471515717537966</v>
      </c>
      <c r="E863">
        <f t="shared" ca="1" si="165"/>
        <v>0.66082399418937443</v>
      </c>
      <c r="F863">
        <f t="shared" ca="1" si="166"/>
        <v>1</v>
      </c>
      <c r="G863">
        <f t="shared" ca="1" si="167"/>
        <v>0</v>
      </c>
      <c r="H863">
        <f t="shared" ca="1" si="168"/>
        <v>0</v>
      </c>
      <c r="I863">
        <f t="shared" ca="1" si="169"/>
        <v>1</v>
      </c>
      <c r="J863">
        <f t="shared" ca="1" si="170"/>
        <v>0</v>
      </c>
      <c r="K863">
        <f t="shared" ca="1" si="171"/>
        <v>0</v>
      </c>
      <c r="L863" s="39">
        <f t="shared" ca="1" si="172"/>
        <v>733.68552913116457</v>
      </c>
      <c r="M863" s="38">
        <f t="shared" ca="1" si="173"/>
        <v>3.2931095326765796</v>
      </c>
      <c r="N863" s="10">
        <f t="shared" ca="1" si="163"/>
        <v>0.54109582278001223</v>
      </c>
      <c r="O863" s="9">
        <f t="shared" ca="1" si="164"/>
        <v>6.6321163277086176E-2</v>
      </c>
      <c r="P863" s="24">
        <f t="shared" ca="1" si="174"/>
        <v>0.62</v>
      </c>
    </row>
    <row r="864" spans="1:16" x14ac:dyDescent="0.25">
      <c r="A864">
        <v>855</v>
      </c>
      <c r="B864">
        <f t="shared" ca="1" si="165"/>
        <v>0.83090254671257679</v>
      </c>
      <c r="C864">
        <f t="shared" ca="1" si="165"/>
        <v>0.71215174249806334</v>
      </c>
      <c r="D864">
        <f t="shared" ca="1" si="165"/>
        <v>0.1222082316169687</v>
      </c>
      <c r="E864">
        <f t="shared" ca="1" si="165"/>
        <v>0.8620306354153574</v>
      </c>
      <c r="F864">
        <f t="shared" ca="1" si="166"/>
        <v>0</v>
      </c>
      <c r="G864">
        <f t="shared" ca="1" si="167"/>
        <v>0</v>
      </c>
      <c r="H864">
        <f t="shared" ca="1" si="168"/>
        <v>1</v>
      </c>
      <c r="I864">
        <f t="shared" ca="1" si="169"/>
        <v>0</v>
      </c>
      <c r="J864">
        <f t="shared" ca="1" si="170"/>
        <v>1</v>
      </c>
      <c r="K864">
        <f t="shared" ca="1" si="171"/>
        <v>0</v>
      </c>
      <c r="L864" s="39">
        <f t="shared" ca="1" si="172"/>
        <v>755.95310509430408</v>
      </c>
      <c r="M864" s="38">
        <f t="shared" ca="1" si="173"/>
        <v>3.8394344917484462</v>
      </c>
      <c r="N864" s="10">
        <f t="shared" ca="1" si="163"/>
        <v>0.76629112297135182</v>
      </c>
      <c r="O864" s="9">
        <f t="shared" ca="1" si="164"/>
        <v>0.87964800914897123</v>
      </c>
      <c r="P864" s="24">
        <f t="shared" ca="1" si="174"/>
        <v>0.2</v>
      </c>
    </row>
    <row r="865" spans="1:16" x14ac:dyDescent="0.25">
      <c r="A865">
        <v>856</v>
      </c>
      <c r="B865">
        <f t="shared" ca="1" si="165"/>
        <v>0.89108655487108934</v>
      </c>
      <c r="C865">
        <f t="shared" ca="1" si="165"/>
        <v>0.29659538944924924</v>
      </c>
      <c r="D865">
        <f t="shared" ca="1" si="165"/>
        <v>0.68113262195814628</v>
      </c>
      <c r="E865">
        <f t="shared" ca="1" si="165"/>
        <v>0.55848016840478754</v>
      </c>
      <c r="F865">
        <f t="shared" ca="1" si="166"/>
        <v>0</v>
      </c>
      <c r="G865">
        <f t="shared" ca="1" si="167"/>
        <v>0</v>
      </c>
      <c r="H865">
        <f t="shared" ca="1" si="168"/>
        <v>1</v>
      </c>
      <c r="I865">
        <f t="shared" ca="1" si="169"/>
        <v>1</v>
      </c>
      <c r="J865">
        <f t="shared" ca="1" si="170"/>
        <v>0</v>
      </c>
      <c r="K865">
        <f t="shared" ca="1" si="171"/>
        <v>0</v>
      </c>
      <c r="L865" s="39">
        <f t="shared" ca="1" si="172"/>
        <v>724.85486136075224</v>
      </c>
      <c r="M865" s="38">
        <f t="shared" ca="1" si="173"/>
        <v>3.9080817952658569</v>
      </c>
      <c r="N865" s="10">
        <f t="shared" ca="1" si="163"/>
        <v>0.44272501260922381</v>
      </c>
      <c r="O865" s="9">
        <f t="shared" ca="1" si="164"/>
        <v>0.93442734103688252</v>
      </c>
      <c r="P865" s="24">
        <f t="shared" ca="1" si="174"/>
        <v>0.4</v>
      </c>
    </row>
    <row r="866" spans="1:16" x14ac:dyDescent="0.25">
      <c r="A866">
        <v>857</v>
      </c>
      <c r="B866">
        <f t="shared" ca="1" si="165"/>
        <v>0.82985162136747126</v>
      </c>
      <c r="C866">
        <f t="shared" ca="1" si="165"/>
        <v>0.60512692232309628</v>
      </c>
      <c r="D866">
        <f t="shared" ca="1" si="165"/>
        <v>0.81164853657781522</v>
      </c>
      <c r="E866">
        <f t="shared" ca="1" si="165"/>
        <v>0.88040548315389666</v>
      </c>
      <c r="F866">
        <f t="shared" ca="1" si="166"/>
        <v>0</v>
      </c>
      <c r="G866">
        <f t="shared" ca="1" si="167"/>
        <v>0</v>
      </c>
      <c r="H866">
        <f t="shared" ca="1" si="168"/>
        <v>1</v>
      </c>
      <c r="I866">
        <f t="shared" ca="1" si="169"/>
        <v>0</v>
      </c>
      <c r="J866">
        <f t="shared" ca="1" si="170"/>
        <v>0</v>
      </c>
      <c r="K866">
        <f t="shared" ca="1" si="171"/>
        <v>0</v>
      </c>
      <c r="L866" s="39">
        <f t="shared" ca="1" si="172"/>
        <v>758.84153514875413</v>
      </c>
      <c r="M866" s="38">
        <f t="shared" ca="1" si="173"/>
        <v>3.8383947660873057</v>
      </c>
      <c r="N866" s="10">
        <f t="shared" ca="1" si="163"/>
        <v>0.79032889860282129</v>
      </c>
      <c r="O866" s="9">
        <f t="shared" ca="1" si="164"/>
        <v>0.87862371251769056</v>
      </c>
      <c r="P866" s="24">
        <f t="shared" ca="1" si="174"/>
        <v>0.19</v>
      </c>
    </row>
    <row r="867" spans="1:16" x14ac:dyDescent="0.25">
      <c r="A867">
        <v>858</v>
      </c>
      <c r="B867">
        <f t="shared" ca="1" si="165"/>
        <v>0.71544023882884289</v>
      </c>
      <c r="C867">
        <f t="shared" ca="1" si="165"/>
        <v>2.5824213855565215E-2</v>
      </c>
      <c r="D867">
        <f t="shared" ca="1" si="165"/>
        <v>0.54325295168691823</v>
      </c>
      <c r="E867">
        <f t="shared" ca="1" si="165"/>
        <v>0.40945051646187791</v>
      </c>
      <c r="F867">
        <f t="shared" ca="1" si="166"/>
        <v>0</v>
      </c>
      <c r="G867">
        <f t="shared" ca="1" si="167"/>
        <v>1</v>
      </c>
      <c r="H867">
        <f t="shared" ca="1" si="168"/>
        <v>0</v>
      </c>
      <c r="I867">
        <f t="shared" ca="1" si="169"/>
        <v>1</v>
      </c>
      <c r="J867">
        <f t="shared" ca="1" si="170"/>
        <v>0</v>
      </c>
      <c r="K867">
        <f t="shared" ca="1" si="171"/>
        <v>1</v>
      </c>
      <c r="L867" s="39">
        <f t="shared" ca="1" si="172"/>
        <v>712.4443636141076</v>
      </c>
      <c r="M867" s="38">
        <f t="shared" ca="1" si="173"/>
        <v>3.7423371753891819</v>
      </c>
      <c r="N867" s="10">
        <f t="shared" ca="1" si="163"/>
        <v>0.31151598438723699</v>
      </c>
      <c r="O867" s="9">
        <f t="shared" ca="1" si="164"/>
        <v>0.75724006552227596</v>
      </c>
      <c r="P867" s="24">
        <f t="shared" ca="1" si="174"/>
        <v>0.54</v>
      </c>
    </row>
    <row r="868" spans="1:16" x14ac:dyDescent="0.25">
      <c r="A868">
        <v>859</v>
      </c>
      <c r="B868">
        <f t="shared" ca="1" si="165"/>
        <v>0.25710003568416895</v>
      </c>
      <c r="C868">
        <f t="shared" ca="1" si="165"/>
        <v>0.24148471823695483</v>
      </c>
      <c r="D868">
        <f t="shared" ca="1" si="165"/>
        <v>0.26317910585442184</v>
      </c>
      <c r="E868">
        <f t="shared" ca="1" si="165"/>
        <v>0.37114856583326483</v>
      </c>
      <c r="F868">
        <f t="shared" ca="1" si="166"/>
        <v>0</v>
      </c>
      <c r="G868">
        <f t="shared" ca="1" si="167"/>
        <v>1</v>
      </c>
      <c r="H868">
        <f t="shared" ca="1" si="168"/>
        <v>0</v>
      </c>
      <c r="I868">
        <f t="shared" ca="1" si="169"/>
        <v>1</v>
      </c>
      <c r="J868">
        <f t="shared" ca="1" si="170"/>
        <v>0</v>
      </c>
      <c r="K868">
        <f t="shared" ca="1" si="171"/>
        <v>1</v>
      </c>
      <c r="L868" s="39">
        <f t="shared" ca="1" si="172"/>
        <v>709.14917515906393</v>
      </c>
      <c r="M868" s="38">
        <f t="shared" ca="1" si="173"/>
        <v>3.436922058537994</v>
      </c>
      <c r="N868" s="10">
        <f t="shared" ca="1" si="163"/>
        <v>0.27966966902647716</v>
      </c>
      <c r="O868" s="9">
        <f t="shared" ca="1" si="164"/>
        <v>0.21212145824155487</v>
      </c>
      <c r="P868" s="24">
        <f t="shared" ca="1" si="174"/>
        <v>0.75</v>
      </c>
    </row>
    <row r="869" spans="1:16" x14ac:dyDescent="0.25">
      <c r="A869">
        <v>860</v>
      </c>
      <c r="B869">
        <f t="shared" ca="1" si="165"/>
        <v>0.67620466176277749</v>
      </c>
      <c r="C869">
        <f t="shared" ca="1" si="165"/>
        <v>0.19848519623197647</v>
      </c>
      <c r="D869">
        <f t="shared" ca="1" si="165"/>
        <v>0.50039126916143029</v>
      </c>
      <c r="E869">
        <f t="shared" ca="1" si="165"/>
        <v>0.45626265318743786</v>
      </c>
      <c r="F869">
        <f t="shared" ca="1" si="166"/>
        <v>0</v>
      </c>
      <c r="G869">
        <f t="shared" ca="1" si="167"/>
        <v>1</v>
      </c>
      <c r="H869">
        <f t="shared" ca="1" si="168"/>
        <v>0</v>
      </c>
      <c r="I869">
        <f t="shared" ca="1" si="169"/>
        <v>1</v>
      </c>
      <c r="J869">
        <f t="shared" ca="1" si="170"/>
        <v>0</v>
      </c>
      <c r="K869">
        <f t="shared" ca="1" si="171"/>
        <v>0</v>
      </c>
      <c r="L869" s="39">
        <f t="shared" ca="1" si="172"/>
        <v>716.37482390974174</v>
      </c>
      <c r="M869" s="38">
        <f t="shared" ca="1" si="173"/>
        <v>3.7142779544368536</v>
      </c>
      <c r="N869" s="10">
        <f t="shared" ca="1" si="163"/>
        <v>0.3514143066658858</v>
      </c>
      <c r="O869" s="9">
        <f t="shared" ca="1" si="164"/>
        <v>0.71224731334042024</v>
      </c>
      <c r="P869" s="24">
        <f t="shared" ca="1" si="174"/>
        <v>0.53</v>
      </c>
    </row>
    <row r="870" spans="1:16" x14ac:dyDescent="0.25">
      <c r="A870">
        <v>861</v>
      </c>
      <c r="B870">
        <f t="shared" ca="1" si="165"/>
        <v>0.43277993421037253</v>
      </c>
      <c r="C870">
        <f t="shared" ca="1" si="165"/>
        <v>0.20659833802125094</v>
      </c>
      <c r="D870">
        <f t="shared" ca="1" si="165"/>
        <v>0.79015413273107726</v>
      </c>
      <c r="E870">
        <f t="shared" ca="1" si="165"/>
        <v>8.9285251022339529E-2</v>
      </c>
      <c r="F870">
        <f t="shared" ca="1" si="166"/>
        <v>0</v>
      </c>
      <c r="G870">
        <f t="shared" ca="1" si="167"/>
        <v>1</v>
      </c>
      <c r="H870">
        <f t="shared" ca="1" si="168"/>
        <v>0</v>
      </c>
      <c r="I870">
        <f t="shared" ca="1" si="169"/>
        <v>1</v>
      </c>
      <c r="J870">
        <f t="shared" ca="1" si="170"/>
        <v>0</v>
      </c>
      <c r="K870">
        <f t="shared" ca="1" si="171"/>
        <v>1</v>
      </c>
      <c r="L870" s="39">
        <f t="shared" ca="1" si="172"/>
        <v>675.60940637111798</v>
      </c>
      <c r="M870" s="38">
        <f t="shared" ca="1" si="173"/>
        <v>3.557674743315657</v>
      </c>
      <c r="N870" s="10">
        <f t="shared" ca="1" si="163"/>
        <v>6.3887281247621136E-2</v>
      </c>
      <c r="O870" s="9">
        <f t="shared" ca="1" si="164"/>
        <v>0.41785117860955973</v>
      </c>
      <c r="P870" s="24">
        <f t="shared" ca="1" si="174"/>
        <v>0.82</v>
      </c>
    </row>
    <row r="871" spans="1:16" x14ac:dyDescent="0.25">
      <c r="A871">
        <v>862</v>
      </c>
      <c r="B871">
        <f t="shared" ca="1" si="165"/>
        <v>0.81494536679459539</v>
      </c>
      <c r="C871">
        <f t="shared" ca="1" si="165"/>
        <v>0.95043001587832454</v>
      </c>
      <c r="D871">
        <f t="shared" ca="1" si="165"/>
        <v>0.99316432486748008</v>
      </c>
      <c r="E871">
        <f t="shared" ca="1" si="165"/>
        <v>0.45962652914682023</v>
      </c>
      <c r="F871">
        <f t="shared" ca="1" si="166"/>
        <v>0</v>
      </c>
      <c r="G871">
        <f t="shared" ca="1" si="167"/>
        <v>0</v>
      </c>
      <c r="H871">
        <f t="shared" ca="1" si="168"/>
        <v>1</v>
      </c>
      <c r="I871">
        <f t="shared" ca="1" si="169"/>
        <v>0</v>
      </c>
      <c r="J871">
        <f t="shared" ca="1" si="170"/>
        <v>0</v>
      </c>
      <c r="K871">
        <f t="shared" ca="1" si="171"/>
        <v>0</v>
      </c>
      <c r="L871" s="39">
        <f t="shared" ca="1" si="172"/>
        <v>716.65463651406469</v>
      </c>
      <c r="M871" s="38">
        <f t="shared" ca="1" si="173"/>
        <v>3.8240671774923598</v>
      </c>
      <c r="N871" s="10">
        <f t="shared" ca="1" si="163"/>
        <v>0.35432485773282968</v>
      </c>
      <c r="O871" s="9">
        <f t="shared" ca="1" si="164"/>
        <v>0.86388229027676888</v>
      </c>
      <c r="P871" s="24">
        <f t="shared" ca="1" si="174"/>
        <v>0.48</v>
      </c>
    </row>
    <row r="872" spans="1:16" x14ac:dyDescent="0.25">
      <c r="A872">
        <v>863</v>
      </c>
      <c r="B872">
        <f t="shared" ca="1" si="165"/>
        <v>0.20708053073282551</v>
      </c>
      <c r="C872">
        <f t="shared" ca="1" si="165"/>
        <v>0.64466023453064958</v>
      </c>
      <c r="D872">
        <f t="shared" ca="1" si="165"/>
        <v>0.10133302387243437</v>
      </c>
      <c r="E872">
        <f t="shared" ca="1" si="165"/>
        <v>0.32269399618797767</v>
      </c>
      <c r="F872">
        <f t="shared" ca="1" si="166"/>
        <v>0</v>
      </c>
      <c r="G872">
        <f t="shared" ca="1" si="167"/>
        <v>1</v>
      </c>
      <c r="H872">
        <f t="shared" ca="1" si="168"/>
        <v>0</v>
      </c>
      <c r="I872">
        <f t="shared" ca="1" si="169"/>
        <v>0</v>
      </c>
      <c r="J872">
        <f t="shared" ca="1" si="170"/>
        <v>1</v>
      </c>
      <c r="K872">
        <f t="shared" ca="1" si="171"/>
        <v>1</v>
      </c>
      <c r="L872" s="39">
        <f t="shared" ca="1" si="172"/>
        <v>704.81410446295013</v>
      </c>
      <c r="M872" s="38">
        <f t="shared" ca="1" si="173"/>
        <v>3.3958517520688263</v>
      </c>
      <c r="N872" s="10">
        <f t="shared" ca="1" si="163"/>
        <v>0.24034131173764062</v>
      </c>
      <c r="O872" s="9">
        <f t="shared" ca="1" si="164"/>
        <v>0.15857628398120943</v>
      </c>
      <c r="P872" s="24">
        <f t="shared" ca="1" si="174"/>
        <v>0.79</v>
      </c>
    </row>
    <row r="873" spans="1:16" x14ac:dyDescent="0.25">
      <c r="A873">
        <v>864</v>
      </c>
      <c r="B873">
        <f t="shared" ca="1" si="165"/>
        <v>0.72330901416158411</v>
      </c>
      <c r="C873">
        <f t="shared" ca="1" si="165"/>
        <v>3.9298719329120213E-2</v>
      </c>
      <c r="D873">
        <f t="shared" ca="1" si="165"/>
        <v>0.47498782980193377</v>
      </c>
      <c r="E873">
        <f t="shared" ca="1" si="165"/>
        <v>0.64877801730241091</v>
      </c>
      <c r="F873">
        <f t="shared" ca="1" si="166"/>
        <v>0</v>
      </c>
      <c r="G873">
        <f t="shared" ca="1" si="167"/>
        <v>1</v>
      </c>
      <c r="H873">
        <f t="shared" ca="1" si="168"/>
        <v>0</v>
      </c>
      <c r="I873">
        <f t="shared" ca="1" si="169"/>
        <v>1</v>
      </c>
      <c r="J873">
        <f t="shared" ca="1" si="170"/>
        <v>0</v>
      </c>
      <c r="K873">
        <f t="shared" ca="1" si="171"/>
        <v>0</v>
      </c>
      <c r="L873" s="39">
        <f t="shared" ca="1" si="172"/>
        <v>732.60677409288905</v>
      </c>
      <c r="M873" s="38">
        <f t="shared" ca="1" si="173"/>
        <v>3.7481749887092293</v>
      </c>
      <c r="N873" s="10">
        <f t="shared" ca="1" si="163"/>
        <v>0.52909283296519682</v>
      </c>
      <c r="O873" s="9">
        <f t="shared" ca="1" si="164"/>
        <v>0.76609822222319901</v>
      </c>
      <c r="P873" s="24">
        <f t="shared" ca="1" si="174"/>
        <v>0.4</v>
      </c>
    </row>
    <row r="874" spans="1:16" x14ac:dyDescent="0.25">
      <c r="A874">
        <v>865</v>
      </c>
      <c r="B874">
        <f t="shared" ca="1" si="165"/>
        <v>0.71850390044985479</v>
      </c>
      <c r="C874">
        <f t="shared" ca="1" si="165"/>
        <v>0.83769662170593417</v>
      </c>
      <c r="D874">
        <f t="shared" ca="1" si="165"/>
        <v>0.24271083134993721</v>
      </c>
      <c r="E874">
        <f t="shared" ca="1" si="165"/>
        <v>0.81527665259556992</v>
      </c>
      <c r="F874">
        <f t="shared" ca="1" si="166"/>
        <v>0</v>
      </c>
      <c r="G874">
        <f t="shared" ca="1" si="167"/>
        <v>1</v>
      </c>
      <c r="H874">
        <f t="shared" ca="1" si="168"/>
        <v>0</v>
      </c>
      <c r="I874">
        <f t="shared" ca="1" si="169"/>
        <v>0</v>
      </c>
      <c r="J874">
        <f t="shared" ca="1" si="170"/>
        <v>0</v>
      </c>
      <c r="K874">
        <f t="shared" ca="1" si="171"/>
        <v>0</v>
      </c>
      <c r="L874" s="39">
        <f t="shared" ca="1" si="172"/>
        <v>749.61783896809845</v>
      </c>
      <c r="M874" s="38">
        <f t="shared" ca="1" si="173"/>
        <v>3.7446007018145853</v>
      </c>
      <c r="N874" s="10">
        <f t="shared" ca="1" si="163"/>
        <v>0.70860003172613906</v>
      </c>
      <c r="O874" s="9">
        <f t="shared" ca="1" si="164"/>
        <v>0.76069607671290695</v>
      </c>
      <c r="P874" s="24">
        <f t="shared" ca="1" si="174"/>
        <v>0.28000000000000003</v>
      </c>
    </row>
    <row r="875" spans="1:16" x14ac:dyDescent="0.25">
      <c r="A875">
        <v>866</v>
      </c>
      <c r="B875">
        <f t="shared" ca="1" si="165"/>
        <v>0.76357409614939498</v>
      </c>
      <c r="C875">
        <f t="shared" ca="1" si="165"/>
        <v>0.63365034676409715</v>
      </c>
      <c r="D875">
        <f t="shared" ca="1" si="165"/>
        <v>0.59062415968597659</v>
      </c>
      <c r="E875">
        <f t="shared" ca="1" si="165"/>
        <v>0.30629129168705438</v>
      </c>
      <c r="F875">
        <f t="shared" ca="1" si="166"/>
        <v>0</v>
      </c>
      <c r="G875">
        <f t="shared" ca="1" si="167"/>
        <v>0</v>
      </c>
      <c r="H875">
        <f t="shared" ca="1" si="168"/>
        <v>1</v>
      </c>
      <c r="I875">
        <f t="shared" ca="1" si="169"/>
        <v>0</v>
      </c>
      <c r="J875">
        <f t="shared" ca="1" si="170"/>
        <v>0</v>
      </c>
      <c r="K875">
        <f t="shared" ca="1" si="171"/>
        <v>1</v>
      </c>
      <c r="L875" s="39">
        <f t="shared" ca="1" si="172"/>
        <v>703.28911543016727</v>
      </c>
      <c r="M875" s="38">
        <f t="shared" ca="1" si="173"/>
        <v>3.779461677975505</v>
      </c>
      <c r="N875" s="10">
        <f t="shared" ca="1" si="163"/>
        <v>0.22725880071935525</v>
      </c>
      <c r="O875" s="9">
        <f t="shared" ca="1" si="164"/>
        <v>0.81039754568759292</v>
      </c>
      <c r="P875" s="24">
        <f t="shared" ca="1" si="174"/>
        <v>0.57999999999999996</v>
      </c>
    </row>
    <row r="876" spans="1:16" x14ac:dyDescent="0.25">
      <c r="A876">
        <v>867</v>
      </c>
      <c r="B876">
        <f t="shared" ca="1" si="165"/>
        <v>0.36053005597847609</v>
      </c>
      <c r="C876">
        <f t="shared" ca="1" si="165"/>
        <v>3.569456929065451E-2</v>
      </c>
      <c r="D876">
        <f t="shared" ca="1" si="165"/>
        <v>0.46253101869624924</v>
      </c>
      <c r="E876">
        <f t="shared" ca="1" si="165"/>
        <v>0.73671222096198186</v>
      </c>
      <c r="F876">
        <f t="shared" ca="1" si="166"/>
        <v>0</v>
      </c>
      <c r="G876">
        <f t="shared" ca="1" si="167"/>
        <v>1</v>
      </c>
      <c r="H876">
        <f t="shared" ca="1" si="168"/>
        <v>0</v>
      </c>
      <c r="I876">
        <f t="shared" ca="1" si="169"/>
        <v>1</v>
      </c>
      <c r="J876">
        <f t="shared" ca="1" si="170"/>
        <v>0</v>
      </c>
      <c r="K876">
        <f t="shared" ca="1" si="171"/>
        <v>0</v>
      </c>
      <c r="L876" s="39">
        <f t="shared" ca="1" si="172"/>
        <v>740.89698925134928</v>
      </c>
      <c r="M876" s="38">
        <f t="shared" ca="1" si="173"/>
        <v>3.5107394159364338</v>
      </c>
      <c r="N876" s="10">
        <f t="shared" ca="1" si="163"/>
        <v>0.61986098257552003</v>
      </c>
      <c r="O876" s="9">
        <f t="shared" ca="1" si="164"/>
        <v>0.33091903077982165</v>
      </c>
      <c r="P876" s="24">
        <f t="shared" ca="1" si="174"/>
        <v>0.48</v>
      </c>
    </row>
    <row r="877" spans="1:16" x14ac:dyDescent="0.25">
      <c r="A877">
        <v>868</v>
      </c>
      <c r="B877">
        <f t="shared" ca="1" si="165"/>
        <v>0.67774285404159584</v>
      </c>
      <c r="C877">
        <f t="shared" ca="1" si="165"/>
        <v>0.11416633657868513</v>
      </c>
      <c r="D877">
        <f t="shared" ca="1" si="165"/>
        <v>0.12941595582294874</v>
      </c>
      <c r="E877">
        <f t="shared" ca="1" si="165"/>
        <v>0.24833515030343856</v>
      </c>
      <c r="F877">
        <f t="shared" ca="1" si="166"/>
        <v>0</v>
      </c>
      <c r="G877">
        <f t="shared" ca="1" si="167"/>
        <v>1</v>
      </c>
      <c r="H877">
        <f t="shared" ca="1" si="168"/>
        <v>0</v>
      </c>
      <c r="I877">
        <f t="shared" ca="1" si="169"/>
        <v>1</v>
      </c>
      <c r="J877">
        <f t="shared" ca="1" si="170"/>
        <v>1</v>
      </c>
      <c r="K877">
        <f t="shared" ca="1" si="171"/>
        <v>1</v>
      </c>
      <c r="L877" s="39">
        <f t="shared" ca="1" si="172"/>
        <v>697.56864236489662</v>
      </c>
      <c r="M877" s="38">
        <f t="shared" ca="1" si="173"/>
        <v>3.7153490797681639</v>
      </c>
      <c r="N877" s="10">
        <f t="shared" ca="1" si="163"/>
        <v>0.18191850282309402</v>
      </c>
      <c r="O877" s="9">
        <f t="shared" ca="1" si="164"/>
        <v>0.71403469905829986</v>
      </c>
      <c r="P877" s="24">
        <f t="shared" ca="1" si="174"/>
        <v>0.64</v>
      </c>
    </row>
    <row r="878" spans="1:16" x14ac:dyDescent="0.25">
      <c r="A878">
        <v>869</v>
      </c>
      <c r="B878">
        <f t="shared" ca="1" si="165"/>
        <v>0.83189056275829087</v>
      </c>
      <c r="C878">
        <f t="shared" ca="1" si="165"/>
        <v>0.63155400711208509</v>
      </c>
      <c r="D878">
        <f t="shared" ca="1" si="165"/>
        <v>0.40704098772659381</v>
      </c>
      <c r="E878">
        <f t="shared" ca="1" si="165"/>
        <v>0.71925594756432454</v>
      </c>
      <c r="F878">
        <f t="shared" ca="1" si="166"/>
        <v>0</v>
      </c>
      <c r="G878">
        <f t="shared" ca="1" si="167"/>
        <v>0</v>
      </c>
      <c r="H878">
        <f t="shared" ca="1" si="168"/>
        <v>1</v>
      </c>
      <c r="I878">
        <f t="shared" ca="1" si="169"/>
        <v>0</v>
      </c>
      <c r="J878">
        <f t="shared" ca="1" si="170"/>
        <v>0</v>
      </c>
      <c r="K878">
        <f t="shared" ca="1" si="171"/>
        <v>0</v>
      </c>
      <c r="L878" s="39">
        <f t="shared" ca="1" si="172"/>
        <v>739.1608753663337</v>
      </c>
      <c r="M878" s="38">
        <f t="shared" ca="1" si="173"/>
        <v>3.8404157696542573</v>
      </c>
      <c r="N878" s="10">
        <f t="shared" ca="1" si="163"/>
        <v>0.60121935088365008</v>
      </c>
      <c r="O878" s="9">
        <f t="shared" ca="1" si="164"/>
        <v>0.88060912610817554</v>
      </c>
      <c r="P878" s="24">
        <f t="shared" ca="1" si="174"/>
        <v>0.31</v>
      </c>
    </row>
    <row r="879" spans="1:16" x14ac:dyDescent="0.25">
      <c r="A879">
        <v>870</v>
      </c>
      <c r="B879">
        <f t="shared" ca="1" si="165"/>
        <v>0.81729150880020918</v>
      </c>
      <c r="C879">
        <f t="shared" ca="1" si="165"/>
        <v>0.82800009485274328</v>
      </c>
      <c r="D879">
        <f t="shared" ca="1" si="165"/>
        <v>0.44944762471391098</v>
      </c>
      <c r="E879">
        <f t="shared" ca="1" si="165"/>
        <v>0.4945963006841535</v>
      </c>
      <c r="F879">
        <f t="shared" ca="1" si="166"/>
        <v>0</v>
      </c>
      <c r="G879">
        <f t="shared" ca="1" si="167"/>
        <v>0</v>
      </c>
      <c r="H879">
        <f t="shared" ca="1" si="168"/>
        <v>1</v>
      </c>
      <c r="I879">
        <f t="shared" ca="1" si="169"/>
        <v>0</v>
      </c>
      <c r="J879">
        <f t="shared" ca="1" si="170"/>
        <v>0</v>
      </c>
      <c r="K879">
        <f t="shared" ca="1" si="171"/>
        <v>0</v>
      </c>
      <c r="L879" s="39">
        <f t="shared" ca="1" si="172"/>
        <v>719.55299916983006</v>
      </c>
      <c r="M879" s="38">
        <f t="shared" ca="1" si="173"/>
        <v>3.8262728431127742</v>
      </c>
      <c r="N879" s="10">
        <f t="shared" ca="1" si="163"/>
        <v>0.38494605529103271</v>
      </c>
      <c r="O879" s="9">
        <f t="shared" ca="1" si="164"/>
        <v>0.86622815750007109</v>
      </c>
      <c r="P879" s="24">
        <f t="shared" ca="1" si="174"/>
        <v>0.46</v>
      </c>
    </row>
    <row r="880" spans="1:16" x14ac:dyDescent="0.25">
      <c r="A880">
        <v>871</v>
      </c>
      <c r="B880">
        <f t="shared" ca="1" si="165"/>
        <v>0.66866152219141517</v>
      </c>
      <c r="C880">
        <f t="shared" ca="1" si="165"/>
        <v>0.74016149984328361</v>
      </c>
      <c r="D880">
        <f t="shared" ca="1" si="165"/>
        <v>0.95975613356835299</v>
      </c>
      <c r="E880">
        <f t="shared" ca="1" si="165"/>
        <v>0.80720968421147066</v>
      </c>
      <c r="F880">
        <f t="shared" ca="1" si="166"/>
        <v>0</v>
      </c>
      <c r="G880">
        <f t="shared" ca="1" si="167"/>
        <v>1</v>
      </c>
      <c r="H880">
        <f t="shared" ca="1" si="168"/>
        <v>0</v>
      </c>
      <c r="I880">
        <f t="shared" ca="1" si="169"/>
        <v>0</v>
      </c>
      <c r="J880">
        <f t="shared" ca="1" si="170"/>
        <v>0</v>
      </c>
      <c r="K880">
        <f t="shared" ca="1" si="171"/>
        <v>0</v>
      </c>
      <c r="L880" s="39">
        <f t="shared" ca="1" si="172"/>
        <v>748.63277144002143</v>
      </c>
      <c r="M880" s="38">
        <f t="shared" ca="1" si="173"/>
        <v>3.7090550561202815</v>
      </c>
      <c r="N880" s="10">
        <f t="shared" ca="1" si="163"/>
        <v>0.69906651578269796</v>
      </c>
      <c r="O880" s="9">
        <f t="shared" ca="1" si="164"/>
        <v>0.70345713689101541</v>
      </c>
      <c r="P880" s="24">
        <f t="shared" ca="1" si="174"/>
        <v>0.31</v>
      </c>
    </row>
    <row r="881" spans="1:16" x14ac:dyDescent="0.25">
      <c r="A881">
        <v>872</v>
      </c>
      <c r="B881">
        <f t="shared" ca="1" si="165"/>
        <v>0.86738269984717375</v>
      </c>
      <c r="C881">
        <f t="shared" ca="1" si="165"/>
        <v>0.74868253738029655</v>
      </c>
      <c r="D881">
        <f t="shared" ca="1" si="165"/>
        <v>0.48589504959741203</v>
      </c>
      <c r="E881">
        <f t="shared" ca="1" si="165"/>
        <v>0.1499377473317216</v>
      </c>
      <c r="F881">
        <f t="shared" ca="1" si="166"/>
        <v>0</v>
      </c>
      <c r="G881">
        <f t="shared" ca="1" si="167"/>
        <v>0</v>
      </c>
      <c r="H881">
        <f t="shared" ca="1" si="168"/>
        <v>1</v>
      </c>
      <c r="I881">
        <f t="shared" ca="1" si="169"/>
        <v>0</v>
      </c>
      <c r="J881">
        <f t="shared" ca="1" si="170"/>
        <v>0</v>
      </c>
      <c r="K881">
        <f t="shared" ca="1" si="171"/>
        <v>1</v>
      </c>
      <c r="L881" s="39">
        <f t="shared" ca="1" si="172"/>
        <v>685.78888602985182</v>
      </c>
      <c r="M881" s="38">
        <f t="shared" ca="1" si="173"/>
        <v>3.8785259839898014</v>
      </c>
      <c r="N881" s="10">
        <f t="shared" ca="1" si="163"/>
        <v>0.10787449613236336</v>
      </c>
      <c r="O881" s="9">
        <f t="shared" ca="1" si="164"/>
        <v>0.91383847563148035</v>
      </c>
      <c r="P881" s="24">
        <f t="shared" ca="1" si="174"/>
        <v>0.63</v>
      </c>
    </row>
    <row r="882" spans="1:16" x14ac:dyDescent="0.25">
      <c r="A882">
        <v>873</v>
      </c>
      <c r="B882">
        <f t="shared" ca="1" si="165"/>
        <v>0.73931509381495353</v>
      </c>
      <c r="C882">
        <f t="shared" ca="1" si="165"/>
        <v>0.53937618534780174</v>
      </c>
      <c r="D882">
        <f t="shared" ca="1" si="165"/>
        <v>0.2840461688304371</v>
      </c>
      <c r="E882">
        <f t="shared" ca="1" si="165"/>
        <v>0.94969050878921046</v>
      </c>
      <c r="F882">
        <f t="shared" ca="1" si="166"/>
        <v>0</v>
      </c>
      <c r="G882">
        <f t="shared" ca="1" si="167"/>
        <v>1</v>
      </c>
      <c r="H882">
        <f t="shared" ca="1" si="168"/>
        <v>0</v>
      </c>
      <c r="I882">
        <f t="shared" ca="1" si="169"/>
        <v>0</v>
      </c>
      <c r="J882">
        <f t="shared" ca="1" si="170"/>
        <v>0</v>
      </c>
      <c r="K882">
        <f t="shared" ca="1" si="171"/>
        <v>0</v>
      </c>
      <c r="L882" s="39">
        <f t="shared" ca="1" si="172"/>
        <v>774.1813861647712</v>
      </c>
      <c r="M882" s="38">
        <f t="shared" ca="1" si="173"/>
        <v>3.760308827219879</v>
      </c>
      <c r="N882" s="10">
        <f t="shared" ca="1" si="163"/>
        <v>0.89197108761916333</v>
      </c>
      <c r="O882" s="9">
        <f t="shared" ca="1" si="164"/>
        <v>0.78392364859887798</v>
      </c>
      <c r="P882" s="24">
        <f t="shared" ca="1" si="174"/>
        <v>0.15</v>
      </c>
    </row>
    <row r="883" spans="1:16" x14ac:dyDescent="0.25">
      <c r="A883">
        <v>874</v>
      </c>
      <c r="B883">
        <f t="shared" ca="1" si="165"/>
        <v>0.62477443930477461</v>
      </c>
      <c r="C883">
        <f t="shared" ca="1" si="165"/>
        <v>0.27801170867570568</v>
      </c>
      <c r="D883">
        <f t="shared" ca="1" si="165"/>
        <v>0.75715740267015696</v>
      </c>
      <c r="E883">
        <f t="shared" ca="1" si="165"/>
        <v>9.9669957438502266E-2</v>
      </c>
      <c r="F883">
        <f t="shared" ca="1" si="166"/>
        <v>0</v>
      </c>
      <c r="G883">
        <f t="shared" ca="1" si="167"/>
        <v>1</v>
      </c>
      <c r="H883">
        <f t="shared" ca="1" si="168"/>
        <v>0</v>
      </c>
      <c r="I883">
        <f t="shared" ca="1" si="169"/>
        <v>1</v>
      </c>
      <c r="J883">
        <f t="shared" ca="1" si="170"/>
        <v>0</v>
      </c>
      <c r="K883">
        <f t="shared" ca="1" si="171"/>
        <v>1</v>
      </c>
      <c r="L883" s="39">
        <f t="shared" ca="1" si="172"/>
        <v>677.64666352008601</v>
      </c>
      <c r="M883" s="38">
        <f t="shared" ca="1" si="173"/>
        <v>3.6795111449437035</v>
      </c>
      <c r="N883" s="10">
        <f t="shared" ca="1" si="163"/>
        <v>7.1338662223881869E-2</v>
      </c>
      <c r="O883" s="9">
        <f t="shared" ca="1" si="164"/>
        <v>0.65158552872193498</v>
      </c>
      <c r="P883" s="24">
        <f t="shared" ca="1" si="174"/>
        <v>0.74</v>
      </c>
    </row>
    <row r="884" spans="1:16" x14ac:dyDescent="0.25">
      <c r="A884">
        <v>875</v>
      </c>
      <c r="B884">
        <f t="shared" ca="1" si="165"/>
        <v>0.94293916253294519</v>
      </c>
      <c r="C884">
        <f t="shared" ca="1" si="165"/>
        <v>0.72842415928632787</v>
      </c>
      <c r="D884">
        <f t="shared" ca="1" si="165"/>
        <v>0.11113883154746806</v>
      </c>
      <c r="E884">
        <f t="shared" ca="1" si="165"/>
        <v>0.79167031053474457</v>
      </c>
      <c r="F884">
        <f t="shared" ca="1" si="166"/>
        <v>0</v>
      </c>
      <c r="G884">
        <f t="shared" ca="1" si="167"/>
        <v>0</v>
      </c>
      <c r="H884">
        <f t="shared" ca="1" si="168"/>
        <v>1</v>
      </c>
      <c r="I884">
        <f t="shared" ca="1" si="169"/>
        <v>0</v>
      </c>
      <c r="J884">
        <f t="shared" ca="1" si="170"/>
        <v>1</v>
      </c>
      <c r="K884">
        <f t="shared" ca="1" si="171"/>
        <v>0</v>
      </c>
      <c r="L884" s="39">
        <f t="shared" ca="1" si="172"/>
        <v>746.80360664856448</v>
      </c>
      <c r="M884" s="38">
        <f t="shared" ca="1" si="173"/>
        <v>3.9949838350639482</v>
      </c>
      <c r="N884" s="10">
        <f t="shared" ca="1" si="163"/>
        <v>0.68100143508562749</v>
      </c>
      <c r="O884" s="9">
        <f t="shared" ca="1" si="164"/>
        <v>0.97353066004327138</v>
      </c>
      <c r="P884" s="24">
        <f t="shared" ca="1" si="174"/>
        <v>0.23</v>
      </c>
    </row>
    <row r="885" spans="1:16" x14ac:dyDescent="0.25">
      <c r="A885">
        <v>876</v>
      </c>
      <c r="B885">
        <f t="shared" ca="1" si="165"/>
        <v>0.81391955271054106</v>
      </c>
      <c r="C885">
        <f t="shared" ca="1" si="165"/>
        <v>0.68363064721348998</v>
      </c>
      <c r="D885">
        <f t="shared" ca="1" si="165"/>
        <v>0.83349901766946244</v>
      </c>
      <c r="E885">
        <f t="shared" ca="1" si="165"/>
        <v>0.41750483971323948</v>
      </c>
      <c r="F885">
        <f t="shared" ca="1" si="166"/>
        <v>0</v>
      </c>
      <c r="G885">
        <f t="shared" ca="1" si="167"/>
        <v>0</v>
      </c>
      <c r="H885">
        <f t="shared" ca="1" si="168"/>
        <v>1</v>
      </c>
      <c r="I885">
        <f t="shared" ca="1" si="169"/>
        <v>0</v>
      </c>
      <c r="J885">
        <f t="shared" ca="1" si="170"/>
        <v>0</v>
      </c>
      <c r="K885">
        <f t="shared" ca="1" si="171"/>
        <v>1</v>
      </c>
      <c r="L885" s="39">
        <f t="shared" ca="1" si="172"/>
        <v>713.12673178820501</v>
      </c>
      <c r="M885" s="38">
        <f t="shared" ca="1" si="173"/>
        <v>3.8231082477399498</v>
      </c>
      <c r="N885" s="10">
        <f t="shared" ca="1" si="163"/>
        <v>0.31830227255200982</v>
      </c>
      <c r="O885" s="9">
        <f t="shared" ca="1" si="164"/>
        <v>0.86285367669501301</v>
      </c>
      <c r="P885" s="24">
        <f t="shared" ca="1" si="174"/>
        <v>0.51</v>
      </c>
    </row>
    <row r="886" spans="1:16" x14ac:dyDescent="0.25">
      <c r="A886">
        <v>877</v>
      </c>
      <c r="B886">
        <f t="shared" ca="1" si="165"/>
        <v>0.41709628626357798</v>
      </c>
      <c r="C886">
        <f t="shared" ca="1" si="165"/>
        <v>0.84258256121670116</v>
      </c>
      <c r="D886">
        <f t="shared" ca="1" si="165"/>
        <v>0.22113606828868837</v>
      </c>
      <c r="E886">
        <f t="shared" ca="1" si="165"/>
        <v>0.43411877119800679</v>
      </c>
      <c r="F886">
        <f t="shared" ca="1" si="166"/>
        <v>0</v>
      </c>
      <c r="G886">
        <f t="shared" ca="1" si="167"/>
        <v>1</v>
      </c>
      <c r="H886">
        <f t="shared" ca="1" si="168"/>
        <v>0</v>
      </c>
      <c r="I886">
        <f t="shared" ca="1" si="169"/>
        <v>0</v>
      </c>
      <c r="J886">
        <f t="shared" ca="1" si="170"/>
        <v>0</v>
      </c>
      <c r="K886">
        <f t="shared" ca="1" si="171"/>
        <v>1</v>
      </c>
      <c r="L886" s="39">
        <f t="shared" ca="1" si="172"/>
        <v>714.52537945786878</v>
      </c>
      <c r="M886" s="38">
        <f t="shared" ca="1" si="173"/>
        <v>3.5476681208819083</v>
      </c>
      <c r="N886" s="10">
        <f t="shared" ca="1" si="163"/>
        <v>0.33240227796839161</v>
      </c>
      <c r="O886" s="9">
        <f t="shared" ca="1" si="164"/>
        <v>0.39881087669664267</v>
      </c>
      <c r="P886" s="24">
        <f t="shared" ca="1" si="174"/>
        <v>0.65</v>
      </c>
    </row>
    <row r="887" spans="1:16" x14ac:dyDescent="0.25">
      <c r="A887">
        <v>878</v>
      </c>
      <c r="B887">
        <f t="shared" ca="1" si="165"/>
        <v>8.0888889089790084E-2</v>
      </c>
      <c r="C887">
        <f t="shared" ca="1" si="165"/>
        <v>0.51519624307410605</v>
      </c>
      <c r="D887">
        <f t="shared" ca="1" si="165"/>
        <v>0.9837999251114049</v>
      </c>
      <c r="E887">
        <f t="shared" ca="1" si="165"/>
        <v>0.48644330369577404</v>
      </c>
      <c r="F887">
        <f t="shared" ca="1" si="166"/>
        <v>1</v>
      </c>
      <c r="G887">
        <f t="shared" ca="1" si="167"/>
        <v>0</v>
      </c>
      <c r="H887">
        <f t="shared" ca="1" si="168"/>
        <v>0</v>
      </c>
      <c r="I887">
        <f t="shared" ca="1" si="169"/>
        <v>0</v>
      </c>
      <c r="J887">
        <f t="shared" ca="1" si="170"/>
        <v>0</v>
      </c>
      <c r="K887">
        <f t="shared" ca="1" si="171"/>
        <v>0</v>
      </c>
      <c r="L887" s="39">
        <f t="shared" ca="1" si="172"/>
        <v>718.87839134873138</v>
      </c>
      <c r="M887" s="38">
        <f t="shared" ca="1" si="173"/>
        <v>3.2502206478884417</v>
      </c>
      <c r="N887" s="10">
        <f t="shared" ca="1" si="163"/>
        <v>0.3777463605956507</v>
      </c>
      <c r="O887" s="9">
        <f t="shared" ca="1" si="164"/>
        <v>4.3271817569363796E-2</v>
      </c>
      <c r="P887" s="24">
        <f t="shared" ca="1" si="174"/>
        <v>0.74</v>
      </c>
    </row>
    <row r="888" spans="1:16" x14ac:dyDescent="0.25">
      <c r="A888">
        <v>879</v>
      </c>
      <c r="B888">
        <f t="shared" ca="1" si="165"/>
        <v>0.4845856434990905</v>
      </c>
      <c r="C888">
        <f t="shared" ca="1" si="165"/>
        <v>0.99403270274449906</v>
      </c>
      <c r="D888">
        <f t="shared" ca="1" si="165"/>
        <v>0.19803430802767952</v>
      </c>
      <c r="E888">
        <f t="shared" ca="1" si="165"/>
        <v>0.22907451229531361</v>
      </c>
      <c r="F888">
        <f t="shared" ca="1" si="166"/>
        <v>0</v>
      </c>
      <c r="G888">
        <f t="shared" ca="1" si="167"/>
        <v>1</v>
      </c>
      <c r="H888">
        <f t="shared" ca="1" si="168"/>
        <v>0</v>
      </c>
      <c r="I888">
        <f t="shared" ca="1" si="169"/>
        <v>0</v>
      </c>
      <c r="J888">
        <f t="shared" ca="1" si="170"/>
        <v>1</v>
      </c>
      <c r="K888">
        <f t="shared" ca="1" si="171"/>
        <v>1</v>
      </c>
      <c r="L888" s="39">
        <f t="shared" ca="1" si="172"/>
        <v>695.51735984039999</v>
      </c>
      <c r="M888" s="38">
        <f t="shared" ca="1" si="173"/>
        <v>3.5903380798350937</v>
      </c>
      <c r="N888" s="10">
        <f t="shared" ca="1" si="163"/>
        <v>0.16714373250937889</v>
      </c>
      <c r="O888" s="9">
        <f t="shared" ca="1" si="164"/>
        <v>0.48111976581244825</v>
      </c>
      <c r="P888" s="24">
        <f t="shared" ca="1" si="174"/>
        <v>0.73</v>
      </c>
    </row>
    <row r="889" spans="1:16" x14ac:dyDescent="0.25">
      <c r="A889">
        <v>880</v>
      </c>
      <c r="B889">
        <f t="shared" ca="1" si="165"/>
        <v>0.73954132059302147</v>
      </c>
      <c r="C889">
        <f t="shared" ca="1" si="165"/>
        <v>9.2638788089100643E-2</v>
      </c>
      <c r="D889">
        <f t="shared" ca="1" si="165"/>
        <v>0.66415092808624265</v>
      </c>
      <c r="E889">
        <f t="shared" ca="1" si="165"/>
        <v>0.56654651287492486</v>
      </c>
      <c r="F889">
        <f t="shared" ca="1" si="166"/>
        <v>0</v>
      </c>
      <c r="G889">
        <f t="shared" ca="1" si="167"/>
        <v>1</v>
      </c>
      <c r="H889">
        <f t="shared" ca="1" si="168"/>
        <v>0</v>
      </c>
      <c r="I889">
        <f t="shared" ca="1" si="169"/>
        <v>1</v>
      </c>
      <c r="J889">
        <f t="shared" ca="1" si="170"/>
        <v>0</v>
      </c>
      <c r="K889">
        <f t="shared" ca="1" si="171"/>
        <v>0</v>
      </c>
      <c r="L889" s="39">
        <f t="shared" ca="1" si="172"/>
        <v>725.53042237325803</v>
      </c>
      <c r="M889" s="38">
        <f t="shared" ca="1" si="173"/>
        <v>3.7604829911363362</v>
      </c>
      <c r="N889" s="10">
        <f t="shared" ca="1" si="163"/>
        <v>0.45020312303845827</v>
      </c>
      <c r="O889" s="9">
        <f t="shared" ca="1" si="164"/>
        <v>0.78417364405902101</v>
      </c>
      <c r="P889" s="24">
        <f t="shared" ca="1" si="174"/>
        <v>0.44</v>
      </c>
    </row>
    <row r="890" spans="1:16" x14ac:dyDescent="0.25">
      <c r="A890">
        <v>881</v>
      </c>
      <c r="B890">
        <f t="shared" ca="1" si="165"/>
        <v>0.98112340758363459</v>
      </c>
      <c r="C890">
        <f t="shared" ca="1" si="165"/>
        <v>0.62191997032407142</v>
      </c>
      <c r="D890">
        <f t="shared" ca="1" si="165"/>
        <v>0.35392848745059358</v>
      </c>
      <c r="E890">
        <f t="shared" ca="1" si="165"/>
        <v>0.30568981084496372</v>
      </c>
      <c r="F890">
        <f t="shared" ca="1" si="166"/>
        <v>0</v>
      </c>
      <c r="G890">
        <f t="shared" ca="1" si="167"/>
        <v>0</v>
      </c>
      <c r="H890">
        <f t="shared" ca="1" si="168"/>
        <v>1</v>
      </c>
      <c r="I890">
        <f t="shared" ca="1" si="169"/>
        <v>0</v>
      </c>
      <c r="J890">
        <f t="shared" ca="1" si="170"/>
        <v>0</v>
      </c>
      <c r="K890">
        <f t="shared" ca="1" si="171"/>
        <v>1</v>
      </c>
      <c r="L890" s="39">
        <f t="shared" ca="1" si="172"/>
        <v>703.23253089327909</v>
      </c>
      <c r="M890" s="38">
        <f t="shared" ca="1" si="173"/>
        <v>4</v>
      </c>
      <c r="N890" s="10">
        <f t="shared" ca="1" si="163"/>
        <v>0.22678122242368776</v>
      </c>
      <c r="O890" s="9">
        <f t="shared" ca="1" si="164"/>
        <v>0.97500210485177952</v>
      </c>
      <c r="P890" s="24">
        <f t="shared" ca="1" si="174"/>
        <v>0.53</v>
      </c>
    </row>
    <row r="891" spans="1:16" x14ac:dyDescent="0.25">
      <c r="A891">
        <v>882</v>
      </c>
      <c r="B891">
        <f t="shared" ca="1" si="165"/>
        <v>0.72197964322606378</v>
      </c>
      <c r="C891">
        <f t="shared" ca="1" si="165"/>
        <v>0.53989947248845727</v>
      </c>
      <c r="D891">
        <f t="shared" ca="1" si="165"/>
        <v>0.63457440634985363</v>
      </c>
      <c r="E891">
        <f t="shared" ca="1" si="165"/>
        <v>0.72037632041500999</v>
      </c>
      <c r="F891">
        <f t="shared" ca="1" si="166"/>
        <v>0</v>
      </c>
      <c r="G891">
        <f t="shared" ca="1" si="167"/>
        <v>1</v>
      </c>
      <c r="H891">
        <f t="shared" ca="1" si="168"/>
        <v>0</v>
      </c>
      <c r="I891">
        <f t="shared" ca="1" si="169"/>
        <v>0</v>
      </c>
      <c r="J891">
        <f t="shared" ca="1" si="170"/>
        <v>0</v>
      </c>
      <c r="K891">
        <f t="shared" ca="1" si="171"/>
        <v>0</v>
      </c>
      <c r="L891" s="39">
        <f t="shared" ca="1" si="172"/>
        <v>739.27067337139044</v>
      </c>
      <c r="M891" s="38">
        <f t="shared" ca="1" si="173"/>
        <v>3.747183132083197</v>
      </c>
      <c r="N891" s="10">
        <f t="shared" ca="1" si="163"/>
        <v>0.60240567545909207</v>
      </c>
      <c r="O891" s="9">
        <f t="shared" ca="1" si="164"/>
        <v>0.76460594814020466</v>
      </c>
      <c r="P891" s="24">
        <f t="shared" ca="1" si="174"/>
        <v>0.35</v>
      </c>
    </row>
    <row r="892" spans="1:16" x14ac:dyDescent="0.25">
      <c r="A892">
        <v>883</v>
      </c>
      <c r="B892">
        <f t="shared" ca="1" si="165"/>
        <v>0.32924453293912859</v>
      </c>
      <c r="C892">
        <f t="shared" ca="1" si="165"/>
        <v>0.40800582756188142</v>
      </c>
      <c r="D892">
        <f t="shared" ca="1" si="165"/>
        <v>3.2468869790622357E-2</v>
      </c>
      <c r="E892">
        <f t="shared" ca="1" si="165"/>
        <v>0.2568252052602944</v>
      </c>
      <c r="F892">
        <f t="shared" ca="1" si="166"/>
        <v>0</v>
      </c>
      <c r="G892">
        <f t="shared" ca="1" si="167"/>
        <v>1</v>
      </c>
      <c r="H892">
        <f t="shared" ca="1" si="168"/>
        <v>0</v>
      </c>
      <c r="I892">
        <f t="shared" ca="1" si="169"/>
        <v>0</v>
      </c>
      <c r="J892">
        <f t="shared" ca="1" si="170"/>
        <v>1</v>
      </c>
      <c r="K892">
        <f t="shared" ca="1" si="171"/>
        <v>1</v>
      </c>
      <c r="L892" s="39">
        <f t="shared" ca="1" si="172"/>
        <v>698.44558054769141</v>
      </c>
      <c r="M892" s="38">
        <f t="shared" ca="1" si="173"/>
        <v>3.4894999516159588</v>
      </c>
      <c r="N892" s="10">
        <f t="shared" ca="1" si="163"/>
        <v>0.18847667957669642</v>
      </c>
      <c r="O892" s="9">
        <f t="shared" ca="1" si="164"/>
        <v>0.29409864429619426</v>
      </c>
      <c r="P892" s="24">
        <f t="shared" ca="1" si="174"/>
        <v>0.78</v>
      </c>
    </row>
    <row r="893" spans="1:16" x14ac:dyDescent="0.25">
      <c r="A893">
        <v>884</v>
      </c>
      <c r="B893">
        <f t="shared" ca="1" si="165"/>
        <v>0.81608317971340238</v>
      </c>
      <c r="C893">
        <f t="shared" ca="1" si="165"/>
        <v>0.99092403390406225</v>
      </c>
      <c r="D893">
        <f t="shared" ca="1" si="165"/>
        <v>0.44481698285110549</v>
      </c>
      <c r="E893">
        <f t="shared" ca="1" si="165"/>
        <v>8.1141775627148083E-2</v>
      </c>
      <c r="F893">
        <f t="shared" ca="1" si="166"/>
        <v>0</v>
      </c>
      <c r="G893">
        <f t="shared" ca="1" si="167"/>
        <v>0</v>
      </c>
      <c r="H893">
        <f t="shared" ca="1" si="168"/>
        <v>1</v>
      </c>
      <c r="I893">
        <f t="shared" ca="1" si="169"/>
        <v>0</v>
      </c>
      <c r="J893">
        <f t="shared" ca="1" si="170"/>
        <v>0</v>
      </c>
      <c r="K893">
        <f t="shared" ca="1" si="171"/>
        <v>1</v>
      </c>
      <c r="L893" s="39">
        <f t="shared" ca="1" si="172"/>
        <v>673.88472745870786</v>
      </c>
      <c r="M893" s="38">
        <f t="shared" ca="1" si="173"/>
        <v>3.8251346747040427</v>
      </c>
      <c r="N893" s="10">
        <f t="shared" ca="1" si="163"/>
        <v>5.8064892042707476E-2</v>
      </c>
      <c r="O893" s="9">
        <f t="shared" ca="1" si="164"/>
        <v>0.86502113531770164</v>
      </c>
      <c r="P893" s="24">
        <f t="shared" ca="1" si="174"/>
        <v>0.68</v>
      </c>
    </row>
    <row r="894" spans="1:16" x14ac:dyDescent="0.25">
      <c r="A894">
        <v>885</v>
      </c>
      <c r="B894">
        <f t="shared" ca="1" si="165"/>
        <v>0.91417705742922584</v>
      </c>
      <c r="C894">
        <f t="shared" ca="1" si="165"/>
        <v>0.7929252442962893</v>
      </c>
      <c r="D894">
        <f t="shared" ca="1" si="165"/>
        <v>8.0155392382952328E-2</v>
      </c>
      <c r="E894">
        <f t="shared" ca="1" si="165"/>
        <v>0.48247424998522537</v>
      </c>
      <c r="F894">
        <f t="shared" ca="1" si="166"/>
        <v>0</v>
      </c>
      <c r="G894">
        <f t="shared" ca="1" si="167"/>
        <v>0</v>
      </c>
      <c r="H894">
        <f t="shared" ca="1" si="168"/>
        <v>1</v>
      </c>
      <c r="I894">
        <f t="shared" ca="1" si="169"/>
        <v>0</v>
      </c>
      <c r="J894">
        <f t="shared" ca="1" si="170"/>
        <v>1</v>
      </c>
      <c r="K894">
        <f t="shared" ca="1" si="171"/>
        <v>0</v>
      </c>
      <c r="L894" s="39">
        <f t="shared" ca="1" si="172"/>
        <v>718.54982555088623</v>
      </c>
      <c r="M894" s="38">
        <f t="shared" ca="1" si="173"/>
        <v>3.9417335865940171</v>
      </c>
      <c r="N894" s="10">
        <f t="shared" ca="1" si="163"/>
        <v>0.37425491775950781</v>
      </c>
      <c r="O894" s="9">
        <f t="shared" ca="1" si="164"/>
        <v>0.95298328008017608</v>
      </c>
      <c r="P894" s="24">
        <f t="shared" ca="1" si="174"/>
        <v>0.44</v>
      </c>
    </row>
    <row r="895" spans="1:16" x14ac:dyDescent="0.25">
      <c r="A895">
        <v>886</v>
      </c>
      <c r="B895">
        <f t="shared" ca="1" si="165"/>
        <v>0.75670543206274765</v>
      </c>
      <c r="C895">
        <f t="shared" ca="1" si="165"/>
        <v>0.66814617766144602</v>
      </c>
      <c r="D895">
        <f t="shared" ca="1" si="165"/>
        <v>0.41696207470499136</v>
      </c>
      <c r="E895">
        <f t="shared" ca="1" si="165"/>
        <v>0.38457647587562072</v>
      </c>
      <c r="F895">
        <f t="shared" ca="1" si="166"/>
        <v>0</v>
      </c>
      <c r="G895">
        <f t="shared" ca="1" si="167"/>
        <v>1</v>
      </c>
      <c r="H895">
        <f t="shared" ca="1" si="168"/>
        <v>0</v>
      </c>
      <c r="I895">
        <f t="shared" ca="1" si="169"/>
        <v>0</v>
      </c>
      <c r="J895">
        <f t="shared" ca="1" si="170"/>
        <v>0</v>
      </c>
      <c r="K895">
        <f t="shared" ca="1" si="171"/>
        <v>1</v>
      </c>
      <c r="L895" s="39">
        <f t="shared" ca="1" si="172"/>
        <v>710.31505927296416</v>
      </c>
      <c r="M895" s="38">
        <f t="shared" ca="1" si="173"/>
        <v>3.773936011639059</v>
      </c>
      <c r="N895" s="10">
        <f t="shared" ca="1" si="163"/>
        <v>0.29075571321648053</v>
      </c>
      <c r="O895" s="9">
        <f t="shared" ca="1" si="164"/>
        <v>0.80297243958063136</v>
      </c>
      <c r="P895" s="24">
        <f t="shared" ca="1" si="174"/>
        <v>0.54</v>
      </c>
    </row>
    <row r="896" spans="1:16" x14ac:dyDescent="0.25">
      <c r="A896">
        <v>887</v>
      </c>
      <c r="B896">
        <f t="shared" ca="1" si="165"/>
        <v>0.90140495882237026</v>
      </c>
      <c r="C896">
        <f t="shared" ca="1" si="165"/>
        <v>0.37568330399394223</v>
      </c>
      <c r="D896">
        <f t="shared" ca="1" si="165"/>
        <v>0.14415307745619699</v>
      </c>
      <c r="E896">
        <f t="shared" ca="1" si="165"/>
        <v>0.65450296658444562</v>
      </c>
      <c r="F896">
        <f t="shared" ca="1" si="166"/>
        <v>0</v>
      </c>
      <c r="G896">
        <f t="shared" ca="1" si="167"/>
        <v>0</v>
      </c>
      <c r="H896">
        <f t="shared" ca="1" si="168"/>
        <v>1</v>
      </c>
      <c r="I896">
        <f t="shared" ca="1" si="169"/>
        <v>1</v>
      </c>
      <c r="J896">
        <f t="shared" ca="1" si="170"/>
        <v>1</v>
      </c>
      <c r="K896">
        <f t="shared" ca="1" si="171"/>
        <v>0</v>
      </c>
      <c r="L896" s="39">
        <f t="shared" ca="1" si="172"/>
        <v>733.11771125188989</v>
      </c>
      <c r="M896" s="38">
        <f t="shared" ca="1" si="173"/>
        <v>3.9223996354004544</v>
      </c>
      <c r="N896" s="10">
        <f t="shared" ca="1" si="163"/>
        <v>0.5347818495288138</v>
      </c>
      <c r="O896" s="9">
        <f t="shared" ca="1" si="164"/>
        <v>0.94291887575434197</v>
      </c>
      <c r="P896" s="24">
        <f t="shared" ca="1" si="174"/>
        <v>0.34</v>
      </c>
    </row>
    <row r="897" spans="1:16" x14ac:dyDescent="0.25">
      <c r="A897">
        <v>888</v>
      </c>
      <c r="B897">
        <f t="shared" ca="1" si="165"/>
        <v>0.14581537070085671</v>
      </c>
      <c r="C897">
        <f t="shared" ca="1" si="165"/>
        <v>0.2651869894515726</v>
      </c>
      <c r="D897">
        <f t="shared" ca="1" si="165"/>
        <v>0.68052326305853239</v>
      </c>
      <c r="E897">
        <f t="shared" ca="1" si="165"/>
        <v>0.4686247471398457</v>
      </c>
      <c r="F897">
        <f t="shared" ca="1" si="166"/>
        <v>1</v>
      </c>
      <c r="G897">
        <f t="shared" ca="1" si="167"/>
        <v>0</v>
      </c>
      <c r="H897">
        <f t="shared" ca="1" si="168"/>
        <v>0</v>
      </c>
      <c r="I897">
        <f t="shared" ca="1" si="169"/>
        <v>1</v>
      </c>
      <c r="J897">
        <f t="shared" ca="1" si="170"/>
        <v>0</v>
      </c>
      <c r="K897">
        <f t="shared" ca="1" si="171"/>
        <v>0</v>
      </c>
      <c r="L897" s="39">
        <f t="shared" ca="1" si="172"/>
        <v>717.40199759280529</v>
      </c>
      <c r="M897" s="38">
        <f t="shared" ca="1" si="173"/>
        <v>3.3363622594863465</v>
      </c>
      <c r="N897" s="10">
        <f t="shared" ca="1" si="163"/>
        <v>0.36214015962052992</v>
      </c>
      <c r="O897" s="9">
        <f t="shared" ca="1" si="164"/>
        <v>9.8208890154006578E-2</v>
      </c>
      <c r="P897" s="24">
        <f t="shared" ca="1" si="174"/>
        <v>0.73</v>
      </c>
    </row>
    <row r="898" spans="1:16" x14ac:dyDescent="0.25">
      <c r="A898">
        <v>889</v>
      </c>
      <c r="B898">
        <f t="shared" ca="1" si="165"/>
        <v>4.2880285995752776E-2</v>
      </c>
      <c r="C898">
        <f t="shared" ca="1" si="165"/>
        <v>0.46001400675110071</v>
      </c>
      <c r="D898">
        <f t="shared" ca="1" si="165"/>
        <v>0.153114589038715</v>
      </c>
      <c r="E898">
        <f t="shared" ca="1" si="165"/>
        <v>0.17786033305945548</v>
      </c>
      <c r="F898">
        <f t="shared" ca="1" si="166"/>
        <v>1</v>
      </c>
      <c r="G898">
        <f t="shared" ca="1" si="167"/>
        <v>0</v>
      </c>
      <c r="H898">
        <f t="shared" ca="1" si="168"/>
        <v>0</v>
      </c>
      <c r="I898">
        <f t="shared" ca="1" si="169"/>
        <v>0</v>
      </c>
      <c r="J898">
        <f t="shared" ca="1" si="170"/>
        <v>1</v>
      </c>
      <c r="K898">
        <f t="shared" ca="1" si="171"/>
        <v>1</v>
      </c>
      <c r="L898" s="39">
        <f t="shared" ca="1" si="172"/>
        <v>689.52285060857423</v>
      </c>
      <c r="M898" s="38">
        <f t="shared" ca="1" si="173"/>
        <v>3.1704505901734459</v>
      </c>
      <c r="N898" s="10">
        <f t="shared" ca="1" si="163"/>
        <v>0.12853151389838341</v>
      </c>
      <c r="O898" s="9">
        <f t="shared" ca="1" si="164"/>
        <v>1.76547042211617E-2</v>
      </c>
      <c r="P898" s="24">
        <f t="shared" ca="1" si="174"/>
        <v>0.91</v>
      </c>
    </row>
    <row r="899" spans="1:16" x14ac:dyDescent="0.25">
      <c r="A899">
        <v>890</v>
      </c>
      <c r="B899">
        <f t="shared" ca="1" si="165"/>
        <v>0.58517556167102835</v>
      </c>
      <c r="C899">
        <f t="shared" ca="1" si="165"/>
        <v>0.38593087061285547</v>
      </c>
      <c r="D899">
        <f t="shared" ca="1" si="165"/>
        <v>0.85802028612886205</v>
      </c>
      <c r="E899">
        <f t="shared" ca="1" si="165"/>
        <v>0.99904972850212259</v>
      </c>
      <c r="F899">
        <f t="shared" ca="1" si="166"/>
        <v>0</v>
      </c>
      <c r="G899">
        <f t="shared" ca="1" si="167"/>
        <v>1</v>
      </c>
      <c r="H899">
        <f t="shared" ca="1" si="168"/>
        <v>0</v>
      </c>
      <c r="I899">
        <f t="shared" ca="1" si="169"/>
        <v>1</v>
      </c>
      <c r="J899">
        <f t="shared" ca="1" si="170"/>
        <v>0</v>
      </c>
      <c r="K899">
        <f t="shared" ca="1" si="171"/>
        <v>0</v>
      </c>
      <c r="L899" s="39">
        <f t="shared" ca="1" si="172"/>
        <v>800</v>
      </c>
      <c r="M899" s="38">
        <f t="shared" ca="1" si="173"/>
        <v>3.6537879795700765</v>
      </c>
      <c r="N899" s="10">
        <f t="shared" ca="1" si="163"/>
        <v>0.97500210485177952</v>
      </c>
      <c r="O899" s="9">
        <f t="shared" ca="1" si="164"/>
        <v>0.60394093166968954</v>
      </c>
      <c r="P899" s="24">
        <f t="shared" ca="1" si="174"/>
        <v>0.16</v>
      </c>
    </row>
    <row r="900" spans="1:16" x14ac:dyDescent="0.25">
      <c r="A900">
        <v>891</v>
      </c>
      <c r="B900">
        <f t="shared" ca="1" si="165"/>
        <v>0.86294823662825049</v>
      </c>
      <c r="C900">
        <f t="shared" ca="1" si="165"/>
        <v>0.32965470808568942</v>
      </c>
      <c r="D900">
        <f t="shared" ca="1" si="165"/>
        <v>0.7833325250362887</v>
      </c>
      <c r="E900">
        <f t="shared" ca="1" si="165"/>
        <v>0.87465622020480349</v>
      </c>
      <c r="F900">
        <f t="shared" ca="1" si="166"/>
        <v>0</v>
      </c>
      <c r="G900">
        <f t="shared" ca="1" si="167"/>
        <v>0</v>
      </c>
      <c r="H900">
        <f t="shared" ca="1" si="168"/>
        <v>1</v>
      </c>
      <c r="I900">
        <f t="shared" ca="1" si="169"/>
        <v>1</v>
      </c>
      <c r="J900">
        <f t="shared" ca="1" si="170"/>
        <v>0</v>
      </c>
      <c r="K900">
        <f t="shared" ca="1" si="171"/>
        <v>0</v>
      </c>
      <c r="L900" s="39">
        <f t="shared" ca="1" si="172"/>
        <v>757.90647169066096</v>
      </c>
      <c r="M900" s="38">
        <f t="shared" ca="1" si="173"/>
        <v>3.8734153401474893</v>
      </c>
      <c r="N900" s="10">
        <f t="shared" ca="1" si="163"/>
        <v>0.78271083966294541</v>
      </c>
      <c r="O900" s="9">
        <f t="shared" ca="1" si="164"/>
        <v>0.90983426990841332</v>
      </c>
      <c r="P900" s="24">
        <f t="shared" ca="1" si="174"/>
        <v>0.18</v>
      </c>
    </row>
    <row r="901" spans="1:16" x14ac:dyDescent="0.25">
      <c r="A901">
        <v>892</v>
      </c>
      <c r="B901">
        <f t="shared" ca="1" si="165"/>
        <v>0.14947298701247869</v>
      </c>
      <c r="C901">
        <f t="shared" ca="1" si="165"/>
        <v>0.76508854654562652</v>
      </c>
      <c r="D901">
        <f t="shared" ca="1" si="165"/>
        <v>0.49896733885483568</v>
      </c>
      <c r="E901">
        <f t="shared" ca="1" si="165"/>
        <v>0.25829507686195929</v>
      </c>
      <c r="F901">
        <f t="shared" ca="1" si="166"/>
        <v>1</v>
      </c>
      <c r="G901">
        <f t="shared" ca="1" si="167"/>
        <v>0</v>
      </c>
      <c r="H901">
        <f t="shared" ca="1" si="168"/>
        <v>0</v>
      </c>
      <c r="I901">
        <f t="shared" ca="1" si="169"/>
        <v>0</v>
      </c>
      <c r="J901">
        <f t="shared" ca="1" si="170"/>
        <v>0</v>
      </c>
      <c r="K901">
        <f t="shared" ca="1" si="171"/>
        <v>1</v>
      </c>
      <c r="L901" s="39">
        <f t="shared" ca="1" si="172"/>
        <v>698.59585282490468</v>
      </c>
      <c r="M901" s="38">
        <f t="shared" ca="1" si="173"/>
        <v>3.3403259096989437</v>
      </c>
      <c r="N901" s="10">
        <f t="shared" ca="1" si="163"/>
        <v>0.18961494872141987</v>
      </c>
      <c r="O901" s="9">
        <f t="shared" ca="1" si="164"/>
        <v>0.10161497681692631</v>
      </c>
      <c r="P901" s="24">
        <f t="shared" ca="1" si="174"/>
        <v>0.84</v>
      </c>
    </row>
    <row r="902" spans="1:16" x14ac:dyDescent="0.25">
      <c r="A902">
        <v>893</v>
      </c>
      <c r="B902">
        <f t="shared" ca="1" si="165"/>
        <v>0.18482931811017334</v>
      </c>
      <c r="C902">
        <f t="shared" ca="1" si="165"/>
        <v>0.40649229945062659</v>
      </c>
      <c r="D902">
        <f t="shared" ca="1" si="165"/>
        <v>0.15783268672527218</v>
      </c>
      <c r="E902">
        <f t="shared" ca="1" si="165"/>
        <v>0.68390470493412137</v>
      </c>
      <c r="F902">
        <f t="shared" ca="1" si="166"/>
        <v>0</v>
      </c>
      <c r="G902">
        <f t="shared" ca="1" si="167"/>
        <v>1</v>
      </c>
      <c r="H902">
        <f t="shared" ca="1" si="168"/>
        <v>0</v>
      </c>
      <c r="I902">
        <f t="shared" ca="1" si="169"/>
        <v>0</v>
      </c>
      <c r="J902">
        <f t="shared" ca="1" si="170"/>
        <v>1</v>
      </c>
      <c r="K902">
        <f t="shared" ca="1" si="171"/>
        <v>0</v>
      </c>
      <c r="L902" s="39">
        <f t="shared" ca="1" si="172"/>
        <v>735.79531325202856</v>
      </c>
      <c r="M902" s="38">
        <f t="shared" ca="1" si="173"/>
        <v>3.3757217564282618</v>
      </c>
      <c r="N902" s="10">
        <f t="shared" ca="1" si="163"/>
        <v>0.56445289709418989</v>
      </c>
      <c r="O902" s="9">
        <f t="shared" ca="1" si="164"/>
        <v>0.13589201668882026</v>
      </c>
      <c r="P902" s="24">
        <f t="shared" ca="1" si="174"/>
        <v>0.57999999999999996</v>
      </c>
    </row>
    <row r="903" spans="1:16" x14ac:dyDescent="0.25">
      <c r="A903">
        <v>894</v>
      </c>
      <c r="B903">
        <f t="shared" ca="1" si="165"/>
        <v>0.33183332147390943</v>
      </c>
      <c r="C903">
        <f t="shared" ca="1" si="165"/>
        <v>0.76134275343818181</v>
      </c>
      <c r="D903">
        <f t="shared" ca="1" si="165"/>
        <v>1.2495135492085807E-2</v>
      </c>
      <c r="E903">
        <f t="shared" ca="1" si="165"/>
        <v>0.14462573936833112</v>
      </c>
      <c r="F903">
        <f t="shared" ca="1" si="166"/>
        <v>0</v>
      </c>
      <c r="G903">
        <f t="shared" ca="1" si="167"/>
        <v>1</v>
      </c>
      <c r="H903">
        <f t="shared" ca="1" si="168"/>
        <v>0</v>
      </c>
      <c r="I903">
        <f t="shared" ca="1" si="169"/>
        <v>0</v>
      </c>
      <c r="J903">
        <f t="shared" ca="1" si="170"/>
        <v>1</v>
      </c>
      <c r="K903">
        <f t="shared" ca="1" si="171"/>
        <v>1</v>
      </c>
      <c r="L903" s="39">
        <f t="shared" ca="1" si="172"/>
        <v>685.02775176316356</v>
      </c>
      <c r="M903" s="38">
        <f t="shared" ca="1" si="173"/>
        <v>3.4912858928902422</v>
      </c>
      <c r="N903" s="10">
        <f t="shared" ca="1" si="163"/>
        <v>0.10397490704083742</v>
      </c>
      <c r="O903" s="9">
        <f t="shared" ca="1" si="164"/>
        <v>0.29712093602959799</v>
      </c>
      <c r="P903" s="24">
        <f t="shared" ca="1" si="174"/>
        <v>0.83</v>
      </c>
    </row>
    <row r="904" spans="1:16" x14ac:dyDescent="0.25">
      <c r="A904">
        <v>895</v>
      </c>
      <c r="B904">
        <f t="shared" ca="1" si="165"/>
        <v>8.6624116562916353E-2</v>
      </c>
      <c r="C904">
        <f t="shared" ca="1" si="165"/>
        <v>1.3962609079971378E-2</v>
      </c>
      <c r="D904">
        <f t="shared" ca="1" si="165"/>
        <v>1.5419098149560106E-2</v>
      </c>
      <c r="E904">
        <f t="shared" ca="1" si="165"/>
        <v>0.29288938598086367</v>
      </c>
      <c r="F904">
        <f t="shared" ca="1" si="166"/>
        <v>1</v>
      </c>
      <c r="G904">
        <f t="shared" ca="1" si="167"/>
        <v>0</v>
      </c>
      <c r="H904">
        <f t="shared" ca="1" si="168"/>
        <v>0</v>
      </c>
      <c r="I904">
        <f t="shared" ca="1" si="169"/>
        <v>1</v>
      </c>
      <c r="J904">
        <f t="shared" ca="1" si="170"/>
        <v>1</v>
      </c>
      <c r="K904">
        <f t="shared" ca="1" si="171"/>
        <v>1</v>
      </c>
      <c r="L904" s="39">
        <f t="shared" ca="1" si="172"/>
        <v>702.01621172450075</v>
      </c>
      <c r="M904" s="38">
        <f t="shared" ca="1" si="173"/>
        <v>3.2595398797803865</v>
      </c>
      <c r="N904" s="10">
        <f t="shared" ca="1" si="163"/>
        <v>0.21665325499956514</v>
      </c>
      <c r="O904" s="9">
        <f t="shared" ca="1" si="164"/>
        <v>4.7632599203011106E-2</v>
      </c>
      <c r="P904" s="24">
        <f t="shared" ca="1" si="174"/>
        <v>0.84</v>
      </c>
    </row>
    <row r="905" spans="1:16" x14ac:dyDescent="0.25">
      <c r="A905">
        <v>896</v>
      </c>
      <c r="B905">
        <f t="shared" ca="1" si="165"/>
        <v>0.10129580995474019</v>
      </c>
      <c r="C905">
        <f t="shared" ca="1" si="165"/>
        <v>0.97010239172274426</v>
      </c>
      <c r="D905">
        <f t="shared" ca="1" si="165"/>
        <v>0.44104152064308477</v>
      </c>
      <c r="E905">
        <f t="shared" ca="1" si="165"/>
        <v>0.12511714192756107</v>
      </c>
      <c r="F905">
        <f t="shared" ca="1" si="166"/>
        <v>1</v>
      </c>
      <c r="G905">
        <f t="shared" ca="1" si="167"/>
        <v>0</v>
      </c>
      <c r="H905">
        <f t="shared" ca="1" si="168"/>
        <v>0</v>
      </c>
      <c r="I905">
        <f t="shared" ca="1" si="169"/>
        <v>0</v>
      </c>
      <c r="J905">
        <f t="shared" ca="1" si="170"/>
        <v>0</v>
      </c>
      <c r="K905">
        <f t="shared" ca="1" si="171"/>
        <v>1</v>
      </c>
      <c r="L905" s="39">
        <f t="shared" ca="1" si="172"/>
        <v>682.0572431113668</v>
      </c>
      <c r="M905" s="38">
        <f t="shared" ca="1" si="173"/>
        <v>3.2814493471005006</v>
      </c>
      <c r="N905" s="10">
        <f t="shared" ca="1" si="163"/>
        <v>8.9733622211717254E-2</v>
      </c>
      <c r="O905" s="9">
        <f t="shared" ca="1" si="164"/>
        <v>5.9273886138883375E-2</v>
      </c>
      <c r="P905" s="24">
        <f t="shared" ca="1" si="174"/>
        <v>0.92</v>
      </c>
    </row>
    <row r="906" spans="1:16" x14ac:dyDescent="0.25">
      <c r="A906">
        <v>897</v>
      </c>
      <c r="B906">
        <f t="shared" ca="1" si="165"/>
        <v>3.7969293462962739E-2</v>
      </c>
      <c r="C906">
        <f t="shared" ca="1" si="165"/>
        <v>0.15235813540068288</v>
      </c>
      <c r="D906">
        <f t="shared" ca="1" si="165"/>
        <v>0.78807840901551196</v>
      </c>
      <c r="E906">
        <f t="shared" ref="D906:E969" ca="1" si="175">RAND()</f>
        <v>1.5441749856977771E-2</v>
      </c>
      <c r="F906">
        <f t="shared" ca="1" si="166"/>
        <v>1</v>
      </c>
      <c r="G906">
        <f t="shared" ca="1" si="167"/>
        <v>0</v>
      </c>
      <c r="H906">
        <f t="shared" ca="1" si="168"/>
        <v>0</v>
      </c>
      <c r="I906">
        <f t="shared" ca="1" si="169"/>
        <v>1</v>
      </c>
      <c r="J906">
        <f t="shared" ca="1" si="170"/>
        <v>0</v>
      </c>
      <c r="K906">
        <f t="shared" ca="1" si="171"/>
        <v>1</v>
      </c>
      <c r="L906" s="39">
        <f t="shared" ca="1" si="172"/>
        <v>648.76717190983561</v>
      </c>
      <c r="M906" s="38">
        <f t="shared" ca="1" si="173"/>
        <v>3.1563116092763486</v>
      </c>
      <c r="N906" s="10">
        <f t="shared" ref="N906:N969" ca="1" si="176">_xlfn.NORM.DIST(L906,$L$3,$M$3,1)</f>
        <v>1.1467394424645179E-2</v>
      </c>
      <c r="O906" s="9">
        <f t="shared" ref="O906:O969" ca="1" si="177">_xlfn.NORM.DIST(M906,$O$3,$P$3,1)</f>
        <v>1.484982235266152E-2</v>
      </c>
      <c r="P906" s="24">
        <f t="shared" ca="1" si="174"/>
        <v>0.99</v>
      </c>
    </row>
    <row r="907" spans="1:16" x14ac:dyDescent="0.25">
      <c r="A907">
        <v>898</v>
      </c>
      <c r="B907">
        <f t="shared" ref="B907:E970" ca="1" si="178">RAND()</f>
        <v>0.93162043389448312</v>
      </c>
      <c r="C907">
        <f t="shared" ca="1" si="178"/>
        <v>0.22273319541613945</v>
      </c>
      <c r="D907">
        <f t="shared" ca="1" si="175"/>
        <v>0.46255562001929273</v>
      </c>
      <c r="E907">
        <f t="shared" ca="1" si="175"/>
        <v>0.58379062109780244</v>
      </c>
      <c r="F907">
        <f t="shared" ref="F907:F970" ca="1" si="179">IF($B907&lt;$F$4,1,0)</f>
        <v>0</v>
      </c>
      <c r="G907">
        <f t="shared" ref="G907:G970" ca="1" si="180">IF(AND($G$3&lt;$B907,$B907 &lt;$G$4),1,0)</f>
        <v>0</v>
      </c>
      <c r="H907">
        <f t="shared" ref="H907:H970" ca="1" si="181">IF(AND($H$3&lt;$B907,$B907 &lt;$H$4),1,0)</f>
        <v>1</v>
      </c>
      <c r="I907">
        <f t="shared" ref="I907:I970" ca="1" si="182">IF($C907&lt;$I$3,1,0)</f>
        <v>1</v>
      </c>
      <c r="J907">
        <f t="shared" ref="J907:J970" ca="1" si="183">IF($D907&lt;$J$3,1,0)</f>
        <v>0</v>
      </c>
      <c r="K907">
        <f t="shared" ref="K907:K970" ca="1" si="184">IF($E907&lt;$K$3,1,0)</f>
        <v>0</v>
      </c>
      <c r="L907" s="39">
        <f t="shared" ref="L907:L970" ca="1" si="185">MIN(_xlfn.NORM.INV(E907,$L$7,33),800)</f>
        <v>726.98281486803808</v>
      </c>
      <c r="M907" s="38">
        <f t="shared" ref="M907:M970" ca="1" si="186">MAX(MIN(NORMINV(B907,$O$3,0.25),4),3)</f>
        <v>3.9719921902450088</v>
      </c>
      <c r="N907" s="10">
        <f t="shared" ca="1" si="176"/>
        <v>0.46633693129514087</v>
      </c>
      <c r="O907" s="9">
        <f t="shared" ca="1" si="177"/>
        <v>0.96583025701383107</v>
      </c>
      <c r="P907" s="24">
        <f t="shared" ref="P907:P970" ca="1" si="187">ROUND(1-1*($N$3*N907+$Q$3*O907),2)</f>
        <v>0.37</v>
      </c>
    </row>
    <row r="908" spans="1:16" x14ac:dyDescent="0.25">
      <c r="A908">
        <v>899</v>
      </c>
      <c r="B908">
        <f t="shared" ca="1" si="178"/>
        <v>0.76169342405542384</v>
      </c>
      <c r="C908">
        <f t="shared" ca="1" si="178"/>
        <v>0.89079869528000488</v>
      </c>
      <c r="D908">
        <f t="shared" ca="1" si="175"/>
        <v>0.96887910333975713</v>
      </c>
      <c r="E908">
        <f t="shared" ca="1" si="175"/>
        <v>0.58238195589726816</v>
      </c>
      <c r="F908">
        <f t="shared" ca="1" si="179"/>
        <v>0</v>
      </c>
      <c r="G908">
        <f t="shared" ca="1" si="180"/>
        <v>0</v>
      </c>
      <c r="H908">
        <f t="shared" ca="1" si="181"/>
        <v>1</v>
      </c>
      <c r="I908">
        <f t="shared" ca="1" si="182"/>
        <v>0</v>
      </c>
      <c r="J908">
        <f t="shared" ca="1" si="183"/>
        <v>0</v>
      </c>
      <c r="K908">
        <f t="shared" ca="1" si="184"/>
        <v>0</v>
      </c>
      <c r="L908" s="39">
        <f t="shared" ca="1" si="185"/>
        <v>726.86369904602623</v>
      </c>
      <c r="M908" s="38">
        <f t="shared" ca="1" si="186"/>
        <v>3.7779401026412947</v>
      </c>
      <c r="N908" s="10">
        <f t="shared" ca="1" si="176"/>
        <v>0.4650112907888645</v>
      </c>
      <c r="O908" s="9">
        <f t="shared" ca="1" si="177"/>
        <v>0.80837030709969393</v>
      </c>
      <c r="P908" s="24">
        <f t="shared" ca="1" si="187"/>
        <v>0.43</v>
      </c>
    </row>
    <row r="909" spans="1:16" x14ac:dyDescent="0.25">
      <c r="A909">
        <v>900</v>
      </c>
      <c r="B909">
        <f t="shared" ca="1" si="178"/>
        <v>0.27284521168263842</v>
      </c>
      <c r="C909">
        <f t="shared" ca="1" si="178"/>
        <v>0.39185937959137696</v>
      </c>
      <c r="D909">
        <f t="shared" ca="1" si="175"/>
        <v>0.62879976511961488</v>
      </c>
      <c r="E909">
        <f t="shared" ca="1" si="175"/>
        <v>0.20675304130218353</v>
      </c>
      <c r="F909">
        <f t="shared" ca="1" si="179"/>
        <v>0</v>
      </c>
      <c r="G909">
        <f t="shared" ca="1" si="180"/>
        <v>1</v>
      </c>
      <c r="H909">
        <f t="shared" ca="1" si="181"/>
        <v>0</v>
      </c>
      <c r="I909">
        <f t="shared" ca="1" si="182"/>
        <v>1</v>
      </c>
      <c r="J909">
        <f t="shared" ca="1" si="183"/>
        <v>0</v>
      </c>
      <c r="K909">
        <f t="shared" ca="1" si="184"/>
        <v>1</v>
      </c>
      <c r="L909" s="39">
        <f t="shared" ca="1" si="185"/>
        <v>693.01460413220127</v>
      </c>
      <c r="M909" s="38">
        <f t="shared" ca="1" si="186"/>
        <v>3.4489423816203026</v>
      </c>
      <c r="N909" s="10">
        <f t="shared" ca="1" si="176"/>
        <v>0.15019647657340846</v>
      </c>
      <c r="O909" s="9">
        <f t="shared" ca="1" si="177"/>
        <v>0.22959468391026286</v>
      </c>
      <c r="P909" s="24">
        <f t="shared" ca="1" si="187"/>
        <v>0.83</v>
      </c>
    </row>
    <row r="910" spans="1:16" x14ac:dyDescent="0.25">
      <c r="A910">
        <v>901</v>
      </c>
      <c r="B910">
        <f t="shared" ca="1" si="178"/>
        <v>0.15682935164312439</v>
      </c>
      <c r="C910">
        <f t="shared" ca="1" si="178"/>
        <v>0.4701619199384004</v>
      </c>
      <c r="D910">
        <f t="shared" ca="1" si="175"/>
        <v>0.77575819024642334</v>
      </c>
      <c r="E910">
        <f t="shared" ca="1" si="175"/>
        <v>0.69409704027955821</v>
      </c>
      <c r="F910">
        <f t="shared" ca="1" si="179"/>
        <v>1</v>
      </c>
      <c r="G910">
        <f t="shared" ca="1" si="180"/>
        <v>0</v>
      </c>
      <c r="H910">
        <f t="shared" ca="1" si="181"/>
        <v>0</v>
      </c>
      <c r="I910">
        <f t="shared" ca="1" si="182"/>
        <v>0</v>
      </c>
      <c r="J910">
        <f t="shared" ca="1" si="183"/>
        <v>0</v>
      </c>
      <c r="K910">
        <f t="shared" ca="1" si="184"/>
        <v>0</v>
      </c>
      <c r="L910" s="39">
        <f t="shared" ca="1" si="185"/>
        <v>736.74741141445963</v>
      </c>
      <c r="M910" s="38">
        <f t="shared" ca="1" si="186"/>
        <v>3.348106337242057</v>
      </c>
      <c r="N910" s="10">
        <f t="shared" ca="1" si="176"/>
        <v>0.57492518777689083</v>
      </c>
      <c r="O910" s="9">
        <f t="shared" ca="1" si="177"/>
        <v>0.10854948896234727</v>
      </c>
      <c r="P910" s="24">
        <f t="shared" ca="1" si="187"/>
        <v>0.57999999999999996</v>
      </c>
    </row>
    <row r="911" spans="1:16" x14ac:dyDescent="0.25">
      <c r="A911">
        <v>902</v>
      </c>
      <c r="B911">
        <f t="shared" ca="1" si="178"/>
        <v>0.81258045304141702</v>
      </c>
      <c r="C911">
        <f t="shared" ca="1" si="178"/>
        <v>0.91003922563824613</v>
      </c>
      <c r="D911">
        <f t="shared" ca="1" si="175"/>
        <v>0.93724696013869424</v>
      </c>
      <c r="E911">
        <f t="shared" ca="1" si="175"/>
        <v>0.81052054513125327</v>
      </c>
      <c r="F911">
        <f t="shared" ca="1" si="179"/>
        <v>0</v>
      </c>
      <c r="G911">
        <f t="shared" ca="1" si="180"/>
        <v>0</v>
      </c>
      <c r="H911">
        <f t="shared" ca="1" si="181"/>
        <v>1</v>
      </c>
      <c r="I911">
        <f t="shared" ca="1" si="182"/>
        <v>0</v>
      </c>
      <c r="J911">
        <f t="shared" ca="1" si="183"/>
        <v>0</v>
      </c>
      <c r="K911">
        <f t="shared" ca="1" si="184"/>
        <v>0</v>
      </c>
      <c r="L911" s="39">
        <f t="shared" ca="1" si="185"/>
        <v>749.03393322742886</v>
      </c>
      <c r="M911" s="38">
        <f t="shared" ca="1" si="186"/>
        <v>3.8218613759842071</v>
      </c>
      <c r="N911" s="10">
        <f t="shared" ca="1" si="176"/>
        <v>0.70296594896947973</v>
      </c>
      <c r="O911" s="9">
        <f t="shared" ca="1" si="177"/>
        <v>0.86150827397452034</v>
      </c>
      <c r="P911" s="24">
        <f t="shared" ca="1" si="187"/>
        <v>0.25</v>
      </c>
    </row>
    <row r="912" spans="1:16" x14ac:dyDescent="0.25">
      <c r="A912">
        <v>903</v>
      </c>
      <c r="B912">
        <f t="shared" ca="1" si="178"/>
        <v>0.25325276209559267</v>
      </c>
      <c r="C912">
        <f t="shared" ca="1" si="178"/>
        <v>0.48719660011719113</v>
      </c>
      <c r="D912">
        <f t="shared" ca="1" si="175"/>
        <v>0.51347477362105731</v>
      </c>
      <c r="E912">
        <f t="shared" ca="1" si="175"/>
        <v>0.15208723378806677</v>
      </c>
      <c r="F912">
        <f t="shared" ca="1" si="179"/>
        <v>0</v>
      </c>
      <c r="G912">
        <f t="shared" ca="1" si="180"/>
        <v>1</v>
      </c>
      <c r="H912">
        <f t="shared" ca="1" si="181"/>
        <v>0</v>
      </c>
      <c r="I912">
        <f t="shared" ca="1" si="182"/>
        <v>0</v>
      </c>
      <c r="J912">
        <f t="shared" ca="1" si="183"/>
        <v>0</v>
      </c>
      <c r="K912">
        <f t="shared" ca="1" si="184"/>
        <v>1</v>
      </c>
      <c r="L912" s="39">
        <f t="shared" ca="1" si="185"/>
        <v>686.09175548992562</v>
      </c>
      <c r="M912" s="38">
        <f t="shared" ca="1" si="186"/>
        <v>3.4339278141453176</v>
      </c>
      <c r="N912" s="10">
        <f t="shared" ca="1" si="176"/>
        <v>0.10945515546417361</v>
      </c>
      <c r="O912" s="9">
        <f t="shared" ca="1" si="177"/>
        <v>0.2078930289345004</v>
      </c>
      <c r="P912" s="24">
        <f t="shared" ca="1" si="187"/>
        <v>0.86</v>
      </c>
    </row>
    <row r="913" spans="1:16" x14ac:dyDescent="0.25">
      <c r="A913">
        <v>904</v>
      </c>
      <c r="B913">
        <f t="shared" ca="1" si="178"/>
        <v>0.45194417448229396</v>
      </c>
      <c r="C913">
        <f t="shared" ca="1" si="178"/>
        <v>0.38234827346591593</v>
      </c>
      <c r="D913">
        <f t="shared" ca="1" si="175"/>
        <v>0.54372397486068258</v>
      </c>
      <c r="E913">
        <f t="shared" ca="1" si="175"/>
        <v>0.10617117506997675</v>
      </c>
      <c r="F913">
        <f t="shared" ca="1" si="179"/>
        <v>0</v>
      </c>
      <c r="G913">
        <f t="shared" ca="1" si="180"/>
        <v>1</v>
      </c>
      <c r="H913">
        <f t="shared" ca="1" si="181"/>
        <v>0</v>
      </c>
      <c r="I913">
        <f t="shared" ca="1" si="182"/>
        <v>1</v>
      </c>
      <c r="J913">
        <f t="shared" ca="1" si="183"/>
        <v>0</v>
      </c>
      <c r="K913">
        <f t="shared" ca="1" si="184"/>
        <v>1</v>
      </c>
      <c r="L913" s="39">
        <f t="shared" ca="1" si="185"/>
        <v>678.84403629677911</v>
      </c>
      <c r="M913" s="38">
        <f t="shared" ca="1" si="186"/>
        <v>3.5698122773397372</v>
      </c>
      <c r="N913" s="10">
        <f t="shared" ca="1" si="176"/>
        <v>7.6019411134675446E-2</v>
      </c>
      <c r="O913" s="9">
        <f t="shared" ca="1" si="177"/>
        <v>0.44120301478795287</v>
      </c>
      <c r="P913" s="24">
        <f t="shared" ca="1" si="187"/>
        <v>0.8</v>
      </c>
    </row>
    <row r="914" spans="1:16" x14ac:dyDescent="0.25">
      <c r="A914">
        <v>905</v>
      </c>
      <c r="B914">
        <f t="shared" ca="1" si="178"/>
        <v>0.54538501379483051</v>
      </c>
      <c r="C914">
        <f t="shared" ca="1" si="178"/>
        <v>0.4992906193960619</v>
      </c>
      <c r="D914">
        <f t="shared" ca="1" si="175"/>
        <v>0.17651560405897315</v>
      </c>
      <c r="E914">
        <f t="shared" ca="1" si="175"/>
        <v>0.38615595372693523</v>
      </c>
      <c r="F914">
        <f t="shared" ca="1" si="179"/>
        <v>0</v>
      </c>
      <c r="G914">
        <f t="shared" ca="1" si="180"/>
        <v>1</v>
      </c>
      <c r="H914">
        <f t="shared" ca="1" si="181"/>
        <v>0</v>
      </c>
      <c r="I914">
        <f t="shared" ca="1" si="182"/>
        <v>0</v>
      </c>
      <c r="J914">
        <f t="shared" ca="1" si="183"/>
        <v>1</v>
      </c>
      <c r="K914">
        <f t="shared" ca="1" si="184"/>
        <v>1</v>
      </c>
      <c r="L914" s="39">
        <f t="shared" ca="1" si="185"/>
        <v>710.4513790153303</v>
      </c>
      <c r="M914" s="38">
        <f t="shared" ca="1" si="186"/>
        <v>3.6285024665301244</v>
      </c>
      <c r="N914" s="10">
        <f t="shared" ca="1" si="176"/>
        <v>0.29206523858246192</v>
      </c>
      <c r="O914" s="9">
        <f t="shared" ca="1" si="177"/>
        <v>0.55553650813584743</v>
      </c>
      <c r="P914" s="24">
        <f t="shared" ca="1" si="187"/>
        <v>0.62</v>
      </c>
    </row>
    <row r="915" spans="1:16" x14ac:dyDescent="0.25">
      <c r="A915">
        <v>906</v>
      </c>
      <c r="B915">
        <f t="shared" ca="1" si="178"/>
        <v>0.52858195896922222</v>
      </c>
      <c r="C915">
        <f t="shared" ca="1" si="178"/>
        <v>0.79116062221854866</v>
      </c>
      <c r="D915">
        <f t="shared" ca="1" si="175"/>
        <v>0.65696212415687982</v>
      </c>
      <c r="E915">
        <f t="shared" ca="1" si="175"/>
        <v>0.21731576883036519</v>
      </c>
      <c r="F915">
        <f t="shared" ca="1" si="179"/>
        <v>0</v>
      </c>
      <c r="G915">
        <f t="shared" ca="1" si="180"/>
        <v>1</v>
      </c>
      <c r="H915">
        <f t="shared" ca="1" si="181"/>
        <v>0</v>
      </c>
      <c r="I915">
        <f t="shared" ca="1" si="182"/>
        <v>0</v>
      </c>
      <c r="J915">
        <f t="shared" ca="1" si="183"/>
        <v>0</v>
      </c>
      <c r="K915">
        <f t="shared" ca="1" si="184"/>
        <v>1</v>
      </c>
      <c r="L915" s="39">
        <f t="shared" ca="1" si="185"/>
        <v>694.2174068432422</v>
      </c>
      <c r="M915" s="38">
        <f t="shared" ca="1" si="186"/>
        <v>3.6179264368858735</v>
      </c>
      <c r="N915" s="10">
        <f t="shared" ca="1" si="176"/>
        <v>0.1581929012665538</v>
      </c>
      <c r="O915" s="9">
        <f t="shared" ca="1" si="177"/>
        <v>0.53499789487837812</v>
      </c>
      <c r="P915" s="24">
        <f t="shared" ca="1" si="187"/>
        <v>0.72</v>
      </c>
    </row>
    <row r="916" spans="1:16" x14ac:dyDescent="0.25">
      <c r="A916">
        <v>907</v>
      </c>
      <c r="B916">
        <f t="shared" ca="1" si="178"/>
        <v>0.75191127207950481</v>
      </c>
      <c r="C916">
        <f t="shared" ca="1" si="178"/>
        <v>0.31943608319404915</v>
      </c>
      <c r="D916">
        <f t="shared" ca="1" si="175"/>
        <v>0.20837437168195527</v>
      </c>
      <c r="E916">
        <f t="shared" ca="1" si="175"/>
        <v>0.73846456962990126</v>
      </c>
      <c r="F916">
        <f t="shared" ca="1" si="179"/>
        <v>0</v>
      </c>
      <c r="G916">
        <f t="shared" ca="1" si="180"/>
        <v>1</v>
      </c>
      <c r="H916">
        <f t="shared" ca="1" si="181"/>
        <v>0</v>
      </c>
      <c r="I916">
        <f t="shared" ca="1" si="182"/>
        <v>1</v>
      </c>
      <c r="J916">
        <f t="shared" ca="1" si="183"/>
        <v>0</v>
      </c>
      <c r="K916">
        <f t="shared" ca="1" si="184"/>
        <v>0</v>
      </c>
      <c r="L916" s="39">
        <f t="shared" ca="1" si="185"/>
        <v>741.07442483020964</v>
      </c>
      <c r="M916" s="38">
        <f t="shared" ca="1" si="186"/>
        <v>3.770129133701877</v>
      </c>
      <c r="N916" s="10">
        <f t="shared" ca="1" si="176"/>
        <v>0.6217514205906941</v>
      </c>
      <c r="O916" s="9">
        <f t="shared" ca="1" si="177"/>
        <v>0.79775601906781679</v>
      </c>
      <c r="P916" s="24">
        <f t="shared" ca="1" si="187"/>
        <v>0.33</v>
      </c>
    </row>
    <row r="917" spans="1:16" x14ac:dyDescent="0.25">
      <c r="A917">
        <v>908</v>
      </c>
      <c r="B917">
        <f t="shared" ca="1" si="178"/>
        <v>3.6644238572042243E-3</v>
      </c>
      <c r="C917">
        <f t="shared" ca="1" si="178"/>
        <v>0.11495729940112565</v>
      </c>
      <c r="D917">
        <f t="shared" ca="1" si="175"/>
        <v>0.84230620072832019</v>
      </c>
      <c r="E917">
        <f t="shared" ca="1" si="175"/>
        <v>9.3882480002634439E-2</v>
      </c>
      <c r="F917">
        <f t="shared" ca="1" si="179"/>
        <v>1</v>
      </c>
      <c r="G917">
        <f t="shared" ca="1" si="180"/>
        <v>0</v>
      </c>
      <c r="H917">
        <f t="shared" ca="1" si="181"/>
        <v>0</v>
      </c>
      <c r="I917">
        <f t="shared" ca="1" si="182"/>
        <v>1</v>
      </c>
      <c r="J917">
        <f t="shared" ca="1" si="183"/>
        <v>0</v>
      </c>
      <c r="K917">
        <f t="shared" ca="1" si="184"/>
        <v>1</v>
      </c>
      <c r="L917" s="39">
        <f t="shared" ca="1" si="185"/>
        <v>676.53174671362081</v>
      </c>
      <c r="M917" s="38">
        <f t="shared" ca="1" si="186"/>
        <v>3</v>
      </c>
      <c r="N917" s="10">
        <f t="shared" ca="1" si="176"/>
        <v>6.7182177029770113E-2</v>
      </c>
      <c r="O917" s="9">
        <f t="shared" ca="1" si="177"/>
        <v>1.6410612341569895E-3</v>
      </c>
      <c r="P917" s="24">
        <f t="shared" ca="1" si="187"/>
        <v>0.96</v>
      </c>
    </row>
    <row r="918" spans="1:16" x14ac:dyDescent="0.25">
      <c r="A918">
        <v>909</v>
      </c>
      <c r="B918">
        <f t="shared" ca="1" si="178"/>
        <v>0.72743064200235663</v>
      </c>
      <c r="C918">
        <f t="shared" ca="1" si="178"/>
        <v>0.3678293488443396</v>
      </c>
      <c r="D918">
        <f t="shared" ca="1" si="175"/>
        <v>0.81477871349378062</v>
      </c>
      <c r="E918">
        <f t="shared" ca="1" si="175"/>
        <v>0.16545550127844644</v>
      </c>
      <c r="F918">
        <f t="shared" ca="1" si="179"/>
        <v>0</v>
      </c>
      <c r="G918">
        <f t="shared" ca="1" si="180"/>
        <v>1</v>
      </c>
      <c r="H918">
        <f t="shared" ca="1" si="181"/>
        <v>0</v>
      </c>
      <c r="I918">
        <f t="shared" ca="1" si="182"/>
        <v>1</v>
      </c>
      <c r="J918">
        <f t="shared" ca="1" si="183"/>
        <v>0</v>
      </c>
      <c r="K918">
        <f t="shared" ca="1" si="184"/>
        <v>1</v>
      </c>
      <c r="L918" s="39">
        <f t="shared" ca="1" si="185"/>
        <v>687.91474220130374</v>
      </c>
      <c r="M918" s="38">
        <f t="shared" ca="1" si="186"/>
        <v>3.7512651560586523</v>
      </c>
      <c r="N918" s="10">
        <f t="shared" ca="1" si="176"/>
        <v>0.11932113547771282</v>
      </c>
      <c r="O918" s="9">
        <f t="shared" ca="1" si="177"/>
        <v>0.77071368540257301</v>
      </c>
      <c r="P918" s="24">
        <f t="shared" ca="1" si="187"/>
        <v>0.67</v>
      </c>
    </row>
    <row r="919" spans="1:16" x14ac:dyDescent="0.25">
      <c r="A919">
        <v>910</v>
      </c>
      <c r="B919">
        <f t="shared" ca="1" si="178"/>
        <v>0.96117338978628353</v>
      </c>
      <c r="C919">
        <f t="shared" ca="1" si="178"/>
        <v>0.54718080308787787</v>
      </c>
      <c r="D919">
        <f t="shared" ca="1" si="175"/>
        <v>0.48978470633831439</v>
      </c>
      <c r="E919">
        <f t="shared" ca="1" si="175"/>
        <v>0.53149809495794098</v>
      </c>
      <c r="F919">
        <f t="shared" ca="1" si="179"/>
        <v>0</v>
      </c>
      <c r="G919">
        <f t="shared" ca="1" si="180"/>
        <v>0</v>
      </c>
      <c r="H919">
        <f t="shared" ca="1" si="181"/>
        <v>1</v>
      </c>
      <c r="I919">
        <f t="shared" ca="1" si="182"/>
        <v>0</v>
      </c>
      <c r="J919">
        <f t="shared" ca="1" si="183"/>
        <v>0</v>
      </c>
      <c r="K919">
        <f t="shared" ca="1" si="184"/>
        <v>0</v>
      </c>
      <c r="L919" s="39">
        <f t="shared" ca="1" si="185"/>
        <v>722.60819541280375</v>
      </c>
      <c r="M919" s="38">
        <f t="shared" ca="1" si="186"/>
        <v>4</v>
      </c>
      <c r="N919" s="10">
        <f t="shared" ca="1" si="176"/>
        <v>0.41801643751695838</v>
      </c>
      <c r="O919" s="9">
        <f t="shared" ca="1" si="177"/>
        <v>0.97500210485177952</v>
      </c>
      <c r="P919" s="24">
        <f t="shared" ca="1" si="187"/>
        <v>0.4</v>
      </c>
    </row>
    <row r="920" spans="1:16" x14ac:dyDescent="0.25">
      <c r="A920">
        <v>911</v>
      </c>
      <c r="B920">
        <f t="shared" ca="1" si="178"/>
        <v>5.406027573209593E-2</v>
      </c>
      <c r="C920">
        <f t="shared" ca="1" si="178"/>
        <v>2.2784859870135676E-2</v>
      </c>
      <c r="D920">
        <f t="shared" ca="1" si="175"/>
        <v>0.50355378676733531</v>
      </c>
      <c r="E920">
        <f t="shared" ca="1" si="175"/>
        <v>0.82280135493328954</v>
      </c>
      <c r="F920">
        <f t="shared" ca="1" si="179"/>
        <v>1</v>
      </c>
      <c r="G920">
        <f t="shared" ca="1" si="180"/>
        <v>0</v>
      </c>
      <c r="H920">
        <f t="shared" ca="1" si="181"/>
        <v>0</v>
      </c>
      <c r="I920">
        <f t="shared" ca="1" si="182"/>
        <v>1</v>
      </c>
      <c r="J920">
        <f t="shared" ca="1" si="183"/>
        <v>0</v>
      </c>
      <c r="K920">
        <f t="shared" ca="1" si="184"/>
        <v>0</v>
      </c>
      <c r="L920" s="39">
        <f t="shared" ca="1" si="185"/>
        <v>750.5610919472723</v>
      </c>
      <c r="M920" s="38">
        <f t="shared" ca="1" si="186"/>
        <v>3.1983254076067191</v>
      </c>
      <c r="N920" s="10">
        <f t="shared" ca="1" si="176"/>
        <v>0.71759458669967602</v>
      </c>
      <c r="O920" s="9">
        <f t="shared" ca="1" si="177"/>
        <v>2.4522198695077012E-2</v>
      </c>
      <c r="P920" s="24">
        <f t="shared" ca="1" si="187"/>
        <v>0.52</v>
      </c>
    </row>
    <row r="921" spans="1:16" x14ac:dyDescent="0.25">
      <c r="A921">
        <v>912</v>
      </c>
      <c r="B921">
        <f t="shared" ca="1" si="178"/>
        <v>0.39868012523412111</v>
      </c>
      <c r="C921">
        <f t="shared" ca="1" si="178"/>
        <v>0.87065563436641435</v>
      </c>
      <c r="D921">
        <f t="shared" ca="1" si="175"/>
        <v>0.92664547764898098</v>
      </c>
      <c r="E921">
        <f t="shared" ca="1" si="175"/>
        <v>0.95608665708663343</v>
      </c>
      <c r="F921">
        <f t="shared" ca="1" si="179"/>
        <v>0</v>
      </c>
      <c r="G921">
        <f t="shared" ca="1" si="180"/>
        <v>1</v>
      </c>
      <c r="H921">
        <f t="shared" ca="1" si="181"/>
        <v>0</v>
      </c>
      <c r="I921">
        <f t="shared" ca="1" si="182"/>
        <v>0</v>
      </c>
      <c r="J921">
        <f t="shared" ca="1" si="183"/>
        <v>0</v>
      </c>
      <c r="K921">
        <f t="shared" ca="1" si="184"/>
        <v>0</v>
      </c>
      <c r="L921" s="39">
        <f t="shared" ca="1" si="185"/>
        <v>776.33017737552166</v>
      </c>
      <c r="M921" s="38">
        <f t="shared" ca="1" si="186"/>
        <v>3.5358087694639329</v>
      </c>
      <c r="N921" s="10">
        <f t="shared" ca="1" si="176"/>
        <v>0.90272654332326241</v>
      </c>
      <c r="O921" s="9">
        <f t="shared" ca="1" si="177"/>
        <v>0.37655659844259304</v>
      </c>
      <c r="P921" s="24">
        <f t="shared" ca="1" si="187"/>
        <v>0.28000000000000003</v>
      </c>
    </row>
    <row r="922" spans="1:16" x14ac:dyDescent="0.25">
      <c r="A922">
        <v>913</v>
      </c>
      <c r="B922">
        <f t="shared" ca="1" si="178"/>
        <v>0.29967766808188678</v>
      </c>
      <c r="C922">
        <f t="shared" ca="1" si="178"/>
        <v>0.14272470536282689</v>
      </c>
      <c r="D922">
        <f t="shared" ca="1" si="175"/>
        <v>0.14126132747775944</v>
      </c>
      <c r="E922">
        <f t="shared" ca="1" si="175"/>
        <v>0.88705657888446798</v>
      </c>
      <c r="F922">
        <f t="shared" ca="1" si="179"/>
        <v>0</v>
      </c>
      <c r="G922">
        <f t="shared" ca="1" si="180"/>
        <v>1</v>
      </c>
      <c r="H922">
        <f t="shared" ca="1" si="181"/>
        <v>0</v>
      </c>
      <c r="I922">
        <f t="shared" ca="1" si="182"/>
        <v>1</v>
      </c>
      <c r="J922">
        <f t="shared" ca="1" si="183"/>
        <v>1</v>
      </c>
      <c r="K922">
        <f t="shared" ca="1" si="184"/>
        <v>0</v>
      </c>
      <c r="L922" s="39">
        <f t="shared" ca="1" si="185"/>
        <v>759.96373727537934</v>
      </c>
      <c r="M922" s="38">
        <f t="shared" ca="1" si="186"/>
        <v>3.4686680504328384</v>
      </c>
      <c r="N922" s="10">
        <f t="shared" ca="1" si="176"/>
        <v>0.79926103651404834</v>
      </c>
      <c r="O922" s="9">
        <f t="shared" ca="1" si="177"/>
        <v>0.25994124548056718</v>
      </c>
      <c r="P922" s="24">
        <f t="shared" ca="1" si="187"/>
        <v>0.39</v>
      </c>
    </row>
    <row r="923" spans="1:16" x14ac:dyDescent="0.25">
      <c r="A923">
        <v>914</v>
      </c>
      <c r="B923">
        <f t="shared" ca="1" si="178"/>
        <v>1.1537186618847617E-2</v>
      </c>
      <c r="C923">
        <f t="shared" ca="1" si="178"/>
        <v>0.9031710274460929</v>
      </c>
      <c r="D923">
        <f t="shared" ca="1" si="175"/>
        <v>0.15681056949747119</v>
      </c>
      <c r="E923">
        <f t="shared" ca="1" si="175"/>
        <v>7.7590662970151048E-2</v>
      </c>
      <c r="F923">
        <f t="shared" ca="1" si="179"/>
        <v>1</v>
      </c>
      <c r="G923">
        <f t="shared" ca="1" si="180"/>
        <v>0</v>
      </c>
      <c r="H923">
        <f t="shared" ca="1" si="181"/>
        <v>0</v>
      </c>
      <c r="I923">
        <f t="shared" ca="1" si="182"/>
        <v>0</v>
      </c>
      <c r="J923">
        <f t="shared" ca="1" si="183"/>
        <v>1</v>
      </c>
      <c r="K923">
        <f t="shared" ca="1" si="184"/>
        <v>1</v>
      </c>
      <c r="L923" s="39">
        <f t="shared" ca="1" si="185"/>
        <v>673.09162141378204</v>
      </c>
      <c r="M923" s="38">
        <f t="shared" ca="1" si="186"/>
        <v>3.0319497513530025</v>
      </c>
      <c r="N923" s="10">
        <f t="shared" ca="1" si="176"/>
        <v>5.5531364404204149E-2</v>
      </c>
      <c r="O923" s="9">
        <f t="shared" ca="1" si="177"/>
        <v>2.6892389313951793E-3</v>
      </c>
      <c r="P923" s="24">
        <f t="shared" ca="1" si="187"/>
        <v>0.96</v>
      </c>
    </row>
    <row r="924" spans="1:16" x14ac:dyDescent="0.25">
      <c r="A924">
        <v>915</v>
      </c>
      <c r="B924">
        <f t="shared" ca="1" si="178"/>
        <v>6.8935916325616797E-2</v>
      </c>
      <c r="C924">
        <f t="shared" ca="1" si="178"/>
        <v>0.74627828103240901</v>
      </c>
      <c r="D924">
        <f t="shared" ca="1" si="175"/>
        <v>0.35896989078856001</v>
      </c>
      <c r="E924">
        <f t="shared" ca="1" si="175"/>
        <v>0.33178152073964418</v>
      </c>
      <c r="F924">
        <f t="shared" ca="1" si="179"/>
        <v>1</v>
      </c>
      <c r="G924">
        <f t="shared" ca="1" si="180"/>
        <v>0</v>
      </c>
      <c r="H924">
        <f t="shared" ca="1" si="181"/>
        <v>0</v>
      </c>
      <c r="I924">
        <f t="shared" ca="1" si="182"/>
        <v>0</v>
      </c>
      <c r="J924">
        <f t="shared" ca="1" si="183"/>
        <v>0</v>
      </c>
      <c r="K924">
        <f t="shared" ca="1" si="184"/>
        <v>1</v>
      </c>
      <c r="L924" s="39">
        <f t="shared" ca="1" si="185"/>
        <v>705.64502791650409</v>
      </c>
      <c r="M924" s="38">
        <f t="shared" ca="1" si="186"/>
        <v>3.2290592749595182</v>
      </c>
      <c r="N924" s="10">
        <f t="shared" ca="1" si="176"/>
        <v>0.24763869268132521</v>
      </c>
      <c r="O924" s="9">
        <f t="shared" ca="1" si="177"/>
        <v>3.4561915271680559E-2</v>
      </c>
      <c r="P924" s="24">
        <f t="shared" ca="1" si="187"/>
        <v>0.83</v>
      </c>
    </row>
    <row r="925" spans="1:16" x14ac:dyDescent="0.25">
      <c r="A925">
        <v>916</v>
      </c>
      <c r="B925">
        <f t="shared" ca="1" si="178"/>
        <v>0.39462353100115177</v>
      </c>
      <c r="C925">
        <f t="shared" ca="1" si="178"/>
        <v>0.98671881900182101</v>
      </c>
      <c r="D925">
        <f t="shared" ca="1" si="175"/>
        <v>0.26995571609399294</v>
      </c>
      <c r="E925">
        <f t="shared" ca="1" si="175"/>
        <v>0.4285038089399128</v>
      </c>
      <c r="F925">
        <f t="shared" ca="1" si="179"/>
        <v>0</v>
      </c>
      <c r="G925">
        <f t="shared" ca="1" si="180"/>
        <v>1</v>
      </c>
      <c r="H925">
        <f t="shared" ca="1" si="181"/>
        <v>0</v>
      </c>
      <c r="I925">
        <f t="shared" ca="1" si="182"/>
        <v>0</v>
      </c>
      <c r="J925">
        <f t="shared" ca="1" si="183"/>
        <v>0</v>
      </c>
      <c r="K925">
        <f t="shared" ca="1" si="184"/>
        <v>1</v>
      </c>
      <c r="L925" s="39">
        <f t="shared" ca="1" si="185"/>
        <v>714.05390693456843</v>
      </c>
      <c r="M925" s="38">
        <f t="shared" ca="1" si="186"/>
        <v>3.5331778820018327</v>
      </c>
      <c r="N925" s="10">
        <f t="shared" ca="1" si="176"/>
        <v>0.32762144847722308</v>
      </c>
      <c r="O925" s="9">
        <f t="shared" ca="1" si="177"/>
        <v>0.37167195281386178</v>
      </c>
      <c r="P925" s="24">
        <f t="shared" ca="1" si="187"/>
        <v>0.66</v>
      </c>
    </row>
    <row r="926" spans="1:16" x14ac:dyDescent="0.25">
      <c r="A926">
        <v>917</v>
      </c>
      <c r="B926">
        <f t="shared" ca="1" si="178"/>
        <v>0.57349869946416288</v>
      </c>
      <c r="C926">
        <f t="shared" ca="1" si="178"/>
        <v>0.89120507214420486</v>
      </c>
      <c r="D926">
        <f t="shared" ca="1" si="175"/>
        <v>0.7801250691397662</v>
      </c>
      <c r="E926">
        <f t="shared" ca="1" si="175"/>
        <v>0.95779202791056606</v>
      </c>
      <c r="F926">
        <f t="shared" ca="1" si="179"/>
        <v>0</v>
      </c>
      <c r="G926">
        <f t="shared" ca="1" si="180"/>
        <v>1</v>
      </c>
      <c r="H926">
        <f t="shared" ca="1" si="181"/>
        <v>0</v>
      </c>
      <c r="I926">
        <f t="shared" ca="1" si="182"/>
        <v>0</v>
      </c>
      <c r="J926">
        <f t="shared" ca="1" si="183"/>
        <v>0</v>
      </c>
      <c r="K926">
        <f t="shared" ca="1" si="184"/>
        <v>0</v>
      </c>
      <c r="L926" s="39">
        <f t="shared" ca="1" si="185"/>
        <v>776.94543336098775</v>
      </c>
      <c r="M926" s="38">
        <f t="shared" ca="1" si="186"/>
        <v>3.6463221748709005</v>
      </c>
      <c r="N926" s="10">
        <f t="shared" ca="1" si="176"/>
        <v>0.90565631519301981</v>
      </c>
      <c r="O926" s="9">
        <f t="shared" ca="1" si="177"/>
        <v>0.58977983079213625</v>
      </c>
      <c r="P926" s="24">
        <f t="shared" ca="1" si="187"/>
        <v>0.21</v>
      </c>
    </row>
    <row r="927" spans="1:16" x14ac:dyDescent="0.25">
      <c r="A927">
        <v>918</v>
      </c>
      <c r="B927">
        <f t="shared" ca="1" si="178"/>
        <v>0.98700732454760065</v>
      </c>
      <c r="C927">
        <f t="shared" ca="1" si="178"/>
        <v>0.27194087196255923</v>
      </c>
      <c r="D927">
        <f t="shared" ca="1" si="175"/>
        <v>0.54044572966596582</v>
      </c>
      <c r="E927">
        <f t="shared" ca="1" si="175"/>
        <v>0.74914585736057537</v>
      </c>
      <c r="F927">
        <f t="shared" ca="1" si="179"/>
        <v>0</v>
      </c>
      <c r="G927">
        <f t="shared" ca="1" si="180"/>
        <v>0</v>
      </c>
      <c r="H927">
        <f t="shared" ca="1" si="181"/>
        <v>1</v>
      </c>
      <c r="I927">
        <f t="shared" ca="1" si="182"/>
        <v>1</v>
      </c>
      <c r="J927">
        <f t="shared" ca="1" si="183"/>
        <v>0</v>
      </c>
      <c r="K927">
        <f t="shared" ca="1" si="184"/>
        <v>0</v>
      </c>
      <c r="L927" s="39">
        <f t="shared" ca="1" si="185"/>
        <v>742.16954219240438</v>
      </c>
      <c r="M927" s="38">
        <f t="shared" ca="1" si="186"/>
        <v>4</v>
      </c>
      <c r="N927" s="10">
        <f t="shared" ca="1" si="176"/>
        <v>0.63335304183559826</v>
      </c>
      <c r="O927" s="9">
        <f t="shared" ca="1" si="177"/>
        <v>0.97500210485177952</v>
      </c>
      <c r="P927" s="24">
        <f t="shared" ca="1" si="187"/>
        <v>0.26</v>
      </c>
    </row>
    <row r="928" spans="1:16" x14ac:dyDescent="0.25">
      <c r="A928">
        <v>919</v>
      </c>
      <c r="B928">
        <f t="shared" ca="1" si="178"/>
        <v>0.79197714819308218</v>
      </c>
      <c r="C928">
        <f t="shared" ca="1" si="178"/>
        <v>0.98596148908350145</v>
      </c>
      <c r="D928">
        <f t="shared" ca="1" si="175"/>
        <v>0.66567584625402632</v>
      </c>
      <c r="E928">
        <f t="shared" ca="1" si="175"/>
        <v>0.74424782267002476</v>
      </c>
      <c r="F928">
        <f t="shared" ca="1" si="179"/>
        <v>0</v>
      </c>
      <c r="G928">
        <f t="shared" ca="1" si="180"/>
        <v>0</v>
      </c>
      <c r="H928">
        <f t="shared" ca="1" si="181"/>
        <v>1</v>
      </c>
      <c r="I928">
        <f t="shared" ca="1" si="182"/>
        <v>0</v>
      </c>
      <c r="J928">
        <f t="shared" ca="1" si="183"/>
        <v>0</v>
      </c>
      <c r="K928">
        <f t="shared" ca="1" si="184"/>
        <v>0</v>
      </c>
      <c r="L928" s="39">
        <f t="shared" ca="1" si="185"/>
        <v>741.66440318166565</v>
      </c>
      <c r="M928" s="38">
        <f t="shared" ca="1" si="186"/>
        <v>3.8033251628749842</v>
      </c>
      <c r="N928" s="10">
        <f t="shared" ca="1" si="176"/>
        <v>0.62801602223707698</v>
      </c>
      <c r="O928" s="9">
        <f t="shared" ca="1" si="177"/>
        <v>0.84044617042977943</v>
      </c>
      <c r="P928" s="24">
        <f t="shared" ca="1" si="187"/>
        <v>0.31</v>
      </c>
    </row>
    <row r="929" spans="1:16" x14ac:dyDescent="0.25">
      <c r="A929">
        <v>920</v>
      </c>
      <c r="B929">
        <f t="shared" ca="1" si="178"/>
        <v>0.28058161636924939</v>
      </c>
      <c r="C929">
        <f t="shared" ca="1" si="178"/>
        <v>0.30222144281542862</v>
      </c>
      <c r="D929">
        <f t="shared" ca="1" si="175"/>
        <v>0.33079212052451312</v>
      </c>
      <c r="E929">
        <f t="shared" ca="1" si="175"/>
        <v>0.17959377778215857</v>
      </c>
      <c r="F929">
        <f t="shared" ca="1" si="179"/>
        <v>0</v>
      </c>
      <c r="G929">
        <f t="shared" ca="1" si="180"/>
        <v>1</v>
      </c>
      <c r="H929">
        <f t="shared" ca="1" si="181"/>
        <v>0</v>
      </c>
      <c r="I929">
        <f t="shared" ca="1" si="182"/>
        <v>1</v>
      </c>
      <c r="J929">
        <f t="shared" ca="1" si="183"/>
        <v>0</v>
      </c>
      <c r="K929">
        <f t="shared" ca="1" si="184"/>
        <v>1</v>
      </c>
      <c r="L929" s="39">
        <f t="shared" ca="1" si="185"/>
        <v>689.74182845463645</v>
      </c>
      <c r="M929" s="38">
        <f t="shared" ca="1" si="186"/>
        <v>3.454721354975649</v>
      </c>
      <c r="N929" s="10">
        <f t="shared" ca="1" si="176"/>
        <v>0.12982287770887815</v>
      </c>
      <c r="O929" s="9">
        <f t="shared" ca="1" si="177"/>
        <v>0.23827407701227021</v>
      </c>
      <c r="P929" s="24">
        <f t="shared" ca="1" si="187"/>
        <v>0.84</v>
      </c>
    </row>
    <row r="930" spans="1:16" x14ac:dyDescent="0.25">
      <c r="A930">
        <v>921</v>
      </c>
      <c r="B930">
        <f t="shared" ca="1" si="178"/>
        <v>0.1535705839916871</v>
      </c>
      <c r="C930">
        <f t="shared" ca="1" si="178"/>
        <v>9.8246885859107236E-2</v>
      </c>
      <c r="D930">
        <f t="shared" ca="1" si="175"/>
        <v>0.40034287259044854</v>
      </c>
      <c r="E930">
        <f t="shared" ca="1" si="175"/>
        <v>0.24374093534132435</v>
      </c>
      <c r="F930">
        <f t="shared" ca="1" si="179"/>
        <v>1</v>
      </c>
      <c r="G930">
        <f t="shared" ca="1" si="180"/>
        <v>0</v>
      </c>
      <c r="H930">
        <f t="shared" ca="1" si="181"/>
        <v>0</v>
      </c>
      <c r="I930">
        <f t="shared" ca="1" si="182"/>
        <v>1</v>
      </c>
      <c r="J930">
        <f t="shared" ca="1" si="183"/>
        <v>0</v>
      </c>
      <c r="K930">
        <f t="shared" ca="1" si="184"/>
        <v>1</v>
      </c>
      <c r="L930" s="39">
        <f t="shared" ca="1" si="185"/>
        <v>697.08745681541302</v>
      </c>
      <c r="M930" s="38">
        <f t="shared" ca="1" si="186"/>
        <v>3.3446902230370417</v>
      </c>
      <c r="N930" s="10">
        <f t="shared" ca="1" si="176"/>
        <v>0.1783813591443898</v>
      </c>
      <c r="O930" s="9">
        <f t="shared" ca="1" si="177"/>
        <v>0.10546397212525899</v>
      </c>
      <c r="P930" s="24">
        <f t="shared" ca="1" si="187"/>
        <v>0.85</v>
      </c>
    </row>
    <row r="931" spans="1:16" x14ac:dyDescent="0.25">
      <c r="A931">
        <v>922</v>
      </c>
      <c r="B931">
        <f t="shared" ca="1" si="178"/>
        <v>0.21133879890789464</v>
      </c>
      <c r="C931">
        <f t="shared" ca="1" si="178"/>
        <v>0.46641832115843174</v>
      </c>
      <c r="D931">
        <f t="shared" ca="1" si="175"/>
        <v>0.35813603228870716</v>
      </c>
      <c r="E931">
        <f t="shared" ca="1" si="175"/>
        <v>0.25538337467832051</v>
      </c>
      <c r="F931">
        <f t="shared" ca="1" si="179"/>
        <v>0</v>
      </c>
      <c r="G931">
        <f t="shared" ca="1" si="180"/>
        <v>1</v>
      </c>
      <c r="H931">
        <f t="shared" ca="1" si="181"/>
        <v>0</v>
      </c>
      <c r="I931">
        <f t="shared" ca="1" si="182"/>
        <v>0</v>
      </c>
      <c r="J931">
        <f t="shared" ca="1" si="183"/>
        <v>0</v>
      </c>
      <c r="K931">
        <f t="shared" ca="1" si="184"/>
        <v>1</v>
      </c>
      <c r="L931" s="39">
        <f t="shared" ca="1" si="185"/>
        <v>698.2977395324325</v>
      </c>
      <c r="M931" s="38">
        <f t="shared" ca="1" si="186"/>
        <v>3.3995538627277861</v>
      </c>
      <c r="N931" s="10">
        <f t="shared" ca="1" si="176"/>
        <v>0.18736094826061395</v>
      </c>
      <c r="O931" s="9">
        <f t="shared" ca="1" si="177"/>
        <v>0.16300409381693642</v>
      </c>
      <c r="P931" s="24">
        <f t="shared" ca="1" si="187"/>
        <v>0.82</v>
      </c>
    </row>
    <row r="932" spans="1:16" x14ac:dyDescent="0.25">
      <c r="A932">
        <v>923</v>
      </c>
      <c r="B932">
        <f t="shared" ca="1" si="178"/>
        <v>0.66126021259973777</v>
      </c>
      <c r="C932">
        <f t="shared" ca="1" si="178"/>
        <v>0.48727997406491208</v>
      </c>
      <c r="D932">
        <f t="shared" ca="1" si="175"/>
        <v>2.0407116606030562E-2</v>
      </c>
      <c r="E932">
        <f t="shared" ca="1" si="175"/>
        <v>0.3882289656655824</v>
      </c>
      <c r="F932">
        <f t="shared" ca="1" si="179"/>
        <v>0</v>
      </c>
      <c r="G932">
        <f t="shared" ca="1" si="180"/>
        <v>1</v>
      </c>
      <c r="H932">
        <f t="shared" ca="1" si="181"/>
        <v>0</v>
      </c>
      <c r="I932">
        <f t="shared" ca="1" si="182"/>
        <v>0</v>
      </c>
      <c r="J932">
        <f t="shared" ca="1" si="183"/>
        <v>1</v>
      </c>
      <c r="K932">
        <f t="shared" ca="1" si="184"/>
        <v>1</v>
      </c>
      <c r="L932" s="39">
        <f t="shared" ca="1" si="185"/>
        <v>710.63004758099385</v>
      </c>
      <c r="M932" s="38">
        <f t="shared" ca="1" si="186"/>
        <v>3.703976231493749</v>
      </c>
      <c r="N932" s="10">
        <f t="shared" ca="1" si="176"/>
        <v>0.29378572360506783</v>
      </c>
      <c r="O932" s="9">
        <f t="shared" ca="1" si="177"/>
        <v>0.6947933315488255</v>
      </c>
      <c r="P932" s="24">
        <f t="shared" ca="1" si="187"/>
        <v>0.57999999999999996</v>
      </c>
    </row>
    <row r="933" spans="1:16" x14ac:dyDescent="0.25">
      <c r="A933">
        <v>924</v>
      </c>
      <c r="B933">
        <f t="shared" ca="1" si="178"/>
        <v>0.82148346791684457</v>
      </c>
      <c r="C933">
        <f t="shared" ca="1" si="178"/>
        <v>0.22501587552627123</v>
      </c>
      <c r="D933">
        <f t="shared" ca="1" si="175"/>
        <v>0.2896168729098102</v>
      </c>
      <c r="E933">
        <f t="shared" ca="1" si="175"/>
        <v>0.99439778847216875</v>
      </c>
      <c r="F933">
        <f t="shared" ca="1" si="179"/>
        <v>0</v>
      </c>
      <c r="G933">
        <f t="shared" ca="1" si="180"/>
        <v>0</v>
      </c>
      <c r="H933">
        <f t="shared" ca="1" si="181"/>
        <v>1</v>
      </c>
      <c r="I933">
        <f t="shared" ca="1" si="182"/>
        <v>1</v>
      </c>
      <c r="J933">
        <f t="shared" ca="1" si="183"/>
        <v>0</v>
      </c>
      <c r="K933">
        <f t="shared" ca="1" si="184"/>
        <v>0</v>
      </c>
      <c r="L933" s="39">
        <f t="shared" ca="1" si="185"/>
        <v>800</v>
      </c>
      <c r="M933" s="38">
        <f t="shared" ca="1" si="186"/>
        <v>3.8302583142096465</v>
      </c>
      <c r="N933" s="10">
        <f t="shared" ca="1" si="176"/>
        <v>0.97500210485177952</v>
      </c>
      <c r="O933" s="9">
        <f t="shared" ca="1" si="177"/>
        <v>0.87039614608221538</v>
      </c>
      <c r="P933" s="24">
        <f t="shared" ca="1" si="187"/>
        <v>7.0000000000000007E-2</v>
      </c>
    </row>
    <row r="934" spans="1:16" x14ac:dyDescent="0.25">
      <c r="A934">
        <v>925</v>
      </c>
      <c r="B934">
        <f t="shared" ca="1" si="178"/>
        <v>0.48698808379427427</v>
      </c>
      <c r="C934">
        <f t="shared" ca="1" si="178"/>
        <v>0.20752860601418355</v>
      </c>
      <c r="D934">
        <f t="shared" ca="1" si="175"/>
        <v>0.51286038430203462</v>
      </c>
      <c r="E934">
        <f t="shared" ca="1" si="175"/>
        <v>3.8635510800173911E-2</v>
      </c>
      <c r="F934">
        <f t="shared" ca="1" si="179"/>
        <v>0</v>
      </c>
      <c r="G934">
        <f t="shared" ca="1" si="180"/>
        <v>1</v>
      </c>
      <c r="H934">
        <f t="shared" ca="1" si="181"/>
        <v>0</v>
      </c>
      <c r="I934">
        <f t="shared" ca="1" si="182"/>
        <v>1</v>
      </c>
      <c r="J934">
        <f t="shared" ca="1" si="183"/>
        <v>0</v>
      </c>
      <c r="K934">
        <f t="shared" ca="1" si="184"/>
        <v>1</v>
      </c>
      <c r="L934" s="39">
        <f t="shared" ca="1" si="185"/>
        <v>661.69743039774164</v>
      </c>
      <c r="M934" s="38">
        <f t="shared" ca="1" si="186"/>
        <v>3.5918445444805407</v>
      </c>
      <c r="N934" s="10">
        <f t="shared" ca="1" si="176"/>
        <v>2.7907843616108978E-2</v>
      </c>
      <c r="O934" s="9">
        <f t="shared" ca="1" si="177"/>
        <v>0.48406181765545458</v>
      </c>
      <c r="P934" s="24">
        <f t="shared" ca="1" si="187"/>
        <v>0.82</v>
      </c>
    </row>
    <row r="935" spans="1:16" x14ac:dyDescent="0.25">
      <c r="A935">
        <v>926</v>
      </c>
      <c r="B935">
        <f t="shared" ca="1" si="178"/>
        <v>0.3994000208297569</v>
      </c>
      <c r="C935">
        <f t="shared" ca="1" si="178"/>
        <v>0.418052281242559</v>
      </c>
      <c r="D935">
        <f t="shared" ca="1" si="175"/>
        <v>0.65342368885280544</v>
      </c>
      <c r="E935">
        <f t="shared" ca="1" si="175"/>
        <v>0.53090238514311283</v>
      </c>
      <c r="F935">
        <f t="shared" ca="1" si="179"/>
        <v>0</v>
      </c>
      <c r="G935">
        <f t="shared" ca="1" si="180"/>
        <v>1</v>
      </c>
      <c r="H935">
        <f t="shared" ca="1" si="181"/>
        <v>0</v>
      </c>
      <c r="I935">
        <f t="shared" ca="1" si="182"/>
        <v>0</v>
      </c>
      <c r="J935">
        <f t="shared" ca="1" si="183"/>
        <v>0</v>
      </c>
      <c r="K935">
        <f t="shared" ca="1" si="184"/>
        <v>0</v>
      </c>
      <c r="L935" s="39">
        <f t="shared" ca="1" si="185"/>
        <v>722.55876781038444</v>
      </c>
      <c r="M935" s="38">
        <f t="shared" ca="1" si="186"/>
        <v>3.536274904642934</v>
      </c>
      <c r="N935" s="10">
        <f t="shared" ca="1" si="176"/>
        <v>0.41747608968678895</v>
      </c>
      <c r="O935" s="9">
        <f t="shared" ca="1" si="177"/>
        <v>0.37742414045429118</v>
      </c>
      <c r="P935" s="24">
        <f t="shared" ca="1" si="187"/>
        <v>0.6</v>
      </c>
    </row>
    <row r="936" spans="1:16" x14ac:dyDescent="0.25">
      <c r="A936">
        <v>927</v>
      </c>
      <c r="B936">
        <f t="shared" ca="1" si="178"/>
        <v>0.71747956115140266</v>
      </c>
      <c r="C936">
        <f t="shared" ca="1" si="178"/>
        <v>0.334199612249792</v>
      </c>
      <c r="D936">
        <f t="shared" ca="1" si="175"/>
        <v>0.13164345246456954</v>
      </c>
      <c r="E936">
        <f t="shared" ca="1" si="175"/>
        <v>5.4493771851532702E-2</v>
      </c>
      <c r="F936">
        <f t="shared" ca="1" si="179"/>
        <v>0</v>
      </c>
      <c r="G936">
        <f t="shared" ca="1" si="180"/>
        <v>1</v>
      </c>
      <c r="H936">
        <f t="shared" ca="1" si="181"/>
        <v>0</v>
      </c>
      <c r="I936">
        <f t="shared" ca="1" si="182"/>
        <v>1</v>
      </c>
      <c r="J936">
        <f t="shared" ca="1" si="183"/>
        <v>1</v>
      </c>
      <c r="K936">
        <f t="shared" ca="1" si="184"/>
        <v>1</v>
      </c>
      <c r="L936" s="39">
        <f t="shared" ca="1" si="185"/>
        <v>667.10890395349657</v>
      </c>
      <c r="M936" s="38">
        <f t="shared" ca="1" si="186"/>
        <v>3.7438425781061557</v>
      </c>
      <c r="N936" s="10">
        <f t="shared" ca="1" si="176"/>
        <v>3.9123374709378364E-2</v>
      </c>
      <c r="O936" s="9">
        <f t="shared" ca="1" si="177"/>
        <v>0.75954155621488084</v>
      </c>
      <c r="P936" s="24">
        <f t="shared" ca="1" si="187"/>
        <v>0.72</v>
      </c>
    </row>
    <row r="937" spans="1:16" x14ac:dyDescent="0.25">
      <c r="A937">
        <v>928</v>
      </c>
      <c r="B937">
        <f t="shared" ca="1" si="178"/>
        <v>0.12182536910771569</v>
      </c>
      <c r="C937">
        <f t="shared" ca="1" si="178"/>
        <v>0.23813021705621651</v>
      </c>
      <c r="D937">
        <f t="shared" ca="1" si="175"/>
        <v>0.84881105162420789</v>
      </c>
      <c r="E937">
        <f t="shared" ca="1" si="175"/>
        <v>0.46408799061649664</v>
      </c>
      <c r="F937">
        <f t="shared" ca="1" si="179"/>
        <v>1</v>
      </c>
      <c r="G937">
        <f t="shared" ca="1" si="180"/>
        <v>0</v>
      </c>
      <c r="H937">
        <f t="shared" ca="1" si="181"/>
        <v>0</v>
      </c>
      <c r="I937">
        <f t="shared" ca="1" si="182"/>
        <v>1</v>
      </c>
      <c r="J937">
        <f t="shared" ca="1" si="183"/>
        <v>0</v>
      </c>
      <c r="K937">
        <f t="shared" ca="1" si="184"/>
        <v>0</v>
      </c>
      <c r="L937" s="39">
        <f t="shared" ca="1" si="185"/>
        <v>717.02538074978031</v>
      </c>
      <c r="M937" s="38">
        <f t="shared" ca="1" si="186"/>
        <v>3.3085224398937836</v>
      </c>
      <c r="N937" s="10">
        <f t="shared" ca="1" si="176"/>
        <v>0.3581943781830591</v>
      </c>
      <c r="O937" s="9">
        <f t="shared" ca="1" si="177"/>
        <v>7.6611389108462213E-2</v>
      </c>
      <c r="P937" s="24">
        <f t="shared" ca="1" si="187"/>
        <v>0.74</v>
      </c>
    </row>
    <row r="938" spans="1:16" x14ac:dyDescent="0.25">
      <c r="A938">
        <v>929</v>
      </c>
      <c r="B938">
        <f t="shared" ca="1" si="178"/>
        <v>0.40424221320355924</v>
      </c>
      <c r="C938">
        <f t="shared" ca="1" si="178"/>
        <v>0.38836431649867897</v>
      </c>
      <c r="D938">
        <f t="shared" ca="1" si="175"/>
        <v>0.19230574624218066</v>
      </c>
      <c r="E938">
        <f t="shared" ca="1" si="175"/>
        <v>0.85051773887363247</v>
      </c>
      <c r="F938">
        <f t="shared" ca="1" si="179"/>
        <v>0</v>
      </c>
      <c r="G938">
        <f t="shared" ca="1" si="180"/>
        <v>1</v>
      </c>
      <c r="H938">
        <f t="shared" ca="1" si="181"/>
        <v>0</v>
      </c>
      <c r="I938">
        <f t="shared" ca="1" si="182"/>
        <v>1</v>
      </c>
      <c r="J938">
        <f t="shared" ca="1" si="183"/>
        <v>1</v>
      </c>
      <c r="K938">
        <f t="shared" ca="1" si="184"/>
        <v>0</v>
      </c>
      <c r="L938" s="39">
        <f t="shared" ca="1" si="185"/>
        <v>754.27566425473833</v>
      </c>
      <c r="M938" s="38">
        <f t="shared" ca="1" si="186"/>
        <v>3.5394045793373485</v>
      </c>
      <c r="N938" s="10">
        <f t="shared" ca="1" si="176"/>
        <v>0.7516586715044874</v>
      </c>
      <c r="O938" s="9">
        <f t="shared" ca="1" si="177"/>
        <v>0.38326472425736086</v>
      </c>
      <c r="P938" s="24">
        <f t="shared" ca="1" si="187"/>
        <v>0.38</v>
      </c>
    </row>
    <row r="939" spans="1:16" x14ac:dyDescent="0.25">
      <c r="A939">
        <v>930</v>
      </c>
      <c r="B939">
        <f t="shared" ca="1" si="178"/>
        <v>0.42793597511977177</v>
      </c>
      <c r="C939">
        <f t="shared" ca="1" si="178"/>
        <v>0.83594005254598314</v>
      </c>
      <c r="D939">
        <f t="shared" ca="1" si="175"/>
        <v>0.37987877982993967</v>
      </c>
      <c r="E939">
        <f t="shared" ca="1" si="175"/>
        <v>0.60155104624170508</v>
      </c>
      <c r="F939">
        <f t="shared" ca="1" si="179"/>
        <v>0</v>
      </c>
      <c r="G939">
        <f t="shared" ca="1" si="180"/>
        <v>1</v>
      </c>
      <c r="H939">
        <f t="shared" ca="1" si="181"/>
        <v>0</v>
      </c>
      <c r="I939">
        <f t="shared" ca="1" si="182"/>
        <v>0</v>
      </c>
      <c r="J939">
        <f t="shared" ca="1" si="183"/>
        <v>0</v>
      </c>
      <c r="K939">
        <f t="shared" ca="1" si="184"/>
        <v>0</v>
      </c>
      <c r="L939" s="39">
        <f t="shared" ca="1" si="185"/>
        <v>728.49300701445088</v>
      </c>
      <c r="M939" s="38">
        <f t="shared" ca="1" si="186"/>
        <v>3.5545921325335854</v>
      </c>
      <c r="N939" s="10">
        <f t="shared" ca="1" si="176"/>
        <v>0.48317130391426366</v>
      </c>
      <c r="O939" s="9">
        <f t="shared" ca="1" si="177"/>
        <v>0.41196290072983416</v>
      </c>
      <c r="P939" s="24">
        <f t="shared" ca="1" si="187"/>
        <v>0.55000000000000004</v>
      </c>
    </row>
    <row r="940" spans="1:16" x14ac:dyDescent="0.25">
      <c r="A940">
        <v>931</v>
      </c>
      <c r="B940">
        <f t="shared" ca="1" si="178"/>
        <v>0.52243391166306408</v>
      </c>
      <c r="C940">
        <f t="shared" ca="1" si="178"/>
        <v>7.7670844234137615E-2</v>
      </c>
      <c r="D940">
        <f t="shared" ca="1" si="175"/>
        <v>0.63405285263190048</v>
      </c>
      <c r="E940">
        <f t="shared" ca="1" si="175"/>
        <v>0.45940089516464755</v>
      </c>
      <c r="F940">
        <f t="shared" ca="1" si="179"/>
        <v>0</v>
      </c>
      <c r="G940">
        <f t="shared" ca="1" si="180"/>
        <v>1</v>
      </c>
      <c r="H940">
        <f t="shared" ca="1" si="181"/>
        <v>0</v>
      </c>
      <c r="I940">
        <f t="shared" ca="1" si="182"/>
        <v>1</v>
      </c>
      <c r="J940">
        <f t="shared" ca="1" si="183"/>
        <v>0</v>
      </c>
      <c r="K940">
        <f t="shared" ca="1" si="184"/>
        <v>0</v>
      </c>
      <c r="L940" s="39">
        <f t="shared" ca="1" si="185"/>
        <v>716.63587566439492</v>
      </c>
      <c r="M940" s="38">
        <f t="shared" ca="1" si="186"/>
        <v>3.6140657867713952</v>
      </c>
      <c r="N940" s="10">
        <f t="shared" ca="1" si="176"/>
        <v>0.35412944276830971</v>
      </c>
      <c r="O940" s="9">
        <f t="shared" ca="1" si="177"/>
        <v>0.52747428801538532</v>
      </c>
      <c r="P940" s="24">
        <f t="shared" ca="1" si="187"/>
        <v>0.59</v>
      </c>
    </row>
    <row r="941" spans="1:16" x14ac:dyDescent="0.25">
      <c r="A941">
        <v>932</v>
      </c>
      <c r="B941">
        <f t="shared" ca="1" si="178"/>
        <v>0.17475164569278445</v>
      </c>
      <c r="C941">
        <f t="shared" ca="1" si="178"/>
        <v>0.75093721328936014</v>
      </c>
      <c r="D941">
        <f t="shared" ca="1" si="175"/>
        <v>0.36341895031676308</v>
      </c>
      <c r="E941">
        <f t="shared" ca="1" si="175"/>
        <v>0.63936461906357522</v>
      </c>
      <c r="F941">
        <f t="shared" ca="1" si="179"/>
        <v>1</v>
      </c>
      <c r="G941">
        <f t="shared" ca="1" si="180"/>
        <v>0</v>
      </c>
      <c r="H941">
        <f t="shared" ca="1" si="181"/>
        <v>0</v>
      </c>
      <c r="I941">
        <f t="shared" ca="1" si="182"/>
        <v>0</v>
      </c>
      <c r="J941">
        <f t="shared" ca="1" si="183"/>
        <v>0</v>
      </c>
      <c r="K941">
        <f t="shared" ca="1" si="184"/>
        <v>0</v>
      </c>
      <c r="L941" s="39">
        <f t="shared" ca="1" si="185"/>
        <v>731.77311181387813</v>
      </c>
      <c r="M941" s="38">
        <f t="shared" ca="1" si="186"/>
        <v>3.3661117054908298</v>
      </c>
      <c r="N941" s="10">
        <f t="shared" ca="1" si="176"/>
        <v>0.51979820601120152</v>
      </c>
      <c r="O941" s="9">
        <f t="shared" ca="1" si="177"/>
        <v>0.1258866853389454</v>
      </c>
      <c r="P941" s="24">
        <f t="shared" ca="1" si="187"/>
        <v>0.62</v>
      </c>
    </row>
    <row r="942" spans="1:16" x14ac:dyDescent="0.25">
      <c r="A942">
        <v>933</v>
      </c>
      <c r="B942">
        <f t="shared" ca="1" si="178"/>
        <v>0.5072884048362688</v>
      </c>
      <c r="C942">
        <f t="shared" ca="1" si="178"/>
        <v>0.30193588819331574</v>
      </c>
      <c r="D942">
        <f t="shared" ca="1" si="175"/>
        <v>0.90132200032113907</v>
      </c>
      <c r="E942">
        <f t="shared" ca="1" si="175"/>
        <v>0.97613498456628311</v>
      </c>
      <c r="F942">
        <f t="shared" ca="1" si="179"/>
        <v>0</v>
      </c>
      <c r="G942">
        <f t="shared" ca="1" si="180"/>
        <v>1</v>
      </c>
      <c r="H942">
        <f t="shared" ca="1" si="181"/>
        <v>0</v>
      </c>
      <c r="I942">
        <f t="shared" ca="1" si="182"/>
        <v>1</v>
      </c>
      <c r="J942">
        <f t="shared" ca="1" si="183"/>
        <v>0</v>
      </c>
      <c r="K942">
        <f t="shared" ca="1" si="184"/>
        <v>0</v>
      </c>
      <c r="L942" s="39">
        <f t="shared" ca="1" si="185"/>
        <v>785.33221859157356</v>
      </c>
      <c r="M942" s="38">
        <f t="shared" ca="1" si="186"/>
        <v>3.604567584511114</v>
      </c>
      <c r="N942" s="10">
        <f t="shared" ca="1" si="176"/>
        <v>0.93934544487697513</v>
      </c>
      <c r="O942" s="9">
        <f t="shared" ca="1" si="177"/>
        <v>0.50892804727194085</v>
      </c>
      <c r="P942" s="24">
        <f t="shared" ca="1" si="187"/>
        <v>0.21</v>
      </c>
    </row>
    <row r="943" spans="1:16" x14ac:dyDescent="0.25">
      <c r="A943">
        <v>934</v>
      </c>
      <c r="B943">
        <f t="shared" ca="1" si="178"/>
        <v>0.25199934390993539</v>
      </c>
      <c r="C943">
        <f t="shared" ca="1" si="178"/>
        <v>0.2435926631414953</v>
      </c>
      <c r="D943">
        <f t="shared" ca="1" si="175"/>
        <v>9.371854572053917E-3</v>
      </c>
      <c r="E943">
        <f t="shared" ca="1" si="175"/>
        <v>0.86369003447516901</v>
      </c>
      <c r="F943">
        <f t="shared" ca="1" si="179"/>
        <v>0</v>
      </c>
      <c r="G943">
        <f t="shared" ca="1" si="180"/>
        <v>1</v>
      </c>
      <c r="H943">
        <f t="shared" ca="1" si="181"/>
        <v>0</v>
      </c>
      <c r="I943">
        <f t="shared" ca="1" si="182"/>
        <v>1</v>
      </c>
      <c r="J943">
        <f t="shared" ca="1" si="183"/>
        <v>1</v>
      </c>
      <c r="K943">
        <f t="shared" ca="1" si="184"/>
        <v>0</v>
      </c>
      <c r="L943" s="39">
        <f t="shared" ca="1" si="185"/>
        <v>756.20262014355694</v>
      </c>
      <c r="M943" s="38">
        <f t="shared" ca="1" si="186"/>
        <v>3.4329471610832178</v>
      </c>
      <c r="N943" s="10">
        <f t="shared" ca="1" si="176"/>
        <v>0.76842608198985851</v>
      </c>
      <c r="O943" s="9">
        <f t="shared" ca="1" si="177"/>
        <v>0.20651905908552134</v>
      </c>
      <c r="P943" s="24">
        <f t="shared" ca="1" si="187"/>
        <v>0.42</v>
      </c>
    </row>
    <row r="944" spans="1:16" x14ac:dyDescent="0.25">
      <c r="A944">
        <v>935</v>
      </c>
      <c r="B944">
        <f t="shared" ca="1" si="178"/>
        <v>9.6930426882520293E-2</v>
      </c>
      <c r="C944">
        <f t="shared" ca="1" si="178"/>
        <v>0.26758495107392499</v>
      </c>
      <c r="D944">
        <f t="shared" ca="1" si="175"/>
        <v>0.24139045741620091</v>
      </c>
      <c r="E944">
        <f t="shared" ca="1" si="175"/>
        <v>0.26760377026686366</v>
      </c>
      <c r="F944">
        <f t="shared" ca="1" si="179"/>
        <v>1</v>
      </c>
      <c r="G944">
        <f t="shared" ca="1" si="180"/>
        <v>0</v>
      </c>
      <c r="H944">
        <f t="shared" ca="1" si="181"/>
        <v>0</v>
      </c>
      <c r="I944">
        <f t="shared" ca="1" si="182"/>
        <v>1</v>
      </c>
      <c r="J944">
        <f t="shared" ca="1" si="183"/>
        <v>0</v>
      </c>
      <c r="K944">
        <f t="shared" ca="1" si="184"/>
        <v>1</v>
      </c>
      <c r="L944" s="39">
        <f t="shared" ca="1" si="185"/>
        <v>699.537481392215</v>
      </c>
      <c r="M944" s="38">
        <f t="shared" ca="1" si="186"/>
        <v>3.2751894721563963</v>
      </c>
      <c r="N944" s="10">
        <f t="shared" ca="1" si="176"/>
        <v>0.19684337170970428</v>
      </c>
      <c r="O944" s="9">
        <f t="shared" ca="1" si="177"/>
        <v>5.5740499307173556E-2</v>
      </c>
      <c r="P944" s="24">
        <f t="shared" ca="1" si="187"/>
        <v>0.85</v>
      </c>
    </row>
    <row r="945" spans="1:16" x14ac:dyDescent="0.25">
      <c r="A945">
        <v>936</v>
      </c>
      <c r="B945">
        <f t="shared" ca="1" si="178"/>
        <v>0.71539145181873831</v>
      </c>
      <c r="C945">
        <f t="shared" ca="1" si="178"/>
        <v>0.80656768869144246</v>
      </c>
      <c r="D945">
        <f t="shared" ca="1" si="175"/>
        <v>0.68965039839052167</v>
      </c>
      <c r="E945">
        <f t="shared" ca="1" si="175"/>
        <v>0.85349708787858558</v>
      </c>
      <c r="F945">
        <f t="shared" ca="1" si="179"/>
        <v>0</v>
      </c>
      <c r="G945">
        <f t="shared" ca="1" si="180"/>
        <v>1</v>
      </c>
      <c r="H945">
        <f t="shared" ca="1" si="181"/>
        <v>0</v>
      </c>
      <c r="I945">
        <f t="shared" ca="1" si="182"/>
        <v>0</v>
      </c>
      <c r="J945">
        <f t="shared" ca="1" si="183"/>
        <v>0</v>
      </c>
      <c r="K945">
        <f t="shared" ca="1" si="184"/>
        <v>0</v>
      </c>
      <c r="L945" s="39">
        <f t="shared" ca="1" si="185"/>
        <v>754.70116680495767</v>
      </c>
      <c r="M945" s="38">
        <f t="shared" ca="1" si="186"/>
        <v>3.742301224770217</v>
      </c>
      <c r="N945" s="10">
        <f t="shared" ca="1" si="176"/>
        <v>0.75541598034643231</v>
      </c>
      <c r="O945" s="9">
        <f t="shared" ca="1" si="177"/>
        <v>0.75718495808734188</v>
      </c>
      <c r="P945" s="24">
        <f t="shared" ca="1" si="187"/>
        <v>0.25</v>
      </c>
    </row>
    <row r="946" spans="1:16" x14ac:dyDescent="0.25">
      <c r="A946">
        <v>937</v>
      </c>
      <c r="B946">
        <f t="shared" ca="1" si="178"/>
        <v>0.47101892304241211</v>
      </c>
      <c r="C946">
        <f t="shared" ca="1" si="178"/>
        <v>0.18386471881536848</v>
      </c>
      <c r="D946">
        <f t="shared" ca="1" si="175"/>
        <v>0.46156819075337052</v>
      </c>
      <c r="E946">
        <f t="shared" ca="1" si="175"/>
        <v>0.92535643549563873</v>
      </c>
      <c r="F946">
        <f t="shared" ca="1" si="179"/>
        <v>0</v>
      </c>
      <c r="G946">
        <f t="shared" ca="1" si="180"/>
        <v>1</v>
      </c>
      <c r="H946">
        <f t="shared" ca="1" si="181"/>
        <v>0</v>
      </c>
      <c r="I946">
        <f t="shared" ca="1" si="182"/>
        <v>1</v>
      </c>
      <c r="J946">
        <f t="shared" ca="1" si="183"/>
        <v>0</v>
      </c>
      <c r="K946">
        <f t="shared" ca="1" si="184"/>
        <v>0</v>
      </c>
      <c r="L946" s="39">
        <f t="shared" ca="1" si="185"/>
        <v>767.58778334381532</v>
      </c>
      <c r="M946" s="38">
        <f t="shared" ca="1" si="186"/>
        <v>3.5818228001210568</v>
      </c>
      <c r="N946" s="10">
        <f t="shared" ca="1" si="176"/>
        <v>0.85370524959712835</v>
      </c>
      <c r="O946" s="9">
        <f t="shared" ca="1" si="177"/>
        <v>0.46451382326961166</v>
      </c>
      <c r="P946" s="24">
        <f t="shared" ca="1" si="187"/>
        <v>0.28000000000000003</v>
      </c>
    </row>
    <row r="947" spans="1:16" x14ac:dyDescent="0.25">
      <c r="A947">
        <v>938</v>
      </c>
      <c r="B947">
        <f t="shared" ca="1" si="178"/>
        <v>5.2112168226581268E-2</v>
      </c>
      <c r="C947">
        <f t="shared" ca="1" si="178"/>
        <v>0.54229320684399085</v>
      </c>
      <c r="D947">
        <f t="shared" ca="1" si="175"/>
        <v>0.65037227958326682</v>
      </c>
      <c r="E947">
        <f t="shared" ca="1" si="175"/>
        <v>0.31321767252843624</v>
      </c>
      <c r="F947">
        <f t="shared" ca="1" si="179"/>
        <v>1</v>
      </c>
      <c r="G947">
        <f t="shared" ca="1" si="180"/>
        <v>0</v>
      </c>
      <c r="H947">
        <f t="shared" ca="1" si="181"/>
        <v>0</v>
      </c>
      <c r="I947">
        <f t="shared" ca="1" si="182"/>
        <v>0</v>
      </c>
      <c r="J947">
        <f t="shared" ca="1" si="183"/>
        <v>0</v>
      </c>
      <c r="K947">
        <f t="shared" ca="1" si="184"/>
        <v>1</v>
      </c>
      <c r="L947" s="39">
        <f t="shared" ca="1" si="185"/>
        <v>703.93724244291263</v>
      </c>
      <c r="M947" s="38">
        <f t="shared" ca="1" si="186"/>
        <v>3.1938224658335472</v>
      </c>
      <c r="N947" s="10">
        <f t="shared" ca="1" si="176"/>
        <v>0.23276930166659468</v>
      </c>
      <c r="O947" s="9">
        <f t="shared" ca="1" si="177"/>
        <v>2.3280604987426134E-2</v>
      </c>
      <c r="P947" s="24">
        <f t="shared" ca="1" si="187"/>
        <v>0.84</v>
      </c>
    </row>
    <row r="948" spans="1:16" x14ac:dyDescent="0.25">
      <c r="A948">
        <v>939</v>
      </c>
      <c r="B948">
        <f t="shared" ca="1" si="178"/>
        <v>8.2280129634476062E-2</v>
      </c>
      <c r="C948">
        <f t="shared" ca="1" si="178"/>
        <v>0.24584412166852121</v>
      </c>
      <c r="D948">
        <f t="shared" ca="1" si="175"/>
        <v>0.11326593994721446</v>
      </c>
      <c r="E948">
        <f t="shared" ca="1" si="175"/>
        <v>9.9775960647154327E-2</v>
      </c>
      <c r="F948">
        <f t="shared" ca="1" si="179"/>
        <v>1</v>
      </c>
      <c r="G948">
        <f t="shared" ca="1" si="180"/>
        <v>0</v>
      </c>
      <c r="H948">
        <f t="shared" ca="1" si="181"/>
        <v>0</v>
      </c>
      <c r="I948">
        <f t="shared" ca="1" si="182"/>
        <v>1</v>
      </c>
      <c r="J948">
        <f t="shared" ca="1" si="183"/>
        <v>1</v>
      </c>
      <c r="K948">
        <f t="shared" ca="1" si="184"/>
        <v>1</v>
      </c>
      <c r="L948" s="39">
        <f t="shared" ca="1" si="185"/>
        <v>677.6666363691279</v>
      </c>
      <c r="M948" s="38">
        <f t="shared" ca="1" si="186"/>
        <v>3.2525258343990462</v>
      </c>
      <c r="N948" s="10">
        <f t="shared" ca="1" si="176"/>
        <v>7.1414882528166593E-2</v>
      </c>
      <c r="O948" s="9">
        <f t="shared" ca="1" si="177"/>
        <v>4.4319282979547299E-2</v>
      </c>
      <c r="P948" s="24">
        <f t="shared" ca="1" si="187"/>
        <v>0.94</v>
      </c>
    </row>
    <row r="949" spans="1:16" x14ac:dyDescent="0.25">
      <c r="A949">
        <v>940</v>
      </c>
      <c r="B949">
        <f t="shared" ca="1" si="178"/>
        <v>0.45077731898298512</v>
      </c>
      <c r="C949">
        <f t="shared" ca="1" si="178"/>
        <v>0.9406585344405507</v>
      </c>
      <c r="D949">
        <f t="shared" ca="1" si="175"/>
        <v>0.93681411718769825</v>
      </c>
      <c r="E949">
        <f t="shared" ca="1" si="175"/>
        <v>0.22498282330683994</v>
      </c>
      <c r="F949">
        <f t="shared" ca="1" si="179"/>
        <v>0</v>
      </c>
      <c r="G949">
        <f t="shared" ca="1" si="180"/>
        <v>1</v>
      </c>
      <c r="H949">
        <f t="shared" ca="1" si="181"/>
        <v>0</v>
      </c>
      <c r="I949">
        <f t="shared" ca="1" si="182"/>
        <v>0</v>
      </c>
      <c r="J949">
        <f t="shared" ca="1" si="183"/>
        <v>0</v>
      </c>
      <c r="K949">
        <f t="shared" ca="1" si="184"/>
        <v>1</v>
      </c>
      <c r="L949" s="39">
        <f t="shared" ca="1" si="185"/>
        <v>695.06941410181696</v>
      </c>
      <c r="M949" s="38">
        <f t="shared" ca="1" si="186"/>
        <v>3.5690755766281899</v>
      </c>
      <c r="N949" s="10">
        <f t="shared" ca="1" si="176"/>
        <v>0.16402321381601953</v>
      </c>
      <c r="O949" s="9">
        <f t="shared" ca="1" si="177"/>
        <v>0.43977895210614082</v>
      </c>
      <c r="P949" s="24">
        <f t="shared" ca="1" si="187"/>
        <v>0.75</v>
      </c>
    </row>
    <row r="950" spans="1:16" x14ac:dyDescent="0.25">
      <c r="A950">
        <v>941</v>
      </c>
      <c r="B950">
        <f t="shared" ca="1" si="178"/>
        <v>0.22254084786942929</v>
      </c>
      <c r="C950">
        <f t="shared" ca="1" si="178"/>
        <v>0.34703741921407893</v>
      </c>
      <c r="D950">
        <f t="shared" ca="1" si="175"/>
        <v>0.9868542458546683</v>
      </c>
      <c r="E950">
        <f t="shared" ca="1" si="175"/>
        <v>0.25704195596308488</v>
      </c>
      <c r="F950">
        <f t="shared" ca="1" si="179"/>
        <v>0</v>
      </c>
      <c r="G950">
        <f t="shared" ca="1" si="180"/>
        <v>1</v>
      </c>
      <c r="H950">
        <f t="shared" ca="1" si="181"/>
        <v>0</v>
      </c>
      <c r="I950">
        <f t="shared" ca="1" si="182"/>
        <v>1</v>
      </c>
      <c r="J950">
        <f t="shared" ca="1" si="183"/>
        <v>0</v>
      </c>
      <c r="K950">
        <f t="shared" ca="1" si="184"/>
        <v>1</v>
      </c>
      <c r="L950" s="39">
        <f t="shared" ca="1" si="185"/>
        <v>698.4677680887246</v>
      </c>
      <c r="M950" s="38">
        <f t="shared" ca="1" si="186"/>
        <v>3.409089954034576</v>
      </c>
      <c r="N950" s="10">
        <f t="shared" ca="1" si="176"/>
        <v>0.18864447813180221</v>
      </c>
      <c r="O950" s="9">
        <f t="shared" ca="1" si="177"/>
        <v>0.17477584364798071</v>
      </c>
      <c r="P950" s="24">
        <f t="shared" ca="1" si="187"/>
        <v>0.82</v>
      </c>
    </row>
    <row r="951" spans="1:16" x14ac:dyDescent="0.25">
      <c r="A951">
        <v>942</v>
      </c>
      <c r="B951">
        <f t="shared" ca="1" si="178"/>
        <v>0.62231497709306793</v>
      </c>
      <c r="C951">
        <f t="shared" ca="1" si="178"/>
        <v>0.97025850314162931</v>
      </c>
      <c r="D951">
        <f t="shared" ca="1" si="175"/>
        <v>0.81229861465989284</v>
      </c>
      <c r="E951">
        <f t="shared" ca="1" si="175"/>
        <v>0.919257333108212</v>
      </c>
      <c r="F951">
        <f t="shared" ca="1" si="179"/>
        <v>0</v>
      </c>
      <c r="G951">
        <f t="shared" ca="1" si="180"/>
        <v>1</v>
      </c>
      <c r="H951">
        <f t="shared" ca="1" si="181"/>
        <v>0</v>
      </c>
      <c r="I951">
        <f t="shared" ca="1" si="182"/>
        <v>0</v>
      </c>
      <c r="J951">
        <f t="shared" ca="1" si="183"/>
        <v>0</v>
      </c>
      <c r="K951">
        <f t="shared" ca="1" si="184"/>
        <v>0</v>
      </c>
      <c r="L951" s="39">
        <f t="shared" ca="1" si="185"/>
        <v>766.20308412015561</v>
      </c>
      <c r="M951" s="38">
        <f t="shared" ca="1" si="186"/>
        <v>3.6778916089021134</v>
      </c>
      <c r="N951" s="10">
        <f t="shared" ca="1" si="176"/>
        <v>0.84463378156442892</v>
      </c>
      <c r="O951" s="9">
        <f t="shared" ca="1" si="177"/>
        <v>0.64864650839993554</v>
      </c>
      <c r="P951" s="24">
        <f t="shared" ca="1" si="187"/>
        <v>0.23</v>
      </c>
    </row>
    <row r="952" spans="1:16" x14ac:dyDescent="0.25">
      <c r="A952">
        <v>943</v>
      </c>
      <c r="B952">
        <f t="shared" ca="1" si="178"/>
        <v>0.76695089370048097</v>
      </c>
      <c r="C952">
        <f t="shared" ca="1" si="178"/>
        <v>0.84755966663511395</v>
      </c>
      <c r="D952">
        <f t="shared" ca="1" si="175"/>
        <v>0.20973422785658757</v>
      </c>
      <c r="E952">
        <f t="shared" ca="1" si="175"/>
        <v>0.91742571726735533</v>
      </c>
      <c r="F952">
        <f t="shared" ca="1" si="179"/>
        <v>0</v>
      </c>
      <c r="G952">
        <f t="shared" ca="1" si="180"/>
        <v>0</v>
      </c>
      <c r="H952">
        <f t="shared" ca="1" si="181"/>
        <v>1</v>
      </c>
      <c r="I952">
        <f t="shared" ca="1" si="182"/>
        <v>0</v>
      </c>
      <c r="J952">
        <f t="shared" ca="1" si="183"/>
        <v>0</v>
      </c>
      <c r="K952">
        <f t="shared" ca="1" si="184"/>
        <v>0</v>
      </c>
      <c r="L952" s="39">
        <f t="shared" ca="1" si="185"/>
        <v>765.80275154775507</v>
      </c>
      <c r="M952" s="38">
        <f t="shared" ca="1" si="186"/>
        <v>3.7822105425772743</v>
      </c>
      <c r="N952" s="10">
        <f t="shared" ca="1" si="176"/>
        <v>0.8419433757050816</v>
      </c>
      <c r="O952" s="9">
        <f t="shared" ca="1" si="177"/>
        <v>0.8140263351396434</v>
      </c>
      <c r="P952" s="24">
        <f t="shared" ca="1" si="187"/>
        <v>0.18</v>
      </c>
    </row>
    <row r="953" spans="1:16" x14ac:dyDescent="0.25">
      <c r="A953">
        <v>944</v>
      </c>
      <c r="B953">
        <f t="shared" ca="1" si="178"/>
        <v>0.81222510608683474</v>
      </c>
      <c r="C953">
        <f t="shared" ca="1" si="178"/>
        <v>0.62374258496388513</v>
      </c>
      <c r="D953">
        <f t="shared" ca="1" si="175"/>
        <v>0.56557141590577398</v>
      </c>
      <c r="E953">
        <f t="shared" ca="1" si="175"/>
        <v>0.10630253515476751</v>
      </c>
      <c r="F953">
        <f t="shared" ca="1" si="179"/>
        <v>0</v>
      </c>
      <c r="G953">
        <f t="shared" ca="1" si="180"/>
        <v>0</v>
      </c>
      <c r="H953">
        <f t="shared" ca="1" si="181"/>
        <v>1</v>
      </c>
      <c r="I953">
        <f t="shared" ca="1" si="182"/>
        <v>0</v>
      </c>
      <c r="J953">
        <f t="shared" ca="1" si="183"/>
        <v>0</v>
      </c>
      <c r="K953">
        <f t="shared" ca="1" si="184"/>
        <v>1</v>
      </c>
      <c r="L953" s="39">
        <f t="shared" ca="1" si="185"/>
        <v>678.86767483981225</v>
      </c>
      <c r="M953" s="38">
        <f t="shared" ca="1" si="186"/>
        <v>3.82153142860165</v>
      </c>
      <c r="N953" s="10">
        <f t="shared" ca="1" si="176"/>
        <v>7.6114117474047768E-2</v>
      </c>
      <c r="O953" s="9">
        <f t="shared" ca="1" si="177"/>
        <v>0.86115075351049475</v>
      </c>
      <c r="P953" s="24">
        <f t="shared" ca="1" si="187"/>
        <v>0.67</v>
      </c>
    </row>
    <row r="954" spans="1:16" x14ac:dyDescent="0.25">
      <c r="A954">
        <v>945</v>
      </c>
      <c r="B954">
        <f t="shared" ca="1" si="178"/>
        <v>0.87030465433450654</v>
      </c>
      <c r="C954">
        <f t="shared" ca="1" si="178"/>
        <v>0.86823033822170026</v>
      </c>
      <c r="D954">
        <f t="shared" ca="1" si="175"/>
        <v>0.80464798796931503</v>
      </c>
      <c r="E954">
        <f t="shared" ca="1" si="175"/>
        <v>0.93232120964411047</v>
      </c>
      <c r="F954">
        <f t="shared" ca="1" si="179"/>
        <v>0</v>
      </c>
      <c r="G954">
        <f t="shared" ca="1" si="180"/>
        <v>0</v>
      </c>
      <c r="H954">
        <f t="shared" ca="1" si="181"/>
        <v>1</v>
      </c>
      <c r="I954">
        <f t="shared" ca="1" si="182"/>
        <v>0</v>
      </c>
      <c r="J954">
        <f t="shared" ca="1" si="183"/>
        <v>0</v>
      </c>
      <c r="K954">
        <f t="shared" ca="1" si="184"/>
        <v>0</v>
      </c>
      <c r="L954" s="39">
        <f t="shared" ca="1" si="185"/>
        <v>769.27903809205702</v>
      </c>
      <c r="M954" s="38">
        <f t="shared" ca="1" si="186"/>
        <v>3.8819581094350815</v>
      </c>
      <c r="N954" s="10">
        <f t="shared" ca="1" si="176"/>
        <v>0.8642932110135797</v>
      </c>
      <c r="O954" s="9">
        <f t="shared" ca="1" si="177"/>
        <v>0.9164519144419524</v>
      </c>
      <c r="P954" s="24">
        <f t="shared" ca="1" si="187"/>
        <v>0.13</v>
      </c>
    </row>
    <row r="955" spans="1:16" x14ac:dyDescent="0.25">
      <c r="A955">
        <v>946</v>
      </c>
      <c r="B955">
        <f t="shared" ca="1" si="178"/>
        <v>0.47914501831395362</v>
      </c>
      <c r="C955">
        <f t="shared" ca="1" si="178"/>
        <v>0.19264023376501627</v>
      </c>
      <c r="D955">
        <f t="shared" ca="1" si="175"/>
        <v>0.65051960493998606</v>
      </c>
      <c r="E955">
        <f t="shared" ca="1" si="175"/>
        <v>0.24843576323136984</v>
      </c>
      <c r="F955">
        <f t="shared" ca="1" si="179"/>
        <v>0</v>
      </c>
      <c r="G955">
        <f t="shared" ca="1" si="180"/>
        <v>1</v>
      </c>
      <c r="H955">
        <f t="shared" ca="1" si="181"/>
        <v>0</v>
      </c>
      <c r="I955">
        <f t="shared" ca="1" si="182"/>
        <v>1</v>
      </c>
      <c r="J955">
        <f t="shared" ca="1" si="183"/>
        <v>0</v>
      </c>
      <c r="K955">
        <f t="shared" ca="1" si="184"/>
        <v>1</v>
      </c>
      <c r="L955" s="39">
        <f t="shared" ca="1" si="185"/>
        <v>697.57912673470321</v>
      </c>
      <c r="M955" s="38">
        <f t="shared" ca="1" si="186"/>
        <v>3.5869251202661077</v>
      </c>
      <c r="N955" s="10">
        <f t="shared" ca="1" si="176"/>
        <v>0.1819960574051479</v>
      </c>
      <c r="O955" s="9">
        <f t="shared" ca="1" si="177"/>
        <v>0.47445847456843548</v>
      </c>
      <c r="P955" s="24">
        <f t="shared" ca="1" si="187"/>
        <v>0.72</v>
      </c>
    </row>
    <row r="956" spans="1:16" x14ac:dyDescent="0.25">
      <c r="A956">
        <v>947</v>
      </c>
      <c r="B956">
        <f t="shared" ca="1" si="178"/>
        <v>0.4594720389459146</v>
      </c>
      <c r="C956">
        <f t="shared" ca="1" si="178"/>
        <v>0.35472038175363285</v>
      </c>
      <c r="D956">
        <f t="shared" ca="1" si="175"/>
        <v>0.41259511437969831</v>
      </c>
      <c r="E956">
        <f t="shared" ca="1" si="175"/>
        <v>0.88235616742912759</v>
      </c>
      <c r="F956">
        <f t="shared" ca="1" si="179"/>
        <v>0</v>
      </c>
      <c r="G956">
        <f t="shared" ca="1" si="180"/>
        <v>1</v>
      </c>
      <c r="H956">
        <f t="shared" ca="1" si="181"/>
        <v>0</v>
      </c>
      <c r="I956">
        <f t="shared" ca="1" si="182"/>
        <v>1</v>
      </c>
      <c r="J956">
        <f t="shared" ca="1" si="183"/>
        <v>0</v>
      </c>
      <c r="K956">
        <f t="shared" ca="1" si="184"/>
        <v>0</v>
      </c>
      <c r="L956" s="39">
        <f t="shared" ca="1" si="185"/>
        <v>759.16597700689738</v>
      </c>
      <c r="M956" s="38">
        <f t="shared" ca="1" si="186"/>
        <v>3.5745590241869438</v>
      </c>
      <c r="N956" s="10">
        <f t="shared" ca="1" si="176"/>
        <v>0.79293500803418948</v>
      </c>
      <c r="O956" s="9">
        <f t="shared" ca="1" si="177"/>
        <v>0.45039605348689937</v>
      </c>
      <c r="P956" s="24">
        <f t="shared" ca="1" si="187"/>
        <v>0.33</v>
      </c>
    </row>
    <row r="957" spans="1:16" x14ac:dyDescent="0.25">
      <c r="A957">
        <v>948</v>
      </c>
      <c r="B957">
        <f t="shared" ca="1" si="178"/>
        <v>0.40757242833083729</v>
      </c>
      <c r="C957">
        <f t="shared" ca="1" si="178"/>
        <v>0.69052692330619225</v>
      </c>
      <c r="D957">
        <f t="shared" ca="1" si="175"/>
        <v>1.5182256290783069E-2</v>
      </c>
      <c r="E957">
        <f t="shared" ca="1" si="175"/>
        <v>0.1388101092428381</v>
      </c>
      <c r="F957">
        <f t="shared" ca="1" si="179"/>
        <v>0</v>
      </c>
      <c r="G957">
        <f t="shared" ca="1" si="180"/>
        <v>1</v>
      </c>
      <c r="H957">
        <f t="shared" ca="1" si="181"/>
        <v>0</v>
      </c>
      <c r="I957">
        <f t="shared" ca="1" si="182"/>
        <v>0</v>
      </c>
      <c r="J957">
        <f t="shared" ca="1" si="183"/>
        <v>1</v>
      </c>
      <c r="K957">
        <f t="shared" ca="1" si="184"/>
        <v>1</v>
      </c>
      <c r="L957" s="39">
        <f t="shared" ca="1" si="185"/>
        <v>684.17253213954018</v>
      </c>
      <c r="M957" s="38">
        <f t="shared" ca="1" si="186"/>
        <v>3.5415514835283828</v>
      </c>
      <c r="N957" s="10">
        <f t="shared" ca="1" si="176"/>
        <v>9.9716419534828502E-2</v>
      </c>
      <c r="O957" s="9">
        <f t="shared" ca="1" si="177"/>
        <v>0.38728675628783893</v>
      </c>
      <c r="P957" s="24">
        <f t="shared" ca="1" si="187"/>
        <v>0.81</v>
      </c>
    </row>
    <row r="958" spans="1:16" x14ac:dyDescent="0.25">
      <c r="A958">
        <v>949</v>
      </c>
      <c r="B958">
        <f t="shared" ca="1" si="178"/>
        <v>0.9413033008566124</v>
      </c>
      <c r="C958">
        <f t="shared" ca="1" si="178"/>
        <v>0.49035657264241694</v>
      </c>
      <c r="D958">
        <f t="shared" ca="1" si="175"/>
        <v>0.28465684997279572</v>
      </c>
      <c r="E958">
        <f t="shared" ca="1" si="175"/>
        <v>0.7072750104727672</v>
      </c>
      <c r="F958">
        <f t="shared" ca="1" si="179"/>
        <v>0</v>
      </c>
      <c r="G958">
        <f t="shared" ca="1" si="180"/>
        <v>0</v>
      </c>
      <c r="H958">
        <f t="shared" ca="1" si="181"/>
        <v>1</v>
      </c>
      <c r="I958">
        <f t="shared" ca="1" si="182"/>
        <v>0</v>
      </c>
      <c r="J958">
        <f t="shared" ca="1" si="183"/>
        <v>0</v>
      </c>
      <c r="K958">
        <f t="shared" ca="1" si="184"/>
        <v>0</v>
      </c>
      <c r="L958" s="39">
        <f t="shared" ca="1" si="185"/>
        <v>737.99956592779267</v>
      </c>
      <c r="M958" s="38">
        <f t="shared" ca="1" si="186"/>
        <v>3.9914521863042562</v>
      </c>
      <c r="N958" s="10">
        <f t="shared" ca="1" si="176"/>
        <v>0.58861661975570412</v>
      </c>
      <c r="O958" s="9">
        <f t="shared" ca="1" si="177"/>
        <v>0.97245182974219257</v>
      </c>
      <c r="P958" s="24">
        <f t="shared" ca="1" si="187"/>
        <v>0.28999999999999998</v>
      </c>
    </row>
    <row r="959" spans="1:16" x14ac:dyDescent="0.25">
      <c r="A959">
        <v>950</v>
      </c>
      <c r="B959">
        <f t="shared" ca="1" si="178"/>
        <v>0.23027400284007826</v>
      </c>
      <c r="C959">
        <f t="shared" ca="1" si="178"/>
        <v>0.86698676534725061</v>
      </c>
      <c r="D959">
        <f t="shared" ca="1" si="175"/>
        <v>0.48835686708171744</v>
      </c>
      <c r="E959">
        <f t="shared" ca="1" si="175"/>
        <v>0.90487142689357958</v>
      </c>
      <c r="F959">
        <f t="shared" ca="1" si="179"/>
        <v>0</v>
      </c>
      <c r="G959">
        <f t="shared" ca="1" si="180"/>
        <v>1</v>
      </c>
      <c r="H959">
        <f t="shared" ca="1" si="181"/>
        <v>0</v>
      </c>
      <c r="I959">
        <f t="shared" ca="1" si="182"/>
        <v>0</v>
      </c>
      <c r="J959">
        <f t="shared" ca="1" si="183"/>
        <v>0</v>
      </c>
      <c r="K959">
        <f t="shared" ca="1" si="184"/>
        <v>0</v>
      </c>
      <c r="L959" s="39">
        <f t="shared" ca="1" si="185"/>
        <v>763.22401995522</v>
      </c>
      <c r="M959" s="38">
        <f t="shared" ca="1" si="186"/>
        <v>3.4155138049978762</v>
      </c>
      <c r="N959" s="10">
        <f t="shared" ca="1" si="176"/>
        <v>0.82388500896906502</v>
      </c>
      <c r="O959" s="9">
        <f t="shared" ca="1" si="177"/>
        <v>0.18300237876155367</v>
      </c>
      <c r="P959" s="24">
        <f t="shared" ca="1" si="187"/>
        <v>0.4</v>
      </c>
    </row>
    <row r="960" spans="1:16" x14ac:dyDescent="0.25">
      <c r="A960">
        <v>951</v>
      </c>
      <c r="B960">
        <f t="shared" ca="1" si="178"/>
        <v>0.9833488528353751</v>
      </c>
      <c r="C960">
        <f t="shared" ca="1" si="178"/>
        <v>0.33155678361119523</v>
      </c>
      <c r="D960">
        <f t="shared" ca="1" si="175"/>
        <v>0.73225236239808511</v>
      </c>
      <c r="E960">
        <f t="shared" ca="1" si="175"/>
        <v>0.37825206145447254</v>
      </c>
      <c r="F960">
        <f t="shared" ca="1" si="179"/>
        <v>0</v>
      </c>
      <c r="G960">
        <f t="shared" ca="1" si="180"/>
        <v>0</v>
      </c>
      <c r="H960">
        <f t="shared" ca="1" si="181"/>
        <v>1</v>
      </c>
      <c r="I960">
        <f t="shared" ca="1" si="182"/>
        <v>1</v>
      </c>
      <c r="J960">
        <f t="shared" ca="1" si="183"/>
        <v>0</v>
      </c>
      <c r="K960">
        <f t="shared" ca="1" si="184"/>
        <v>1</v>
      </c>
      <c r="L960" s="39">
        <f t="shared" ca="1" si="185"/>
        <v>709.76753367243452</v>
      </c>
      <c r="M960" s="38">
        <f t="shared" ca="1" si="186"/>
        <v>4</v>
      </c>
      <c r="N960" s="10">
        <f t="shared" ca="1" si="176"/>
        <v>0.28552388885687374</v>
      </c>
      <c r="O960" s="9">
        <f t="shared" ca="1" si="177"/>
        <v>0.97500210485177952</v>
      </c>
      <c r="P960" s="24">
        <f t="shared" ca="1" si="187"/>
        <v>0.49</v>
      </c>
    </row>
    <row r="961" spans="1:16" x14ac:dyDescent="0.25">
      <c r="A961">
        <v>952</v>
      </c>
      <c r="B961">
        <f t="shared" ca="1" si="178"/>
        <v>0.13019310559462527</v>
      </c>
      <c r="C961">
        <f t="shared" ca="1" si="178"/>
        <v>0.16831771762964642</v>
      </c>
      <c r="D961">
        <f t="shared" ca="1" si="175"/>
        <v>0.352774024687739</v>
      </c>
      <c r="E961">
        <f t="shared" ca="1" si="175"/>
        <v>0.77972523825624851</v>
      </c>
      <c r="F961">
        <f t="shared" ca="1" si="179"/>
        <v>1</v>
      </c>
      <c r="G961">
        <f t="shared" ca="1" si="180"/>
        <v>0</v>
      </c>
      <c r="H961">
        <f t="shared" ca="1" si="181"/>
        <v>0</v>
      </c>
      <c r="I961">
        <f t="shared" ca="1" si="182"/>
        <v>1</v>
      </c>
      <c r="J961">
        <f t="shared" ca="1" si="183"/>
        <v>0</v>
      </c>
      <c r="K961">
        <f t="shared" ca="1" si="184"/>
        <v>0</v>
      </c>
      <c r="L961" s="39">
        <f t="shared" ca="1" si="185"/>
        <v>745.45176449029316</v>
      </c>
      <c r="M961" s="38">
        <f t="shared" ca="1" si="186"/>
        <v>3.3186303090605684</v>
      </c>
      <c r="N961" s="10">
        <f t="shared" ca="1" si="176"/>
        <v>0.66736525448064832</v>
      </c>
      <c r="O961" s="9">
        <f t="shared" ca="1" si="177"/>
        <v>8.3991863409463033E-2</v>
      </c>
      <c r="P961" s="24">
        <f t="shared" ca="1" si="187"/>
        <v>0.53</v>
      </c>
    </row>
    <row r="962" spans="1:16" x14ac:dyDescent="0.25">
      <c r="A962">
        <v>953</v>
      </c>
      <c r="B962">
        <f t="shared" ca="1" si="178"/>
        <v>0.77231168655945193</v>
      </c>
      <c r="C962">
        <f t="shared" ca="1" si="178"/>
        <v>0.4965461926275565</v>
      </c>
      <c r="D962">
        <f t="shared" ca="1" si="175"/>
        <v>0.88069517101685102</v>
      </c>
      <c r="E962">
        <f t="shared" ca="1" si="175"/>
        <v>1.2694217373189765E-2</v>
      </c>
      <c r="F962">
        <f t="shared" ca="1" si="179"/>
        <v>0</v>
      </c>
      <c r="G962">
        <f t="shared" ca="1" si="180"/>
        <v>0</v>
      </c>
      <c r="H962">
        <f t="shared" ca="1" si="181"/>
        <v>1</v>
      </c>
      <c r="I962">
        <f t="shared" ca="1" si="182"/>
        <v>0</v>
      </c>
      <c r="J962">
        <f t="shared" ca="1" si="183"/>
        <v>0</v>
      </c>
      <c r="K962">
        <f t="shared" ca="1" si="184"/>
        <v>1</v>
      </c>
      <c r="L962" s="39">
        <f t="shared" ca="1" si="185"/>
        <v>646.23045896884946</v>
      </c>
      <c r="M962" s="38">
        <f t="shared" ca="1" si="186"/>
        <v>3.7866203651004806</v>
      </c>
      <c r="N962" s="10">
        <f t="shared" ca="1" si="176"/>
        <v>9.4995877226299753E-3</v>
      </c>
      <c r="O962" s="9">
        <f t="shared" ca="1" si="177"/>
        <v>0.81975709874761082</v>
      </c>
      <c r="P962" s="24">
        <f t="shared" ca="1" si="187"/>
        <v>0.72</v>
      </c>
    </row>
    <row r="963" spans="1:16" x14ac:dyDescent="0.25">
      <c r="A963">
        <v>954</v>
      </c>
      <c r="B963">
        <f t="shared" ca="1" si="178"/>
        <v>0.9607025544788419</v>
      </c>
      <c r="C963">
        <f t="shared" ca="1" si="178"/>
        <v>0.1205247560092173</v>
      </c>
      <c r="D963">
        <f t="shared" ca="1" si="175"/>
        <v>0.41332010508727468</v>
      </c>
      <c r="E963">
        <f t="shared" ca="1" si="175"/>
        <v>0.23636768302914513</v>
      </c>
      <c r="F963">
        <f t="shared" ca="1" si="179"/>
        <v>0</v>
      </c>
      <c r="G963">
        <f t="shared" ca="1" si="180"/>
        <v>0</v>
      </c>
      <c r="H963">
        <f t="shared" ca="1" si="181"/>
        <v>1</v>
      </c>
      <c r="I963">
        <f t="shared" ca="1" si="182"/>
        <v>1</v>
      </c>
      <c r="J963">
        <f t="shared" ca="1" si="183"/>
        <v>0</v>
      </c>
      <c r="K963">
        <f t="shared" ca="1" si="184"/>
        <v>1</v>
      </c>
      <c r="L963" s="39">
        <f t="shared" ca="1" si="185"/>
        <v>696.30482677962709</v>
      </c>
      <c r="M963" s="38">
        <f t="shared" ca="1" si="186"/>
        <v>4</v>
      </c>
      <c r="N963" s="10">
        <f t="shared" ca="1" si="176"/>
        <v>0.17272159305763543</v>
      </c>
      <c r="O963" s="9">
        <f t="shared" ca="1" si="177"/>
        <v>0.97500210485177952</v>
      </c>
      <c r="P963" s="24">
        <f t="shared" ca="1" si="187"/>
        <v>0.56000000000000005</v>
      </c>
    </row>
    <row r="964" spans="1:16" x14ac:dyDescent="0.25">
      <c r="A964">
        <v>955</v>
      </c>
      <c r="B964">
        <f t="shared" ca="1" si="178"/>
        <v>0.40630072951031704</v>
      </c>
      <c r="C964">
        <f t="shared" ca="1" si="178"/>
        <v>3.1016397577633192E-2</v>
      </c>
      <c r="D964">
        <f t="shared" ca="1" si="175"/>
        <v>0.21983376372287489</v>
      </c>
      <c r="E964">
        <f t="shared" ca="1" si="175"/>
        <v>0.52993496861150502</v>
      </c>
      <c r="F964">
        <f t="shared" ca="1" si="179"/>
        <v>0</v>
      </c>
      <c r="G964">
        <f t="shared" ca="1" si="180"/>
        <v>1</v>
      </c>
      <c r="H964">
        <f t="shared" ca="1" si="181"/>
        <v>0</v>
      </c>
      <c r="I964">
        <f t="shared" ca="1" si="182"/>
        <v>1</v>
      </c>
      <c r="J964">
        <f t="shared" ca="1" si="183"/>
        <v>0</v>
      </c>
      <c r="K964">
        <f t="shared" ca="1" si="184"/>
        <v>0</v>
      </c>
      <c r="L964" s="39">
        <f t="shared" ca="1" si="185"/>
        <v>722.4785109083972</v>
      </c>
      <c r="M964" s="38">
        <f t="shared" ca="1" si="186"/>
        <v>3.5407321691954032</v>
      </c>
      <c r="N964" s="10">
        <f t="shared" ca="1" si="176"/>
        <v>0.41659904494896094</v>
      </c>
      <c r="O964" s="9">
        <f t="shared" ca="1" si="177"/>
        <v>0.38575039034292913</v>
      </c>
      <c r="P964" s="24">
        <f t="shared" ca="1" si="187"/>
        <v>0.6</v>
      </c>
    </row>
    <row r="965" spans="1:16" x14ac:dyDescent="0.25">
      <c r="A965">
        <v>956</v>
      </c>
      <c r="B965">
        <f t="shared" ca="1" si="178"/>
        <v>0.14487305407009665</v>
      </c>
      <c r="C965">
        <f t="shared" ca="1" si="178"/>
        <v>0.46809367326262685</v>
      </c>
      <c r="D965">
        <f t="shared" ca="1" si="175"/>
        <v>0.82346550796688711</v>
      </c>
      <c r="E965">
        <f t="shared" ca="1" si="175"/>
        <v>0.49798950773021744</v>
      </c>
      <c r="F965">
        <f t="shared" ca="1" si="179"/>
        <v>1</v>
      </c>
      <c r="G965">
        <f t="shared" ca="1" si="180"/>
        <v>0</v>
      </c>
      <c r="H965">
        <f t="shared" ca="1" si="181"/>
        <v>0</v>
      </c>
      <c r="I965">
        <f t="shared" ca="1" si="182"/>
        <v>0</v>
      </c>
      <c r="J965">
        <f t="shared" ca="1" si="183"/>
        <v>0</v>
      </c>
      <c r="K965">
        <f t="shared" ca="1" si="184"/>
        <v>0</v>
      </c>
      <c r="L965" s="39">
        <f t="shared" ca="1" si="185"/>
        <v>719.83369392265809</v>
      </c>
      <c r="M965" s="38">
        <f t="shared" ca="1" si="186"/>
        <v>3.3353303121528386</v>
      </c>
      <c r="N965" s="10">
        <f t="shared" ca="1" si="176"/>
        <v>0.38795363328970972</v>
      </c>
      <c r="O965" s="9">
        <f t="shared" ca="1" si="177"/>
        <v>9.7335986489155521E-2</v>
      </c>
      <c r="P965" s="24">
        <f t="shared" ca="1" si="187"/>
        <v>0.71</v>
      </c>
    </row>
    <row r="966" spans="1:16" x14ac:dyDescent="0.25">
      <c r="A966">
        <v>957</v>
      </c>
      <c r="B966">
        <f t="shared" ca="1" si="178"/>
        <v>0.13426190163653695</v>
      </c>
      <c r="C966">
        <f t="shared" ca="1" si="178"/>
        <v>0.25787004094569921</v>
      </c>
      <c r="D966">
        <f t="shared" ca="1" si="175"/>
        <v>0.4159482469972704</v>
      </c>
      <c r="E966">
        <f t="shared" ca="1" si="175"/>
        <v>0.14470932917533563</v>
      </c>
      <c r="F966">
        <f t="shared" ca="1" si="179"/>
        <v>1</v>
      </c>
      <c r="G966">
        <f t="shared" ca="1" si="180"/>
        <v>0</v>
      </c>
      <c r="H966">
        <f t="shared" ca="1" si="181"/>
        <v>0</v>
      </c>
      <c r="I966">
        <f t="shared" ca="1" si="182"/>
        <v>1</v>
      </c>
      <c r="J966">
        <f t="shared" ca="1" si="183"/>
        <v>0</v>
      </c>
      <c r="K966">
        <f t="shared" ca="1" si="184"/>
        <v>1</v>
      </c>
      <c r="L966" s="39">
        <f t="shared" ca="1" si="185"/>
        <v>685.03987311869753</v>
      </c>
      <c r="M966" s="38">
        <f t="shared" ca="1" si="186"/>
        <v>3.3233828821648279</v>
      </c>
      <c r="N966" s="10">
        <f t="shared" ca="1" si="176"/>
        <v>0.10403619768770496</v>
      </c>
      <c r="O966" s="9">
        <f t="shared" ca="1" si="177"/>
        <v>8.7641273220914945E-2</v>
      </c>
      <c r="P966" s="24">
        <f t="shared" ca="1" si="187"/>
        <v>0.9</v>
      </c>
    </row>
    <row r="967" spans="1:16" x14ac:dyDescent="0.25">
      <c r="A967">
        <v>958</v>
      </c>
      <c r="B967">
        <f t="shared" ca="1" si="178"/>
        <v>0.81470391512811546</v>
      </c>
      <c r="C967">
        <f t="shared" ca="1" si="178"/>
        <v>0.83982291752080218</v>
      </c>
      <c r="D967">
        <f t="shared" ca="1" si="175"/>
        <v>0.97146259240456456</v>
      </c>
      <c r="E967">
        <f t="shared" ca="1" si="175"/>
        <v>0.20738296746544926</v>
      </c>
      <c r="F967">
        <f t="shared" ca="1" si="179"/>
        <v>0</v>
      </c>
      <c r="G967">
        <f t="shared" ca="1" si="180"/>
        <v>0</v>
      </c>
      <c r="H967">
        <f t="shared" ca="1" si="181"/>
        <v>1</v>
      </c>
      <c r="I967">
        <f t="shared" ca="1" si="182"/>
        <v>0</v>
      </c>
      <c r="J967">
        <f t="shared" ca="1" si="183"/>
        <v>0</v>
      </c>
      <c r="K967">
        <f t="shared" ca="1" si="184"/>
        <v>1</v>
      </c>
      <c r="L967" s="39">
        <f t="shared" ca="1" si="185"/>
        <v>693.08733324419927</v>
      </c>
      <c r="M967" s="38">
        <f t="shared" ca="1" si="186"/>
        <v>3.8238411724584442</v>
      </c>
      <c r="N967" s="10">
        <f t="shared" ca="1" si="176"/>
        <v>0.1506722002693652</v>
      </c>
      <c r="O967" s="9">
        <f t="shared" ca="1" si="177"/>
        <v>0.86364033872468704</v>
      </c>
      <c r="P967" s="24">
        <f t="shared" ca="1" si="187"/>
        <v>0.62</v>
      </c>
    </row>
    <row r="968" spans="1:16" x14ac:dyDescent="0.25">
      <c r="A968">
        <v>959</v>
      </c>
      <c r="B968">
        <f t="shared" ca="1" si="178"/>
        <v>0.76467521301075736</v>
      </c>
      <c r="C968">
        <f t="shared" ca="1" si="178"/>
        <v>0.81927884017160091</v>
      </c>
      <c r="D968">
        <f t="shared" ca="1" si="175"/>
        <v>0.27403818173422989</v>
      </c>
      <c r="E968">
        <f t="shared" ca="1" si="175"/>
        <v>6.7656827173100176E-2</v>
      </c>
      <c r="F968">
        <f t="shared" ca="1" si="179"/>
        <v>0</v>
      </c>
      <c r="G968">
        <f t="shared" ca="1" si="180"/>
        <v>0</v>
      </c>
      <c r="H968">
        <f t="shared" ca="1" si="181"/>
        <v>1</v>
      </c>
      <c r="I968">
        <f t="shared" ca="1" si="182"/>
        <v>0</v>
      </c>
      <c r="J968">
        <f t="shared" ca="1" si="183"/>
        <v>0</v>
      </c>
      <c r="K968">
        <f t="shared" ca="1" si="184"/>
        <v>1</v>
      </c>
      <c r="L968" s="39">
        <f t="shared" ca="1" si="185"/>
        <v>670.71542097758322</v>
      </c>
      <c r="M968" s="38">
        <f t="shared" ca="1" si="186"/>
        <v>3.7803556385765047</v>
      </c>
      <c r="N968" s="10">
        <f t="shared" ca="1" si="176"/>
        <v>4.8460423727426351E-2</v>
      </c>
      <c r="O968" s="9">
        <f t="shared" ca="1" si="177"/>
        <v>0.81158241866760972</v>
      </c>
      <c r="P968" s="24">
        <f t="shared" ca="1" si="187"/>
        <v>0.7</v>
      </c>
    </row>
    <row r="969" spans="1:16" x14ac:dyDescent="0.25">
      <c r="A969">
        <v>960</v>
      </c>
      <c r="B969">
        <f t="shared" ca="1" si="178"/>
        <v>0.7721331404634153</v>
      </c>
      <c r="C969">
        <f t="shared" ca="1" si="178"/>
        <v>0.63837346360178138</v>
      </c>
      <c r="D969">
        <f t="shared" ca="1" si="175"/>
        <v>6.6242977235537071E-2</v>
      </c>
      <c r="E969">
        <f t="shared" ca="1" si="175"/>
        <v>0.33377189605979418</v>
      </c>
      <c r="F969">
        <f t="shared" ca="1" si="179"/>
        <v>0</v>
      </c>
      <c r="G969">
        <f t="shared" ca="1" si="180"/>
        <v>0</v>
      </c>
      <c r="H969">
        <f t="shared" ca="1" si="181"/>
        <v>1</v>
      </c>
      <c r="I969">
        <f t="shared" ca="1" si="182"/>
        <v>0</v>
      </c>
      <c r="J969">
        <f t="shared" ca="1" si="183"/>
        <v>1</v>
      </c>
      <c r="K969">
        <f t="shared" ca="1" si="184"/>
        <v>1</v>
      </c>
      <c r="L969" s="39">
        <f t="shared" ca="1" si="185"/>
        <v>705.8257923693476</v>
      </c>
      <c r="M969" s="38">
        <f t="shared" ca="1" si="186"/>
        <v>3.7864725610149303</v>
      </c>
      <c r="N969" s="10">
        <f t="shared" ca="1" si="176"/>
        <v>0.24924174093572921</v>
      </c>
      <c r="O969" s="9">
        <f t="shared" ca="1" si="177"/>
        <v>0.81956683422533783</v>
      </c>
      <c r="P969" s="24">
        <f t="shared" ca="1" si="187"/>
        <v>0.56999999999999995</v>
      </c>
    </row>
    <row r="970" spans="1:16" x14ac:dyDescent="0.25">
      <c r="A970">
        <v>961</v>
      </c>
      <c r="B970">
        <f t="shared" ca="1" si="178"/>
        <v>0.69265013876637194</v>
      </c>
      <c r="C970">
        <f t="shared" ca="1" si="178"/>
        <v>0.4696265084545691</v>
      </c>
      <c r="D970">
        <f t="shared" ca="1" si="178"/>
        <v>0.68878087203085081</v>
      </c>
      <c r="E970">
        <f t="shared" ca="1" si="178"/>
        <v>0.82889198049784818</v>
      </c>
      <c r="F970">
        <f t="shared" ca="1" si="179"/>
        <v>0</v>
      </c>
      <c r="G970">
        <f t="shared" ca="1" si="180"/>
        <v>1</v>
      </c>
      <c r="H970">
        <f t="shared" ca="1" si="181"/>
        <v>0</v>
      </c>
      <c r="I970">
        <f t="shared" ca="1" si="182"/>
        <v>0</v>
      </c>
      <c r="J970">
        <f t="shared" ca="1" si="183"/>
        <v>0</v>
      </c>
      <c r="K970">
        <f t="shared" ca="1" si="184"/>
        <v>0</v>
      </c>
      <c r="L970" s="39">
        <f t="shared" ca="1" si="185"/>
        <v>751.34326019193782</v>
      </c>
      <c r="M970" s="38">
        <f t="shared" ca="1" si="186"/>
        <v>3.7258440780971958</v>
      </c>
      <c r="N970" s="10">
        <f t="shared" ref="N970:N1033" ca="1" si="188">_xlfn.NORM.DIST(L970,$L$3,$M$3,1)</f>
        <v>0.72495033384288565</v>
      </c>
      <c r="O970" s="9">
        <f t="shared" ref="O970:O1033" ca="1" si="189">_xlfn.NORM.DIST(M970,$O$3,$P$3,1)</f>
        <v>0.73126257244621995</v>
      </c>
      <c r="P970" s="24">
        <f t="shared" ca="1" si="187"/>
        <v>0.28000000000000003</v>
      </c>
    </row>
    <row r="971" spans="1:16" x14ac:dyDescent="0.25">
      <c r="A971">
        <v>962</v>
      </c>
      <c r="B971">
        <f t="shared" ref="B971:E1034" ca="1" si="190">RAND()</f>
        <v>0.41746886006285111</v>
      </c>
      <c r="C971">
        <f t="shared" ca="1" si="190"/>
        <v>0.83843456400339156</v>
      </c>
      <c r="D971">
        <f t="shared" ca="1" si="190"/>
        <v>0.34859634482694157</v>
      </c>
      <c r="E971">
        <f t="shared" ca="1" si="190"/>
        <v>0.42759692555001017</v>
      </c>
      <c r="F971">
        <f t="shared" ref="F971:F1034" ca="1" si="191">IF($B971&lt;$F$4,1,0)</f>
        <v>0</v>
      </c>
      <c r="G971">
        <f t="shared" ref="G971:G1034" ca="1" si="192">IF(AND($G$3&lt;$B971,$B971 &lt;$G$4),1,0)</f>
        <v>1</v>
      </c>
      <c r="H971">
        <f t="shared" ref="H971:H1034" ca="1" si="193">IF(AND($H$3&lt;$B971,$B971 &lt;$H$4),1,0)</f>
        <v>0</v>
      </c>
      <c r="I971">
        <f t="shared" ref="I971:I1034" ca="1" si="194">IF($C971&lt;$I$3,1,0)</f>
        <v>0</v>
      </c>
      <c r="J971">
        <f t="shared" ref="J971:J1034" ca="1" si="195">IF($D971&lt;$J$3,1,0)</f>
        <v>0</v>
      </c>
      <c r="K971">
        <f t="shared" ref="K971:K1034" ca="1" si="196">IF($E971&lt;$K$3,1,0)</f>
        <v>1</v>
      </c>
      <c r="L971" s="39">
        <f t="shared" ref="L971:L1034" ca="1" si="197">MIN(_xlfn.NORM.INV(E971,$L$7,33),800)</f>
        <v>713.97764705156521</v>
      </c>
      <c r="M971" s="38">
        <f t="shared" ref="M971:M1034" ca="1" si="198">MAX(MIN(NORMINV(B971,$O$3,0.25),4),3)</f>
        <v>3.5479067447557844</v>
      </c>
      <c r="N971" s="10">
        <f t="shared" ca="1" si="188"/>
        <v>0.32685077971958304</v>
      </c>
      <c r="O971" s="9">
        <f t="shared" ca="1" si="189"/>
        <v>0.39926232358161046</v>
      </c>
      <c r="P971" s="24">
        <f t="shared" ref="P971:P1034" ca="1" si="199">ROUND(1-1*($N$3*N971+$Q$3*O971),2)</f>
        <v>0.65</v>
      </c>
    </row>
    <row r="972" spans="1:16" x14ac:dyDescent="0.25">
      <c r="A972">
        <v>963</v>
      </c>
      <c r="B972">
        <f t="shared" ca="1" si="190"/>
        <v>0.86346044839243186</v>
      </c>
      <c r="C972">
        <f t="shared" ca="1" si="190"/>
        <v>0.51381293424285035</v>
      </c>
      <c r="D972">
        <f t="shared" ca="1" si="190"/>
        <v>0.25131338495414079</v>
      </c>
      <c r="E972">
        <f t="shared" ca="1" si="190"/>
        <v>0.67251262671417567</v>
      </c>
      <c r="F972">
        <f t="shared" ca="1" si="191"/>
        <v>0</v>
      </c>
      <c r="G972">
        <f t="shared" ca="1" si="192"/>
        <v>0</v>
      </c>
      <c r="H972">
        <f t="shared" ca="1" si="193"/>
        <v>1</v>
      </c>
      <c r="I972">
        <f t="shared" ca="1" si="194"/>
        <v>0</v>
      </c>
      <c r="J972">
        <f t="shared" ca="1" si="195"/>
        <v>0</v>
      </c>
      <c r="K972">
        <f t="shared" ca="1" si="196"/>
        <v>0</v>
      </c>
      <c r="L972" s="39">
        <f t="shared" ca="1" si="197"/>
        <v>734.74644398050532</v>
      </c>
      <c r="M972" s="38">
        <f t="shared" ca="1" si="198"/>
        <v>3.8739998122005348</v>
      </c>
      <c r="N972" s="10">
        <f t="shared" ca="1" si="188"/>
        <v>0.55286393715977611</v>
      </c>
      <c r="O972" s="9">
        <f t="shared" ca="1" si="189"/>
        <v>0.91029908574879936</v>
      </c>
      <c r="P972" s="24">
        <f t="shared" ca="1" si="199"/>
        <v>0.33</v>
      </c>
    </row>
    <row r="973" spans="1:16" x14ac:dyDescent="0.25">
      <c r="A973">
        <v>964</v>
      </c>
      <c r="B973">
        <f t="shared" ca="1" si="190"/>
        <v>0.36562806624376099</v>
      </c>
      <c r="C973">
        <f t="shared" ca="1" si="190"/>
        <v>0.1272514016789853</v>
      </c>
      <c r="D973">
        <f t="shared" ca="1" si="190"/>
        <v>0.80204673870129384</v>
      </c>
      <c r="E973">
        <f t="shared" ca="1" si="190"/>
        <v>0.94532071539686768</v>
      </c>
      <c r="F973">
        <f t="shared" ca="1" si="191"/>
        <v>0</v>
      </c>
      <c r="G973">
        <f t="shared" ca="1" si="192"/>
        <v>1</v>
      </c>
      <c r="H973">
        <f t="shared" ca="1" si="193"/>
        <v>0</v>
      </c>
      <c r="I973">
        <f t="shared" ca="1" si="194"/>
        <v>1</v>
      </c>
      <c r="J973">
        <f t="shared" ca="1" si="195"/>
        <v>0</v>
      </c>
      <c r="K973">
        <f t="shared" ca="1" si="196"/>
        <v>0</v>
      </c>
      <c r="L973" s="39">
        <f t="shared" ca="1" si="197"/>
        <v>772.83573419406662</v>
      </c>
      <c r="M973" s="38">
        <f t="shared" ca="1" si="198"/>
        <v>3.5141362312429316</v>
      </c>
      <c r="N973" s="10">
        <f t="shared" ca="1" si="188"/>
        <v>0.88481388452183263</v>
      </c>
      <c r="O973" s="9">
        <f t="shared" ca="1" si="189"/>
        <v>0.33697522519984191</v>
      </c>
      <c r="P973" s="24">
        <f t="shared" ca="1" si="199"/>
        <v>0.3</v>
      </c>
    </row>
    <row r="974" spans="1:16" x14ac:dyDescent="0.25">
      <c r="A974">
        <v>965</v>
      </c>
      <c r="B974">
        <f t="shared" ca="1" si="190"/>
        <v>0.50707530455112637</v>
      </c>
      <c r="C974">
        <f t="shared" ca="1" si="190"/>
        <v>0.15291820043240534</v>
      </c>
      <c r="D974">
        <f t="shared" ca="1" si="190"/>
        <v>9.0293785848990171E-2</v>
      </c>
      <c r="E974">
        <f t="shared" ca="1" si="190"/>
        <v>0.81099844263760645</v>
      </c>
      <c r="F974">
        <f t="shared" ca="1" si="191"/>
        <v>0</v>
      </c>
      <c r="G974">
        <f t="shared" ca="1" si="192"/>
        <v>1</v>
      </c>
      <c r="H974">
        <f t="shared" ca="1" si="193"/>
        <v>0</v>
      </c>
      <c r="I974">
        <f t="shared" ca="1" si="194"/>
        <v>1</v>
      </c>
      <c r="J974">
        <f t="shared" ca="1" si="195"/>
        <v>1</v>
      </c>
      <c r="K974">
        <f t="shared" ca="1" si="196"/>
        <v>0</v>
      </c>
      <c r="L974" s="39">
        <f t="shared" ca="1" si="197"/>
        <v>749.09219244874066</v>
      </c>
      <c r="M974" s="38">
        <f t="shared" ca="1" si="198"/>
        <v>3.6044340220664211</v>
      </c>
      <c r="N974" s="10">
        <f t="shared" ca="1" si="188"/>
        <v>0.70353032194688891</v>
      </c>
      <c r="O974" s="9">
        <f t="shared" ca="1" si="189"/>
        <v>0.50866702060220104</v>
      </c>
      <c r="P974" s="24">
        <f t="shared" ca="1" si="199"/>
        <v>0.37</v>
      </c>
    </row>
    <row r="975" spans="1:16" x14ac:dyDescent="0.25">
      <c r="A975">
        <v>966</v>
      </c>
      <c r="B975">
        <f t="shared" ca="1" si="190"/>
        <v>0.38720442101462549</v>
      </c>
      <c r="C975">
        <f t="shared" ca="1" si="190"/>
        <v>0.89441837783947442</v>
      </c>
      <c r="D975">
        <f t="shared" ca="1" si="190"/>
        <v>0.47632275836949445</v>
      </c>
      <c r="E975">
        <f t="shared" ca="1" si="190"/>
        <v>0.39282106521565707</v>
      </c>
      <c r="F975">
        <f t="shared" ca="1" si="191"/>
        <v>0</v>
      </c>
      <c r="G975">
        <f t="shared" ca="1" si="192"/>
        <v>1</v>
      </c>
      <c r="H975">
        <f t="shared" ca="1" si="193"/>
        <v>0</v>
      </c>
      <c r="I975">
        <f t="shared" ca="1" si="194"/>
        <v>0</v>
      </c>
      <c r="J975">
        <f t="shared" ca="1" si="195"/>
        <v>0</v>
      </c>
      <c r="K975">
        <f t="shared" ca="1" si="196"/>
        <v>1</v>
      </c>
      <c r="L975" s="39">
        <f t="shared" ca="1" si="197"/>
        <v>711.02486312418409</v>
      </c>
      <c r="M975" s="38">
        <f t="shared" ca="1" si="198"/>
        <v>3.5283468096492401</v>
      </c>
      <c r="N975" s="10">
        <f t="shared" ca="1" si="188"/>
        <v>0.29760412500911093</v>
      </c>
      <c r="O975" s="9">
        <f t="shared" ca="1" si="189"/>
        <v>0.36275642664290264</v>
      </c>
      <c r="P975" s="24">
        <f t="shared" ca="1" si="199"/>
        <v>0.68</v>
      </c>
    </row>
    <row r="976" spans="1:16" x14ac:dyDescent="0.25">
      <c r="A976">
        <v>967</v>
      </c>
      <c r="B976">
        <f t="shared" ca="1" si="190"/>
        <v>0.31021140922572377</v>
      </c>
      <c r="C976">
        <f t="shared" ca="1" si="190"/>
        <v>4.176484883717646E-2</v>
      </c>
      <c r="D976">
        <f t="shared" ca="1" si="190"/>
        <v>0.73593164453486959</v>
      </c>
      <c r="E976">
        <f t="shared" ca="1" si="190"/>
        <v>0.64978859849394854</v>
      </c>
      <c r="F976">
        <f t="shared" ca="1" si="191"/>
        <v>0</v>
      </c>
      <c r="G976">
        <f t="shared" ca="1" si="192"/>
        <v>1</v>
      </c>
      <c r="H976">
        <f t="shared" ca="1" si="193"/>
        <v>0</v>
      </c>
      <c r="I976">
        <f t="shared" ca="1" si="194"/>
        <v>1</v>
      </c>
      <c r="J976">
        <f t="shared" ca="1" si="195"/>
        <v>0</v>
      </c>
      <c r="K976">
        <f t="shared" ca="1" si="196"/>
        <v>0</v>
      </c>
      <c r="L976" s="39">
        <f t="shared" ca="1" si="197"/>
        <v>732.6967430430708</v>
      </c>
      <c r="M976" s="38">
        <f t="shared" ca="1" si="198"/>
        <v>3.4761872017950535</v>
      </c>
      <c r="N976" s="10">
        <f t="shared" ca="1" si="188"/>
        <v>0.53009505400109069</v>
      </c>
      <c r="O976" s="9">
        <f t="shared" ca="1" si="189"/>
        <v>0.27203074893284518</v>
      </c>
      <c r="P976" s="24">
        <f t="shared" ca="1" si="199"/>
        <v>0.56000000000000005</v>
      </c>
    </row>
    <row r="977" spans="1:16" x14ac:dyDescent="0.25">
      <c r="A977">
        <v>968</v>
      </c>
      <c r="B977">
        <f t="shared" ca="1" si="190"/>
        <v>0.43842627929982647</v>
      </c>
      <c r="C977">
        <f t="shared" ca="1" si="190"/>
        <v>0.87781766275232331</v>
      </c>
      <c r="D977">
        <f t="shared" ca="1" si="190"/>
        <v>0.84876484738402713</v>
      </c>
      <c r="E977">
        <f t="shared" ca="1" si="190"/>
        <v>0.91401297438848317</v>
      </c>
      <c r="F977">
        <f t="shared" ca="1" si="191"/>
        <v>0</v>
      </c>
      <c r="G977">
        <f t="shared" ca="1" si="192"/>
        <v>1</v>
      </c>
      <c r="H977">
        <f t="shared" ca="1" si="193"/>
        <v>0</v>
      </c>
      <c r="I977">
        <f t="shared" ca="1" si="194"/>
        <v>0</v>
      </c>
      <c r="J977">
        <f t="shared" ca="1" si="195"/>
        <v>0</v>
      </c>
      <c r="K977">
        <f t="shared" ca="1" si="196"/>
        <v>0</v>
      </c>
      <c r="L977" s="39">
        <f t="shared" ca="1" si="197"/>
        <v>765.07431120545937</v>
      </c>
      <c r="M977" s="38">
        <f t="shared" ca="1" si="198"/>
        <v>3.561259907055407</v>
      </c>
      <c r="N977" s="10">
        <f t="shared" ca="1" si="188"/>
        <v>0.83696995697990639</v>
      </c>
      <c r="O977" s="9">
        <f t="shared" ca="1" si="189"/>
        <v>0.4247225621852817</v>
      </c>
      <c r="P977" s="24">
        <f t="shared" ca="1" si="199"/>
        <v>0.31</v>
      </c>
    </row>
    <row r="978" spans="1:16" x14ac:dyDescent="0.25">
      <c r="A978">
        <v>969</v>
      </c>
      <c r="B978">
        <f t="shared" ca="1" si="190"/>
        <v>0.33750347100868994</v>
      </c>
      <c r="C978">
        <f t="shared" ca="1" si="190"/>
        <v>0.50371023733894082</v>
      </c>
      <c r="D978">
        <f t="shared" ca="1" si="190"/>
        <v>0.45873404538874085</v>
      </c>
      <c r="E978">
        <f t="shared" ca="1" si="190"/>
        <v>0.42273071494028625</v>
      </c>
      <c r="F978">
        <f t="shared" ca="1" si="191"/>
        <v>0</v>
      </c>
      <c r="G978">
        <f t="shared" ca="1" si="192"/>
        <v>1</v>
      </c>
      <c r="H978">
        <f t="shared" ca="1" si="193"/>
        <v>0</v>
      </c>
      <c r="I978">
        <f t="shared" ca="1" si="194"/>
        <v>0</v>
      </c>
      <c r="J978">
        <f t="shared" ca="1" si="195"/>
        <v>0</v>
      </c>
      <c r="K978">
        <f t="shared" ca="1" si="196"/>
        <v>1</v>
      </c>
      <c r="L978" s="39">
        <f t="shared" ca="1" si="197"/>
        <v>713.56788672410153</v>
      </c>
      <c r="M978" s="38">
        <f t="shared" ca="1" si="198"/>
        <v>3.4951784367264644</v>
      </c>
      <c r="N978" s="10">
        <f t="shared" ca="1" si="188"/>
        <v>0.32272251929292006</v>
      </c>
      <c r="O978" s="9">
        <f t="shared" ca="1" si="189"/>
        <v>0.30375686789244194</v>
      </c>
      <c r="P978" s="24">
        <f t="shared" ca="1" si="199"/>
        <v>0.69</v>
      </c>
    </row>
    <row r="979" spans="1:16" x14ac:dyDescent="0.25">
      <c r="A979">
        <v>970</v>
      </c>
      <c r="B979">
        <f t="shared" ca="1" si="190"/>
        <v>0.59694627134700051</v>
      </c>
      <c r="C979">
        <f t="shared" ca="1" si="190"/>
        <v>0.45635679004299956</v>
      </c>
      <c r="D979">
        <f t="shared" ca="1" si="190"/>
        <v>0.73517954392146145</v>
      </c>
      <c r="E979">
        <f t="shared" ca="1" si="190"/>
        <v>0.94676373851717577</v>
      </c>
      <c r="F979">
        <f t="shared" ca="1" si="191"/>
        <v>0</v>
      </c>
      <c r="G979">
        <f t="shared" ca="1" si="192"/>
        <v>1</v>
      </c>
      <c r="H979">
        <f t="shared" ca="1" si="193"/>
        <v>0</v>
      </c>
      <c r="I979">
        <f t="shared" ca="1" si="194"/>
        <v>0</v>
      </c>
      <c r="J979">
        <f t="shared" ca="1" si="195"/>
        <v>0</v>
      </c>
      <c r="K979">
        <f t="shared" ca="1" si="196"/>
        <v>0</v>
      </c>
      <c r="L979" s="39">
        <f t="shared" ca="1" si="197"/>
        <v>773.27035466270968</v>
      </c>
      <c r="M979" s="38">
        <f t="shared" ca="1" si="198"/>
        <v>3.6613626811682991</v>
      </c>
      <c r="N979" s="10">
        <f t="shared" ca="1" si="188"/>
        <v>0.88716147464394757</v>
      </c>
      <c r="O979" s="9">
        <f t="shared" ca="1" si="189"/>
        <v>0.61816964801773866</v>
      </c>
      <c r="P979" s="24">
        <f t="shared" ca="1" si="199"/>
        <v>0.21</v>
      </c>
    </row>
    <row r="980" spans="1:16" x14ac:dyDescent="0.25">
      <c r="A980">
        <v>971</v>
      </c>
      <c r="B980">
        <f t="shared" ca="1" si="190"/>
        <v>0.889843681802303</v>
      </c>
      <c r="C980">
        <f t="shared" ca="1" si="190"/>
        <v>0.31665070182447053</v>
      </c>
      <c r="D980">
        <f t="shared" ca="1" si="190"/>
        <v>0.11046016361317978</v>
      </c>
      <c r="E980">
        <f t="shared" ca="1" si="190"/>
        <v>0.68759692740455514</v>
      </c>
      <c r="F980">
        <f t="shared" ca="1" si="191"/>
        <v>0</v>
      </c>
      <c r="G980">
        <f t="shared" ca="1" si="192"/>
        <v>0</v>
      </c>
      <c r="H980">
        <f t="shared" ca="1" si="193"/>
        <v>1</v>
      </c>
      <c r="I980">
        <f t="shared" ca="1" si="194"/>
        <v>1</v>
      </c>
      <c r="J980">
        <f t="shared" ca="1" si="195"/>
        <v>1</v>
      </c>
      <c r="K980">
        <f t="shared" ca="1" si="196"/>
        <v>0</v>
      </c>
      <c r="L980" s="39">
        <f t="shared" ca="1" si="197"/>
        <v>736.13865715678867</v>
      </c>
      <c r="M980" s="38">
        <f t="shared" ca="1" si="198"/>
        <v>3.9064243052444847</v>
      </c>
      <c r="N980" s="10">
        <f t="shared" ca="1" si="188"/>
        <v>0.56823500844288</v>
      </c>
      <c r="O980" s="9">
        <f t="shared" ca="1" si="189"/>
        <v>0.93338415522547247</v>
      </c>
      <c r="P980" s="24">
        <f t="shared" ca="1" si="199"/>
        <v>0.32</v>
      </c>
    </row>
    <row r="981" spans="1:16" x14ac:dyDescent="0.25">
      <c r="A981">
        <v>972</v>
      </c>
      <c r="B981">
        <f t="shared" ca="1" si="190"/>
        <v>0.1136258964173773</v>
      </c>
      <c r="C981">
        <f t="shared" ca="1" si="190"/>
        <v>0.78030261744058815</v>
      </c>
      <c r="D981">
        <f t="shared" ca="1" si="190"/>
        <v>0.23318080564874699</v>
      </c>
      <c r="E981">
        <f t="shared" ca="1" si="190"/>
        <v>7.9517112752679031E-2</v>
      </c>
      <c r="F981">
        <f t="shared" ca="1" si="191"/>
        <v>1</v>
      </c>
      <c r="G981">
        <f t="shared" ca="1" si="192"/>
        <v>0</v>
      </c>
      <c r="H981">
        <f t="shared" ca="1" si="193"/>
        <v>0</v>
      </c>
      <c r="I981">
        <f t="shared" ca="1" si="194"/>
        <v>0</v>
      </c>
      <c r="J981">
        <f t="shared" ca="1" si="195"/>
        <v>0</v>
      </c>
      <c r="K981">
        <f t="shared" ca="1" si="196"/>
        <v>1</v>
      </c>
      <c r="L981" s="39">
        <f t="shared" ca="1" si="197"/>
        <v>673.52520468314754</v>
      </c>
      <c r="M981" s="38">
        <f t="shared" ca="1" si="198"/>
        <v>3.298132890437063</v>
      </c>
      <c r="N981" s="10">
        <f t="shared" ca="1" si="188"/>
        <v>5.6905384707583329E-2</v>
      </c>
      <c r="O981" s="9">
        <f t="shared" ca="1" si="189"/>
        <v>6.9550270098731173E-2</v>
      </c>
      <c r="P981" s="24">
        <f t="shared" ca="1" si="199"/>
        <v>0.94</v>
      </c>
    </row>
    <row r="982" spans="1:16" x14ac:dyDescent="0.25">
      <c r="A982">
        <v>973</v>
      </c>
      <c r="B982">
        <f t="shared" ca="1" si="190"/>
        <v>4.7330579984419363E-2</v>
      </c>
      <c r="C982">
        <f t="shared" ca="1" si="190"/>
        <v>0.52075176505775544</v>
      </c>
      <c r="D982">
        <f t="shared" ca="1" si="190"/>
        <v>0.52021944606985104</v>
      </c>
      <c r="E982">
        <f t="shared" ca="1" si="190"/>
        <v>0.22716434757311488</v>
      </c>
      <c r="F982">
        <f t="shared" ca="1" si="191"/>
        <v>1</v>
      </c>
      <c r="G982">
        <f t="shared" ca="1" si="192"/>
        <v>0</v>
      </c>
      <c r="H982">
        <f t="shared" ca="1" si="193"/>
        <v>0</v>
      </c>
      <c r="I982">
        <f t="shared" ca="1" si="194"/>
        <v>0</v>
      </c>
      <c r="J982">
        <f t="shared" ca="1" si="195"/>
        <v>0</v>
      </c>
      <c r="K982">
        <f t="shared" ca="1" si="196"/>
        <v>1</v>
      </c>
      <c r="L982" s="39">
        <f t="shared" ca="1" si="197"/>
        <v>695.30880707421431</v>
      </c>
      <c r="M982" s="38">
        <f t="shared" ca="1" si="198"/>
        <v>3.1821733835518753</v>
      </c>
      <c r="N982" s="10">
        <f t="shared" ca="1" si="188"/>
        <v>0.16568616229275968</v>
      </c>
      <c r="O982" s="9">
        <f t="shared" ca="1" si="189"/>
        <v>2.0311845314406045E-2</v>
      </c>
      <c r="P982" s="24">
        <f t="shared" ca="1" si="199"/>
        <v>0.88</v>
      </c>
    </row>
    <row r="983" spans="1:16" x14ac:dyDescent="0.25">
      <c r="A983">
        <v>974</v>
      </c>
      <c r="B983">
        <f t="shared" ca="1" si="190"/>
        <v>0.71798356581234757</v>
      </c>
      <c r="C983">
        <f t="shared" ca="1" si="190"/>
        <v>5.8686317317561132E-2</v>
      </c>
      <c r="D983">
        <f t="shared" ca="1" si="190"/>
        <v>0.74728937752594005</v>
      </c>
      <c r="E983">
        <f t="shared" ca="1" si="190"/>
        <v>0.21105630206794324</v>
      </c>
      <c r="F983">
        <f t="shared" ca="1" si="191"/>
        <v>0</v>
      </c>
      <c r="G983">
        <f t="shared" ca="1" si="192"/>
        <v>1</v>
      </c>
      <c r="H983">
        <f t="shared" ca="1" si="193"/>
        <v>0</v>
      </c>
      <c r="I983">
        <f t="shared" ca="1" si="194"/>
        <v>1</v>
      </c>
      <c r="J983">
        <f t="shared" ca="1" si="195"/>
        <v>0</v>
      </c>
      <c r="K983">
        <f t="shared" ca="1" si="196"/>
        <v>1</v>
      </c>
      <c r="L983" s="39">
        <f t="shared" ca="1" si="197"/>
        <v>693.50887080611722</v>
      </c>
      <c r="M983" s="38">
        <f t="shared" ca="1" si="198"/>
        <v>3.7442154312341707</v>
      </c>
      <c r="N983" s="10">
        <f t="shared" ca="1" si="188"/>
        <v>0.15344923695931492</v>
      </c>
      <c r="O983" s="9">
        <f t="shared" ca="1" si="189"/>
        <v>0.76010974016010868</v>
      </c>
      <c r="P983" s="24">
        <f t="shared" ca="1" si="199"/>
        <v>0.65</v>
      </c>
    </row>
    <row r="984" spans="1:16" x14ac:dyDescent="0.25">
      <c r="A984">
        <v>975</v>
      </c>
      <c r="B984">
        <f t="shared" ca="1" si="190"/>
        <v>0.28771862566433049</v>
      </c>
      <c r="C984">
        <f t="shared" ca="1" si="190"/>
        <v>5.9503061438950899E-2</v>
      </c>
      <c r="D984">
        <f t="shared" ca="1" si="190"/>
        <v>0.22820763613898987</v>
      </c>
      <c r="E984">
        <f t="shared" ca="1" si="190"/>
        <v>0.7474146878100929</v>
      </c>
      <c r="F984">
        <f t="shared" ca="1" si="191"/>
        <v>0</v>
      </c>
      <c r="G984">
        <f t="shared" ca="1" si="192"/>
        <v>1</v>
      </c>
      <c r="H984">
        <f t="shared" ca="1" si="193"/>
        <v>0</v>
      </c>
      <c r="I984">
        <f t="shared" ca="1" si="194"/>
        <v>1</v>
      </c>
      <c r="J984">
        <f t="shared" ca="1" si="195"/>
        <v>0</v>
      </c>
      <c r="K984">
        <f t="shared" ca="1" si="196"/>
        <v>0</v>
      </c>
      <c r="L984" s="39">
        <f t="shared" ca="1" si="197"/>
        <v>741.9904170103888</v>
      </c>
      <c r="M984" s="38">
        <f t="shared" ca="1" si="198"/>
        <v>3.4599845375967799</v>
      </c>
      <c r="N984" s="10">
        <f t="shared" ca="1" si="188"/>
        <v>0.63146339166609367</v>
      </c>
      <c r="O984" s="9">
        <f t="shared" ca="1" si="189"/>
        <v>0.24633266601297388</v>
      </c>
      <c r="P984" s="24">
        <f t="shared" ca="1" si="199"/>
        <v>0.5</v>
      </c>
    </row>
    <row r="985" spans="1:16" x14ac:dyDescent="0.25">
      <c r="A985">
        <v>976</v>
      </c>
      <c r="B985">
        <f t="shared" ca="1" si="190"/>
        <v>0.74872651621039876</v>
      </c>
      <c r="C985">
        <f t="shared" ca="1" si="190"/>
        <v>0.72056542285164682</v>
      </c>
      <c r="D985">
        <f t="shared" ca="1" si="190"/>
        <v>0.15867362905640692</v>
      </c>
      <c r="E985">
        <f t="shared" ca="1" si="190"/>
        <v>0.1619002071330492</v>
      </c>
      <c r="F985">
        <f t="shared" ca="1" si="191"/>
        <v>0</v>
      </c>
      <c r="G985">
        <f t="shared" ca="1" si="192"/>
        <v>1</v>
      </c>
      <c r="H985">
        <f t="shared" ca="1" si="193"/>
        <v>0</v>
      </c>
      <c r="I985">
        <f t="shared" ca="1" si="194"/>
        <v>0</v>
      </c>
      <c r="J985">
        <f t="shared" ca="1" si="195"/>
        <v>1</v>
      </c>
      <c r="K985">
        <f t="shared" ca="1" si="196"/>
        <v>1</v>
      </c>
      <c r="L985" s="39">
        <f t="shared" ca="1" si="197"/>
        <v>687.43961898617658</v>
      </c>
      <c r="M985" s="38">
        <f t="shared" ca="1" si="198"/>
        <v>3.7676219160584448</v>
      </c>
      <c r="N985" s="10">
        <f t="shared" ca="1" si="188"/>
        <v>0.11669127918940772</v>
      </c>
      <c r="O985" s="9">
        <f t="shared" ca="1" si="189"/>
        <v>0.79427578897769902</v>
      </c>
      <c r="P985" s="24">
        <f t="shared" ca="1" si="199"/>
        <v>0.66</v>
      </c>
    </row>
    <row r="986" spans="1:16" x14ac:dyDescent="0.25">
      <c r="A986">
        <v>977</v>
      </c>
      <c r="B986">
        <f t="shared" ca="1" si="190"/>
        <v>0.48150984897813676</v>
      </c>
      <c r="C986">
        <f t="shared" ca="1" si="190"/>
        <v>0.10360797816815959</v>
      </c>
      <c r="D986">
        <f t="shared" ca="1" si="190"/>
        <v>0.15727836671148854</v>
      </c>
      <c r="E986">
        <f t="shared" ca="1" si="190"/>
        <v>0.75404519869046049</v>
      </c>
      <c r="F986">
        <f t="shared" ca="1" si="191"/>
        <v>0</v>
      </c>
      <c r="G986">
        <f t="shared" ca="1" si="192"/>
        <v>1</v>
      </c>
      <c r="H986">
        <f t="shared" ca="1" si="193"/>
        <v>0</v>
      </c>
      <c r="I986">
        <f t="shared" ca="1" si="194"/>
        <v>1</v>
      </c>
      <c r="J986">
        <f t="shared" ca="1" si="195"/>
        <v>1</v>
      </c>
      <c r="K986">
        <f t="shared" ca="1" si="196"/>
        <v>0</v>
      </c>
      <c r="L986" s="39">
        <f t="shared" ca="1" si="197"/>
        <v>742.68006699645855</v>
      </c>
      <c r="M986" s="38">
        <f t="shared" ca="1" si="198"/>
        <v>3.5884088646463383</v>
      </c>
      <c r="N986" s="10">
        <f t="shared" ca="1" si="188"/>
        <v>0.63872089012394873</v>
      </c>
      <c r="O986" s="9">
        <f t="shared" ca="1" si="189"/>
        <v>0.47735362583176877</v>
      </c>
      <c r="P986" s="24">
        <f t="shared" ca="1" si="199"/>
        <v>0.42</v>
      </c>
    </row>
    <row r="987" spans="1:16" x14ac:dyDescent="0.25">
      <c r="A987">
        <v>978</v>
      </c>
      <c r="B987">
        <f t="shared" ca="1" si="190"/>
        <v>0.85015985734018318</v>
      </c>
      <c r="C987">
        <f t="shared" ca="1" si="190"/>
        <v>0.89506838740616501</v>
      </c>
      <c r="D987">
        <f t="shared" ca="1" si="190"/>
        <v>0.68925541758292797</v>
      </c>
      <c r="E987">
        <f t="shared" ca="1" si="190"/>
        <v>0.62772730915812214</v>
      </c>
      <c r="F987">
        <f t="shared" ca="1" si="191"/>
        <v>0</v>
      </c>
      <c r="G987">
        <f t="shared" ca="1" si="192"/>
        <v>0</v>
      </c>
      <c r="H987">
        <f t="shared" ca="1" si="193"/>
        <v>1</v>
      </c>
      <c r="I987">
        <f t="shared" ca="1" si="194"/>
        <v>0</v>
      </c>
      <c r="J987">
        <f t="shared" ca="1" si="195"/>
        <v>0</v>
      </c>
      <c r="K987">
        <f t="shared" ca="1" si="196"/>
        <v>0</v>
      </c>
      <c r="L987" s="39">
        <f t="shared" ca="1" si="197"/>
        <v>730.75272137551235</v>
      </c>
      <c r="M987" s="38">
        <f t="shared" ca="1" si="198"/>
        <v>3.8592798122651191</v>
      </c>
      <c r="N987" s="10">
        <f t="shared" ca="1" si="188"/>
        <v>0.50840756424428335</v>
      </c>
      <c r="O987" s="9">
        <f t="shared" ca="1" si="189"/>
        <v>0.89804156100339083</v>
      </c>
      <c r="P987" s="24">
        <f t="shared" ca="1" si="199"/>
        <v>0.37</v>
      </c>
    </row>
    <row r="988" spans="1:16" x14ac:dyDescent="0.25">
      <c r="A988">
        <v>979</v>
      </c>
      <c r="B988">
        <f t="shared" ca="1" si="190"/>
        <v>0.93515134267156153</v>
      </c>
      <c r="C988">
        <f t="shared" ca="1" si="190"/>
        <v>0.66325524869181984</v>
      </c>
      <c r="D988">
        <f t="shared" ca="1" si="190"/>
        <v>0.46862857664412316</v>
      </c>
      <c r="E988">
        <f t="shared" ca="1" si="190"/>
        <v>0.93967326171919729</v>
      </c>
      <c r="F988">
        <f t="shared" ca="1" si="191"/>
        <v>0</v>
      </c>
      <c r="G988">
        <f t="shared" ca="1" si="192"/>
        <v>0</v>
      </c>
      <c r="H988">
        <f t="shared" ca="1" si="193"/>
        <v>1</v>
      </c>
      <c r="I988">
        <f t="shared" ca="1" si="194"/>
        <v>0</v>
      </c>
      <c r="J988">
        <f t="shared" ca="1" si="195"/>
        <v>0</v>
      </c>
      <c r="K988">
        <f t="shared" ca="1" si="196"/>
        <v>0</v>
      </c>
      <c r="L988" s="39">
        <f t="shared" ca="1" si="197"/>
        <v>771.21720639926593</v>
      </c>
      <c r="M988" s="38">
        <f t="shared" ca="1" si="198"/>
        <v>3.9788241443857539</v>
      </c>
      <c r="N988" s="10">
        <f t="shared" ca="1" si="188"/>
        <v>0.87576667861858137</v>
      </c>
      <c r="O988" s="9">
        <f t="shared" ca="1" si="189"/>
        <v>0.96829020093699902</v>
      </c>
      <c r="P988" s="24">
        <f t="shared" ca="1" si="199"/>
        <v>0.1</v>
      </c>
    </row>
    <row r="989" spans="1:16" x14ac:dyDescent="0.25">
      <c r="A989">
        <v>980</v>
      </c>
      <c r="B989">
        <f t="shared" ca="1" si="190"/>
        <v>0.47599954465780514</v>
      </c>
      <c r="C989">
        <f t="shared" ca="1" si="190"/>
        <v>0.14208489613370079</v>
      </c>
      <c r="D989">
        <f t="shared" ca="1" si="190"/>
        <v>0.31062119610510264</v>
      </c>
      <c r="E989">
        <f t="shared" ca="1" si="190"/>
        <v>0.27958815627188005</v>
      </c>
      <c r="F989">
        <f t="shared" ca="1" si="191"/>
        <v>0</v>
      </c>
      <c r="G989">
        <f t="shared" ca="1" si="192"/>
        <v>1</v>
      </c>
      <c r="H989">
        <f t="shared" ca="1" si="193"/>
        <v>0</v>
      </c>
      <c r="I989">
        <f t="shared" ca="1" si="194"/>
        <v>1</v>
      </c>
      <c r="J989">
        <f t="shared" ca="1" si="195"/>
        <v>0</v>
      </c>
      <c r="K989">
        <f t="shared" ca="1" si="196"/>
        <v>1</v>
      </c>
      <c r="L989" s="39">
        <f t="shared" ca="1" si="197"/>
        <v>700.72584181220088</v>
      </c>
      <c r="M989" s="38">
        <f t="shared" ca="1" si="198"/>
        <v>3.5849508612069081</v>
      </c>
      <c r="N989" s="10">
        <f t="shared" ca="1" si="188"/>
        <v>0.20620029524671679</v>
      </c>
      <c r="O989" s="9">
        <f t="shared" ca="1" si="189"/>
        <v>0.4706083246429838</v>
      </c>
      <c r="P989" s="24">
        <f t="shared" ca="1" si="199"/>
        <v>0.71</v>
      </c>
    </row>
    <row r="990" spans="1:16" x14ac:dyDescent="0.25">
      <c r="A990">
        <v>981</v>
      </c>
      <c r="B990">
        <f t="shared" ca="1" si="190"/>
        <v>0.30666931502466643</v>
      </c>
      <c r="C990">
        <f t="shared" ca="1" si="190"/>
        <v>0.32131018455747573</v>
      </c>
      <c r="D990">
        <f t="shared" ca="1" si="190"/>
        <v>9.6075264899521118E-3</v>
      </c>
      <c r="E990">
        <f t="shared" ca="1" si="190"/>
        <v>8.8584260695384942E-2</v>
      </c>
      <c r="F990">
        <f t="shared" ca="1" si="191"/>
        <v>0</v>
      </c>
      <c r="G990">
        <f t="shared" ca="1" si="192"/>
        <v>1</v>
      </c>
      <c r="H990">
        <f t="shared" ca="1" si="193"/>
        <v>0</v>
      </c>
      <c r="I990">
        <f t="shared" ca="1" si="194"/>
        <v>1</v>
      </c>
      <c r="J990">
        <f t="shared" ca="1" si="195"/>
        <v>1</v>
      </c>
      <c r="K990">
        <f t="shared" ca="1" si="196"/>
        <v>1</v>
      </c>
      <c r="L990" s="39">
        <f t="shared" ca="1" si="197"/>
        <v>675.46568790282402</v>
      </c>
      <c r="M990" s="38">
        <f t="shared" ca="1" si="198"/>
        <v>3.4736716134917516</v>
      </c>
      <c r="N990" s="10">
        <f t="shared" ca="1" si="188"/>
        <v>6.3385387249962177E-2</v>
      </c>
      <c r="O990" s="9">
        <f t="shared" ca="1" si="189"/>
        <v>0.26795518403346252</v>
      </c>
      <c r="P990" s="24">
        <f t="shared" ca="1" si="199"/>
        <v>0.87</v>
      </c>
    </row>
    <row r="991" spans="1:16" x14ac:dyDescent="0.25">
      <c r="A991">
        <v>982</v>
      </c>
      <c r="B991">
        <f t="shared" ca="1" si="190"/>
        <v>0.57973439344000555</v>
      </c>
      <c r="C991">
        <f t="shared" ca="1" si="190"/>
        <v>0.13892600477423012</v>
      </c>
      <c r="D991">
        <f t="shared" ca="1" si="190"/>
        <v>0.53453564731017134</v>
      </c>
      <c r="E991">
        <f t="shared" ca="1" si="190"/>
        <v>0.96705173217706719</v>
      </c>
      <c r="F991">
        <f t="shared" ca="1" si="191"/>
        <v>0</v>
      </c>
      <c r="G991">
        <f t="shared" ca="1" si="192"/>
        <v>1</v>
      </c>
      <c r="H991">
        <f t="shared" ca="1" si="193"/>
        <v>0</v>
      </c>
      <c r="I991">
        <f t="shared" ca="1" si="194"/>
        <v>1</v>
      </c>
      <c r="J991">
        <f t="shared" ca="1" si="195"/>
        <v>0</v>
      </c>
      <c r="K991">
        <f t="shared" ca="1" si="196"/>
        <v>0</v>
      </c>
      <c r="L991" s="39">
        <f t="shared" ca="1" si="197"/>
        <v>780.69118492863879</v>
      </c>
      <c r="M991" s="38">
        <f t="shared" ca="1" si="198"/>
        <v>3.6503035101765944</v>
      </c>
      <c r="N991" s="10">
        <f t="shared" ca="1" si="188"/>
        <v>0.92210196214567652</v>
      </c>
      <c r="O991" s="9">
        <f t="shared" ca="1" si="189"/>
        <v>0.59734744406663354</v>
      </c>
      <c r="P991" s="24">
        <f t="shared" ca="1" si="199"/>
        <v>0.19</v>
      </c>
    </row>
    <row r="992" spans="1:16" x14ac:dyDescent="0.25">
      <c r="A992">
        <v>983</v>
      </c>
      <c r="B992">
        <f t="shared" ca="1" si="190"/>
        <v>0.9496843634649299</v>
      </c>
      <c r="C992">
        <f t="shared" ca="1" si="190"/>
        <v>0.45769169805214194</v>
      </c>
      <c r="D992">
        <f t="shared" ca="1" si="190"/>
        <v>6.5269588181257832E-2</v>
      </c>
      <c r="E992">
        <f t="shared" ca="1" si="190"/>
        <v>4.8164916566963423E-2</v>
      </c>
      <c r="F992">
        <f t="shared" ca="1" si="191"/>
        <v>0</v>
      </c>
      <c r="G992">
        <f t="shared" ca="1" si="192"/>
        <v>0</v>
      </c>
      <c r="H992">
        <f t="shared" ca="1" si="193"/>
        <v>1</v>
      </c>
      <c r="I992">
        <f t="shared" ca="1" si="194"/>
        <v>0</v>
      </c>
      <c r="J992">
        <f t="shared" ca="1" si="195"/>
        <v>1</v>
      </c>
      <c r="K992">
        <f t="shared" ca="1" si="196"/>
        <v>1</v>
      </c>
      <c r="L992" s="39">
        <f t="shared" ca="1" si="197"/>
        <v>665.12386792982272</v>
      </c>
      <c r="M992" s="38">
        <f t="shared" ca="1" si="198"/>
        <v>4</v>
      </c>
      <c r="N992" s="10">
        <f t="shared" ca="1" si="188"/>
        <v>3.4644425043797056E-2</v>
      </c>
      <c r="O992" s="9">
        <f t="shared" ca="1" si="189"/>
        <v>0.97500210485177952</v>
      </c>
      <c r="P992" s="24">
        <f t="shared" ca="1" si="199"/>
        <v>0.66</v>
      </c>
    </row>
    <row r="993" spans="1:16" x14ac:dyDescent="0.25">
      <c r="A993">
        <v>984</v>
      </c>
      <c r="B993">
        <f t="shared" ca="1" si="190"/>
        <v>0.50101649459431685</v>
      </c>
      <c r="C993">
        <f t="shared" ca="1" si="190"/>
        <v>0.42380728887010588</v>
      </c>
      <c r="D993">
        <f t="shared" ca="1" si="190"/>
        <v>0.98252298093387824</v>
      </c>
      <c r="E993">
        <f t="shared" ca="1" si="190"/>
        <v>0.91295327681215732</v>
      </c>
      <c r="F993">
        <f t="shared" ca="1" si="191"/>
        <v>0</v>
      </c>
      <c r="G993">
        <f t="shared" ca="1" si="192"/>
        <v>1</v>
      </c>
      <c r="H993">
        <f t="shared" ca="1" si="193"/>
        <v>0</v>
      </c>
      <c r="I993">
        <f t="shared" ca="1" si="194"/>
        <v>0</v>
      </c>
      <c r="J993">
        <f t="shared" ca="1" si="195"/>
        <v>0</v>
      </c>
      <c r="K993">
        <f t="shared" ca="1" si="196"/>
        <v>0</v>
      </c>
      <c r="L993" s="39">
        <f t="shared" ca="1" si="197"/>
        <v>764.85253489107583</v>
      </c>
      <c r="M993" s="38">
        <f t="shared" ca="1" si="198"/>
        <v>3.600636994212028</v>
      </c>
      <c r="N993" s="10">
        <f t="shared" ca="1" si="188"/>
        <v>0.83543579688892078</v>
      </c>
      <c r="O993" s="9">
        <f t="shared" ca="1" si="189"/>
        <v>0.50124520520352134</v>
      </c>
      <c r="P993" s="24">
        <f t="shared" ca="1" si="199"/>
        <v>0.28000000000000003</v>
      </c>
    </row>
    <row r="994" spans="1:16" x14ac:dyDescent="0.25">
      <c r="A994">
        <v>985</v>
      </c>
      <c r="B994">
        <f t="shared" ca="1" si="190"/>
        <v>0.82511147881064162</v>
      </c>
      <c r="C994">
        <f t="shared" ca="1" si="190"/>
        <v>2.4433835854682728E-2</v>
      </c>
      <c r="D994">
        <f t="shared" ca="1" si="190"/>
        <v>0.9005051460735698</v>
      </c>
      <c r="E994">
        <f t="shared" ca="1" si="190"/>
        <v>0.36967532448882534</v>
      </c>
      <c r="F994">
        <f t="shared" ca="1" si="191"/>
        <v>0</v>
      </c>
      <c r="G994">
        <f t="shared" ca="1" si="192"/>
        <v>0</v>
      </c>
      <c r="H994">
        <f t="shared" ca="1" si="193"/>
        <v>1</v>
      </c>
      <c r="I994">
        <f t="shared" ca="1" si="194"/>
        <v>1</v>
      </c>
      <c r="J994">
        <f t="shared" ca="1" si="195"/>
        <v>0</v>
      </c>
      <c r="K994">
        <f t="shared" ca="1" si="196"/>
        <v>1</v>
      </c>
      <c r="L994" s="39">
        <f t="shared" ca="1" si="197"/>
        <v>709.02045847367231</v>
      </c>
      <c r="M994" s="38">
        <f t="shared" ca="1" si="198"/>
        <v>3.8337554609026716</v>
      </c>
      <c r="N994" s="10">
        <f t="shared" ca="1" si="188"/>
        <v>0.2784584277304395</v>
      </c>
      <c r="O994" s="9">
        <f t="shared" ca="1" si="189"/>
        <v>0.87397861486973871</v>
      </c>
      <c r="P994" s="24">
        <f t="shared" ca="1" si="199"/>
        <v>0.53</v>
      </c>
    </row>
    <row r="995" spans="1:16" x14ac:dyDescent="0.25">
      <c r="A995">
        <v>986</v>
      </c>
      <c r="B995">
        <f t="shared" ca="1" si="190"/>
        <v>0.74868765931347458</v>
      </c>
      <c r="C995">
        <f t="shared" ca="1" si="190"/>
        <v>0.19828441098446825</v>
      </c>
      <c r="D995">
        <f t="shared" ca="1" si="190"/>
        <v>0.27995014026073817</v>
      </c>
      <c r="E995">
        <f t="shared" ca="1" si="190"/>
        <v>0.6414725621113786</v>
      </c>
      <c r="F995">
        <f t="shared" ca="1" si="191"/>
        <v>0</v>
      </c>
      <c r="G995">
        <f t="shared" ca="1" si="192"/>
        <v>1</v>
      </c>
      <c r="H995">
        <f t="shared" ca="1" si="193"/>
        <v>0</v>
      </c>
      <c r="I995">
        <f t="shared" ca="1" si="194"/>
        <v>1</v>
      </c>
      <c r="J995">
        <f t="shared" ca="1" si="195"/>
        <v>0</v>
      </c>
      <c r="K995">
        <f t="shared" ca="1" si="196"/>
        <v>0</v>
      </c>
      <c r="L995" s="39">
        <f t="shared" ca="1" si="197"/>
        <v>731.95912331470993</v>
      </c>
      <c r="M995" s="38">
        <f t="shared" ca="1" si="198"/>
        <v>3.7675914301141256</v>
      </c>
      <c r="N995" s="10">
        <f t="shared" ca="1" si="188"/>
        <v>0.52187318904316515</v>
      </c>
      <c r="O995" s="9">
        <f t="shared" ca="1" si="189"/>
        <v>0.79423325437249692</v>
      </c>
      <c r="P995" s="24">
        <f t="shared" ca="1" si="199"/>
        <v>0.39</v>
      </c>
    </row>
    <row r="996" spans="1:16" x14ac:dyDescent="0.25">
      <c r="A996">
        <v>987</v>
      </c>
      <c r="B996">
        <f t="shared" ca="1" si="190"/>
        <v>0.54252551551066008</v>
      </c>
      <c r="C996">
        <f t="shared" ca="1" si="190"/>
        <v>0.33003622165244428</v>
      </c>
      <c r="D996">
        <f t="shared" ca="1" si="190"/>
        <v>0.61405400236430963</v>
      </c>
      <c r="E996">
        <f t="shared" ca="1" si="190"/>
        <v>8.3855710473910827E-2</v>
      </c>
      <c r="F996">
        <f t="shared" ca="1" si="191"/>
        <v>0</v>
      </c>
      <c r="G996">
        <f t="shared" ca="1" si="192"/>
        <v>1</v>
      </c>
      <c r="H996">
        <f t="shared" ca="1" si="193"/>
        <v>0</v>
      </c>
      <c r="I996">
        <f t="shared" ca="1" si="194"/>
        <v>1</v>
      </c>
      <c r="J996">
        <f t="shared" ca="1" si="195"/>
        <v>0</v>
      </c>
      <c r="K996">
        <f t="shared" ca="1" si="196"/>
        <v>1</v>
      </c>
      <c r="L996" s="39">
        <f t="shared" ca="1" si="197"/>
        <v>674.47336962277711</v>
      </c>
      <c r="M996" s="38">
        <f t="shared" ca="1" si="198"/>
        <v>3.6266995835674014</v>
      </c>
      <c r="N996" s="10">
        <f t="shared" ca="1" si="188"/>
        <v>6.0003328848575198E-2</v>
      </c>
      <c r="O996" s="9">
        <f t="shared" ca="1" si="189"/>
        <v>0.55204429769048136</v>
      </c>
      <c r="P996" s="24">
        <f t="shared" ca="1" si="199"/>
        <v>0.78</v>
      </c>
    </row>
    <row r="997" spans="1:16" x14ac:dyDescent="0.25">
      <c r="A997">
        <v>988</v>
      </c>
      <c r="B997">
        <f t="shared" ca="1" si="190"/>
        <v>0.90405191890729131</v>
      </c>
      <c r="C997">
        <f t="shared" ca="1" si="190"/>
        <v>0.53138873416116672</v>
      </c>
      <c r="D997">
        <f t="shared" ca="1" si="190"/>
        <v>0.64344849895496392</v>
      </c>
      <c r="E997">
        <f t="shared" ca="1" si="190"/>
        <v>0.63271020631100483</v>
      </c>
      <c r="F997">
        <f t="shared" ca="1" si="191"/>
        <v>0</v>
      </c>
      <c r="G997">
        <f t="shared" ca="1" si="192"/>
        <v>0</v>
      </c>
      <c r="H997">
        <f t="shared" ca="1" si="193"/>
        <v>1</v>
      </c>
      <c r="I997">
        <f t="shared" ca="1" si="194"/>
        <v>0</v>
      </c>
      <c r="J997">
        <f t="shared" ca="1" si="195"/>
        <v>0</v>
      </c>
      <c r="K997">
        <f t="shared" ca="1" si="196"/>
        <v>0</v>
      </c>
      <c r="L997" s="39">
        <f t="shared" ca="1" si="197"/>
        <v>731.18832042877841</v>
      </c>
      <c r="M997" s="38">
        <f t="shared" ca="1" si="198"/>
        <v>3.9262475666254923</v>
      </c>
      <c r="N997" s="10">
        <f t="shared" ca="1" si="188"/>
        <v>0.51327154648168172</v>
      </c>
      <c r="O997" s="9">
        <f t="shared" ca="1" si="189"/>
        <v>0.94504669881733816</v>
      </c>
      <c r="P997" s="24">
        <f t="shared" ca="1" si="199"/>
        <v>0.35</v>
      </c>
    </row>
    <row r="998" spans="1:16" x14ac:dyDescent="0.25">
      <c r="A998">
        <v>989</v>
      </c>
      <c r="B998">
        <f t="shared" ca="1" si="190"/>
        <v>0.89282293435451998</v>
      </c>
      <c r="C998">
        <f t="shared" ca="1" si="190"/>
        <v>0.52646813016339811</v>
      </c>
      <c r="D998">
        <f t="shared" ca="1" si="190"/>
        <v>0.54715380605661312</v>
      </c>
      <c r="E998">
        <f t="shared" ca="1" si="190"/>
        <v>0.20178232210006453</v>
      </c>
      <c r="F998">
        <f t="shared" ca="1" si="191"/>
        <v>0</v>
      </c>
      <c r="G998">
        <f t="shared" ca="1" si="192"/>
        <v>0</v>
      </c>
      <c r="H998">
        <f t="shared" ca="1" si="193"/>
        <v>1</v>
      </c>
      <c r="I998">
        <f t="shared" ca="1" si="194"/>
        <v>0</v>
      </c>
      <c r="J998">
        <f t="shared" ca="1" si="195"/>
        <v>0</v>
      </c>
      <c r="K998">
        <f t="shared" ca="1" si="196"/>
        <v>1</v>
      </c>
      <c r="L998" s="39">
        <f t="shared" ca="1" si="197"/>
        <v>692.43602783522965</v>
      </c>
      <c r="M998" s="38">
        <f t="shared" ca="1" si="198"/>
        <v>3.9104203526620376</v>
      </c>
      <c r="N998" s="10">
        <f t="shared" ca="1" si="188"/>
        <v>0.14644767394842473</v>
      </c>
      <c r="O998" s="9">
        <f t="shared" ca="1" si="189"/>
        <v>0.93587757529897486</v>
      </c>
      <c r="P998" s="24">
        <f t="shared" ca="1" si="199"/>
        <v>0.59</v>
      </c>
    </row>
    <row r="999" spans="1:16" x14ac:dyDescent="0.25">
      <c r="A999">
        <v>990</v>
      </c>
      <c r="B999">
        <f t="shared" ca="1" si="190"/>
        <v>1.0655999881419742E-2</v>
      </c>
      <c r="C999">
        <f t="shared" ca="1" si="190"/>
        <v>0.28077186215995076</v>
      </c>
      <c r="D999">
        <f t="shared" ca="1" si="190"/>
        <v>0.87359679829621983</v>
      </c>
      <c r="E999">
        <f t="shared" ca="1" si="190"/>
        <v>0.90420869468638165</v>
      </c>
      <c r="F999">
        <f t="shared" ca="1" si="191"/>
        <v>1</v>
      </c>
      <c r="G999">
        <f t="shared" ca="1" si="192"/>
        <v>0</v>
      </c>
      <c r="H999">
        <f t="shared" ca="1" si="193"/>
        <v>0</v>
      </c>
      <c r="I999">
        <f t="shared" ca="1" si="194"/>
        <v>1</v>
      </c>
      <c r="J999">
        <f t="shared" ca="1" si="195"/>
        <v>0</v>
      </c>
      <c r="K999">
        <f t="shared" ca="1" si="196"/>
        <v>0</v>
      </c>
      <c r="L999" s="39">
        <f t="shared" ca="1" si="197"/>
        <v>763.09508383829359</v>
      </c>
      <c r="M999" s="38">
        <f t="shared" ca="1" si="198"/>
        <v>3.0243972257646217</v>
      </c>
      <c r="N999" s="10">
        <f t="shared" ca="1" si="188"/>
        <v>0.82294906364492615</v>
      </c>
      <c r="O999" s="9">
        <f t="shared" ca="1" si="189"/>
        <v>2.3977904599542747E-3</v>
      </c>
      <c r="P999" s="24">
        <f t="shared" ca="1" si="199"/>
        <v>0.46</v>
      </c>
    </row>
    <row r="1000" spans="1:16" x14ac:dyDescent="0.25">
      <c r="A1000">
        <v>991</v>
      </c>
      <c r="B1000">
        <f t="shared" ca="1" si="190"/>
        <v>0.16614858211370931</v>
      </c>
      <c r="C1000">
        <f t="shared" ca="1" si="190"/>
        <v>0.93314113202857774</v>
      </c>
      <c r="D1000">
        <f t="shared" ca="1" si="190"/>
        <v>1.8816432295406527E-2</v>
      </c>
      <c r="E1000">
        <f t="shared" ca="1" si="190"/>
        <v>1.1510983005236453E-2</v>
      </c>
      <c r="F1000">
        <f t="shared" ca="1" si="191"/>
        <v>1</v>
      </c>
      <c r="G1000">
        <f t="shared" ca="1" si="192"/>
        <v>0</v>
      </c>
      <c r="H1000">
        <f t="shared" ca="1" si="193"/>
        <v>0</v>
      </c>
      <c r="I1000">
        <f t="shared" ca="1" si="194"/>
        <v>0</v>
      </c>
      <c r="J1000">
        <f t="shared" ca="1" si="195"/>
        <v>1</v>
      </c>
      <c r="K1000">
        <f t="shared" ca="1" si="196"/>
        <v>1</v>
      </c>
      <c r="L1000" s="39">
        <f t="shared" ca="1" si="197"/>
        <v>644.98869222671021</v>
      </c>
      <c r="M1000" s="38">
        <f t="shared" ca="1" si="198"/>
        <v>3.3576256938124658</v>
      </c>
      <c r="N1000" s="10">
        <f t="shared" ca="1" si="188"/>
        <v>8.6488841666316468E-3</v>
      </c>
      <c r="O1000" s="9">
        <f t="shared" ca="1" si="189"/>
        <v>0.11748879850048601</v>
      </c>
      <c r="P1000" s="24">
        <f t="shared" ca="1" si="199"/>
        <v>0.96</v>
      </c>
    </row>
    <row r="1001" spans="1:16" x14ac:dyDescent="0.25">
      <c r="A1001">
        <v>992</v>
      </c>
      <c r="B1001">
        <f t="shared" ca="1" si="190"/>
        <v>0.52508561833830614</v>
      </c>
      <c r="C1001">
        <f t="shared" ca="1" si="190"/>
        <v>0.6910276559906714</v>
      </c>
      <c r="D1001">
        <f t="shared" ca="1" si="190"/>
        <v>0.28454536640182637</v>
      </c>
      <c r="E1001">
        <f t="shared" ca="1" si="190"/>
        <v>0.56874398386214853</v>
      </c>
      <c r="F1001">
        <f t="shared" ca="1" si="191"/>
        <v>0</v>
      </c>
      <c r="G1001">
        <f t="shared" ca="1" si="192"/>
        <v>1</v>
      </c>
      <c r="H1001">
        <f t="shared" ca="1" si="193"/>
        <v>0</v>
      </c>
      <c r="I1001">
        <f t="shared" ca="1" si="194"/>
        <v>0</v>
      </c>
      <c r="J1001">
        <f t="shared" ca="1" si="195"/>
        <v>0</v>
      </c>
      <c r="K1001">
        <f t="shared" ca="1" si="196"/>
        <v>0</v>
      </c>
      <c r="L1001" s="39">
        <f t="shared" ca="1" si="197"/>
        <v>725.71485231669237</v>
      </c>
      <c r="M1001" s="38">
        <f t="shared" ca="1" si="198"/>
        <v>3.6157304537755559</v>
      </c>
      <c r="N1001" s="10">
        <f t="shared" ca="1" si="188"/>
        <v>0.45224785774543186</v>
      </c>
      <c r="O1001" s="9">
        <f t="shared" ca="1" si="189"/>
        <v>0.53071973946707163</v>
      </c>
      <c r="P1001" s="24">
        <f t="shared" ca="1" si="199"/>
        <v>0.53</v>
      </c>
    </row>
    <row r="1002" spans="1:16" x14ac:dyDescent="0.25">
      <c r="A1002">
        <v>993</v>
      </c>
      <c r="B1002">
        <f t="shared" ca="1" si="190"/>
        <v>1.3933911215716632E-2</v>
      </c>
      <c r="C1002">
        <f t="shared" ca="1" si="190"/>
        <v>9.0131720493615619E-2</v>
      </c>
      <c r="D1002">
        <f t="shared" ca="1" si="190"/>
        <v>0.74912532611712346</v>
      </c>
      <c r="E1002">
        <f t="shared" ca="1" si="190"/>
        <v>0.75368457765239405</v>
      </c>
      <c r="F1002">
        <f t="shared" ca="1" si="191"/>
        <v>1</v>
      </c>
      <c r="G1002">
        <f t="shared" ca="1" si="192"/>
        <v>0</v>
      </c>
      <c r="H1002">
        <f t="shared" ca="1" si="193"/>
        <v>0</v>
      </c>
      <c r="I1002">
        <f t="shared" ca="1" si="194"/>
        <v>1</v>
      </c>
      <c r="J1002">
        <f t="shared" ca="1" si="195"/>
        <v>0</v>
      </c>
      <c r="K1002">
        <f t="shared" ca="1" si="196"/>
        <v>0</v>
      </c>
      <c r="L1002" s="39">
        <f t="shared" ca="1" si="197"/>
        <v>742.64230516919076</v>
      </c>
      <c r="M1002" s="38">
        <f t="shared" ca="1" si="198"/>
        <v>3.0502144842479137</v>
      </c>
      <c r="N1002" s="10">
        <f t="shared" ca="1" si="188"/>
        <v>0.63832476708800312</v>
      </c>
      <c r="O1002" s="9">
        <f t="shared" ca="1" si="189"/>
        <v>3.5305481225994984E-3</v>
      </c>
      <c r="P1002" s="24">
        <f t="shared" ca="1" si="199"/>
        <v>0.57999999999999996</v>
      </c>
    </row>
    <row r="1003" spans="1:16" x14ac:dyDescent="0.25">
      <c r="A1003">
        <v>994</v>
      </c>
      <c r="B1003">
        <f t="shared" ca="1" si="190"/>
        <v>0.42335489758646239</v>
      </c>
      <c r="C1003">
        <f t="shared" ca="1" si="190"/>
        <v>1.2520573582821104E-2</v>
      </c>
      <c r="D1003">
        <f t="shared" ca="1" si="190"/>
        <v>0.49529269186774794</v>
      </c>
      <c r="E1003">
        <f t="shared" ca="1" si="190"/>
        <v>0.23250134151051816</v>
      </c>
      <c r="F1003">
        <f t="shared" ca="1" si="191"/>
        <v>0</v>
      </c>
      <c r="G1003">
        <f t="shared" ca="1" si="192"/>
        <v>1</v>
      </c>
      <c r="H1003">
        <f t="shared" ca="1" si="193"/>
        <v>0</v>
      </c>
      <c r="I1003">
        <f t="shared" ca="1" si="194"/>
        <v>1</v>
      </c>
      <c r="J1003">
        <f t="shared" ca="1" si="195"/>
        <v>0</v>
      </c>
      <c r="K1003">
        <f t="shared" ca="1" si="196"/>
        <v>1</v>
      </c>
      <c r="L1003" s="39">
        <f t="shared" ca="1" si="197"/>
        <v>695.88907499061975</v>
      </c>
      <c r="M1003" s="38">
        <f t="shared" ca="1" si="198"/>
        <v>3.5516704568764359</v>
      </c>
      <c r="N1003" s="10">
        <f t="shared" ca="1" si="188"/>
        <v>0.16976207274360805</v>
      </c>
      <c r="O1003" s="9">
        <f t="shared" ca="1" si="189"/>
        <v>0.4064002496938301</v>
      </c>
      <c r="P1003" s="24">
        <f t="shared" ca="1" si="199"/>
        <v>0.75</v>
      </c>
    </row>
    <row r="1004" spans="1:16" x14ac:dyDescent="0.25">
      <c r="A1004">
        <v>995</v>
      </c>
      <c r="B1004">
        <f t="shared" ca="1" si="190"/>
        <v>0.26604980878887574</v>
      </c>
      <c r="C1004">
        <f t="shared" ca="1" si="190"/>
        <v>0.39560056168721724</v>
      </c>
      <c r="D1004">
        <f t="shared" ca="1" si="190"/>
        <v>0.38263604350121194</v>
      </c>
      <c r="E1004">
        <f t="shared" ca="1" si="190"/>
        <v>0.64810784916090292</v>
      </c>
      <c r="F1004">
        <f t="shared" ca="1" si="191"/>
        <v>0</v>
      </c>
      <c r="G1004">
        <f t="shared" ca="1" si="192"/>
        <v>1</v>
      </c>
      <c r="H1004">
        <f t="shared" ca="1" si="193"/>
        <v>0</v>
      </c>
      <c r="I1004">
        <f t="shared" ca="1" si="194"/>
        <v>1</v>
      </c>
      <c r="J1004">
        <f t="shared" ca="1" si="195"/>
        <v>0</v>
      </c>
      <c r="K1004">
        <f t="shared" ca="1" si="196"/>
        <v>0</v>
      </c>
      <c r="L1004" s="39">
        <f t="shared" ca="1" si="197"/>
        <v>732.54716274869838</v>
      </c>
      <c r="M1004" s="38">
        <f t="shared" ca="1" si="198"/>
        <v>3.4437989666751765</v>
      </c>
      <c r="N1004" s="10">
        <f t="shared" ca="1" si="188"/>
        <v>0.52842868260105857</v>
      </c>
      <c r="O1004" s="9">
        <f t="shared" ca="1" si="189"/>
        <v>0.22202114233255602</v>
      </c>
      <c r="P1004" s="24">
        <f t="shared" ca="1" si="199"/>
        <v>0.57999999999999996</v>
      </c>
    </row>
    <row r="1005" spans="1:16" x14ac:dyDescent="0.25">
      <c r="A1005">
        <v>996</v>
      </c>
      <c r="B1005">
        <f t="shared" ca="1" si="190"/>
        <v>0.13382861956402536</v>
      </c>
      <c r="C1005">
        <f t="shared" ca="1" si="190"/>
        <v>0.44561848401219373</v>
      </c>
      <c r="D1005">
        <f t="shared" ca="1" si="190"/>
        <v>0.99861254975282188</v>
      </c>
      <c r="E1005">
        <f t="shared" ca="1" si="190"/>
        <v>0.14793337733931655</v>
      </c>
      <c r="F1005">
        <f t="shared" ca="1" si="191"/>
        <v>1</v>
      </c>
      <c r="G1005">
        <f t="shared" ca="1" si="192"/>
        <v>0</v>
      </c>
      <c r="H1005">
        <f t="shared" ca="1" si="193"/>
        <v>0</v>
      </c>
      <c r="I1005">
        <f t="shared" ca="1" si="194"/>
        <v>0</v>
      </c>
      <c r="J1005">
        <f t="shared" ca="1" si="195"/>
        <v>0</v>
      </c>
      <c r="K1005">
        <f t="shared" ca="1" si="196"/>
        <v>1</v>
      </c>
      <c r="L1005" s="39">
        <f t="shared" ca="1" si="197"/>
        <v>685.50384413856546</v>
      </c>
      <c r="M1005" s="38">
        <f t="shared" ca="1" si="198"/>
        <v>3.3228815447999756</v>
      </c>
      <c r="N1005" s="10">
        <f t="shared" ca="1" si="188"/>
        <v>0.10640195689765997</v>
      </c>
      <c r="O1005" s="9">
        <f t="shared" ca="1" si="189"/>
        <v>8.7250813972155228E-2</v>
      </c>
      <c r="P1005" s="24">
        <f t="shared" ca="1" si="199"/>
        <v>0.9</v>
      </c>
    </row>
    <row r="1006" spans="1:16" x14ac:dyDescent="0.25">
      <c r="A1006">
        <v>997</v>
      </c>
      <c r="B1006">
        <f t="shared" ca="1" si="190"/>
        <v>0.96384618305350411</v>
      </c>
      <c r="C1006">
        <f t="shared" ca="1" si="190"/>
        <v>0.94138715897623404</v>
      </c>
      <c r="D1006">
        <f t="shared" ca="1" si="190"/>
        <v>0.88676277987325358</v>
      </c>
      <c r="E1006">
        <f t="shared" ca="1" si="190"/>
        <v>0.10928035850374451</v>
      </c>
      <c r="F1006">
        <f t="shared" ca="1" si="191"/>
        <v>0</v>
      </c>
      <c r="G1006">
        <f t="shared" ca="1" si="192"/>
        <v>0</v>
      </c>
      <c r="H1006">
        <f t="shared" ca="1" si="193"/>
        <v>1</v>
      </c>
      <c r="I1006">
        <f t="shared" ca="1" si="194"/>
        <v>0</v>
      </c>
      <c r="J1006">
        <f t="shared" ca="1" si="195"/>
        <v>0</v>
      </c>
      <c r="K1006">
        <f t="shared" ca="1" si="196"/>
        <v>1</v>
      </c>
      <c r="L1006" s="39">
        <f t="shared" ca="1" si="197"/>
        <v>679.39797821630964</v>
      </c>
      <c r="M1006" s="38">
        <f t="shared" ca="1" si="198"/>
        <v>4</v>
      </c>
      <c r="N1006" s="10">
        <f t="shared" ca="1" si="188"/>
        <v>7.8262427326951142E-2</v>
      </c>
      <c r="O1006" s="9">
        <f t="shared" ca="1" si="189"/>
        <v>0.97500210485177952</v>
      </c>
      <c r="P1006" s="24">
        <f t="shared" ca="1" si="199"/>
        <v>0.63</v>
      </c>
    </row>
    <row r="1007" spans="1:16" x14ac:dyDescent="0.25">
      <c r="A1007">
        <v>998</v>
      </c>
      <c r="B1007">
        <f t="shared" ca="1" si="190"/>
        <v>0.15643061704553207</v>
      </c>
      <c r="C1007">
        <f t="shared" ca="1" si="190"/>
        <v>0.30081993645298444</v>
      </c>
      <c r="D1007">
        <f t="shared" ca="1" si="190"/>
        <v>0.56068174604506749</v>
      </c>
      <c r="E1007">
        <f t="shared" ca="1" si="190"/>
        <v>0.47133787410517514</v>
      </c>
      <c r="F1007">
        <f t="shared" ca="1" si="191"/>
        <v>1</v>
      </c>
      <c r="G1007">
        <f t="shared" ca="1" si="192"/>
        <v>0</v>
      </c>
      <c r="H1007">
        <f t="shared" ca="1" si="193"/>
        <v>0</v>
      </c>
      <c r="I1007">
        <f t="shared" ca="1" si="194"/>
        <v>1</v>
      </c>
      <c r="J1007">
        <f t="shared" ca="1" si="195"/>
        <v>0</v>
      </c>
      <c r="K1007">
        <f t="shared" ca="1" si="196"/>
        <v>0</v>
      </c>
      <c r="L1007" s="39">
        <f t="shared" ca="1" si="197"/>
        <v>717.62706190640324</v>
      </c>
      <c r="M1007" s="38">
        <f t="shared" ca="1" si="198"/>
        <v>3.3476908794231721</v>
      </c>
      <c r="N1007" s="10">
        <f t="shared" ca="1" si="188"/>
        <v>0.36450518263668519</v>
      </c>
      <c r="O1007" s="9">
        <f t="shared" ca="1" si="189"/>
        <v>0.10817080622979806</v>
      </c>
      <c r="P1007" s="24">
        <f t="shared" ca="1" si="199"/>
        <v>0.72</v>
      </c>
    </row>
    <row r="1008" spans="1:16" x14ac:dyDescent="0.25">
      <c r="A1008">
        <v>999</v>
      </c>
      <c r="B1008">
        <f t="shared" ca="1" si="190"/>
        <v>0.3454954974504687</v>
      </c>
      <c r="C1008">
        <f t="shared" ca="1" si="190"/>
        <v>0.18839339542468436</v>
      </c>
      <c r="D1008">
        <f t="shared" ca="1" si="190"/>
        <v>0.48001541441076012</v>
      </c>
      <c r="E1008">
        <f t="shared" ca="1" si="190"/>
        <v>0.94976458888700721</v>
      </c>
      <c r="F1008">
        <f t="shared" ca="1" si="191"/>
        <v>0</v>
      </c>
      <c r="G1008">
        <f t="shared" ca="1" si="192"/>
        <v>1</v>
      </c>
      <c r="H1008">
        <f t="shared" ca="1" si="193"/>
        <v>0</v>
      </c>
      <c r="I1008">
        <f t="shared" ca="1" si="194"/>
        <v>1</v>
      </c>
      <c r="J1008">
        <f t="shared" ca="1" si="195"/>
        <v>0</v>
      </c>
      <c r="K1008">
        <f t="shared" ca="1" si="196"/>
        <v>0</v>
      </c>
      <c r="L1008" s="39">
        <f t="shared" ca="1" si="197"/>
        <v>774.20498688660689</v>
      </c>
      <c r="M1008" s="38">
        <f t="shared" ca="1" si="198"/>
        <v>3.5006223579531666</v>
      </c>
      <c r="N1008" s="10">
        <f t="shared" ca="1" si="188"/>
        <v>0.89209369074166811</v>
      </c>
      <c r="O1008" s="9">
        <f t="shared" ca="1" si="189"/>
        <v>0.31314672420647272</v>
      </c>
      <c r="P1008" s="24">
        <f t="shared" ca="1" si="199"/>
        <v>0.31</v>
      </c>
    </row>
    <row r="1009" spans="1:16" x14ac:dyDescent="0.25">
      <c r="A1009">
        <v>1000</v>
      </c>
      <c r="B1009">
        <f t="shared" ca="1" si="190"/>
        <v>0.52745432249065782</v>
      </c>
      <c r="C1009">
        <f t="shared" ca="1" si="190"/>
        <v>4.7352987873921948E-2</v>
      </c>
      <c r="D1009">
        <f t="shared" ca="1" si="190"/>
        <v>0.32872837979245184</v>
      </c>
      <c r="E1009">
        <f t="shared" ca="1" si="190"/>
        <v>0.35052432460952176</v>
      </c>
      <c r="F1009">
        <f t="shared" ca="1" si="191"/>
        <v>0</v>
      </c>
      <c r="G1009">
        <f t="shared" ca="1" si="192"/>
        <v>1</v>
      </c>
      <c r="H1009">
        <f t="shared" ca="1" si="193"/>
        <v>0</v>
      </c>
      <c r="I1009">
        <f t="shared" ca="1" si="194"/>
        <v>1</v>
      </c>
      <c r="J1009">
        <f t="shared" ca="1" si="195"/>
        <v>0</v>
      </c>
      <c r="K1009">
        <f t="shared" ca="1" si="196"/>
        <v>1</v>
      </c>
      <c r="L1009" s="39">
        <f t="shared" ca="1" si="197"/>
        <v>707.33112560002542</v>
      </c>
      <c r="M1009" s="38">
        <f t="shared" ca="1" si="198"/>
        <v>3.6172180475273943</v>
      </c>
      <c r="N1009" s="10">
        <f t="shared" ca="1" si="188"/>
        <v>0.26280275677446685</v>
      </c>
      <c r="O1009" s="9">
        <f t="shared" ca="1" si="189"/>
        <v>0.53361824765639998</v>
      </c>
      <c r="P1009" s="24">
        <f t="shared" ca="1" si="199"/>
        <v>0.65</v>
      </c>
    </row>
    <row r="1010" spans="1:16" x14ac:dyDescent="0.25">
      <c r="A1010">
        <v>1001</v>
      </c>
      <c r="B1010">
        <f t="shared" ca="1" si="190"/>
        <v>0.23138669762102426</v>
      </c>
      <c r="C1010">
        <f t="shared" ca="1" si="190"/>
        <v>0.42579384596005898</v>
      </c>
      <c r="D1010">
        <f t="shared" ca="1" si="190"/>
        <v>0.21204956675580833</v>
      </c>
      <c r="E1010">
        <f t="shared" ca="1" si="190"/>
        <v>0.2337848406210713</v>
      </c>
      <c r="F1010">
        <f t="shared" ca="1" si="191"/>
        <v>0</v>
      </c>
      <c r="G1010">
        <f t="shared" ca="1" si="192"/>
        <v>1</v>
      </c>
      <c r="H1010">
        <f t="shared" ca="1" si="193"/>
        <v>0</v>
      </c>
      <c r="I1010">
        <f t="shared" ca="1" si="194"/>
        <v>0</v>
      </c>
      <c r="J1010">
        <f t="shared" ca="1" si="195"/>
        <v>0</v>
      </c>
      <c r="K1010">
        <f t="shared" ca="1" si="196"/>
        <v>1</v>
      </c>
      <c r="L1010" s="39">
        <f t="shared" ca="1" si="197"/>
        <v>696.02751252678149</v>
      </c>
      <c r="M1010" s="38">
        <f t="shared" ca="1" si="198"/>
        <v>3.4164280678185248</v>
      </c>
      <c r="N1010" s="10">
        <f t="shared" ca="1" si="188"/>
        <v>0.17074390525754946</v>
      </c>
      <c r="O1010" s="9">
        <f t="shared" ca="1" si="189"/>
        <v>0.18419254099480731</v>
      </c>
      <c r="P1010" s="24">
        <f t="shared" ca="1" si="199"/>
        <v>0.83</v>
      </c>
    </row>
    <row r="1011" spans="1:16" x14ac:dyDescent="0.25">
      <c r="A1011">
        <v>1002</v>
      </c>
      <c r="B1011">
        <f t="shared" ca="1" si="190"/>
        <v>0.65452150755890448</v>
      </c>
      <c r="C1011">
        <f t="shared" ca="1" si="190"/>
        <v>0.4867872026318798</v>
      </c>
      <c r="D1011">
        <f t="shared" ca="1" si="190"/>
        <v>0.5675754494401094</v>
      </c>
      <c r="E1011">
        <f t="shared" ca="1" si="190"/>
        <v>0.21015826710843399</v>
      </c>
      <c r="F1011">
        <f t="shared" ca="1" si="191"/>
        <v>0</v>
      </c>
      <c r="G1011">
        <f t="shared" ca="1" si="192"/>
        <v>1</v>
      </c>
      <c r="H1011">
        <f t="shared" ca="1" si="193"/>
        <v>0</v>
      </c>
      <c r="I1011">
        <f t="shared" ca="1" si="194"/>
        <v>0</v>
      </c>
      <c r="J1011">
        <f t="shared" ca="1" si="195"/>
        <v>0</v>
      </c>
      <c r="K1011">
        <f t="shared" ca="1" si="196"/>
        <v>1</v>
      </c>
      <c r="L1011" s="39">
        <f t="shared" ca="1" si="197"/>
        <v>693.40621694517847</v>
      </c>
      <c r="M1011" s="38">
        <f t="shared" ca="1" si="198"/>
        <v>3.6993891745410692</v>
      </c>
      <c r="N1011" s="10">
        <f t="shared" ca="1" si="188"/>
        <v>0.15276986341344001</v>
      </c>
      <c r="O1011" s="9">
        <f t="shared" ca="1" si="189"/>
        <v>0.68687329898511162</v>
      </c>
      <c r="P1011" s="24">
        <f t="shared" ca="1" si="199"/>
        <v>0.67</v>
      </c>
    </row>
    <row r="1012" spans="1:16" x14ac:dyDescent="0.25">
      <c r="A1012">
        <v>1003</v>
      </c>
      <c r="B1012">
        <f t="shared" ca="1" si="190"/>
        <v>0.86693384193202794</v>
      </c>
      <c r="C1012">
        <f t="shared" ca="1" si="190"/>
        <v>0.6178016641944869</v>
      </c>
      <c r="D1012">
        <f t="shared" ca="1" si="190"/>
        <v>0.6486782134978859</v>
      </c>
      <c r="E1012">
        <f t="shared" ca="1" si="190"/>
        <v>0.55626152488165559</v>
      </c>
      <c r="F1012">
        <f t="shared" ca="1" si="191"/>
        <v>0</v>
      </c>
      <c r="G1012">
        <f t="shared" ca="1" si="192"/>
        <v>0</v>
      </c>
      <c r="H1012">
        <f t="shared" ca="1" si="193"/>
        <v>1</v>
      </c>
      <c r="I1012">
        <f t="shared" ca="1" si="194"/>
        <v>0</v>
      </c>
      <c r="J1012">
        <f t="shared" ca="1" si="195"/>
        <v>0</v>
      </c>
      <c r="K1012">
        <f t="shared" ca="1" si="196"/>
        <v>0</v>
      </c>
      <c r="L1012" s="39">
        <f t="shared" ca="1" si="197"/>
        <v>724.66941685866345</v>
      </c>
      <c r="M1012" s="38">
        <f t="shared" ca="1" si="198"/>
        <v>3.8780033923203865</v>
      </c>
      <c r="N1012" s="10">
        <f t="shared" ca="1" si="188"/>
        <v>0.44067568721554706</v>
      </c>
      <c r="O1012" s="9">
        <f t="shared" ca="1" si="189"/>
        <v>0.9134352342586527</v>
      </c>
      <c r="P1012" s="24">
        <f t="shared" ca="1" si="199"/>
        <v>0.41</v>
      </c>
    </row>
    <row r="1013" spans="1:16" x14ac:dyDescent="0.25">
      <c r="A1013">
        <v>1004</v>
      </c>
      <c r="B1013">
        <f t="shared" ca="1" si="190"/>
        <v>0.45010018896785275</v>
      </c>
      <c r="C1013">
        <f t="shared" ca="1" si="190"/>
        <v>8.5168228848778171E-2</v>
      </c>
      <c r="D1013">
        <f t="shared" ca="1" si="190"/>
        <v>0.77547544082882491</v>
      </c>
      <c r="E1013">
        <f t="shared" ca="1" si="190"/>
        <v>0.35801992333006782</v>
      </c>
      <c r="F1013">
        <f t="shared" ca="1" si="191"/>
        <v>0</v>
      </c>
      <c r="G1013">
        <f t="shared" ca="1" si="192"/>
        <v>1</v>
      </c>
      <c r="H1013">
        <f t="shared" ca="1" si="193"/>
        <v>0</v>
      </c>
      <c r="I1013">
        <f t="shared" ca="1" si="194"/>
        <v>1</v>
      </c>
      <c r="J1013">
        <f t="shared" ca="1" si="195"/>
        <v>0</v>
      </c>
      <c r="K1013">
        <f t="shared" ca="1" si="196"/>
        <v>1</v>
      </c>
      <c r="L1013" s="39">
        <f t="shared" ca="1" si="197"/>
        <v>707.99603542222064</v>
      </c>
      <c r="M1013" s="38">
        <f t="shared" ca="1" si="198"/>
        <v>3.5686479440724099</v>
      </c>
      <c r="N1013" s="10">
        <f t="shared" ca="1" si="188"/>
        <v>0.26891062859430298</v>
      </c>
      <c r="O1013" s="9">
        <f t="shared" ca="1" si="189"/>
        <v>0.43895268269994292</v>
      </c>
      <c r="P1013" s="24">
        <f t="shared" ca="1" si="199"/>
        <v>0.68</v>
      </c>
    </row>
    <row r="1014" spans="1:16" x14ac:dyDescent="0.25">
      <c r="A1014">
        <v>1005</v>
      </c>
      <c r="B1014">
        <f t="shared" ca="1" si="190"/>
        <v>0.45602185176969656</v>
      </c>
      <c r="C1014">
        <f t="shared" ca="1" si="190"/>
        <v>2.1796775210966901E-2</v>
      </c>
      <c r="D1014">
        <f t="shared" ca="1" si="190"/>
        <v>0.62233079600852315</v>
      </c>
      <c r="E1014">
        <f t="shared" ca="1" si="190"/>
        <v>0.44677065645218517</v>
      </c>
      <c r="F1014">
        <f t="shared" ca="1" si="191"/>
        <v>0</v>
      </c>
      <c r="G1014">
        <f t="shared" ca="1" si="192"/>
        <v>1</v>
      </c>
      <c r="H1014">
        <f t="shared" ca="1" si="193"/>
        <v>0</v>
      </c>
      <c r="I1014">
        <f t="shared" ca="1" si="194"/>
        <v>1</v>
      </c>
      <c r="J1014">
        <f t="shared" ca="1" si="195"/>
        <v>0</v>
      </c>
      <c r="K1014">
        <f t="shared" ca="1" si="196"/>
        <v>1</v>
      </c>
      <c r="L1014" s="39">
        <f t="shared" ca="1" si="197"/>
        <v>715.58378981610349</v>
      </c>
      <c r="M1014" s="38">
        <f t="shared" ca="1" si="198"/>
        <v>3.572384726514803</v>
      </c>
      <c r="N1014" s="10">
        <f t="shared" ca="1" si="188"/>
        <v>0.34323362745102126</v>
      </c>
      <c r="O1014" s="9">
        <f t="shared" ca="1" si="189"/>
        <v>0.44618147615265585</v>
      </c>
      <c r="P1014" s="24">
        <f t="shared" ca="1" si="199"/>
        <v>0.63</v>
      </c>
    </row>
    <row r="1015" spans="1:16" x14ac:dyDescent="0.25">
      <c r="A1015">
        <v>1006</v>
      </c>
      <c r="B1015">
        <f t="shared" ca="1" si="190"/>
        <v>0.95042255278345578</v>
      </c>
      <c r="C1015">
        <f t="shared" ca="1" si="190"/>
        <v>0.31587216623300995</v>
      </c>
      <c r="D1015">
        <f t="shared" ca="1" si="190"/>
        <v>0.3182720542748616</v>
      </c>
      <c r="E1015">
        <f t="shared" ca="1" si="190"/>
        <v>9.4691532469033834E-2</v>
      </c>
      <c r="F1015">
        <f t="shared" ca="1" si="191"/>
        <v>0</v>
      </c>
      <c r="G1015">
        <f t="shared" ca="1" si="192"/>
        <v>0</v>
      </c>
      <c r="H1015">
        <f t="shared" ca="1" si="193"/>
        <v>1</v>
      </c>
      <c r="I1015">
        <f t="shared" ca="1" si="194"/>
        <v>1</v>
      </c>
      <c r="J1015">
        <f t="shared" ca="1" si="195"/>
        <v>0</v>
      </c>
      <c r="K1015">
        <f t="shared" ca="1" si="196"/>
        <v>1</v>
      </c>
      <c r="L1015" s="39">
        <f t="shared" ca="1" si="197"/>
        <v>676.69059039623801</v>
      </c>
      <c r="M1015" s="38">
        <f t="shared" ca="1" si="198"/>
        <v>4</v>
      </c>
      <c r="N1015" s="10">
        <f t="shared" ca="1" si="188"/>
        <v>6.7762650207391556E-2</v>
      </c>
      <c r="O1015" s="9">
        <f t="shared" ca="1" si="189"/>
        <v>0.97500210485177952</v>
      </c>
      <c r="P1015" s="24">
        <f t="shared" ca="1" si="199"/>
        <v>0.63</v>
      </c>
    </row>
    <row r="1016" spans="1:16" x14ac:dyDescent="0.25">
      <c r="A1016">
        <v>1007</v>
      </c>
      <c r="B1016">
        <f t="shared" ca="1" si="190"/>
        <v>0.87949125211978318</v>
      </c>
      <c r="C1016">
        <f t="shared" ca="1" si="190"/>
        <v>5.7321795908753304E-2</v>
      </c>
      <c r="D1016">
        <f t="shared" ca="1" si="190"/>
        <v>0.64842125347242785</v>
      </c>
      <c r="E1016">
        <f t="shared" ca="1" si="190"/>
        <v>0.49342543790186821</v>
      </c>
      <c r="F1016">
        <f t="shared" ca="1" si="191"/>
        <v>0</v>
      </c>
      <c r="G1016">
        <f t="shared" ca="1" si="192"/>
        <v>0</v>
      </c>
      <c r="H1016">
        <f t="shared" ca="1" si="193"/>
        <v>1</v>
      </c>
      <c r="I1016">
        <f t="shared" ca="1" si="194"/>
        <v>1</v>
      </c>
      <c r="J1016">
        <f t="shared" ca="1" si="195"/>
        <v>0</v>
      </c>
      <c r="K1016">
        <f t="shared" ca="1" si="196"/>
        <v>0</v>
      </c>
      <c r="L1016" s="39">
        <f t="shared" ca="1" si="197"/>
        <v>719.45613593358064</v>
      </c>
      <c r="M1016" s="38">
        <f t="shared" ca="1" si="198"/>
        <v>3.8931118392709094</v>
      </c>
      <c r="N1016" s="10">
        <f t="shared" ca="1" si="188"/>
        <v>0.38390978287624777</v>
      </c>
      <c r="O1016" s="9">
        <f t="shared" ca="1" si="189"/>
        <v>0.92453410929794388</v>
      </c>
      <c r="P1016" s="24">
        <f t="shared" ca="1" si="199"/>
        <v>0.44</v>
      </c>
    </row>
    <row r="1017" spans="1:16" x14ac:dyDescent="0.25">
      <c r="A1017">
        <v>1008</v>
      </c>
      <c r="B1017">
        <f t="shared" ca="1" si="190"/>
        <v>0.77978817521610766</v>
      </c>
      <c r="C1017">
        <f t="shared" ca="1" si="190"/>
        <v>0.12261297080634592</v>
      </c>
      <c r="D1017">
        <f t="shared" ca="1" si="190"/>
        <v>0.91689352399472746</v>
      </c>
      <c r="E1017">
        <f t="shared" ca="1" si="190"/>
        <v>0.60237911413223955</v>
      </c>
      <c r="F1017">
        <f t="shared" ca="1" si="191"/>
        <v>0</v>
      </c>
      <c r="G1017">
        <f t="shared" ca="1" si="192"/>
        <v>0</v>
      </c>
      <c r="H1017">
        <f t="shared" ca="1" si="193"/>
        <v>1</v>
      </c>
      <c r="I1017">
        <f t="shared" ca="1" si="194"/>
        <v>1</v>
      </c>
      <c r="J1017">
        <f t="shared" ca="1" si="195"/>
        <v>0</v>
      </c>
      <c r="K1017">
        <f t="shared" ca="1" si="196"/>
        <v>0</v>
      </c>
      <c r="L1017" s="39">
        <f t="shared" ca="1" si="197"/>
        <v>728.56382981287027</v>
      </c>
      <c r="M1017" s="38">
        <f t="shared" ca="1" si="198"/>
        <v>3.7928695033921063</v>
      </c>
      <c r="N1017" s="10">
        <f t="shared" ca="1" si="188"/>
        <v>0.48396175033651007</v>
      </c>
      <c r="O1017" s="9">
        <f t="shared" ca="1" si="189"/>
        <v>0.82768602211457265</v>
      </c>
      <c r="P1017" s="24">
        <f t="shared" ca="1" si="199"/>
        <v>0.41</v>
      </c>
    </row>
    <row r="1018" spans="1:16" x14ac:dyDescent="0.25">
      <c r="A1018">
        <v>1009</v>
      </c>
      <c r="B1018">
        <f t="shared" ca="1" si="190"/>
        <v>0.29146117386918347</v>
      </c>
      <c r="C1018">
        <f t="shared" ca="1" si="190"/>
        <v>0.80002540612271045</v>
      </c>
      <c r="D1018">
        <f t="shared" ca="1" si="190"/>
        <v>0.73234957780468646</v>
      </c>
      <c r="E1018">
        <f t="shared" ca="1" si="190"/>
        <v>0.57760717297358921</v>
      </c>
      <c r="F1018">
        <f t="shared" ca="1" si="191"/>
        <v>0</v>
      </c>
      <c r="G1018">
        <f t="shared" ca="1" si="192"/>
        <v>1</v>
      </c>
      <c r="H1018">
        <f t="shared" ca="1" si="193"/>
        <v>0</v>
      </c>
      <c r="I1018">
        <f t="shared" ca="1" si="194"/>
        <v>0</v>
      </c>
      <c r="J1018">
        <f t="shared" ca="1" si="195"/>
        <v>0</v>
      </c>
      <c r="K1018">
        <f t="shared" ca="1" si="196"/>
        <v>0</v>
      </c>
      <c r="L1018" s="39">
        <f t="shared" ca="1" si="197"/>
        <v>726.46060132703064</v>
      </c>
      <c r="M1018" s="38">
        <f t="shared" ca="1" si="198"/>
        <v>3.4627197256578701</v>
      </c>
      <c r="N1018" s="10">
        <f t="shared" ca="1" si="188"/>
        <v>0.46052818043359067</v>
      </c>
      <c r="O1018" s="9">
        <f t="shared" ca="1" si="189"/>
        <v>0.25057756465886105</v>
      </c>
      <c r="P1018" s="24">
        <f t="shared" ca="1" si="199"/>
        <v>0.61</v>
      </c>
    </row>
    <row r="1019" spans="1:16" x14ac:dyDescent="0.25">
      <c r="A1019">
        <v>1010</v>
      </c>
      <c r="B1019">
        <f t="shared" ca="1" si="190"/>
        <v>0.44124113784888874</v>
      </c>
      <c r="C1019">
        <f t="shared" ca="1" si="190"/>
        <v>0.93434839824013083</v>
      </c>
      <c r="D1019">
        <f t="shared" ca="1" si="190"/>
        <v>0.58519333116532646</v>
      </c>
      <c r="E1019">
        <f t="shared" ca="1" si="190"/>
        <v>0.99764156176855401</v>
      </c>
      <c r="F1019">
        <f t="shared" ca="1" si="191"/>
        <v>0</v>
      </c>
      <c r="G1019">
        <f t="shared" ca="1" si="192"/>
        <v>1</v>
      </c>
      <c r="H1019">
        <f t="shared" ca="1" si="193"/>
        <v>0</v>
      </c>
      <c r="I1019">
        <f t="shared" ca="1" si="194"/>
        <v>0</v>
      </c>
      <c r="J1019">
        <f t="shared" ca="1" si="195"/>
        <v>0</v>
      </c>
      <c r="K1019">
        <f t="shared" ca="1" si="196"/>
        <v>0</v>
      </c>
      <c r="L1019" s="39">
        <f t="shared" ca="1" si="197"/>
        <v>800</v>
      </c>
      <c r="M1019" s="38">
        <f t="shared" ca="1" si="198"/>
        <v>3.5630441924500138</v>
      </c>
      <c r="N1019" s="10">
        <f t="shared" ca="1" si="188"/>
        <v>0.97500210485177952</v>
      </c>
      <c r="O1019" s="9">
        <f t="shared" ca="1" si="189"/>
        <v>0.42815103466908377</v>
      </c>
      <c r="P1019" s="24">
        <f t="shared" ca="1" si="199"/>
        <v>0.22</v>
      </c>
    </row>
    <row r="1020" spans="1:16" x14ac:dyDescent="0.25">
      <c r="A1020">
        <v>1011</v>
      </c>
      <c r="B1020">
        <f t="shared" ca="1" si="190"/>
        <v>0.24521131918387451</v>
      </c>
      <c r="C1020">
        <f t="shared" ca="1" si="190"/>
        <v>0.25397873715752839</v>
      </c>
      <c r="D1020">
        <f t="shared" ca="1" si="190"/>
        <v>0.62345075265204208</v>
      </c>
      <c r="E1020">
        <f t="shared" ca="1" si="190"/>
        <v>0.71711643598439434</v>
      </c>
      <c r="F1020">
        <f t="shared" ca="1" si="191"/>
        <v>0</v>
      </c>
      <c r="G1020">
        <f t="shared" ca="1" si="192"/>
        <v>1</v>
      </c>
      <c r="H1020">
        <f t="shared" ca="1" si="193"/>
        <v>0</v>
      </c>
      <c r="I1020">
        <f t="shared" ca="1" si="194"/>
        <v>1</v>
      </c>
      <c r="J1020">
        <f t="shared" ca="1" si="195"/>
        <v>0</v>
      </c>
      <c r="K1020">
        <f t="shared" ca="1" si="196"/>
        <v>0</v>
      </c>
      <c r="L1020" s="39">
        <f t="shared" ca="1" si="197"/>
        <v>738.95178689936188</v>
      </c>
      <c r="M1020" s="38">
        <f t="shared" ca="1" si="198"/>
        <v>3.4275908076492958</v>
      </c>
      <c r="N1020" s="10">
        <f t="shared" ca="1" si="188"/>
        <v>0.59895765234973097</v>
      </c>
      <c r="O1020" s="9">
        <f t="shared" ca="1" si="189"/>
        <v>0.19910984937741011</v>
      </c>
      <c r="P1020" s="24">
        <f t="shared" ca="1" si="199"/>
        <v>0.54</v>
      </c>
    </row>
    <row r="1021" spans="1:16" x14ac:dyDescent="0.25">
      <c r="A1021">
        <v>1012</v>
      </c>
      <c r="B1021">
        <f t="shared" ca="1" si="190"/>
        <v>0.8529532279429024</v>
      </c>
      <c r="C1021">
        <f t="shared" ca="1" si="190"/>
        <v>3.3281703117740591E-2</v>
      </c>
      <c r="D1021">
        <f t="shared" ca="1" si="190"/>
        <v>0.8244990399407216</v>
      </c>
      <c r="E1021">
        <f t="shared" ca="1" si="190"/>
        <v>0.48285702256423702</v>
      </c>
      <c r="F1021">
        <f t="shared" ca="1" si="191"/>
        <v>0</v>
      </c>
      <c r="G1021">
        <f t="shared" ca="1" si="192"/>
        <v>0</v>
      </c>
      <c r="H1021">
        <f t="shared" ca="1" si="193"/>
        <v>1</v>
      </c>
      <c r="I1021">
        <f t="shared" ca="1" si="194"/>
        <v>1</v>
      </c>
      <c r="J1021">
        <f t="shared" ca="1" si="195"/>
        <v>0</v>
      </c>
      <c r="K1021">
        <f t="shared" ca="1" si="196"/>
        <v>0</v>
      </c>
      <c r="L1021" s="39">
        <f t="shared" ca="1" si="197"/>
        <v>718.5815179367811</v>
      </c>
      <c r="M1021" s="38">
        <f t="shared" ca="1" si="198"/>
        <v>3.8622959440503748</v>
      </c>
      <c r="N1021" s="10">
        <f t="shared" ca="1" si="188"/>
        <v>0.37459124708414587</v>
      </c>
      <c r="O1021" s="9">
        <f t="shared" ca="1" si="189"/>
        <v>0.90064755380437078</v>
      </c>
      <c r="P1021" s="24">
        <f t="shared" ca="1" si="199"/>
        <v>0.46</v>
      </c>
    </row>
    <row r="1022" spans="1:16" x14ac:dyDescent="0.25">
      <c r="A1022">
        <v>1013</v>
      </c>
      <c r="B1022">
        <f t="shared" ca="1" si="190"/>
        <v>0.73808974819211237</v>
      </c>
      <c r="C1022">
        <f t="shared" ca="1" si="190"/>
        <v>0.47374898925150555</v>
      </c>
      <c r="D1022">
        <f t="shared" ca="1" si="190"/>
        <v>0.98997229902440065</v>
      </c>
      <c r="E1022">
        <f t="shared" ca="1" si="190"/>
        <v>0.38688523614391479</v>
      </c>
      <c r="F1022">
        <f t="shared" ca="1" si="191"/>
        <v>0</v>
      </c>
      <c r="G1022">
        <f t="shared" ca="1" si="192"/>
        <v>1</v>
      </c>
      <c r="H1022">
        <f t="shared" ca="1" si="193"/>
        <v>0</v>
      </c>
      <c r="I1022">
        <f t="shared" ca="1" si="194"/>
        <v>0</v>
      </c>
      <c r="J1022">
        <f t="shared" ca="1" si="195"/>
        <v>0</v>
      </c>
      <c r="K1022">
        <f t="shared" ca="1" si="196"/>
        <v>1</v>
      </c>
      <c r="L1022" s="39">
        <f t="shared" ca="1" si="197"/>
        <v>710.51426599224578</v>
      </c>
      <c r="M1022" s="38">
        <f t="shared" ca="1" si="198"/>
        <v>3.75936682484924</v>
      </c>
      <c r="N1022" s="10">
        <f t="shared" ca="1" si="188"/>
        <v>0.29267027234307197</v>
      </c>
      <c r="O1022" s="9">
        <f t="shared" ca="1" si="189"/>
        <v>0.78256859158151093</v>
      </c>
      <c r="P1022" s="24">
        <f t="shared" ca="1" si="199"/>
        <v>0.55000000000000004</v>
      </c>
    </row>
    <row r="1023" spans="1:16" x14ac:dyDescent="0.25">
      <c r="A1023">
        <v>1014</v>
      </c>
      <c r="B1023">
        <f t="shared" ca="1" si="190"/>
        <v>5.1103105295512874E-2</v>
      </c>
      <c r="C1023">
        <f t="shared" ca="1" si="190"/>
        <v>0.89934157334927756</v>
      </c>
      <c r="D1023">
        <f t="shared" ca="1" si="190"/>
        <v>0.62607798856675945</v>
      </c>
      <c r="E1023">
        <f t="shared" ca="1" si="190"/>
        <v>0.32825031805797689</v>
      </c>
      <c r="F1023">
        <f t="shared" ca="1" si="191"/>
        <v>1</v>
      </c>
      <c r="G1023">
        <f t="shared" ca="1" si="192"/>
        <v>0</v>
      </c>
      <c r="H1023">
        <f t="shared" ca="1" si="193"/>
        <v>0</v>
      </c>
      <c r="I1023">
        <f t="shared" ca="1" si="194"/>
        <v>0</v>
      </c>
      <c r="J1023">
        <f t="shared" ca="1" si="195"/>
        <v>0</v>
      </c>
      <c r="K1023">
        <f t="shared" ca="1" si="196"/>
        <v>1</v>
      </c>
      <c r="L1023" s="39">
        <f t="shared" ca="1" si="197"/>
        <v>705.32325934503706</v>
      </c>
      <c r="M1023" s="38">
        <f t="shared" ca="1" si="198"/>
        <v>3.1914373128648221</v>
      </c>
      <c r="N1023" s="10">
        <f t="shared" ca="1" si="188"/>
        <v>0.24479887797208966</v>
      </c>
      <c r="O1023" s="9">
        <f t="shared" ca="1" si="189"/>
        <v>2.2644669222468994E-2</v>
      </c>
      <c r="P1023" s="24">
        <f t="shared" ca="1" si="199"/>
        <v>0.83</v>
      </c>
    </row>
    <row r="1024" spans="1:16" x14ac:dyDescent="0.25">
      <c r="A1024">
        <v>1015</v>
      </c>
      <c r="B1024">
        <f t="shared" ca="1" si="190"/>
        <v>0.38499716154796693</v>
      </c>
      <c r="C1024">
        <f t="shared" ca="1" si="190"/>
        <v>0.27446886740196397</v>
      </c>
      <c r="D1024">
        <f t="shared" ca="1" si="190"/>
        <v>0.63060524228240888</v>
      </c>
      <c r="E1024">
        <f t="shared" ca="1" si="190"/>
        <v>0.58882699641872138</v>
      </c>
      <c r="F1024">
        <f t="shared" ca="1" si="191"/>
        <v>0</v>
      </c>
      <c r="G1024">
        <f t="shared" ca="1" si="192"/>
        <v>1</v>
      </c>
      <c r="H1024">
        <f t="shared" ca="1" si="193"/>
        <v>0</v>
      </c>
      <c r="I1024">
        <f t="shared" ca="1" si="194"/>
        <v>1</v>
      </c>
      <c r="J1024">
        <f t="shared" ca="1" si="195"/>
        <v>0</v>
      </c>
      <c r="K1024">
        <f t="shared" ca="1" si="196"/>
        <v>0</v>
      </c>
      <c r="L1024" s="39">
        <f t="shared" ca="1" si="197"/>
        <v>727.40944414755882</v>
      </c>
      <c r="M1024" s="38">
        <f t="shared" ca="1" si="198"/>
        <v>3.5269044195312063</v>
      </c>
      <c r="N1024" s="10">
        <f t="shared" ca="1" si="188"/>
        <v>0.47108785206150966</v>
      </c>
      <c r="O1024" s="9">
        <f t="shared" ca="1" si="189"/>
        <v>0.36010866774331207</v>
      </c>
      <c r="P1024" s="24">
        <f t="shared" ca="1" si="199"/>
        <v>0.56999999999999995</v>
      </c>
    </row>
    <row r="1025" spans="1:16" x14ac:dyDescent="0.25">
      <c r="A1025">
        <v>1016</v>
      </c>
      <c r="B1025">
        <f t="shared" ca="1" si="190"/>
        <v>0.3150537620352204</v>
      </c>
      <c r="C1025">
        <f t="shared" ca="1" si="190"/>
        <v>0.49231598148638278</v>
      </c>
      <c r="D1025">
        <f t="shared" ca="1" si="190"/>
        <v>0.13168961217899233</v>
      </c>
      <c r="E1025">
        <f t="shared" ca="1" si="190"/>
        <v>0.63318508701556375</v>
      </c>
      <c r="F1025">
        <f t="shared" ca="1" si="191"/>
        <v>0</v>
      </c>
      <c r="G1025">
        <f t="shared" ca="1" si="192"/>
        <v>1</v>
      </c>
      <c r="H1025">
        <f t="shared" ca="1" si="193"/>
        <v>0</v>
      </c>
      <c r="I1025">
        <f t="shared" ca="1" si="194"/>
        <v>0</v>
      </c>
      <c r="J1025">
        <f t="shared" ca="1" si="195"/>
        <v>1</v>
      </c>
      <c r="K1025">
        <f t="shared" ca="1" si="196"/>
        <v>0</v>
      </c>
      <c r="L1025" s="39">
        <f t="shared" ca="1" si="197"/>
        <v>731.22993467365632</v>
      </c>
      <c r="M1025" s="38">
        <f t="shared" ca="1" si="198"/>
        <v>3.4796061215087426</v>
      </c>
      <c r="N1025" s="10">
        <f t="shared" ca="1" si="188"/>
        <v>0.51373612721691853</v>
      </c>
      <c r="O1025" s="9">
        <f t="shared" ca="1" si="189"/>
        <v>0.27761878861752193</v>
      </c>
      <c r="P1025" s="24">
        <f t="shared" ca="1" si="199"/>
        <v>0.56999999999999995</v>
      </c>
    </row>
    <row r="1026" spans="1:16" x14ac:dyDescent="0.25">
      <c r="A1026">
        <v>1017</v>
      </c>
      <c r="B1026">
        <f t="shared" ca="1" si="190"/>
        <v>0.14609492843378957</v>
      </c>
      <c r="C1026">
        <f t="shared" ca="1" si="190"/>
        <v>0.11003233649396116</v>
      </c>
      <c r="D1026">
        <f t="shared" ca="1" si="190"/>
        <v>3.7752261831734191E-2</v>
      </c>
      <c r="E1026">
        <f t="shared" ca="1" si="190"/>
        <v>0.72085693945443796</v>
      </c>
      <c r="F1026">
        <f t="shared" ca="1" si="191"/>
        <v>1</v>
      </c>
      <c r="G1026">
        <f t="shared" ca="1" si="192"/>
        <v>0</v>
      </c>
      <c r="H1026">
        <f t="shared" ca="1" si="193"/>
        <v>0</v>
      </c>
      <c r="I1026">
        <f t="shared" ca="1" si="194"/>
        <v>1</v>
      </c>
      <c r="J1026">
        <f t="shared" ca="1" si="195"/>
        <v>1</v>
      </c>
      <c r="K1026">
        <f t="shared" ca="1" si="196"/>
        <v>0</v>
      </c>
      <c r="L1026" s="39">
        <f t="shared" ca="1" si="197"/>
        <v>739.31784006096314</v>
      </c>
      <c r="M1026" s="38">
        <f t="shared" ca="1" si="198"/>
        <v>3.336667545219425</v>
      </c>
      <c r="N1026" s="10">
        <f t="shared" ca="1" si="188"/>
        <v>0.60291500315144564</v>
      </c>
      <c r="O1026" s="9">
        <f t="shared" ca="1" si="189"/>
        <v>9.8468221097395461E-2</v>
      </c>
      <c r="P1026" s="24">
        <f t="shared" ca="1" si="199"/>
        <v>0.56999999999999995</v>
      </c>
    </row>
    <row r="1027" spans="1:16" x14ac:dyDescent="0.25">
      <c r="A1027">
        <v>1018</v>
      </c>
      <c r="B1027">
        <f t="shared" ca="1" si="190"/>
        <v>0.48694571229228256</v>
      </c>
      <c r="C1027">
        <f t="shared" ca="1" si="190"/>
        <v>0.94525518338051451</v>
      </c>
      <c r="D1027">
        <f t="shared" ca="1" si="190"/>
        <v>0.19894965472190163</v>
      </c>
      <c r="E1027">
        <f t="shared" ca="1" si="190"/>
        <v>4.6030535513939763E-2</v>
      </c>
      <c r="F1027">
        <f t="shared" ca="1" si="191"/>
        <v>0</v>
      </c>
      <c r="G1027">
        <f t="shared" ca="1" si="192"/>
        <v>1</v>
      </c>
      <c r="H1027">
        <f t="shared" ca="1" si="193"/>
        <v>0</v>
      </c>
      <c r="I1027">
        <f t="shared" ca="1" si="194"/>
        <v>0</v>
      </c>
      <c r="J1027">
        <f t="shared" ca="1" si="195"/>
        <v>1</v>
      </c>
      <c r="K1027">
        <f t="shared" ca="1" si="196"/>
        <v>1</v>
      </c>
      <c r="L1027" s="39">
        <f t="shared" ca="1" si="197"/>
        <v>664.40739656837059</v>
      </c>
      <c r="M1027" s="38">
        <f t="shared" ca="1" si="198"/>
        <v>3.5918179779011399</v>
      </c>
      <c r="N1027" s="10">
        <f t="shared" ca="1" si="188"/>
        <v>3.313500841419055E-2</v>
      </c>
      <c r="O1027" s="9">
        <f t="shared" ca="1" si="189"/>
        <v>0.48400992643514335</v>
      </c>
      <c r="P1027" s="24">
        <f t="shared" ca="1" si="199"/>
        <v>0.82</v>
      </c>
    </row>
    <row r="1028" spans="1:16" x14ac:dyDescent="0.25">
      <c r="A1028">
        <v>1019</v>
      </c>
      <c r="B1028">
        <f t="shared" ca="1" si="190"/>
        <v>0.53873357717445247</v>
      </c>
      <c r="C1028">
        <f t="shared" ca="1" si="190"/>
        <v>0.97870185426358325</v>
      </c>
      <c r="D1028">
        <f t="shared" ca="1" si="190"/>
        <v>0.67924488563997598</v>
      </c>
      <c r="E1028">
        <f t="shared" ca="1" si="190"/>
        <v>0.50323210102012439</v>
      </c>
      <c r="F1028">
        <f t="shared" ca="1" si="191"/>
        <v>0</v>
      </c>
      <c r="G1028">
        <f t="shared" ca="1" si="192"/>
        <v>1</v>
      </c>
      <c r="H1028">
        <f t="shared" ca="1" si="193"/>
        <v>0</v>
      </c>
      <c r="I1028">
        <f t="shared" ca="1" si="194"/>
        <v>0</v>
      </c>
      <c r="J1028">
        <f t="shared" ca="1" si="195"/>
        <v>0</v>
      </c>
      <c r="K1028">
        <f t="shared" ca="1" si="196"/>
        <v>0</v>
      </c>
      <c r="L1028" s="39">
        <f t="shared" ca="1" si="197"/>
        <v>720.26735822632293</v>
      </c>
      <c r="M1028" s="38">
        <f t="shared" ca="1" si="198"/>
        <v>3.624310931056018</v>
      </c>
      <c r="N1028" s="10">
        <f t="shared" ca="1" si="188"/>
        <v>0.39261342568127111</v>
      </c>
      <c r="O1028" s="9">
        <f t="shared" ca="1" si="189"/>
        <v>0.54741126813005592</v>
      </c>
      <c r="P1028" s="24">
        <f t="shared" ca="1" si="199"/>
        <v>0.56000000000000005</v>
      </c>
    </row>
    <row r="1029" spans="1:16" x14ac:dyDescent="0.25">
      <c r="A1029">
        <v>1020</v>
      </c>
      <c r="B1029">
        <f t="shared" ca="1" si="190"/>
        <v>0.58527019238318945</v>
      </c>
      <c r="C1029">
        <f t="shared" ca="1" si="190"/>
        <v>0.8516588900646973</v>
      </c>
      <c r="D1029">
        <f t="shared" ca="1" si="190"/>
        <v>0.65316606084760387</v>
      </c>
      <c r="E1029">
        <f t="shared" ca="1" si="190"/>
        <v>0.32873143529143933</v>
      </c>
      <c r="F1029">
        <f t="shared" ca="1" si="191"/>
        <v>0</v>
      </c>
      <c r="G1029">
        <f t="shared" ca="1" si="192"/>
        <v>1</v>
      </c>
      <c r="H1029">
        <f t="shared" ca="1" si="193"/>
        <v>0</v>
      </c>
      <c r="I1029">
        <f t="shared" ca="1" si="194"/>
        <v>0</v>
      </c>
      <c r="J1029">
        <f t="shared" ca="1" si="195"/>
        <v>0</v>
      </c>
      <c r="K1029">
        <f t="shared" ca="1" si="196"/>
        <v>1</v>
      </c>
      <c r="L1029" s="39">
        <f t="shared" ca="1" si="197"/>
        <v>705.36718098994629</v>
      </c>
      <c r="M1029" s="38">
        <f t="shared" ca="1" si="198"/>
        <v>3.6538486706993929</v>
      </c>
      <c r="N1029" s="10">
        <f t="shared" ca="1" si="188"/>
        <v>0.24518547883189645</v>
      </c>
      <c r="O1029" s="9">
        <f t="shared" ca="1" si="189"/>
        <v>0.60405551734378826</v>
      </c>
      <c r="P1029" s="24">
        <f t="shared" ca="1" si="199"/>
        <v>0.64</v>
      </c>
    </row>
    <row r="1030" spans="1:16" x14ac:dyDescent="0.25">
      <c r="A1030">
        <v>1021</v>
      </c>
      <c r="B1030">
        <f t="shared" ca="1" si="190"/>
        <v>0.42839931215302895</v>
      </c>
      <c r="C1030">
        <f t="shared" ca="1" si="190"/>
        <v>0.54808797969222589</v>
      </c>
      <c r="D1030">
        <f t="shared" ca="1" si="190"/>
        <v>0.25606314595859081</v>
      </c>
      <c r="E1030">
        <f t="shared" ca="1" si="190"/>
        <v>3.6838541999723917E-2</v>
      </c>
      <c r="F1030">
        <f t="shared" ca="1" si="191"/>
        <v>0</v>
      </c>
      <c r="G1030">
        <f t="shared" ca="1" si="192"/>
        <v>1</v>
      </c>
      <c r="H1030">
        <f t="shared" ca="1" si="193"/>
        <v>0</v>
      </c>
      <c r="I1030">
        <f t="shared" ca="1" si="194"/>
        <v>0</v>
      </c>
      <c r="J1030">
        <f t="shared" ca="1" si="195"/>
        <v>0</v>
      </c>
      <c r="K1030">
        <f t="shared" ca="1" si="196"/>
        <v>1</v>
      </c>
      <c r="L1030" s="39">
        <f t="shared" ca="1" si="197"/>
        <v>660.97575487043218</v>
      </c>
      <c r="M1030" s="38">
        <f t="shared" ca="1" si="198"/>
        <v>3.5548872834785668</v>
      </c>
      <c r="N1030" s="10">
        <f t="shared" ca="1" si="188"/>
        <v>2.6637885268535704E-2</v>
      </c>
      <c r="O1030" s="9">
        <f t="shared" ca="1" si="189"/>
        <v>0.41252585101543698</v>
      </c>
      <c r="P1030" s="24">
        <f t="shared" ca="1" si="199"/>
        <v>0.85</v>
      </c>
    </row>
    <row r="1031" spans="1:16" x14ac:dyDescent="0.25">
      <c r="A1031">
        <v>1022</v>
      </c>
      <c r="B1031">
        <f t="shared" ca="1" si="190"/>
        <v>0.98884997989438583</v>
      </c>
      <c r="C1031">
        <f t="shared" ca="1" si="190"/>
        <v>0.35403897644388371</v>
      </c>
      <c r="D1031">
        <f t="shared" ca="1" si="190"/>
        <v>0.93603986919630411</v>
      </c>
      <c r="E1031">
        <f t="shared" ca="1" si="190"/>
        <v>0.37791531356896857</v>
      </c>
      <c r="F1031">
        <f t="shared" ca="1" si="191"/>
        <v>0</v>
      </c>
      <c r="G1031">
        <f t="shared" ca="1" si="192"/>
        <v>0</v>
      </c>
      <c r="H1031">
        <f t="shared" ca="1" si="193"/>
        <v>1</v>
      </c>
      <c r="I1031">
        <f t="shared" ca="1" si="194"/>
        <v>1</v>
      </c>
      <c r="J1031">
        <f t="shared" ca="1" si="195"/>
        <v>0</v>
      </c>
      <c r="K1031">
        <f t="shared" ca="1" si="196"/>
        <v>1</v>
      </c>
      <c r="L1031" s="39">
        <f t="shared" ca="1" si="197"/>
        <v>709.73830249143896</v>
      </c>
      <c r="M1031" s="38">
        <f t="shared" ca="1" si="198"/>
        <v>4</v>
      </c>
      <c r="N1031" s="10">
        <f t="shared" ca="1" si="188"/>
        <v>0.28524583807544746</v>
      </c>
      <c r="O1031" s="9">
        <f t="shared" ca="1" si="189"/>
        <v>0.97500210485177952</v>
      </c>
      <c r="P1031" s="24">
        <f t="shared" ca="1" si="199"/>
        <v>0.49</v>
      </c>
    </row>
    <row r="1032" spans="1:16" x14ac:dyDescent="0.25">
      <c r="A1032">
        <v>1023</v>
      </c>
      <c r="B1032">
        <f t="shared" ca="1" si="190"/>
        <v>0.43109137420484001</v>
      </c>
      <c r="C1032">
        <f t="shared" ca="1" si="190"/>
        <v>0.78423916446490982</v>
      </c>
      <c r="D1032">
        <f t="shared" ca="1" si="190"/>
        <v>0.44811437862603243</v>
      </c>
      <c r="E1032">
        <f t="shared" ca="1" si="190"/>
        <v>0.57386696104554269</v>
      </c>
      <c r="F1032">
        <f t="shared" ca="1" si="191"/>
        <v>0</v>
      </c>
      <c r="G1032">
        <f t="shared" ca="1" si="192"/>
        <v>1</v>
      </c>
      <c r="H1032">
        <f t="shared" ca="1" si="193"/>
        <v>0</v>
      </c>
      <c r="I1032">
        <f t="shared" ca="1" si="194"/>
        <v>0</v>
      </c>
      <c r="J1032">
        <f t="shared" ca="1" si="195"/>
        <v>0</v>
      </c>
      <c r="K1032">
        <f t="shared" ca="1" si="196"/>
        <v>0</v>
      </c>
      <c r="L1032" s="39">
        <f t="shared" ca="1" si="197"/>
        <v>726.14551934075962</v>
      </c>
      <c r="M1032" s="38">
        <f t="shared" ca="1" si="198"/>
        <v>3.556600927661298</v>
      </c>
      <c r="N1032" s="10">
        <f t="shared" ca="1" si="188"/>
        <v>0.45702741107077383</v>
      </c>
      <c r="O1032" s="9">
        <f t="shared" ca="1" si="189"/>
        <v>0.41579785708256833</v>
      </c>
      <c r="P1032" s="24">
        <f t="shared" ca="1" si="199"/>
        <v>0.56000000000000005</v>
      </c>
    </row>
    <row r="1033" spans="1:16" x14ac:dyDescent="0.25">
      <c r="A1033">
        <v>1024</v>
      </c>
      <c r="B1033">
        <f t="shared" ca="1" si="190"/>
        <v>2.1046243174518864E-2</v>
      </c>
      <c r="C1033">
        <f t="shared" ca="1" si="190"/>
        <v>0.29805358284997718</v>
      </c>
      <c r="D1033">
        <f t="shared" ca="1" si="190"/>
        <v>5.5615132369708831E-2</v>
      </c>
      <c r="E1033">
        <f t="shared" ca="1" si="190"/>
        <v>0.16313041984811727</v>
      </c>
      <c r="F1033">
        <f t="shared" ca="1" si="191"/>
        <v>1</v>
      </c>
      <c r="G1033">
        <f t="shared" ca="1" si="192"/>
        <v>0</v>
      </c>
      <c r="H1033">
        <f t="shared" ca="1" si="193"/>
        <v>0</v>
      </c>
      <c r="I1033">
        <f t="shared" ca="1" si="194"/>
        <v>1</v>
      </c>
      <c r="J1033">
        <f t="shared" ca="1" si="195"/>
        <v>1</v>
      </c>
      <c r="K1033">
        <f t="shared" ca="1" si="196"/>
        <v>1</v>
      </c>
      <c r="L1033" s="39">
        <f t="shared" ca="1" si="197"/>
        <v>687.60478220073969</v>
      </c>
      <c r="M1033" s="38">
        <f t="shared" ca="1" si="198"/>
        <v>3.0918488498734717</v>
      </c>
      <c r="N1033" s="10">
        <f t="shared" ca="1" si="188"/>
        <v>0.11760077468121882</v>
      </c>
      <c r="O1033" s="9">
        <f t="shared" ca="1" si="189"/>
        <v>6.3882216889614265E-3</v>
      </c>
      <c r="P1033" s="24">
        <f t="shared" ca="1" si="199"/>
        <v>0.92</v>
      </c>
    </row>
    <row r="1034" spans="1:16" x14ac:dyDescent="0.25">
      <c r="A1034">
        <v>1025</v>
      </c>
      <c r="B1034">
        <f t="shared" ca="1" si="190"/>
        <v>0.32575394985537709</v>
      </c>
      <c r="C1034">
        <f t="shared" ca="1" si="190"/>
        <v>0.6040624893063864</v>
      </c>
      <c r="D1034">
        <f t="shared" ca="1" si="190"/>
        <v>0.56153267189196843</v>
      </c>
      <c r="E1034">
        <f t="shared" ref="D1034:E1097" ca="1" si="200">RAND()</f>
        <v>4.3467834245439096E-2</v>
      </c>
      <c r="F1034">
        <f t="shared" ca="1" si="191"/>
        <v>0</v>
      </c>
      <c r="G1034">
        <f t="shared" ca="1" si="192"/>
        <v>1</v>
      </c>
      <c r="H1034">
        <f t="shared" ca="1" si="193"/>
        <v>0</v>
      </c>
      <c r="I1034">
        <f t="shared" ca="1" si="194"/>
        <v>0</v>
      </c>
      <c r="J1034">
        <f t="shared" ca="1" si="195"/>
        <v>0</v>
      </c>
      <c r="K1034">
        <f t="shared" ca="1" si="196"/>
        <v>1</v>
      </c>
      <c r="L1034" s="39">
        <f t="shared" ca="1" si="197"/>
        <v>663.51098242963428</v>
      </c>
      <c r="M1034" s="38">
        <f t="shared" ca="1" si="198"/>
        <v>3.4870829046709502</v>
      </c>
      <c r="N1034" s="10">
        <f t="shared" ref="N1034:N1097" ca="1" si="201">_xlfn.NORM.DIST(L1034,$L$3,$M$3,1)</f>
        <v>3.132322374554336E-2</v>
      </c>
      <c r="O1034" s="9">
        <f t="shared" ref="O1034:O1097" ca="1" si="202">_xlfn.NORM.DIST(M1034,$O$3,$P$3,1)</f>
        <v>0.2900311341745675</v>
      </c>
      <c r="P1034" s="24">
        <f t="shared" ca="1" si="199"/>
        <v>0.88</v>
      </c>
    </row>
    <row r="1035" spans="1:16" x14ac:dyDescent="0.25">
      <c r="A1035">
        <v>1026</v>
      </c>
      <c r="B1035">
        <f t="shared" ref="B1035:E1098" ca="1" si="203">RAND()</f>
        <v>0.35584237228236126</v>
      </c>
      <c r="C1035">
        <f t="shared" ca="1" si="203"/>
        <v>0.50548471709274512</v>
      </c>
      <c r="D1035">
        <f t="shared" ca="1" si="200"/>
        <v>0.80656682586133777</v>
      </c>
      <c r="E1035">
        <f t="shared" ca="1" si="200"/>
        <v>0.52992785974300982</v>
      </c>
      <c r="F1035">
        <f t="shared" ref="F1035:F1098" ca="1" si="204">IF($B1035&lt;$F$4,1,0)</f>
        <v>0</v>
      </c>
      <c r="G1035">
        <f t="shared" ref="G1035:G1098" ca="1" si="205">IF(AND($G$3&lt;$B1035,$B1035 &lt;$G$4),1,0)</f>
        <v>1</v>
      </c>
      <c r="H1035">
        <f t="shared" ref="H1035:H1098" ca="1" si="206">IF(AND($H$3&lt;$B1035,$B1035 &lt;$H$4),1,0)</f>
        <v>0</v>
      </c>
      <c r="I1035">
        <f t="shared" ref="I1035:I1098" ca="1" si="207">IF($C1035&lt;$I$3,1,0)</f>
        <v>0</v>
      </c>
      <c r="J1035">
        <f t="shared" ref="J1035:J1098" ca="1" si="208">IF($D1035&lt;$J$3,1,0)</f>
        <v>0</v>
      </c>
      <c r="K1035">
        <f t="shared" ref="K1035:K1098" ca="1" si="209">IF($E1035&lt;$K$3,1,0)</f>
        <v>0</v>
      </c>
      <c r="L1035" s="39">
        <f t="shared" ref="L1035:L1098" ca="1" si="210">MIN(_xlfn.NORM.INV(E1035,$L$7,33),800)</f>
        <v>722.47792121130794</v>
      </c>
      <c r="M1035" s="38">
        <f t="shared" ref="M1035:M1098" ca="1" si="211">MAX(MIN(NORMINV(B1035,$O$3,0.25),4),3)</f>
        <v>3.5076014068100396</v>
      </c>
      <c r="N1035" s="10">
        <f t="shared" ca="1" si="201"/>
        <v>0.41659260228946937</v>
      </c>
      <c r="O1035" s="9">
        <f t="shared" ca="1" si="202"/>
        <v>0.32536326696183582</v>
      </c>
      <c r="P1035" s="24">
        <f t="shared" ref="P1035:P1098" ca="1" si="212">ROUND(1-1*($N$3*N1035+$Q$3*O1035),2)</f>
        <v>0.62</v>
      </c>
    </row>
    <row r="1036" spans="1:16" x14ac:dyDescent="0.25">
      <c r="A1036">
        <v>1027</v>
      </c>
      <c r="B1036">
        <f t="shared" ca="1" si="203"/>
        <v>0.6539905385690451</v>
      </c>
      <c r="C1036">
        <f t="shared" ca="1" si="203"/>
        <v>0.67856289900881839</v>
      </c>
      <c r="D1036">
        <f t="shared" ca="1" si="200"/>
        <v>0.63812463384851748</v>
      </c>
      <c r="E1036">
        <f t="shared" ca="1" si="200"/>
        <v>0.27714131534569375</v>
      </c>
      <c r="F1036">
        <f t="shared" ca="1" si="204"/>
        <v>0</v>
      </c>
      <c r="G1036">
        <f t="shared" ca="1" si="205"/>
        <v>1</v>
      </c>
      <c r="H1036">
        <f t="shared" ca="1" si="206"/>
        <v>0</v>
      </c>
      <c r="I1036">
        <f t="shared" ca="1" si="207"/>
        <v>0</v>
      </c>
      <c r="J1036">
        <f t="shared" ca="1" si="208"/>
        <v>0</v>
      </c>
      <c r="K1036">
        <f t="shared" ca="1" si="209"/>
        <v>1</v>
      </c>
      <c r="L1036" s="39">
        <f t="shared" ca="1" si="210"/>
        <v>700.48528724893526</v>
      </c>
      <c r="M1036" s="38">
        <f t="shared" ca="1" si="211"/>
        <v>3.6990291804735809</v>
      </c>
      <c r="N1036" s="10">
        <f t="shared" ca="1" si="201"/>
        <v>0.20428522145706945</v>
      </c>
      <c r="O1036" s="9">
        <f t="shared" ca="1" si="202"/>
        <v>0.68624800283237186</v>
      </c>
      <c r="P1036" s="24">
        <f t="shared" ca="1" si="212"/>
        <v>0.64</v>
      </c>
    </row>
    <row r="1037" spans="1:16" x14ac:dyDescent="0.25">
      <c r="A1037">
        <v>1028</v>
      </c>
      <c r="B1037">
        <f t="shared" ca="1" si="203"/>
        <v>0.50902064639811606</v>
      </c>
      <c r="C1037">
        <f t="shared" ca="1" si="203"/>
        <v>0.7073277306538811</v>
      </c>
      <c r="D1037">
        <f t="shared" ca="1" si="200"/>
        <v>0.43819836456754979</v>
      </c>
      <c r="E1037">
        <f t="shared" ca="1" si="200"/>
        <v>0.45702262359263779</v>
      </c>
      <c r="F1037">
        <f t="shared" ca="1" si="204"/>
        <v>0</v>
      </c>
      <c r="G1037">
        <f t="shared" ca="1" si="205"/>
        <v>1</v>
      </c>
      <c r="H1037">
        <f t="shared" ca="1" si="206"/>
        <v>0</v>
      </c>
      <c r="I1037">
        <f t="shared" ca="1" si="207"/>
        <v>0</v>
      </c>
      <c r="J1037">
        <f t="shared" ca="1" si="208"/>
        <v>0</v>
      </c>
      <c r="K1037">
        <f t="shared" ca="1" si="209"/>
        <v>0</v>
      </c>
      <c r="L1037" s="39">
        <f t="shared" ca="1" si="210"/>
        <v>716.43806154337994</v>
      </c>
      <c r="M1037" s="38">
        <f t="shared" ca="1" si="211"/>
        <v>3.6056533336097925</v>
      </c>
      <c r="N1037" s="10">
        <f t="shared" ca="1" si="201"/>
        <v>0.35207133675607366</v>
      </c>
      <c r="O1037" s="9">
        <f t="shared" ca="1" si="202"/>
        <v>0.51104982040688962</v>
      </c>
      <c r="P1037" s="24">
        <f t="shared" ca="1" si="212"/>
        <v>0.6</v>
      </c>
    </row>
    <row r="1038" spans="1:16" x14ac:dyDescent="0.25">
      <c r="A1038">
        <v>1029</v>
      </c>
      <c r="B1038">
        <f t="shared" ca="1" si="203"/>
        <v>9.0341515635541825E-2</v>
      </c>
      <c r="C1038">
        <f t="shared" ca="1" si="203"/>
        <v>0.42120703856246466</v>
      </c>
      <c r="D1038">
        <f t="shared" ca="1" si="200"/>
        <v>0.36157255161894242</v>
      </c>
      <c r="E1038">
        <f t="shared" ca="1" si="200"/>
        <v>0.85616618752495244</v>
      </c>
      <c r="F1038">
        <f t="shared" ca="1" si="204"/>
        <v>1</v>
      </c>
      <c r="G1038">
        <f t="shared" ca="1" si="205"/>
        <v>0</v>
      </c>
      <c r="H1038">
        <f t="shared" ca="1" si="206"/>
        <v>0</v>
      </c>
      <c r="I1038">
        <f t="shared" ca="1" si="207"/>
        <v>0</v>
      </c>
      <c r="J1038">
        <f t="shared" ca="1" si="208"/>
        <v>0</v>
      </c>
      <c r="K1038">
        <f t="shared" ca="1" si="209"/>
        <v>0</v>
      </c>
      <c r="L1038" s="39">
        <f t="shared" ca="1" si="210"/>
        <v>755.08732047675937</v>
      </c>
      <c r="M1038" s="38">
        <f t="shared" ca="1" si="211"/>
        <v>3.2653362646533357</v>
      </c>
      <c r="N1038" s="10">
        <f t="shared" ca="1" si="201"/>
        <v>0.75879914661770753</v>
      </c>
      <c r="O1038" s="9">
        <f t="shared" ca="1" si="202"/>
        <v>5.0517940055073769E-2</v>
      </c>
      <c r="P1038" s="24">
        <f t="shared" ca="1" si="212"/>
        <v>0.48</v>
      </c>
    </row>
    <row r="1039" spans="1:16" x14ac:dyDescent="0.25">
      <c r="A1039">
        <v>1030</v>
      </c>
      <c r="B1039">
        <f t="shared" ca="1" si="203"/>
        <v>0.85983264330948805</v>
      </c>
      <c r="C1039">
        <f t="shared" ca="1" si="203"/>
        <v>6.3106675397985423E-2</v>
      </c>
      <c r="D1039">
        <f t="shared" ca="1" si="200"/>
        <v>0.47727962436632809</v>
      </c>
      <c r="E1039">
        <f t="shared" ca="1" si="200"/>
        <v>0.42284208106468668</v>
      </c>
      <c r="F1039">
        <f t="shared" ca="1" si="204"/>
        <v>0</v>
      </c>
      <c r="G1039">
        <f t="shared" ca="1" si="205"/>
        <v>0</v>
      </c>
      <c r="H1039">
        <f t="shared" ca="1" si="206"/>
        <v>1</v>
      </c>
      <c r="I1039">
        <f t="shared" ca="1" si="207"/>
        <v>1</v>
      </c>
      <c r="J1039">
        <f t="shared" ca="1" si="208"/>
        <v>0</v>
      </c>
      <c r="K1039">
        <f t="shared" ca="1" si="209"/>
        <v>1</v>
      </c>
      <c r="L1039" s="39">
        <f t="shared" ca="1" si="210"/>
        <v>713.57727518846468</v>
      </c>
      <c r="M1039" s="38">
        <f t="shared" ca="1" si="211"/>
        <v>3.8698919350734946</v>
      </c>
      <c r="N1039" s="10">
        <f t="shared" ca="1" si="201"/>
        <v>0.32281686469680271</v>
      </c>
      <c r="O1039" s="9">
        <f t="shared" ca="1" si="202"/>
        <v>0.90699423380182675</v>
      </c>
      <c r="P1039" s="24">
        <f t="shared" ca="1" si="212"/>
        <v>0.49</v>
      </c>
    </row>
    <row r="1040" spans="1:16" x14ac:dyDescent="0.25">
      <c r="A1040">
        <v>1031</v>
      </c>
      <c r="B1040">
        <f t="shared" ca="1" si="203"/>
        <v>0.99705676913431429</v>
      </c>
      <c r="C1040">
        <f t="shared" ca="1" si="203"/>
        <v>0.73553671672823306</v>
      </c>
      <c r="D1040">
        <f t="shared" ca="1" si="200"/>
        <v>0.50193954246081651</v>
      </c>
      <c r="E1040">
        <f t="shared" ca="1" si="200"/>
        <v>0.32886691436126159</v>
      </c>
      <c r="F1040">
        <f t="shared" ca="1" si="204"/>
        <v>0</v>
      </c>
      <c r="G1040">
        <f t="shared" ca="1" si="205"/>
        <v>0</v>
      </c>
      <c r="H1040">
        <f t="shared" ca="1" si="206"/>
        <v>1</v>
      </c>
      <c r="I1040">
        <f t="shared" ca="1" si="207"/>
        <v>0</v>
      </c>
      <c r="J1040">
        <f t="shared" ca="1" si="208"/>
        <v>0</v>
      </c>
      <c r="K1040">
        <f t="shared" ca="1" si="209"/>
        <v>1</v>
      </c>
      <c r="L1040" s="39">
        <f t="shared" ca="1" si="210"/>
        <v>705.37954432243919</v>
      </c>
      <c r="M1040" s="38">
        <f t="shared" ca="1" si="211"/>
        <v>4</v>
      </c>
      <c r="N1040" s="10">
        <f t="shared" ca="1" si="201"/>
        <v>0.24529436078241784</v>
      </c>
      <c r="O1040" s="9">
        <f t="shared" ca="1" si="202"/>
        <v>0.97500210485177952</v>
      </c>
      <c r="P1040" s="24">
        <f t="shared" ca="1" si="212"/>
        <v>0.52</v>
      </c>
    </row>
    <row r="1041" spans="1:16" x14ac:dyDescent="0.25">
      <c r="A1041">
        <v>1032</v>
      </c>
      <c r="B1041">
        <f t="shared" ca="1" si="203"/>
        <v>0.95682206399140224</v>
      </c>
      <c r="C1041">
        <f t="shared" ca="1" si="203"/>
        <v>0.84778167672928517</v>
      </c>
      <c r="D1041">
        <f t="shared" ca="1" si="200"/>
        <v>0.4541536513822948</v>
      </c>
      <c r="E1041">
        <f t="shared" ca="1" si="200"/>
        <v>0.14815507070934408</v>
      </c>
      <c r="F1041">
        <f t="shared" ca="1" si="204"/>
        <v>0</v>
      </c>
      <c r="G1041">
        <f t="shared" ca="1" si="205"/>
        <v>0</v>
      </c>
      <c r="H1041">
        <f t="shared" ca="1" si="206"/>
        <v>1</v>
      </c>
      <c r="I1041">
        <f t="shared" ca="1" si="207"/>
        <v>0</v>
      </c>
      <c r="J1041">
        <f t="shared" ca="1" si="208"/>
        <v>0</v>
      </c>
      <c r="K1041">
        <f t="shared" ca="1" si="209"/>
        <v>1</v>
      </c>
      <c r="L1041" s="39">
        <f t="shared" ca="1" si="210"/>
        <v>685.53549769851088</v>
      </c>
      <c r="M1041" s="38">
        <f t="shared" ca="1" si="211"/>
        <v>4</v>
      </c>
      <c r="N1041" s="10">
        <f t="shared" ca="1" si="201"/>
        <v>0.10656476052644043</v>
      </c>
      <c r="O1041" s="9">
        <f t="shared" ca="1" si="202"/>
        <v>0.97500210485177952</v>
      </c>
      <c r="P1041" s="24">
        <f t="shared" ca="1" si="212"/>
        <v>0.61</v>
      </c>
    </row>
    <row r="1042" spans="1:16" x14ac:dyDescent="0.25">
      <c r="A1042">
        <v>1033</v>
      </c>
      <c r="B1042">
        <f t="shared" ca="1" si="203"/>
        <v>0.15912388603910532</v>
      </c>
      <c r="C1042">
        <f t="shared" ca="1" si="203"/>
        <v>0.88880452592503201</v>
      </c>
      <c r="D1042">
        <f t="shared" ca="1" si="200"/>
        <v>0.35045774607630975</v>
      </c>
      <c r="E1042">
        <f t="shared" ca="1" si="200"/>
        <v>0.60720026083240064</v>
      </c>
      <c r="F1042">
        <f t="shared" ca="1" si="204"/>
        <v>1</v>
      </c>
      <c r="G1042">
        <f t="shared" ca="1" si="205"/>
        <v>0</v>
      </c>
      <c r="H1042">
        <f t="shared" ca="1" si="206"/>
        <v>0</v>
      </c>
      <c r="I1042">
        <f t="shared" ca="1" si="207"/>
        <v>0</v>
      </c>
      <c r="J1042">
        <f t="shared" ca="1" si="208"/>
        <v>0</v>
      </c>
      <c r="K1042">
        <f t="shared" ca="1" si="209"/>
        <v>0</v>
      </c>
      <c r="L1042" s="39">
        <f t="shared" ca="1" si="210"/>
        <v>728.97696741852405</v>
      </c>
      <c r="M1042" s="38">
        <f t="shared" ca="1" si="211"/>
        <v>3.3504837146916926</v>
      </c>
      <c r="N1042" s="10">
        <f t="shared" ca="1" si="201"/>
        <v>0.48857389597271295</v>
      </c>
      <c r="O1042" s="9">
        <f t="shared" ca="1" si="202"/>
        <v>0.11073477656475249</v>
      </c>
      <c r="P1042" s="24">
        <f t="shared" ca="1" si="212"/>
        <v>0.64</v>
      </c>
    </row>
    <row r="1043" spans="1:16" x14ac:dyDescent="0.25">
      <c r="A1043">
        <v>1034</v>
      </c>
      <c r="B1043">
        <f t="shared" ca="1" si="203"/>
        <v>9.8735106820595608E-2</v>
      </c>
      <c r="C1043">
        <f t="shared" ca="1" si="203"/>
        <v>0.17416837060275803</v>
      </c>
      <c r="D1043">
        <f t="shared" ca="1" si="200"/>
        <v>0.20573872460592257</v>
      </c>
      <c r="E1043">
        <f t="shared" ca="1" si="200"/>
        <v>0.51302107865689295</v>
      </c>
      <c r="F1043">
        <f t="shared" ca="1" si="204"/>
        <v>1</v>
      </c>
      <c r="G1043">
        <f t="shared" ca="1" si="205"/>
        <v>0</v>
      </c>
      <c r="H1043">
        <f t="shared" ca="1" si="206"/>
        <v>0</v>
      </c>
      <c r="I1043">
        <f t="shared" ca="1" si="207"/>
        <v>1</v>
      </c>
      <c r="J1043">
        <f t="shared" ca="1" si="208"/>
        <v>0</v>
      </c>
      <c r="K1043">
        <f t="shared" ca="1" si="209"/>
        <v>0</v>
      </c>
      <c r="L1043" s="39">
        <f t="shared" ca="1" si="210"/>
        <v>721.07727843858811</v>
      </c>
      <c r="M1043" s="38">
        <f t="shared" ca="1" si="211"/>
        <v>3.2778018602768557</v>
      </c>
      <c r="N1043" s="10">
        <f t="shared" ca="1" si="201"/>
        <v>0.40135701041286886</v>
      </c>
      <c r="O1043" s="9">
        <f t="shared" ca="1" si="202"/>
        <v>5.7194309557493897E-2</v>
      </c>
      <c r="P1043" s="24">
        <f t="shared" ca="1" si="212"/>
        <v>0.72</v>
      </c>
    </row>
    <row r="1044" spans="1:16" x14ac:dyDescent="0.25">
      <c r="A1044">
        <v>1035</v>
      </c>
      <c r="B1044">
        <f t="shared" ca="1" si="203"/>
        <v>0.63387421265327559</v>
      </c>
      <c r="C1044">
        <f t="shared" ca="1" si="203"/>
        <v>0.15255183334844524</v>
      </c>
      <c r="D1044">
        <f t="shared" ca="1" si="200"/>
        <v>0.9102222170508607</v>
      </c>
      <c r="E1044">
        <f t="shared" ca="1" si="200"/>
        <v>0.53752044315669112</v>
      </c>
      <c r="F1044">
        <f t="shared" ca="1" si="204"/>
        <v>0</v>
      </c>
      <c r="G1044">
        <f t="shared" ca="1" si="205"/>
        <v>1</v>
      </c>
      <c r="H1044">
        <f t="shared" ca="1" si="206"/>
        <v>0</v>
      </c>
      <c r="I1044">
        <f t="shared" ca="1" si="207"/>
        <v>1</v>
      </c>
      <c r="J1044">
        <f t="shared" ca="1" si="208"/>
        <v>0</v>
      </c>
      <c r="K1044">
        <f t="shared" ca="1" si="209"/>
        <v>0</v>
      </c>
      <c r="L1044" s="39">
        <f t="shared" ca="1" si="210"/>
        <v>723.10823321827684</v>
      </c>
      <c r="M1044" s="38">
        <f t="shared" ca="1" si="211"/>
        <v>3.6855329939432977</v>
      </c>
      <c r="N1044" s="10">
        <f t="shared" ca="1" si="201"/>
        <v>0.42349143908967279</v>
      </c>
      <c r="O1044" s="9">
        <f t="shared" ca="1" si="202"/>
        <v>0.66243273898429667</v>
      </c>
      <c r="P1044" s="24">
        <f t="shared" ca="1" si="212"/>
        <v>0.5</v>
      </c>
    </row>
    <row r="1045" spans="1:16" x14ac:dyDescent="0.25">
      <c r="A1045">
        <v>1036</v>
      </c>
      <c r="B1045">
        <f t="shared" ca="1" si="203"/>
        <v>0.90667055292487342</v>
      </c>
      <c r="C1045">
        <f t="shared" ca="1" si="203"/>
        <v>0.27683621728933649</v>
      </c>
      <c r="D1045">
        <f t="shared" ca="1" si="200"/>
        <v>0.34718801751653983</v>
      </c>
      <c r="E1045">
        <f t="shared" ca="1" si="200"/>
        <v>6.8841017895053591E-2</v>
      </c>
      <c r="F1045">
        <f t="shared" ca="1" si="204"/>
        <v>0</v>
      </c>
      <c r="G1045">
        <f t="shared" ca="1" si="205"/>
        <v>0</v>
      </c>
      <c r="H1045">
        <f t="shared" ca="1" si="206"/>
        <v>1</v>
      </c>
      <c r="I1045">
        <f t="shared" ca="1" si="207"/>
        <v>1</v>
      </c>
      <c r="J1045">
        <f t="shared" ca="1" si="208"/>
        <v>0</v>
      </c>
      <c r="K1045">
        <f t="shared" ca="1" si="209"/>
        <v>1</v>
      </c>
      <c r="L1045" s="39">
        <f t="shared" ca="1" si="210"/>
        <v>671.0122111142573</v>
      </c>
      <c r="M1045" s="38">
        <f t="shared" ca="1" si="211"/>
        <v>3.9301319248793249</v>
      </c>
      <c r="N1045" s="10">
        <f t="shared" ca="1" si="201"/>
        <v>4.9302135524654143E-2</v>
      </c>
      <c r="O1045" s="9">
        <f t="shared" ca="1" si="202"/>
        <v>0.94713059174391234</v>
      </c>
      <c r="P1045" s="24">
        <f t="shared" ca="1" si="212"/>
        <v>0.65</v>
      </c>
    </row>
    <row r="1046" spans="1:16" x14ac:dyDescent="0.25">
      <c r="A1046">
        <v>1037</v>
      </c>
      <c r="B1046">
        <f t="shared" ca="1" si="203"/>
        <v>0.50683500843759344</v>
      </c>
      <c r="C1046">
        <f t="shared" ca="1" si="203"/>
        <v>0.73991768420395931</v>
      </c>
      <c r="D1046">
        <f t="shared" ca="1" si="200"/>
        <v>0.67604622132994441</v>
      </c>
      <c r="E1046">
        <f t="shared" ca="1" si="200"/>
        <v>0.10770700328299243</v>
      </c>
      <c r="F1046">
        <f t="shared" ca="1" si="204"/>
        <v>0</v>
      </c>
      <c r="G1046">
        <f t="shared" ca="1" si="205"/>
        <v>1</v>
      </c>
      <c r="H1046">
        <f t="shared" ca="1" si="206"/>
        <v>0</v>
      </c>
      <c r="I1046">
        <f t="shared" ca="1" si="207"/>
        <v>0</v>
      </c>
      <c r="J1046">
        <f t="shared" ca="1" si="208"/>
        <v>0</v>
      </c>
      <c r="K1046">
        <f t="shared" ca="1" si="209"/>
        <v>1</v>
      </c>
      <c r="L1046" s="39">
        <f t="shared" ca="1" si="210"/>
        <v>679.11910401876412</v>
      </c>
      <c r="M1046" s="38">
        <f t="shared" ca="1" si="211"/>
        <v>3.6042834159175232</v>
      </c>
      <c r="N1046" s="10">
        <f t="shared" ca="1" si="201"/>
        <v>7.7127017841148726E-2</v>
      </c>
      <c r="O1046" s="9">
        <f t="shared" ca="1" si="202"/>
        <v>0.50837268026218085</v>
      </c>
      <c r="P1046" s="24">
        <f t="shared" ca="1" si="212"/>
        <v>0.78</v>
      </c>
    </row>
    <row r="1047" spans="1:16" x14ac:dyDescent="0.25">
      <c r="A1047">
        <v>1038</v>
      </c>
      <c r="B1047">
        <f t="shared" ca="1" si="203"/>
        <v>0.36741149398728656</v>
      </c>
      <c r="C1047">
        <f t="shared" ca="1" si="203"/>
        <v>0.61489824273301508</v>
      </c>
      <c r="D1047">
        <f t="shared" ca="1" si="200"/>
        <v>0.77004291228783839</v>
      </c>
      <c r="E1047">
        <f t="shared" ca="1" si="200"/>
        <v>0.20305491550965549</v>
      </c>
      <c r="F1047">
        <f t="shared" ca="1" si="204"/>
        <v>0</v>
      </c>
      <c r="G1047">
        <f t="shared" ca="1" si="205"/>
        <v>1</v>
      </c>
      <c r="H1047">
        <f t="shared" ca="1" si="206"/>
        <v>0</v>
      </c>
      <c r="I1047">
        <f t="shared" ca="1" si="207"/>
        <v>0</v>
      </c>
      <c r="J1047">
        <f t="shared" ca="1" si="208"/>
        <v>0</v>
      </c>
      <c r="K1047">
        <f t="shared" ca="1" si="209"/>
        <v>1</v>
      </c>
      <c r="L1047" s="39">
        <f t="shared" ca="1" si="210"/>
        <v>692.58495547658208</v>
      </c>
      <c r="M1047" s="38">
        <f t="shared" ca="1" si="211"/>
        <v>3.5153207683126695</v>
      </c>
      <c r="N1047" s="10">
        <f t="shared" ca="1" si="201"/>
        <v>0.14740657224891471</v>
      </c>
      <c r="O1047" s="9">
        <f t="shared" ca="1" si="202"/>
        <v>0.33909721970755452</v>
      </c>
      <c r="P1047" s="24">
        <f t="shared" ca="1" si="212"/>
        <v>0.79</v>
      </c>
    </row>
    <row r="1048" spans="1:16" x14ac:dyDescent="0.25">
      <c r="A1048">
        <v>1039</v>
      </c>
      <c r="B1048">
        <f t="shared" ca="1" si="203"/>
        <v>0.33641245327006941</v>
      </c>
      <c r="C1048">
        <f t="shared" ca="1" si="203"/>
        <v>0.28582788598061148</v>
      </c>
      <c r="D1048">
        <f t="shared" ca="1" si="200"/>
        <v>0.73717638243454475</v>
      </c>
      <c r="E1048">
        <f t="shared" ca="1" si="200"/>
        <v>0.35039290679620583</v>
      </c>
      <c r="F1048">
        <f t="shared" ca="1" si="204"/>
        <v>0</v>
      </c>
      <c r="G1048">
        <f t="shared" ca="1" si="205"/>
        <v>1</v>
      </c>
      <c r="H1048">
        <f t="shared" ca="1" si="206"/>
        <v>0</v>
      </c>
      <c r="I1048">
        <f t="shared" ca="1" si="207"/>
        <v>1</v>
      </c>
      <c r="J1048">
        <f t="shared" ca="1" si="208"/>
        <v>0</v>
      </c>
      <c r="K1048">
        <f t="shared" ca="1" si="209"/>
        <v>1</v>
      </c>
      <c r="L1048" s="39">
        <f t="shared" ca="1" si="210"/>
        <v>707.31942275233337</v>
      </c>
      <c r="M1048" s="38">
        <f t="shared" ca="1" si="211"/>
        <v>3.4944314564978867</v>
      </c>
      <c r="N1048" s="10">
        <f t="shared" ca="1" si="201"/>
        <v>0.26269589308971053</v>
      </c>
      <c r="O1048" s="9">
        <f t="shared" ca="1" si="202"/>
        <v>0.3024783105335358</v>
      </c>
      <c r="P1048" s="24">
        <f t="shared" ca="1" si="212"/>
        <v>0.73</v>
      </c>
    </row>
    <row r="1049" spans="1:16" x14ac:dyDescent="0.25">
      <c r="A1049">
        <v>1040</v>
      </c>
      <c r="B1049">
        <f t="shared" ca="1" si="203"/>
        <v>0.29680529661050636</v>
      </c>
      <c r="C1049">
        <f t="shared" ca="1" si="203"/>
        <v>0.26282540725357761</v>
      </c>
      <c r="D1049">
        <f t="shared" ca="1" si="200"/>
        <v>0.63870985460491025</v>
      </c>
      <c r="E1049">
        <f t="shared" ca="1" si="200"/>
        <v>0.1176777762743173</v>
      </c>
      <c r="F1049">
        <f t="shared" ca="1" si="204"/>
        <v>0</v>
      </c>
      <c r="G1049">
        <f t="shared" ca="1" si="205"/>
        <v>1</v>
      </c>
      <c r="H1049">
        <f t="shared" ca="1" si="206"/>
        <v>0</v>
      </c>
      <c r="I1049">
        <f t="shared" ca="1" si="207"/>
        <v>1</v>
      </c>
      <c r="J1049">
        <f t="shared" ca="1" si="208"/>
        <v>0</v>
      </c>
      <c r="K1049">
        <f t="shared" ca="1" si="209"/>
        <v>1</v>
      </c>
      <c r="L1049" s="39">
        <f t="shared" ca="1" si="210"/>
        <v>680.83970097529414</v>
      </c>
      <c r="M1049" s="38">
        <f t="shared" ca="1" si="211"/>
        <v>3.4665972128052114</v>
      </c>
      <c r="N1049" s="10">
        <f t="shared" ca="1" si="201"/>
        <v>8.4335242334231883E-2</v>
      </c>
      <c r="O1049" s="9">
        <f t="shared" ca="1" si="202"/>
        <v>0.25666103918680472</v>
      </c>
      <c r="P1049" s="24">
        <f t="shared" ca="1" si="212"/>
        <v>0.86</v>
      </c>
    </row>
    <row r="1050" spans="1:16" x14ac:dyDescent="0.25">
      <c r="A1050">
        <v>1041</v>
      </c>
      <c r="B1050">
        <f t="shared" ca="1" si="203"/>
        <v>0.60143060607253529</v>
      </c>
      <c r="C1050">
        <f t="shared" ca="1" si="203"/>
        <v>0.88097458450348898</v>
      </c>
      <c r="D1050">
        <f t="shared" ca="1" si="200"/>
        <v>0.75221821317726678</v>
      </c>
      <c r="E1050">
        <f t="shared" ca="1" si="200"/>
        <v>6.8503261073307509E-2</v>
      </c>
      <c r="F1050">
        <f t="shared" ca="1" si="204"/>
        <v>0</v>
      </c>
      <c r="G1050">
        <f t="shared" ca="1" si="205"/>
        <v>1</v>
      </c>
      <c r="H1050">
        <f t="shared" ca="1" si="206"/>
        <v>0</v>
      </c>
      <c r="I1050">
        <f t="shared" ca="1" si="207"/>
        <v>0</v>
      </c>
      <c r="J1050">
        <f t="shared" ca="1" si="208"/>
        <v>0</v>
      </c>
      <c r="K1050">
        <f t="shared" ca="1" si="209"/>
        <v>1</v>
      </c>
      <c r="L1050" s="39">
        <f t="shared" ca="1" si="210"/>
        <v>670.92796432155535</v>
      </c>
      <c r="M1050" s="38">
        <f t="shared" ca="1" si="211"/>
        <v>3.6642629492512282</v>
      </c>
      <c r="N1050" s="10">
        <f t="shared" ca="1" si="201"/>
        <v>4.9062029425626222E-2</v>
      </c>
      <c r="O1050" s="9">
        <f t="shared" ca="1" si="202"/>
        <v>0.62357682479947307</v>
      </c>
      <c r="P1050" s="24">
        <f t="shared" ca="1" si="212"/>
        <v>0.76</v>
      </c>
    </row>
    <row r="1051" spans="1:16" x14ac:dyDescent="0.25">
      <c r="A1051">
        <v>1042</v>
      </c>
      <c r="B1051">
        <f t="shared" ca="1" si="203"/>
        <v>0.19261463948027546</v>
      </c>
      <c r="C1051">
        <f t="shared" ca="1" si="203"/>
        <v>0.71422070484998246</v>
      </c>
      <c r="D1051">
        <f t="shared" ca="1" si="200"/>
        <v>0.34092750577744735</v>
      </c>
      <c r="E1051">
        <f t="shared" ca="1" si="200"/>
        <v>0.70817125997039421</v>
      </c>
      <c r="F1051">
        <f t="shared" ca="1" si="204"/>
        <v>0</v>
      </c>
      <c r="G1051">
        <f t="shared" ca="1" si="205"/>
        <v>1</v>
      </c>
      <c r="H1051">
        <f t="shared" ca="1" si="206"/>
        <v>0</v>
      </c>
      <c r="I1051">
        <f t="shared" ca="1" si="207"/>
        <v>0</v>
      </c>
      <c r="J1051">
        <f t="shared" ca="1" si="208"/>
        <v>0</v>
      </c>
      <c r="K1051">
        <f t="shared" ca="1" si="209"/>
        <v>0</v>
      </c>
      <c r="L1051" s="39">
        <f t="shared" ca="1" si="210"/>
        <v>738.08565438244682</v>
      </c>
      <c r="M1051" s="38">
        <f t="shared" ca="1" si="211"/>
        <v>3.382924614824399</v>
      </c>
      <c r="N1051" s="10">
        <f t="shared" ca="1" si="201"/>
        <v>0.58955418382368219</v>
      </c>
      <c r="O1051" s="9">
        <f t="shared" ca="1" si="202"/>
        <v>0.14373924848851727</v>
      </c>
      <c r="P1051" s="24">
        <f t="shared" ca="1" si="212"/>
        <v>0.56000000000000005</v>
      </c>
    </row>
    <row r="1052" spans="1:16" x14ac:dyDescent="0.25">
      <c r="A1052">
        <v>1043</v>
      </c>
      <c r="B1052">
        <f t="shared" ca="1" si="203"/>
        <v>0.63019364320138838</v>
      </c>
      <c r="C1052">
        <f t="shared" ca="1" si="203"/>
        <v>0.51556245528430811</v>
      </c>
      <c r="D1052">
        <f t="shared" ca="1" si="200"/>
        <v>0.38888308760901868</v>
      </c>
      <c r="E1052">
        <f t="shared" ca="1" si="200"/>
        <v>0.92029730495523943</v>
      </c>
      <c r="F1052">
        <f t="shared" ca="1" si="204"/>
        <v>0</v>
      </c>
      <c r="G1052">
        <f t="shared" ca="1" si="205"/>
        <v>1</v>
      </c>
      <c r="H1052">
        <f t="shared" ca="1" si="206"/>
        <v>0</v>
      </c>
      <c r="I1052">
        <f t="shared" ca="1" si="207"/>
        <v>0</v>
      </c>
      <c r="J1052">
        <f t="shared" ca="1" si="208"/>
        <v>0</v>
      </c>
      <c r="K1052">
        <f t="shared" ca="1" si="209"/>
        <v>0</v>
      </c>
      <c r="L1052" s="39">
        <f t="shared" ca="1" si="210"/>
        <v>766.43344832236971</v>
      </c>
      <c r="M1052" s="38">
        <f t="shared" ca="1" si="211"/>
        <v>3.6830915646105526</v>
      </c>
      <c r="N1052" s="10">
        <f t="shared" ca="1" si="201"/>
        <v>0.84616814845787724</v>
      </c>
      <c r="O1052" s="9">
        <f t="shared" ca="1" si="202"/>
        <v>0.65805059929573506</v>
      </c>
      <c r="P1052" s="24">
        <f t="shared" ca="1" si="212"/>
        <v>0.22</v>
      </c>
    </row>
    <row r="1053" spans="1:16" x14ac:dyDescent="0.25">
      <c r="A1053">
        <v>1044</v>
      </c>
      <c r="B1053">
        <f t="shared" ca="1" si="203"/>
        <v>0.15705682114244535</v>
      </c>
      <c r="C1053">
        <f t="shared" ca="1" si="203"/>
        <v>0.79242938034577914</v>
      </c>
      <c r="D1053">
        <f t="shared" ca="1" si="200"/>
        <v>0.72950177394995652</v>
      </c>
      <c r="E1053">
        <f t="shared" ca="1" si="200"/>
        <v>0.90893212834323944</v>
      </c>
      <c r="F1053">
        <f t="shared" ca="1" si="204"/>
        <v>1</v>
      </c>
      <c r="G1053">
        <f t="shared" ca="1" si="205"/>
        <v>0</v>
      </c>
      <c r="H1053">
        <f t="shared" ca="1" si="206"/>
        <v>0</v>
      </c>
      <c r="I1053">
        <f t="shared" ca="1" si="207"/>
        <v>0</v>
      </c>
      <c r="J1053">
        <f t="shared" ca="1" si="208"/>
        <v>0</v>
      </c>
      <c r="K1053">
        <f t="shared" ca="1" si="209"/>
        <v>0</v>
      </c>
      <c r="L1053" s="39">
        <f t="shared" ca="1" si="210"/>
        <v>764.02885947949324</v>
      </c>
      <c r="M1053" s="38">
        <f t="shared" ca="1" si="211"/>
        <v>3.3483430356522983</v>
      </c>
      <c r="N1053" s="10">
        <f t="shared" ca="1" si="201"/>
        <v>0.82965633647963311</v>
      </c>
      <c r="O1053" s="9">
        <f t="shared" ca="1" si="202"/>
        <v>0.10876566149369885</v>
      </c>
      <c r="P1053" s="24">
        <f t="shared" ca="1" si="212"/>
        <v>0.42</v>
      </c>
    </row>
    <row r="1054" spans="1:16" x14ac:dyDescent="0.25">
      <c r="A1054">
        <v>1045</v>
      </c>
      <c r="B1054">
        <f t="shared" ca="1" si="203"/>
        <v>0.66458791135802964</v>
      </c>
      <c r="C1054">
        <f t="shared" ca="1" si="203"/>
        <v>4.9626148437963313E-2</v>
      </c>
      <c r="D1054">
        <f t="shared" ca="1" si="200"/>
        <v>0.4081220424469022</v>
      </c>
      <c r="E1054">
        <f t="shared" ca="1" si="200"/>
        <v>0.87322759045803422</v>
      </c>
      <c r="F1054">
        <f t="shared" ca="1" si="204"/>
        <v>0</v>
      </c>
      <c r="G1054">
        <f t="shared" ca="1" si="205"/>
        <v>1</v>
      </c>
      <c r="H1054">
        <f t="shared" ca="1" si="206"/>
        <v>0</v>
      </c>
      <c r="I1054">
        <f t="shared" ca="1" si="207"/>
        <v>1</v>
      </c>
      <c r="J1054">
        <f t="shared" ca="1" si="208"/>
        <v>0</v>
      </c>
      <c r="K1054">
        <f t="shared" ca="1" si="209"/>
        <v>0</v>
      </c>
      <c r="L1054" s="39">
        <f t="shared" ca="1" si="210"/>
        <v>757.67879227314961</v>
      </c>
      <c r="M1054" s="38">
        <f t="shared" ca="1" si="211"/>
        <v>3.7062542859330234</v>
      </c>
      <c r="N1054" s="10">
        <f t="shared" ca="1" si="201"/>
        <v>0.78083199716955753</v>
      </c>
      <c r="O1054" s="9">
        <f t="shared" ca="1" si="202"/>
        <v>0.69869330116605899</v>
      </c>
      <c r="P1054" s="24">
        <f t="shared" ca="1" si="212"/>
        <v>0.25</v>
      </c>
    </row>
    <row r="1055" spans="1:16" x14ac:dyDescent="0.25">
      <c r="A1055">
        <v>1046</v>
      </c>
      <c r="B1055">
        <f t="shared" ca="1" si="203"/>
        <v>0.10551548662204002</v>
      </c>
      <c r="C1055">
        <f t="shared" ca="1" si="203"/>
        <v>9.588863608210052E-2</v>
      </c>
      <c r="D1055">
        <f t="shared" ca="1" si="200"/>
        <v>0.81897719474033714</v>
      </c>
      <c r="E1055">
        <f t="shared" ca="1" si="200"/>
        <v>0.70805016115249586</v>
      </c>
      <c r="F1055">
        <f t="shared" ca="1" si="204"/>
        <v>1</v>
      </c>
      <c r="G1055">
        <f t="shared" ca="1" si="205"/>
        <v>0</v>
      </c>
      <c r="H1055">
        <f t="shared" ca="1" si="206"/>
        <v>0</v>
      </c>
      <c r="I1055">
        <f t="shared" ca="1" si="207"/>
        <v>1</v>
      </c>
      <c r="J1055">
        <f t="shared" ca="1" si="208"/>
        <v>0</v>
      </c>
      <c r="K1055">
        <f t="shared" ca="1" si="209"/>
        <v>0</v>
      </c>
      <c r="L1055" s="39">
        <f t="shared" ca="1" si="210"/>
        <v>738.07401516106597</v>
      </c>
      <c r="M1055" s="38">
        <f t="shared" ca="1" si="211"/>
        <v>3.2873161107665063</v>
      </c>
      <c r="N1055" s="10">
        <f t="shared" ca="1" si="201"/>
        <v>0.5894274542723148</v>
      </c>
      <c r="O1055" s="9">
        <f t="shared" ca="1" si="202"/>
        <v>6.2742581425676069E-2</v>
      </c>
      <c r="P1055" s="24">
        <f t="shared" ca="1" si="212"/>
        <v>0.59</v>
      </c>
    </row>
    <row r="1056" spans="1:16" x14ac:dyDescent="0.25">
      <c r="A1056">
        <v>1047</v>
      </c>
      <c r="B1056">
        <f t="shared" ca="1" si="203"/>
        <v>0.65512174261375644</v>
      </c>
      <c r="C1056">
        <f t="shared" ca="1" si="203"/>
        <v>0.8568443391123306</v>
      </c>
      <c r="D1056">
        <f t="shared" ca="1" si="200"/>
        <v>0.53536584970780376</v>
      </c>
      <c r="E1056">
        <f t="shared" ca="1" si="200"/>
        <v>0.81102911457609839</v>
      </c>
      <c r="F1056">
        <f t="shared" ca="1" si="204"/>
        <v>0</v>
      </c>
      <c r="G1056">
        <f t="shared" ca="1" si="205"/>
        <v>1</v>
      </c>
      <c r="H1056">
        <f t="shared" ca="1" si="206"/>
        <v>0</v>
      </c>
      <c r="I1056">
        <f t="shared" ca="1" si="207"/>
        <v>0</v>
      </c>
      <c r="J1056">
        <f t="shared" ca="1" si="208"/>
        <v>0</v>
      </c>
      <c r="K1056">
        <f t="shared" ca="1" si="209"/>
        <v>0</v>
      </c>
      <c r="L1056" s="39">
        <f t="shared" ca="1" si="210"/>
        <v>749.09593468002572</v>
      </c>
      <c r="M1056" s="38">
        <f t="shared" ca="1" si="211"/>
        <v>3.6997963789819752</v>
      </c>
      <c r="N1056" s="10">
        <f t="shared" ca="1" si="201"/>
        <v>0.70356655715953997</v>
      </c>
      <c r="O1056" s="9">
        <f t="shared" ca="1" si="202"/>
        <v>0.68757995052211252</v>
      </c>
      <c r="P1056" s="24">
        <f t="shared" ca="1" si="212"/>
        <v>0.31</v>
      </c>
    </row>
    <row r="1057" spans="1:16" x14ac:dyDescent="0.25">
      <c r="A1057">
        <v>1048</v>
      </c>
      <c r="B1057">
        <f t="shared" ca="1" si="203"/>
        <v>0.33656085852674789</v>
      </c>
      <c r="C1057">
        <f t="shared" ca="1" si="203"/>
        <v>0.25708442889216143</v>
      </c>
      <c r="D1057">
        <f t="shared" ca="1" si="200"/>
        <v>0.33169447984980238</v>
      </c>
      <c r="E1057">
        <f t="shared" ca="1" si="200"/>
        <v>0.40011887517212685</v>
      </c>
      <c r="F1057">
        <f t="shared" ca="1" si="204"/>
        <v>0</v>
      </c>
      <c r="G1057">
        <f t="shared" ca="1" si="205"/>
        <v>1</v>
      </c>
      <c r="H1057">
        <f t="shared" ca="1" si="206"/>
        <v>0</v>
      </c>
      <c r="I1057">
        <f t="shared" ca="1" si="207"/>
        <v>1</v>
      </c>
      <c r="J1057">
        <f t="shared" ca="1" si="208"/>
        <v>0</v>
      </c>
      <c r="K1057">
        <f t="shared" ca="1" si="209"/>
        <v>1</v>
      </c>
      <c r="L1057" s="39">
        <f t="shared" ca="1" si="210"/>
        <v>711.64969909376305</v>
      </c>
      <c r="M1057" s="38">
        <f t="shared" ca="1" si="211"/>
        <v>3.4945331194377958</v>
      </c>
      <c r="N1057" s="10">
        <f t="shared" ca="1" si="201"/>
        <v>0.3036929683711671</v>
      </c>
      <c r="O1057" s="9">
        <f t="shared" ca="1" si="202"/>
        <v>0.30265217846116799</v>
      </c>
      <c r="P1057" s="24">
        <f t="shared" ca="1" si="212"/>
        <v>0.7</v>
      </c>
    </row>
    <row r="1058" spans="1:16" x14ac:dyDescent="0.25">
      <c r="A1058">
        <v>1049</v>
      </c>
      <c r="B1058">
        <f t="shared" ca="1" si="203"/>
        <v>0.72205270143310329</v>
      </c>
      <c r="C1058">
        <f t="shared" ca="1" si="203"/>
        <v>0.46706031417142602</v>
      </c>
      <c r="D1058">
        <f t="shared" ca="1" si="200"/>
        <v>0.55959868617597563</v>
      </c>
      <c r="E1058">
        <f t="shared" ca="1" si="200"/>
        <v>0.24845850414207016</v>
      </c>
      <c r="F1058">
        <f t="shared" ca="1" si="204"/>
        <v>0</v>
      </c>
      <c r="G1058">
        <f t="shared" ca="1" si="205"/>
        <v>1</v>
      </c>
      <c r="H1058">
        <f t="shared" ca="1" si="206"/>
        <v>0</v>
      </c>
      <c r="I1058">
        <f t="shared" ca="1" si="207"/>
        <v>0</v>
      </c>
      <c r="J1058">
        <f t="shared" ca="1" si="208"/>
        <v>0</v>
      </c>
      <c r="K1058">
        <f t="shared" ca="1" si="209"/>
        <v>1</v>
      </c>
      <c r="L1058" s="39">
        <f t="shared" ca="1" si="210"/>
        <v>697.58149613765056</v>
      </c>
      <c r="M1058" s="38">
        <f t="shared" ca="1" si="211"/>
        <v>3.7472375812619352</v>
      </c>
      <c r="N1058" s="10">
        <f t="shared" ca="1" si="201"/>
        <v>0.1820135871262038</v>
      </c>
      <c r="O1058" s="9">
        <f t="shared" ca="1" si="202"/>
        <v>0.76468800442511187</v>
      </c>
      <c r="P1058" s="24">
        <f t="shared" ca="1" si="212"/>
        <v>0.63</v>
      </c>
    </row>
    <row r="1059" spans="1:16" x14ac:dyDescent="0.25">
      <c r="A1059">
        <v>1050</v>
      </c>
      <c r="B1059">
        <f t="shared" ca="1" si="203"/>
        <v>0.63427267202071025</v>
      </c>
      <c r="C1059">
        <f t="shared" ca="1" si="203"/>
        <v>0.94676957949450802</v>
      </c>
      <c r="D1059">
        <f t="shared" ca="1" si="200"/>
        <v>0.57788728701361758</v>
      </c>
      <c r="E1059">
        <f t="shared" ca="1" si="200"/>
        <v>0.5545017970586551</v>
      </c>
      <c r="F1059">
        <f t="shared" ca="1" si="204"/>
        <v>0</v>
      </c>
      <c r="G1059">
        <f t="shared" ca="1" si="205"/>
        <v>1</v>
      </c>
      <c r="H1059">
        <f t="shared" ca="1" si="206"/>
        <v>0</v>
      </c>
      <c r="I1059">
        <f t="shared" ca="1" si="207"/>
        <v>0</v>
      </c>
      <c r="J1059">
        <f t="shared" ca="1" si="208"/>
        <v>0</v>
      </c>
      <c r="K1059">
        <f t="shared" ca="1" si="209"/>
        <v>0</v>
      </c>
      <c r="L1059" s="39">
        <f t="shared" ca="1" si="210"/>
        <v>724.52243573155693</v>
      </c>
      <c r="M1059" s="38">
        <f t="shared" ca="1" si="211"/>
        <v>3.6857977895458731</v>
      </c>
      <c r="N1059" s="10">
        <f t="shared" ca="1" si="201"/>
        <v>0.43905254123885396</v>
      </c>
      <c r="O1059" s="9">
        <f t="shared" ca="1" si="202"/>
        <v>0.66290671438663729</v>
      </c>
      <c r="P1059" s="24">
        <f t="shared" ca="1" si="212"/>
        <v>0.49</v>
      </c>
    </row>
    <row r="1060" spans="1:16" x14ac:dyDescent="0.25">
      <c r="A1060">
        <v>1051</v>
      </c>
      <c r="B1060">
        <f t="shared" ca="1" si="203"/>
        <v>0.19728140645309011</v>
      </c>
      <c r="C1060">
        <f t="shared" ca="1" si="203"/>
        <v>0.85550350589909452</v>
      </c>
      <c r="D1060">
        <f t="shared" ca="1" si="200"/>
        <v>0.2012444041681255</v>
      </c>
      <c r="E1060">
        <f t="shared" ca="1" si="200"/>
        <v>0.9293959139429695</v>
      </c>
      <c r="F1060">
        <f t="shared" ca="1" si="204"/>
        <v>0</v>
      </c>
      <c r="G1060">
        <f t="shared" ca="1" si="205"/>
        <v>1</v>
      </c>
      <c r="H1060">
        <f t="shared" ca="1" si="206"/>
        <v>0</v>
      </c>
      <c r="I1060">
        <f t="shared" ca="1" si="207"/>
        <v>0</v>
      </c>
      <c r="J1060">
        <f t="shared" ca="1" si="208"/>
        <v>0</v>
      </c>
      <c r="K1060">
        <f t="shared" ca="1" si="209"/>
        <v>0</v>
      </c>
      <c r="L1060" s="39">
        <f t="shared" ca="1" si="210"/>
        <v>768.55312355208025</v>
      </c>
      <c r="M1060" s="38">
        <f t="shared" ca="1" si="211"/>
        <v>3.3871570325662526</v>
      </c>
      <c r="N1060" s="10">
        <f t="shared" ca="1" si="201"/>
        <v>0.85981475938061103</v>
      </c>
      <c r="O1060" s="9">
        <f t="shared" ca="1" si="202"/>
        <v>0.14849023187774357</v>
      </c>
      <c r="P1060" s="24">
        <f t="shared" ca="1" si="212"/>
        <v>0.38</v>
      </c>
    </row>
    <row r="1061" spans="1:16" x14ac:dyDescent="0.25">
      <c r="A1061">
        <v>1052</v>
      </c>
      <c r="B1061">
        <f t="shared" ca="1" si="203"/>
        <v>0.89270413260311776</v>
      </c>
      <c r="C1061">
        <f t="shared" ca="1" si="203"/>
        <v>0.66864786631662509</v>
      </c>
      <c r="D1061">
        <f t="shared" ca="1" si="200"/>
        <v>0.89823036277328272</v>
      </c>
      <c r="E1061">
        <f t="shared" ca="1" si="200"/>
        <v>0.73630451322443791</v>
      </c>
      <c r="F1061">
        <f t="shared" ca="1" si="204"/>
        <v>0</v>
      </c>
      <c r="G1061">
        <f t="shared" ca="1" si="205"/>
        <v>0</v>
      </c>
      <c r="H1061">
        <f t="shared" ca="1" si="206"/>
        <v>1</v>
      </c>
      <c r="I1061">
        <f t="shared" ca="1" si="207"/>
        <v>0</v>
      </c>
      <c r="J1061">
        <f t="shared" ca="1" si="208"/>
        <v>0</v>
      </c>
      <c r="K1061">
        <f t="shared" ca="1" si="209"/>
        <v>0</v>
      </c>
      <c r="L1061" s="39">
        <f t="shared" ca="1" si="210"/>
        <v>740.85579312810592</v>
      </c>
      <c r="M1061" s="38">
        <f t="shared" ca="1" si="211"/>
        <v>3.9102594841667599</v>
      </c>
      <c r="N1061" s="10">
        <f t="shared" ca="1" si="201"/>
        <v>0.61942165817412487</v>
      </c>
      <c r="O1061" s="9">
        <f t="shared" ca="1" si="202"/>
        <v>0.93577861962584219</v>
      </c>
      <c r="P1061" s="24">
        <f t="shared" ca="1" si="212"/>
        <v>0.28000000000000003</v>
      </c>
    </row>
    <row r="1062" spans="1:16" x14ac:dyDescent="0.25">
      <c r="A1062">
        <v>1053</v>
      </c>
      <c r="B1062">
        <f t="shared" ca="1" si="203"/>
        <v>0.15684236734866863</v>
      </c>
      <c r="C1062">
        <f t="shared" ca="1" si="203"/>
        <v>0.79484139753519722</v>
      </c>
      <c r="D1062">
        <f t="shared" ca="1" si="200"/>
        <v>0.42476795757398111</v>
      </c>
      <c r="E1062">
        <f t="shared" ca="1" si="200"/>
        <v>0.99805123055940437</v>
      </c>
      <c r="F1062">
        <f t="shared" ca="1" si="204"/>
        <v>1</v>
      </c>
      <c r="G1062">
        <f t="shared" ca="1" si="205"/>
        <v>0</v>
      </c>
      <c r="H1062">
        <f t="shared" ca="1" si="206"/>
        <v>0</v>
      </c>
      <c r="I1062">
        <f t="shared" ca="1" si="207"/>
        <v>0</v>
      </c>
      <c r="J1062">
        <f t="shared" ca="1" si="208"/>
        <v>0</v>
      </c>
      <c r="K1062">
        <f t="shared" ca="1" si="209"/>
        <v>0</v>
      </c>
      <c r="L1062" s="39">
        <f t="shared" ca="1" si="210"/>
        <v>800</v>
      </c>
      <c r="M1062" s="38">
        <f t="shared" ca="1" si="211"/>
        <v>3.3481198871120577</v>
      </c>
      <c r="N1062" s="10">
        <f t="shared" ca="1" si="201"/>
        <v>0.97500210485177952</v>
      </c>
      <c r="O1062" s="9">
        <f t="shared" ca="1" si="202"/>
        <v>0.10856185547638778</v>
      </c>
      <c r="P1062" s="24">
        <f t="shared" ca="1" si="212"/>
        <v>0.32</v>
      </c>
    </row>
    <row r="1063" spans="1:16" x14ac:dyDescent="0.25">
      <c r="A1063">
        <v>1054</v>
      </c>
      <c r="B1063">
        <f t="shared" ca="1" si="203"/>
        <v>6.5320991764252878E-2</v>
      </c>
      <c r="C1063">
        <f t="shared" ca="1" si="203"/>
        <v>0.46680358622274298</v>
      </c>
      <c r="D1063">
        <f t="shared" ca="1" si="200"/>
        <v>0.22995866258473951</v>
      </c>
      <c r="E1063">
        <f t="shared" ca="1" si="200"/>
        <v>0.5954045293589888</v>
      </c>
      <c r="F1063">
        <f t="shared" ca="1" si="204"/>
        <v>1</v>
      </c>
      <c r="G1063">
        <f t="shared" ca="1" si="205"/>
        <v>0</v>
      </c>
      <c r="H1063">
        <f t="shared" ca="1" si="206"/>
        <v>0</v>
      </c>
      <c r="I1063">
        <f t="shared" ca="1" si="207"/>
        <v>0</v>
      </c>
      <c r="J1063">
        <f t="shared" ca="1" si="208"/>
        <v>0</v>
      </c>
      <c r="K1063">
        <f t="shared" ca="1" si="209"/>
        <v>0</v>
      </c>
      <c r="L1063" s="39">
        <f t="shared" ca="1" si="210"/>
        <v>727.96850675879284</v>
      </c>
      <c r="M1063" s="38">
        <f t="shared" ca="1" si="211"/>
        <v>3.2221062185384879</v>
      </c>
      <c r="N1063" s="10">
        <f t="shared" ca="1" si="201"/>
        <v>0.47731967188312718</v>
      </c>
      <c r="O1063" s="9">
        <f t="shared" ca="1" si="202"/>
        <v>3.2035927635590107E-2</v>
      </c>
      <c r="P1063" s="24">
        <f t="shared" ca="1" si="212"/>
        <v>0.67</v>
      </c>
    </row>
    <row r="1064" spans="1:16" x14ac:dyDescent="0.25">
      <c r="A1064">
        <v>1055</v>
      </c>
      <c r="B1064">
        <f t="shared" ca="1" si="203"/>
        <v>0.30966421770623798</v>
      </c>
      <c r="C1064">
        <f t="shared" ca="1" si="203"/>
        <v>3.4282720622507479E-2</v>
      </c>
      <c r="D1064">
        <f t="shared" ca="1" si="200"/>
        <v>0.58576881224743571</v>
      </c>
      <c r="E1064">
        <f t="shared" ca="1" si="200"/>
        <v>0.59767941423839588</v>
      </c>
      <c r="F1064">
        <f t="shared" ca="1" si="204"/>
        <v>0</v>
      </c>
      <c r="G1064">
        <f t="shared" ca="1" si="205"/>
        <v>1</v>
      </c>
      <c r="H1064">
        <f t="shared" ca="1" si="206"/>
        <v>0</v>
      </c>
      <c r="I1064">
        <f t="shared" ca="1" si="207"/>
        <v>1</v>
      </c>
      <c r="J1064">
        <f t="shared" ca="1" si="208"/>
        <v>0</v>
      </c>
      <c r="K1064">
        <f t="shared" ca="1" si="209"/>
        <v>0</v>
      </c>
      <c r="L1064" s="39">
        <f t="shared" ca="1" si="210"/>
        <v>728.16238772738279</v>
      </c>
      <c r="M1064" s="38">
        <f t="shared" ca="1" si="211"/>
        <v>3.475799411624541</v>
      </c>
      <c r="N1064" s="10">
        <f t="shared" ca="1" si="201"/>
        <v>0.47948221916200828</v>
      </c>
      <c r="O1064" s="9">
        <f t="shared" ca="1" si="202"/>
        <v>0.27140047649644788</v>
      </c>
      <c r="P1064" s="24">
        <f t="shared" ca="1" si="212"/>
        <v>0.59</v>
      </c>
    </row>
    <row r="1065" spans="1:16" x14ac:dyDescent="0.25">
      <c r="A1065">
        <v>1056</v>
      </c>
      <c r="B1065">
        <f t="shared" ca="1" si="203"/>
        <v>0.79377191734943453</v>
      </c>
      <c r="C1065">
        <f t="shared" ca="1" si="203"/>
        <v>0.87417417774623762</v>
      </c>
      <c r="D1065">
        <f t="shared" ca="1" si="200"/>
        <v>0.36474282669041713</v>
      </c>
      <c r="E1065">
        <f t="shared" ca="1" si="200"/>
        <v>0.41251597880274637</v>
      </c>
      <c r="F1065">
        <f t="shared" ca="1" si="204"/>
        <v>0</v>
      </c>
      <c r="G1065">
        <f t="shared" ca="1" si="205"/>
        <v>0</v>
      </c>
      <c r="H1065">
        <f t="shared" ca="1" si="206"/>
        <v>1</v>
      </c>
      <c r="I1065">
        <f t="shared" ca="1" si="207"/>
        <v>0</v>
      </c>
      <c r="J1065">
        <f t="shared" ca="1" si="208"/>
        <v>0</v>
      </c>
      <c r="K1065">
        <f t="shared" ca="1" si="209"/>
        <v>1</v>
      </c>
      <c r="L1065" s="39">
        <f t="shared" ca="1" si="210"/>
        <v>712.70443692185006</v>
      </c>
      <c r="M1065" s="38">
        <f t="shared" ca="1" si="211"/>
        <v>3.8048947429456712</v>
      </c>
      <c r="N1065" s="10">
        <f t="shared" ca="1" si="201"/>
        <v>0.31409508608826586</v>
      </c>
      <c r="O1065" s="9">
        <f t="shared" ca="1" si="202"/>
        <v>0.84230689507561241</v>
      </c>
      <c r="P1065" s="24">
        <f t="shared" ca="1" si="212"/>
        <v>0.51</v>
      </c>
    </row>
    <row r="1066" spans="1:16" x14ac:dyDescent="0.25">
      <c r="A1066">
        <v>1057</v>
      </c>
      <c r="B1066">
        <f t="shared" ca="1" si="203"/>
        <v>0.93700142341394022</v>
      </c>
      <c r="C1066">
        <f t="shared" ca="1" si="203"/>
        <v>0.1984765973511825</v>
      </c>
      <c r="D1066">
        <f t="shared" ca="1" si="200"/>
        <v>0.90639557420450134</v>
      </c>
      <c r="E1066">
        <f t="shared" ca="1" si="200"/>
        <v>0.25780608690823215</v>
      </c>
      <c r="F1066">
        <f t="shared" ca="1" si="204"/>
        <v>0</v>
      </c>
      <c r="G1066">
        <f t="shared" ca="1" si="205"/>
        <v>0</v>
      </c>
      <c r="H1066">
        <f t="shared" ca="1" si="206"/>
        <v>1</v>
      </c>
      <c r="I1066">
        <f t="shared" ca="1" si="207"/>
        <v>1</v>
      </c>
      <c r="J1066">
        <f t="shared" ca="1" si="208"/>
        <v>0</v>
      </c>
      <c r="K1066">
        <f t="shared" ca="1" si="209"/>
        <v>1</v>
      </c>
      <c r="L1066" s="39">
        <f t="shared" ca="1" si="210"/>
        <v>698.54591035646376</v>
      </c>
      <c r="M1066" s="38">
        <f t="shared" ca="1" si="211"/>
        <v>3.9825197726436743</v>
      </c>
      <c r="N1066" s="10">
        <f t="shared" ca="1" si="201"/>
        <v>0.18923618060317471</v>
      </c>
      <c r="O1066" s="9">
        <f t="shared" ca="1" si="202"/>
        <v>0.96955868543628942</v>
      </c>
      <c r="P1066" s="24">
        <f t="shared" ca="1" si="212"/>
        <v>0.56000000000000005</v>
      </c>
    </row>
    <row r="1067" spans="1:16" x14ac:dyDescent="0.25">
      <c r="A1067">
        <v>1058</v>
      </c>
      <c r="B1067">
        <f t="shared" ca="1" si="203"/>
        <v>2.3014531904877233E-2</v>
      </c>
      <c r="C1067">
        <f t="shared" ca="1" si="203"/>
        <v>0.59844106784844875</v>
      </c>
      <c r="D1067">
        <f t="shared" ca="1" si="200"/>
        <v>0.50189082632325244</v>
      </c>
      <c r="E1067">
        <f t="shared" ca="1" si="200"/>
        <v>0.11797156998842129</v>
      </c>
      <c r="F1067">
        <f t="shared" ca="1" si="204"/>
        <v>1</v>
      </c>
      <c r="G1067">
        <f t="shared" ca="1" si="205"/>
        <v>0</v>
      </c>
      <c r="H1067">
        <f t="shared" ca="1" si="206"/>
        <v>0</v>
      </c>
      <c r="I1067">
        <f t="shared" ca="1" si="207"/>
        <v>0</v>
      </c>
      <c r="J1067">
        <f t="shared" ca="1" si="208"/>
        <v>0</v>
      </c>
      <c r="K1067">
        <f t="shared" ca="1" si="209"/>
        <v>1</v>
      </c>
      <c r="L1067" s="39">
        <f t="shared" ca="1" si="210"/>
        <v>680.88879738032358</v>
      </c>
      <c r="M1067" s="38">
        <f t="shared" ca="1" si="211"/>
        <v>3.1012183269185121</v>
      </c>
      <c r="N1067" s="10">
        <f t="shared" ca="1" si="201"/>
        <v>8.4548102964720734E-2</v>
      </c>
      <c r="O1067" s="9">
        <f t="shared" ca="1" si="202"/>
        <v>7.2621053812378907E-3</v>
      </c>
      <c r="P1067" s="24">
        <f t="shared" ca="1" si="212"/>
        <v>0.94</v>
      </c>
    </row>
    <row r="1068" spans="1:16" x14ac:dyDescent="0.25">
      <c r="A1068">
        <v>1059</v>
      </c>
      <c r="B1068">
        <f t="shared" ca="1" si="203"/>
        <v>0.20133886920904542</v>
      </c>
      <c r="C1068">
        <f t="shared" ca="1" si="203"/>
        <v>0.41491334497743415</v>
      </c>
      <c r="D1068">
        <f t="shared" ca="1" si="200"/>
        <v>0.5861452879585588</v>
      </c>
      <c r="E1068">
        <f t="shared" ca="1" si="200"/>
        <v>0.24227650471396101</v>
      </c>
      <c r="F1068">
        <f t="shared" ca="1" si="204"/>
        <v>0</v>
      </c>
      <c r="G1068">
        <f t="shared" ca="1" si="205"/>
        <v>1</v>
      </c>
      <c r="H1068">
        <f t="shared" ca="1" si="206"/>
        <v>0</v>
      </c>
      <c r="I1068">
        <f t="shared" ca="1" si="207"/>
        <v>0</v>
      </c>
      <c r="J1068">
        <f t="shared" ca="1" si="208"/>
        <v>0</v>
      </c>
      <c r="K1068">
        <f t="shared" ca="1" si="209"/>
        <v>1</v>
      </c>
      <c r="L1068" s="39">
        <f t="shared" ca="1" si="210"/>
        <v>696.93305167410449</v>
      </c>
      <c r="M1068" s="38">
        <f t="shared" ca="1" si="211"/>
        <v>3.3907878780504483</v>
      </c>
      <c r="N1068" s="10">
        <f t="shared" ca="1" si="201"/>
        <v>0.17725558854774504</v>
      </c>
      <c r="O1068" s="9">
        <f t="shared" ca="1" si="202"/>
        <v>0.15264870913435627</v>
      </c>
      <c r="P1068" s="24">
        <f t="shared" ca="1" si="212"/>
        <v>0.83</v>
      </c>
    </row>
    <row r="1069" spans="1:16" x14ac:dyDescent="0.25">
      <c r="A1069">
        <v>1060</v>
      </c>
      <c r="B1069">
        <f t="shared" ca="1" si="203"/>
        <v>9.3590519952846729E-2</v>
      </c>
      <c r="C1069">
        <f t="shared" ca="1" si="203"/>
        <v>0.68027636888828902</v>
      </c>
      <c r="D1069">
        <f t="shared" ca="1" si="200"/>
        <v>1.0124831554008895E-2</v>
      </c>
      <c r="E1069">
        <f t="shared" ca="1" si="200"/>
        <v>0.96184221610658149</v>
      </c>
      <c r="F1069">
        <f t="shared" ca="1" si="204"/>
        <v>1</v>
      </c>
      <c r="G1069">
        <f t="shared" ca="1" si="205"/>
        <v>0</v>
      </c>
      <c r="H1069">
        <f t="shared" ca="1" si="206"/>
        <v>0</v>
      </c>
      <c r="I1069">
        <f t="shared" ca="1" si="207"/>
        <v>0</v>
      </c>
      <c r="J1069">
        <f t="shared" ca="1" si="208"/>
        <v>1</v>
      </c>
      <c r="K1069">
        <f t="shared" ca="1" si="209"/>
        <v>0</v>
      </c>
      <c r="L1069" s="39">
        <f t="shared" ca="1" si="210"/>
        <v>778.49170959312914</v>
      </c>
      <c r="M1069" s="38">
        <f t="shared" ca="1" si="211"/>
        <v>3.2702589191026923</v>
      </c>
      <c r="N1069" s="10">
        <f t="shared" ca="1" si="201"/>
        <v>0.91273132321057315</v>
      </c>
      <c r="O1069" s="9">
        <f t="shared" ca="1" si="202"/>
        <v>5.3076210694589905E-2</v>
      </c>
      <c r="P1069" s="24">
        <f t="shared" ca="1" si="212"/>
        <v>0.38</v>
      </c>
    </row>
    <row r="1070" spans="1:16" x14ac:dyDescent="0.25">
      <c r="A1070">
        <v>1061</v>
      </c>
      <c r="B1070">
        <f t="shared" ca="1" si="203"/>
        <v>0.32750387023224181</v>
      </c>
      <c r="C1070">
        <f t="shared" ca="1" si="203"/>
        <v>0.14949856800533978</v>
      </c>
      <c r="D1070">
        <f t="shared" ca="1" si="200"/>
        <v>0.32274225857293126</v>
      </c>
      <c r="E1070">
        <f t="shared" ca="1" si="200"/>
        <v>0.63286036709385018</v>
      </c>
      <c r="F1070">
        <f t="shared" ca="1" si="204"/>
        <v>0</v>
      </c>
      <c r="G1070">
        <f t="shared" ca="1" si="205"/>
        <v>1</v>
      </c>
      <c r="H1070">
        <f t="shared" ca="1" si="206"/>
        <v>0</v>
      </c>
      <c r="I1070">
        <f t="shared" ca="1" si="207"/>
        <v>1</v>
      </c>
      <c r="J1070">
        <f t="shared" ca="1" si="208"/>
        <v>0</v>
      </c>
      <c r="K1070">
        <f t="shared" ca="1" si="209"/>
        <v>0</v>
      </c>
      <c r="L1070" s="39">
        <f t="shared" ca="1" si="210"/>
        <v>731.2014772335566</v>
      </c>
      <c r="M1070" s="38">
        <f t="shared" ca="1" si="211"/>
        <v>3.488295938564113</v>
      </c>
      <c r="N1070" s="10">
        <f t="shared" ca="1" si="201"/>
        <v>0.51341843080763105</v>
      </c>
      <c r="O1070" s="9">
        <f t="shared" ca="1" si="202"/>
        <v>0.29206918353860678</v>
      </c>
      <c r="P1070" s="24">
        <f t="shared" ca="1" si="212"/>
        <v>0.56000000000000005</v>
      </c>
    </row>
    <row r="1071" spans="1:16" x14ac:dyDescent="0.25">
      <c r="A1071">
        <v>1062</v>
      </c>
      <c r="B1071">
        <f t="shared" ca="1" si="203"/>
        <v>0.99387799779255015</v>
      </c>
      <c r="C1071">
        <f t="shared" ca="1" si="203"/>
        <v>0.29195928260126347</v>
      </c>
      <c r="D1071">
        <f t="shared" ca="1" si="200"/>
        <v>0.13002058952447326</v>
      </c>
      <c r="E1071">
        <f t="shared" ca="1" si="200"/>
        <v>0.74362686069469364</v>
      </c>
      <c r="F1071">
        <f t="shared" ca="1" si="204"/>
        <v>0</v>
      </c>
      <c r="G1071">
        <f t="shared" ca="1" si="205"/>
        <v>0</v>
      </c>
      <c r="H1071">
        <f t="shared" ca="1" si="206"/>
        <v>1</v>
      </c>
      <c r="I1071">
        <f t="shared" ca="1" si="207"/>
        <v>1</v>
      </c>
      <c r="J1071">
        <f t="shared" ca="1" si="208"/>
        <v>1</v>
      </c>
      <c r="K1071">
        <f t="shared" ca="1" si="209"/>
        <v>0</v>
      </c>
      <c r="L1071" s="39">
        <f t="shared" ca="1" si="210"/>
        <v>741.60072627095008</v>
      </c>
      <c r="M1071" s="38">
        <f t="shared" ca="1" si="211"/>
        <v>4</v>
      </c>
      <c r="N1071" s="10">
        <f t="shared" ca="1" si="201"/>
        <v>0.62734147359153036</v>
      </c>
      <c r="O1071" s="9">
        <f t="shared" ca="1" si="202"/>
        <v>0.97500210485177952</v>
      </c>
      <c r="P1071" s="24">
        <f t="shared" ca="1" si="212"/>
        <v>0.26</v>
      </c>
    </row>
    <row r="1072" spans="1:16" x14ac:dyDescent="0.25">
      <c r="A1072">
        <v>1063</v>
      </c>
      <c r="B1072">
        <f t="shared" ca="1" si="203"/>
        <v>0.30622995665191544</v>
      </c>
      <c r="C1072">
        <f t="shared" ca="1" si="203"/>
        <v>0.22340218848164217</v>
      </c>
      <c r="D1072">
        <f t="shared" ca="1" si="200"/>
        <v>0.99659426565232723</v>
      </c>
      <c r="E1072">
        <f t="shared" ca="1" si="200"/>
        <v>0.82689516515201023</v>
      </c>
      <c r="F1072">
        <f t="shared" ca="1" si="204"/>
        <v>0</v>
      </c>
      <c r="G1072">
        <f t="shared" ca="1" si="205"/>
        <v>1</v>
      </c>
      <c r="H1072">
        <f t="shared" ca="1" si="206"/>
        <v>0</v>
      </c>
      <c r="I1072">
        <f t="shared" ca="1" si="207"/>
        <v>1</v>
      </c>
      <c r="J1072">
        <f t="shared" ca="1" si="208"/>
        <v>0</v>
      </c>
      <c r="K1072">
        <f t="shared" ca="1" si="209"/>
        <v>0</v>
      </c>
      <c r="L1072" s="39">
        <f t="shared" ca="1" si="210"/>
        <v>751.08490234743874</v>
      </c>
      <c r="M1072" s="38">
        <f t="shared" ca="1" si="211"/>
        <v>3.4733586936783425</v>
      </c>
      <c r="N1072" s="10">
        <f t="shared" ca="1" si="201"/>
        <v>0.72253112562175748</v>
      </c>
      <c r="O1072" s="9">
        <f t="shared" ca="1" si="202"/>
        <v>0.26745037379483971</v>
      </c>
      <c r="P1072" s="24">
        <f t="shared" ca="1" si="212"/>
        <v>0.43</v>
      </c>
    </row>
    <row r="1073" spans="1:16" x14ac:dyDescent="0.25">
      <c r="A1073">
        <v>1064</v>
      </c>
      <c r="B1073">
        <f t="shared" ca="1" si="203"/>
        <v>0.50577234263583304</v>
      </c>
      <c r="C1073">
        <f t="shared" ca="1" si="203"/>
        <v>0.54360520521708589</v>
      </c>
      <c r="D1073">
        <f t="shared" ca="1" si="200"/>
        <v>9.497112901433169E-2</v>
      </c>
      <c r="E1073">
        <f t="shared" ca="1" si="200"/>
        <v>0.80453690880670725</v>
      </c>
      <c r="F1073">
        <f t="shared" ca="1" si="204"/>
        <v>0</v>
      </c>
      <c r="G1073">
        <f t="shared" ca="1" si="205"/>
        <v>1</v>
      </c>
      <c r="H1073">
        <f t="shared" ca="1" si="206"/>
        <v>0</v>
      </c>
      <c r="I1073">
        <f t="shared" ca="1" si="207"/>
        <v>0</v>
      </c>
      <c r="J1073">
        <f t="shared" ca="1" si="208"/>
        <v>1</v>
      </c>
      <c r="K1073">
        <f t="shared" ca="1" si="209"/>
        <v>0</v>
      </c>
      <c r="L1073" s="39">
        <f t="shared" ca="1" si="210"/>
        <v>748.3119849183397</v>
      </c>
      <c r="M1073" s="38">
        <f t="shared" ca="1" si="211"/>
        <v>3.6036174055408408</v>
      </c>
      <c r="N1073" s="10">
        <f t="shared" ca="1" si="201"/>
        <v>0.69593185042648831</v>
      </c>
      <c r="O1073" s="9">
        <f t="shared" ca="1" si="202"/>
        <v>0.50707099620672802</v>
      </c>
      <c r="P1073" s="24">
        <f t="shared" ca="1" si="212"/>
        <v>0.37</v>
      </c>
    </row>
    <row r="1074" spans="1:16" x14ac:dyDescent="0.25">
      <c r="A1074">
        <v>1065</v>
      </c>
      <c r="B1074">
        <f t="shared" ca="1" si="203"/>
        <v>0.45868945654077264</v>
      </c>
      <c r="C1074">
        <f t="shared" ca="1" si="203"/>
        <v>0.80318775339426851</v>
      </c>
      <c r="D1074">
        <f t="shared" ca="1" si="200"/>
        <v>0.99415585430277054</v>
      </c>
      <c r="E1074">
        <f t="shared" ca="1" si="200"/>
        <v>9.8415509036214766E-2</v>
      </c>
      <c r="F1074">
        <f t="shared" ca="1" si="204"/>
        <v>0</v>
      </c>
      <c r="G1074">
        <f t="shared" ca="1" si="205"/>
        <v>1</v>
      </c>
      <c r="H1074">
        <f t="shared" ca="1" si="206"/>
        <v>0</v>
      </c>
      <c r="I1074">
        <f t="shared" ca="1" si="207"/>
        <v>0</v>
      </c>
      <c r="J1074">
        <f t="shared" ca="1" si="208"/>
        <v>0</v>
      </c>
      <c r="K1074">
        <f t="shared" ca="1" si="209"/>
        <v>1</v>
      </c>
      <c r="L1074" s="39">
        <f t="shared" ca="1" si="210"/>
        <v>677.40911582217325</v>
      </c>
      <c r="M1074" s="38">
        <f t="shared" ca="1" si="211"/>
        <v>3.5740660177000243</v>
      </c>
      <c r="N1074" s="10">
        <f t="shared" ca="1" si="201"/>
        <v>7.0436915052246252E-2</v>
      </c>
      <c r="O1074" s="9">
        <f t="shared" ca="1" si="202"/>
        <v>0.44943992021755153</v>
      </c>
      <c r="P1074" s="24">
        <f t="shared" ca="1" si="212"/>
        <v>0.81</v>
      </c>
    </row>
    <row r="1075" spans="1:16" x14ac:dyDescent="0.25">
      <c r="A1075">
        <v>1066</v>
      </c>
      <c r="B1075">
        <f t="shared" ca="1" si="203"/>
        <v>0.11653349141484481</v>
      </c>
      <c r="C1075">
        <f t="shared" ca="1" si="203"/>
        <v>0.22767747851496534</v>
      </c>
      <c r="D1075">
        <f t="shared" ca="1" si="200"/>
        <v>0.68283857532801484</v>
      </c>
      <c r="E1075">
        <f t="shared" ca="1" si="200"/>
        <v>0.30040943751078431</v>
      </c>
      <c r="F1075">
        <f t="shared" ca="1" si="204"/>
        <v>1</v>
      </c>
      <c r="G1075">
        <f t="shared" ca="1" si="205"/>
        <v>0</v>
      </c>
      <c r="H1075">
        <f t="shared" ca="1" si="206"/>
        <v>0</v>
      </c>
      <c r="I1075">
        <f t="shared" ca="1" si="207"/>
        <v>1</v>
      </c>
      <c r="J1075">
        <f t="shared" ca="1" si="208"/>
        <v>0</v>
      </c>
      <c r="K1075">
        <f t="shared" ca="1" si="209"/>
        <v>1</v>
      </c>
      <c r="L1075" s="39">
        <f t="shared" ca="1" si="210"/>
        <v>702.7336313917807</v>
      </c>
      <c r="M1075" s="38">
        <f t="shared" ca="1" si="211"/>
        <v>3.3018761050025036</v>
      </c>
      <c r="N1075" s="10">
        <f t="shared" ca="1" si="201"/>
        <v>0.22259505489189943</v>
      </c>
      <c r="O1075" s="9">
        <f t="shared" ca="1" si="202"/>
        <v>7.2034195400918322E-2</v>
      </c>
      <c r="P1075" s="24">
        <f t="shared" ca="1" si="212"/>
        <v>0.83</v>
      </c>
    </row>
    <row r="1076" spans="1:16" x14ac:dyDescent="0.25">
      <c r="A1076">
        <v>1067</v>
      </c>
      <c r="B1076">
        <f t="shared" ca="1" si="203"/>
        <v>0.79911186067266593</v>
      </c>
      <c r="C1076">
        <f t="shared" ca="1" si="203"/>
        <v>0.74002916519188311</v>
      </c>
      <c r="D1076">
        <f t="shared" ca="1" si="200"/>
        <v>0.82345109605385447</v>
      </c>
      <c r="E1076">
        <f t="shared" ca="1" si="200"/>
        <v>0.27601448992696265</v>
      </c>
      <c r="F1076">
        <f t="shared" ca="1" si="204"/>
        <v>0</v>
      </c>
      <c r="G1076">
        <f t="shared" ca="1" si="205"/>
        <v>0</v>
      </c>
      <c r="H1076">
        <f t="shared" ca="1" si="206"/>
        <v>1</v>
      </c>
      <c r="I1076">
        <f t="shared" ca="1" si="207"/>
        <v>0</v>
      </c>
      <c r="J1076">
        <f t="shared" ca="1" si="208"/>
        <v>0</v>
      </c>
      <c r="K1076">
        <f t="shared" ca="1" si="209"/>
        <v>1</v>
      </c>
      <c r="L1076" s="39">
        <f t="shared" ca="1" si="210"/>
        <v>700.37415752809886</v>
      </c>
      <c r="M1076" s="38">
        <f t="shared" ca="1" si="211"/>
        <v>3.8096132745311744</v>
      </c>
      <c r="N1076" s="10">
        <f t="shared" ca="1" si="201"/>
        <v>0.20340409715448307</v>
      </c>
      <c r="O1076" s="9">
        <f t="shared" ca="1" si="202"/>
        <v>0.84781449837200151</v>
      </c>
      <c r="P1076" s="24">
        <f t="shared" ca="1" si="212"/>
        <v>0.59</v>
      </c>
    </row>
    <row r="1077" spans="1:16" x14ac:dyDescent="0.25">
      <c r="A1077">
        <v>1068</v>
      </c>
      <c r="B1077">
        <f t="shared" ca="1" si="203"/>
        <v>0.23409006493921591</v>
      </c>
      <c r="C1077">
        <f t="shared" ca="1" si="203"/>
        <v>0.67387237337209371</v>
      </c>
      <c r="D1077">
        <f t="shared" ca="1" si="200"/>
        <v>0.88111259936559461</v>
      </c>
      <c r="E1077">
        <f t="shared" ca="1" si="200"/>
        <v>0.95108290083022395</v>
      </c>
      <c r="F1077">
        <f t="shared" ca="1" si="204"/>
        <v>0</v>
      </c>
      <c r="G1077">
        <f t="shared" ca="1" si="205"/>
        <v>1</v>
      </c>
      <c r="H1077">
        <f t="shared" ca="1" si="206"/>
        <v>0</v>
      </c>
      <c r="I1077">
        <f t="shared" ca="1" si="207"/>
        <v>0</v>
      </c>
      <c r="J1077">
        <f t="shared" ca="1" si="208"/>
        <v>0</v>
      </c>
      <c r="K1077">
        <f t="shared" ca="1" si="209"/>
        <v>0</v>
      </c>
      <c r="L1077" s="39">
        <f t="shared" ca="1" si="210"/>
        <v>774.62969573522241</v>
      </c>
      <c r="M1077" s="38">
        <f t="shared" ca="1" si="211"/>
        <v>3.4186391800766134</v>
      </c>
      <c r="N1077" s="10">
        <f t="shared" ca="1" si="201"/>
        <v>0.8942829010953246</v>
      </c>
      <c r="O1077" s="9">
        <f t="shared" ca="1" si="202"/>
        <v>0.1870907621477752</v>
      </c>
      <c r="P1077" s="24">
        <f t="shared" ca="1" si="212"/>
        <v>0.35</v>
      </c>
    </row>
    <row r="1078" spans="1:16" x14ac:dyDescent="0.25">
      <c r="A1078">
        <v>1069</v>
      </c>
      <c r="B1078">
        <f t="shared" ca="1" si="203"/>
        <v>0.11806422270714756</v>
      </c>
      <c r="C1078">
        <f t="shared" ca="1" si="203"/>
        <v>0.26963918566998846</v>
      </c>
      <c r="D1078">
        <f t="shared" ca="1" si="200"/>
        <v>0.13315647709753198</v>
      </c>
      <c r="E1078">
        <f t="shared" ca="1" si="200"/>
        <v>0.39349592876377926</v>
      </c>
      <c r="F1078">
        <f t="shared" ca="1" si="204"/>
        <v>1</v>
      </c>
      <c r="G1078">
        <f t="shared" ca="1" si="205"/>
        <v>0</v>
      </c>
      <c r="H1078">
        <f t="shared" ca="1" si="206"/>
        <v>0</v>
      </c>
      <c r="I1078">
        <f t="shared" ca="1" si="207"/>
        <v>1</v>
      </c>
      <c r="J1078">
        <f t="shared" ca="1" si="208"/>
        <v>1</v>
      </c>
      <c r="K1078">
        <f t="shared" ca="1" si="209"/>
        <v>1</v>
      </c>
      <c r="L1078" s="39">
        <f t="shared" ca="1" si="210"/>
        <v>711.08277648269416</v>
      </c>
      <c r="M1078" s="38">
        <f t="shared" ca="1" si="211"/>
        <v>3.3038201727416006</v>
      </c>
      <c r="N1078" s="10">
        <f t="shared" ca="1" si="201"/>
        <v>0.29816612539553011</v>
      </c>
      <c r="O1078" s="9">
        <f t="shared" ca="1" si="202"/>
        <v>7.3350793508181925E-2</v>
      </c>
      <c r="P1078" s="24">
        <f t="shared" ca="1" si="212"/>
        <v>0.78</v>
      </c>
    </row>
    <row r="1079" spans="1:16" x14ac:dyDescent="0.25">
      <c r="A1079">
        <v>1070</v>
      </c>
      <c r="B1079">
        <f t="shared" ca="1" si="203"/>
        <v>0.63946707744187259</v>
      </c>
      <c r="C1079">
        <f t="shared" ca="1" si="203"/>
        <v>0.86391257024446477</v>
      </c>
      <c r="D1079">
        <f t="shared" ca="1" si="200"/>
        <v>0.2872196966850824</v>
      </c>
      <c r="E1079">
        <f t="shared" ca="1" si="200"/>
        <v>0.5411915192218637</v>
      </c>
      <c r="F1079">
        <f t="shared" ca="1" si="204"/>
        <v>0</v>
      </c>
      <c r="G1079">
        <f t="shared" ca="1" si="205"/>
        <v>1</v>
      </c>
      <c r="H1079">
        <f t="shared" ca="1" si="206"/>
        <v>0</v>
      </c>
      <c r="I1079">
        <f t="shared" ca="1" si="207"/>
        <v>0</v>
      </c>
      <c r="J1079">
        <f t="shared" ca="1" si="208"/>
        <v>0</v>
      </c>
      <c r="K1079">
        <f t="shared" ca="1" si="209"/>
        <v>0</v>
      </c>
      <c r="L1079" s="39">
        <f t="shared" ca="1" si="210"/>
        <v>723.41338716595953</v>
      </c>
      <c r="M1079" s="38">
        <f t="shared" ca="1" si="211"/>
        <v>3.689258669476478</v>
      </c>
      <c r="N1079" s="10">
        <f t="shared" ca="1" si="201"/>
        <v>0.42683996700805538</v>
      </c>
      <c r="O1079" s="9">
        <f t="shared" ca="1" si="202"/>
        <v>0.66907756794149709</v>
      </c>
      <c r="P1079" s="24">
        <f t="shared" ca="1" si="212"/>
        <v>0.5</v>
      </c>
    </row>
    <row r="1080" spans="1:16" x14ac:dyDescent="0.25">
      <c r="A1080">
        <v>1071</v>
      </c>
      <c r="B1080">
        <f t="shared" ca="1" si="203"/>
        <v>0.54275492353535393</v>
      </c>
      <c r="C1080">
        <f t="shared" ca="1" si="203"/>
        <v>0.27599513752964566</v>
      </c>
      <c r="D1080">
        <f t="shared" ca="1" si="200"/>
        <v>0.44475707510718709</v>
      </c>
      <c r="E1080">
        <f t="shared" ca="1" si="200"/>
        <v>0.87187133345564882</v>
      </c>
      <c r="F1080">
        <f t="shared" ca="1" si="204"/>
        <v>0</v>
      </c>
      <c r="G1080">
        <f t="shared" ca="1" si="205"/>
        <v>1</v>
      </c>
      <c r="H1080">
        <f t="shared" ca="1" si="206"/>
        <v>0</v>
      </c>
      <c r="I1080">
        <f t="shared" ca="1" si="207"/>
        <v>1</v>
      </c>
      <c r="J1080">
        <f t="shared" ca="1" si="208"/>
        <v>0</v>
      </c>
      <c r="K1080">
        <f t="shared" ca="1" si="209"/>
        <v>0</v>
      </c>
      <c r="L1080" s="39">
        <f t="shared" ca="1" si="210"/>
        <v>757.46429406401512</v>
      </c>
      <c r="M1080" s="38">
        <f t="shared" ca="1" si="211"/>
        <v>3.6268441703990804</v>
      </c>
      <c r="N1080" s="10">
        <f t="shared" ca="1" si="201"/>
        <v>0.77905341412850193</v>
      </c>
      <c r="O1080" s="9">
        <f t="shared" ca="1" si="202"/>
        <v>0.55232451698890428</v>
      </c>
      <c r="P1080" s="24">
        <f t="shared" ca="1" si="212"/>
        <v>0.3</v>
      </c>
    </row>
    <row r="1081" spans="1:16" x14ac:dyDescent="0.25">
      <c r="A1081">
        <v>1072</v>
      </c>
      <c r="B1081">
        <f t="shared" ca="1" si="203"/>
        <v>0.95327516336613882</v>
      </c>
      <c r="C1081">
        <f t="shared" ca="1" si="203"/>
        <v>0.79780229909856237</v>
      </c>
      <c r="D1081">
        <f t="shared" ca="1" si="200"/>
        <v>0.80926344780340997</v>
      </c>
      <c r="E1081">
        <f t="shared" ca="1" si="200"/>
        <v>0.63119210163490502</v>
      </c>
      <c r="F1081">
        <f t="shared" ca="1" si="204"/>
        <v>0</v>
      </c>
      <c r="G1081">
        <f t="shared" ca="1" si="205"/>
        <v>0</v>
      </c>
      <c r="H1081">
        <f t="shared" ca="1" si="206"/>
        <v>1</v>
      </c>
      <c r="I1081">
        <f t="shared" ca="1" si="207"/>
        <v>0</v>
      </c>
      <c r="J1081">
        <f t="shared" ca="1" si="208"/>
        <v>0</v>
      </c>
      <c r="K1081">
        <f t="shared" ca="1" si="209"/>
        <v>0</v>
      </c>
      <c r="L1081" s="39">
        <f t="shared" ca="1" si="210"/>
        <v>731.05540638331854</v>
      </c>
      <c r="M1081" s="38">
        <f t="shared" ca="1" si="211"/>
        <v>4</v>
      </c>
      <c r="N1081" s="10">
        <f t="shared" ca="1" si="201"/>
        <v>0.5117875787451287</v>
      </c>
      <c r="O1081" s="9">
        <f t="shared" ca="1" si="202"/>
        <v>0.97500210485177952</v>
      </c>
      <c r="P1081" s="24">
        <f t="shared" ca="1" si="212"/>
        <v>0.34</v>
      </c>
    </row>
    <row r="1082" spans="1:16" x14ac:dyDescent="0.25">
      <c r="A1082">
        <v>1073</v>
      </c>
      <c r="B1082">
        <f t="shared" ca="1" si="203"/>
        <v>0.34439070199888855</v>
      </c>
      <c r="C1082">
        <f t="shared" ca="1" si="203"/>
        <v>0.74211250814337926</v>
      </c>
      <c r="D1082">
        <f t="shared" ca="1" si="200"/>
        <v>0.54085668934550712</v>
      </c>
      <c r="E1082">
        <f t="shared" ca="1" si="200"/>
        <v>0.56283236965640393</v>
      </c>
      <c r="F1082">
        <f t="shared" ca="1" si="204"/>
        <v>0</v>
      </c>
      <c r="G1082">
        <f t="shared" ca="1" si="205"/>
        <v>1</v>
      </c>
      <c r="H1082">
        <f t="shared" ca="1" si="206"/>
        <v>0</v>
      </c>
      <c r="I1082">
        <f t="shared" ca="1" si="207"/>
        <v>0</v>
      </c>
      <c r="J1082">
        <f t="shared" ca="1" si="208"/>
        <v>0</v>
      </c>
      <c r="K1082">
        <f t="shared" ca="1" si="209"/>
        <v>0</v>
      </c>
      <c r="L1082" s="39">
        <f t="shared" ca="1" si="210"/>
        <v>725.21908993483498</v>
      </c>
      <c r="M1082" s="38">
        <f t="shared" ca="1" si="211"/>
        <v>3.4998726644621074</v>
      </c>
      <c r="N1082" s="10">
        <f t="shared" ca="1" si="201"/>
        <v>0.44675447303647703</v>
      </c>
      <c r="O1082" s="9">
        <f t="shared" ca="1" si="202"/>
        <v>0.31184622402120898</v>
      </c>
      <c r="P1082" s="24">
        <f t="shared" ca="1" si="212"/>
        <v>0.6</v>
      </c>
    </row>
    <row r="1083" spans="1:16" x14ac:dyDescent="0.25">
      <c r="A1083">
        <v>1074</v>
      </c>
      <c r="B1083">
        <f t="shared" ca="1" si="203"/>
        <v>0.11891821069935604</v>
      </c>
      <c r="C1083">
        <f t="shared" ca="1" si="203"/>
        <v>0.79068979746530565</v>
      </c>
      <c r="D1083">
        <f t="shared" ca="1" si="200"/>
        <v>0.44426283881307216</v>
      </c>
      <c r="E1083">
        <f t="shared" ca="1" si="200"/>
        <v>0.49424112768054074</v>
      </c>
      <c r="F1083">
        <f t="shared" ca="1" si="204"/>
        <v>1</v>
      </c>
      <c r="G1083">
        <f t="shared" ca="1" si="205"/>
        <v>0</v>
      </c>
      <c r="H1083">
        <f t="shared" ca="1" si="206"/>
        <v>0</v>
      </c>
      <c r="I1083">
        <f t="shared" ca="1" si="207"/>
        <v>0</v>
      </c>
      <c r="J1083">
        <f t="shared" ca="1" si="208"/>
        <v>0</v>
      </c>
      <c r="K1083">
        <f t="shared" ca="1" si="209"/>
        <v>0</v>
      </c>
      <c r="L1083" s="39">
        <f t="shared" ca="1" si="210"/>
        <v>719.52361683249251</v>
      </c>
      <c r="M1083" s="38">
        <f t="shared" ca="1" si="211"/>
        <v>3.304897018783751</v>
      </c>
      <c r="N1083" s="10">
        <f t="shared" ca="1" si="201"/>
        <v>0.38463162687119018</v>
      </c>
      <c r="O1083" s="9">
        <f t="shared" ca="1" si="202"/>
        <v>7.4087954687392904E-2</v>
      </c>
      <c r="P1083" s="24">
        <f t="shared" ca="1" si="212"/>
        <v>0.72</v>
      </c>
    </row>
    <row r="1084" spans="1:16" x14ac:dyDescent="0.25">
      <c r="A1084">
        <v>1075</v>
      </c>
      <c r="B1084">
        <f t="shared" ca="1" si="203"/>
        <v>0.36429144852083717</v>
      </c>
      <c r="C1084">
        <f t="shared" ca="1" si="203"/>
        <v>0.4198201040397308</v>
      </c>
      <c r="D1084">
        <f t="shared" ca="1" si="200"/>
        <v>0.88811248331482084</v>
      </c>
      <c r="E1084">
        <f t="shared" ca="1" si="200"/>
        <v>0.84680164361013122</v>
      </c>
      <c r="F1084">
        <f t="shared" ca="1" si="204"/>
        <v>0</v>
      </c>
      <c r="G1084">
        <f t="shared" ca="1" si="205"/>
        <v>1</v>
      </c>
      <c r="H1084">
        <f t="shared" ca="1" si="206"/>
        <v>0</v>
      </c>
      <c r="I1084">
        <f t="shared" ca="1" si="207"/>
        <v>0</v>
      </c>
      <c r="J1084">
        <f t="shared" ca="1" si="208"/>
        <v>0</v>
      </c>
      <c r="K1084">
        <f t="shared" ca="1" si="209"/>
        <v>0</v>
      </c>
      <c r="L1084" s="39">
        <f t="shared" ca="1" si="210"/>
        <v>753.75279811994551</v>
      </c>
      <c r="M1084" s="38">
        <f t="shared" ca="1" si="211"/>
        <v>3.5132471974809651</v>
      </c>
      <c r="N1084" s="10">
        <f t="shared" ca="1" si="201"/>
        <v>0.74699980850657843</v>
      </c>
      <c r="O1084" s="9">
        <f t="shared" ca="1" si="202"/>
        <v>0.33538599576233741</v>
      </c>
      <c r="P1084" s="24">
        <f t="shared" ca="1" si="212"/>
        <v>0.4</v>
      </c>
    </row>
    <row r="1085" spans="1:16" x14ac:dyDescent="0.25">
      <c r="A1085">
        <v>1076</v>
      </c>
      <c r="B1085">
        <f t="shared" ca="1" si="203"/>
        <v>0.70996629783199772</v>
      </c>
      <c r="C1085">
        <f t="shared" ca="1" si="203"/>
        <v>6.6480026023624572E-2</v>
      </c>
      <c r="D1085">
        <f t="shared" ca="1" si="200"/>
        <v>0.83804111027749562</v>
      </c>
      <c r="E1085">
        <f t="shared" ca="1" si="200"/>
        <v>0.58035543682021895</v>
      </c>
      <c r="F1085">
        <f t="shared" ca="1" si="204"/>
        <v>0</v>
      </c>
      <c r="G1085">
        <f t="shared" ca="1" si="205"/>
        <v>1</v>
      </c>
      <c r="H1085">
        <f t="shared" ca="1" si="206"/>
        <v>0</v>
      </c>
      <c r="I1085">
        <f t="shared" ca="1" si="207"/>
        <v>1</v>
      </c>
      <c r="J1085">
        <f t="shared" ca="1" si="208"/>
        <v>0</v>
      </c>
      <c r="K1085">
        <f t="shared" ca="1" si="209"/>
        <v>0</v>
      </c>
      <c r="L1085" s="39">
        <f t="shared" ca="1" si="210"/>
        <v>726.69249421425354</v>
      </c>
      <c r="M1085" s="38">
        <f t="shared" ca="1" si="211"/>
        <v>3.7383215663556708</v>
      </c>
      <c r="N1085" s="10">
        <f t="shared" ca="1" si="201"/>
        <v>0.4631066351688774</v>
      </c>
      <c r="O1085" s="9">
        <f t="shared" ca="1" si="202"/>
        <v>0.7510430318151351</v>
      </c>
      <c r="P1085" s="24">
        <f t="shared" ca="1" si="212"/>
        <v>0.45</v>
      </c>
    </row>
    <row r="1086" spans="1:16" x14ac:dyDescent="0.25">
      <c r="A1086">
        <v>1077</v>
      </c>
      <c r="B1086">
        <f t="shared" ca="1" si="203"/>
        <v>0.55026856719854567</v>
      </c>
      <c r="C1086">
        <f t="shared" ca="1" si="203"/>
        <v>0.48290987494963855</v>
      </c>
      <c r="D1086">
        <f t="shared" ca="1" si="200"/>
        <v>0.57568645612487823</v>
      </c>
      <c r="E1086">
        <f t="shared" ca="1" si="200"/>
        <v>0.22951643168416846</v>
      </c>
      <c r="F1086">
        <f t="shared" ca="1" si="204"/>
        <v>0</v>
      </c>
      <c r="G1086">
        <f t="shared" ca="1" si="205"/>
        <v>1</v>
      </c>
      <c r="H1086">
        <f t="shared" ca="1" si="206"/>
        <v>0</v>
      </c>
      <c r="I1086">
        <f t="shared" ca="1" si="207"/>
        <v>0</v>
      </c>
      <c r="J1086">
        <f t="shared" ca="1" si="208"/>
        <v>0</v>
      </c>
      <c r="K1086">
        <f t="shared" ca="1" si="209"/>
        <v>1</v>
      </c>
      <c r="L1086" s="39">
        <f t="shared" ca="1" si="210"/>
        <v>695.56546956217301</v>
      </c>
      <c r="M1086" s="38">
        <f t="shared" ca="1" si="211"/>
        <v>3.6315849775419702</v>
      </c>
      <c r="N1086" s="10">
        <f t="shared" ca="1" si="201"/>
        <v>0.1674811401302102</v>
      </c>
      <c r="O1086" s="9">
        <f t="shared" ca="1" si="202"/>
        <v>0.56149725558781194</v>
      </c>
      <c r="P1086" s="24">
        <f t="shared" ca="1" si="212"/>
        <v>0.7</v>
      </c>
    </row>
    <row r="1087" spans="1:16" x14ac:dyDescent="0.25">
      <c r="A1087">
        <v>1078</v>
      </c>
      <c r="B1087">
        <f t="shared" ca="1" si="203"/>
        <v>9.7216672538148474E-2</v>
      </c>
      <c r="C1087">
        <f t="shared" ca="1" si="203"/>
        <v>0.63342525255497339</v>
      </c>
      <c r="D1087">
        <f t="shared" ca="1" si="200"/>
        <v>0.2827331185844284</v>
      </c>
      <c r="E1087">
        <f t="shared" ca="1" si="200"/>
        <v>0.45056116794999723</v>
      </c>
      <c r="F1087">
        <f t="shared" ca="1" si="204"/>
        <v>1</v>
      </c>
      <c r="G1087">
        <f t="shared" ca="1" si="205"/>
        <v>0</v>
      </c>
      <c r="H1087">
        <f t="shared" ca="1" si="206"/>
        <v>0</v>
      </c>
      <c r="I1087">
        <f t="shared" ca="1" si="207"/>
        <v>0</v>
      </c>
      <c r="J1087">
        <f t="shared" ca="1" si="208"/>
        <v>0</v>
      </c>
      <c r="K1087">
        <f t="shared" ca="1" si="209"/>
        <v>0</v>
      </c>
      <c r="L1087" s="39">
        <f t="shared" ca="1" si="210"/>
        <v>715.89995845139299</v>
      </c>
      <c r="M1087" s="38">
        <f t="shared" ca="1" si="211"/>
        <v>3.2756061973498496</v>
      </c>
      <c r="N1087" s="10">
        <f t="shared" ca="1" si="201"/>
        <v>0.34649481814473043</v>
      </c>
      <c r="O1087" s="9">
        <f t="shared" ca="1" si="202"/>
        <v>5.5970434687127209E-2</v>
      </c>
      <c r="P1087" s="24">
        <f t="shared" ca="1" si="212"/>
        <v>0.75</v>
      </c>
    </row>
    <row r="1088" spans="1:16" x14ac:dyDescent="0.25">
      <c r="A1088">
        <v>1079</v>
      </c>
      <c r="B1088">
        <f t="shared" ca="1" si="203"/>
        <v>0.40764121300722467</v>
      </c>
      <c r="C1088">
        <f t="shared" ca="1" si="203"/>
        <v>0.43063770158665815</v>
      </c>
      <c r="D1088">
        <f t="shared" ca="1" si="200"/>
        <v>0.94491061961928013</v>
      </c>
      <c r="E1088">
        <f t="shared" ca="1" si="200"/>
        <v>0.69549463420086277</v>
      </c>
      <c r="F1088">
        <f t="shared" ca="1" si="204"/>
        <v>0</v>
      </c>
      <c r="G1088">
        <f t="shared" ca="1" si="205"/>
        <v>1</v>
      </c>
      <c r="H1088">
        <f t="shared" ca="1" si="206"/>
        <v>0</v>
      </c>
      <c r="I1088">
        <f t="shared" ca="1" si="207"/>
        <v>0</v>
      </c>
      <c r="J1088">
        <f t="shared" ca="1" si="208"/>
        <v>0</v>
      </c>
      <c r="K1088">
        <f t="shared" ca="1" si="209"/>
        <v>0</v>
      </c>
      <c r="L1088" s="39">
        <f t="shared" ca="1" si="210"/>
        <v>736.87904071091657</v>
      </c>
      <c r="M1088" s="38">
        <f t="shared" ca="1" si="211"/>
        <v>3.5415957812962913</v>
      </c>
      <c r="N1088" s="10">
        <f t="shared" ca="1" si="201"/>
        <v>0.5763690232631653</v>
      </c>
      <c r="O1088" s="9">
        <f t="shared" ca="1" si="202"/>
        <v>0.38736987336704776</v>
      </c>
      <c r="P1088" s="24">
        <f t="shared" ca="1" si="212"/>
        <v>0.49</v>
      </c>
    </row>
    <row r="1089" spans="1:16" x14ac:dyDescent="0.25">
      <c r="A1089">
        <v>1080</v>
      </c>
      <c r="B1089">
        <f t="shared" ca="1" si="203"/>
        <v>0.57361194361419754</v>
      </c>
      <c r="C1089">
        <f t="shared" ca="1" si="203"/>
        <v>0.33496097946350878</v>
      </c>
      <c r="D1089">
        <f t="shared" ca="1" si="200"/>
        <v>0.36292460023187856</v>
      </c>
      <c r="E1089">
        <f t="shared" ca="1" si="200"/>
        <v>0.95507330382444089</v>
      </c>
      <c r="F1089">
        <f t="shared" ca="1" si="204"/>
        <v>0</v>
      </c>
      <c r="G1089">
        <f t="shared" ca="1" si="205"/>
        <v>1</v>
      </c>
      <c r="H1089">
        <f t="shared" ca="1" si="206"/>
        <v>0</v>
      </c>
      <c r="I1089">
        <f t="shared" ca="1" si="207"/>
        <v>1</v>
      </c>
      <c r="J1089">
        <f t="shared" ca="1" si="208"/>
        <v>0</v>
      </c>
      <c r="K1089">
        <f t="shared" ca="1" si="209"/>
        <v>0</v>
      </c>
      <c r="L1089" s="39">
        <f t="shared" ca="1" si="210"/>
        <v>775.97366189726654</v>
      </c>
      <c r="M1089" s="38">
        <f t="shared" ca="1" si="211"/>
        <v>3.6463943707522182</v>
      </c>
      <c r="N1089" s="10">
        <f t="shared" ca="1" si="201"/>
        <v>0.90099860105766116</v>
      </c>
      <c r="O1089" s="9">
        <f t="shared" ca="1" si="202"/>
        <v>0.58991736598697708</v>
      </c>
      <c r="P1089" s="24">
        <f t="shared" ca="1" si="212"/>
        <v>0.21</v>
      </c>
    </row>
    <row r="1090" spans="1:16" x14ac:dyDescent="0.25">
      <c r="A1090">
        <v>1081</v>
      </c>
      <c r="B1090">
        <f t="shared" ca="1" si="203"/>
        <v>0.99548025088869552</v>
      </c>
      <c r="C1090">
        <f t="shared" ca="1" si="203"/>
        <v>0.86958731747175511</v>
      </c>
      <c r="D1090">
        <f t="shared" ca="1" si="200"/>
        <v>0.55050688293590411</v>
      </c>
      <c r="E1090">
        <f t="shared" ca="1" si="200"/>
        <v>0.35153095950435254</v>
      </c>
      <c r="F1090">
        <f t="shared" ca="1" si="204"/>
        <v>0</v>
      </c>
      <c r="G1090">
        <f t="shared" ca="1" si="205"/>
        <v>0</v>
      </c>
      <c r="H1090">
        <f t="shared" ca="1" si="206"/>
        <v>1</v>
      </c>
      <c r="I1090">
        <f t="shared" ca="1" si="207"/>
        <v>0</v>
      </c>
      <c r="J1090">
        <f t="shared" ca="1" si="208"/>
        <v>0</v>
      </c>
      <c r="K1090">
        <f t="shared" ca="1" si="209"/>
        <v>1</v>
      </c>
      <c r="L1090" s="39">
        <f t="shared" ca="1" si="210"/>
        <v>707.42071444168334</v>
      </c>
      <c r="M1090" s="38">
        <f t="shared" ca="1" si="211"/>
        <v>4</v>
      </c>
      <c r="N1090" s="10">
        <f t="shared" ca="1" si="201"/>
        <v>0.26362156654883961</v>
      </c>
      <c r="O1090" s="9">
        <f t="shared" ca="1" si="202"/>
        <v>0.97500210485177952</v>
      </c>
      <c r="P1090" s="24">
        <f t="shared" ca="1" si="212"/>
        <v>0.5</v>
      </c>
    </row>
    <row r="1091" spans="1:16" x14ac:dyDescent="0.25">
      <c r="A1091">
        <v>1082</v>
      </c>
      <c r="B1091">
        <f t="shared" ca="1" si="203"/>
        <v>0.77380723360905324</v>
      </c>
      <c r="C1091">
        <f t="shared" ca="1" si="203"/>
        <v>0.62320454025076766</v>
      </c>
      <c r="D1091">
        <f t="shared" ca="1" si="200"/>
        <v>9.64967074264933E-2</v>
      </c>
      <c r="E1091">
        <f t="shared" ca="1" si="200"/>
        <v>0.36525219935157494</v>
      </c>
      <c r="F1091">
        <f t="shared" ca="1" si="204"/>
        <v>0</v>
      </c>
      <c r="G1091">
        <f t="shared" ca="1" si="205"/>
        <v>0</v>
      </c>
      <c r="H1091">
        <f t="shared" ca="1" si="206"/>
        <v>1</v>
      </c>
      <c r="I1091">
        <f t="shared" ca="1" si="207"/>
        <v>0</v>
      </c>
      <c r="J1091">
        <f t="shared" ca="1" si="208"/>
        <v>1</v>
      </c>
      <c r="K1091">
        <f t="shared" ca="1" si="209"/>
        <v>1</v>
      </c>
      <c r="L1091" s="39">
        <f t="shared" ca="1" si="210"/>
        <v>708.63299668348895</v>
      </c>
      <c r="M1091" s="38">
        <f t="shared" ca="1" si="211"/>
        <v>3.7878609826029499</v>
      </c>
      <c r="N1091" s="10">
        <f t="shared" ca="1" si="201"/>
        <v>0.27482786292780237</v>
      </c>
      <c r="O1091" s="9">
        <f t="shared" ca="1" si="202"/>
        <v>0.82134914722107166</v>
      </c>
      <c r="P1091" s="24">
        <f t="shared" ca="1" si="212"/>
        <v>0.55000000000000004</v>
      </c>
    </row>
    <row r="1092" spans="1:16" x14ac:dyDescent="0.25">
      <c r="A1092">
        <v>1083</v>
      </c>
      <c r="B1092">
        <f t="shared" ca="1" si="203"/>
        <v>0.36967675730364669</v>
      </c>
      <c r="C1092">
        <f t="shared" ca="1" si="203"/>
        <v>0.29164139926838095</v>
      </c>
      <c r="D1092">
        <f t="shared" ca="1" si="200"/>
        <v>0.49054353319988953</v>
      </c>
      <c r="E1092">
        <f t="shared" ca="1" si="200"/>
        <v>0.42861259085487924</v>
      </c>
      <c r="F1092">
        <f t="shared" ca="1" si="204"/>
        <v>0</v>
      </c>
      <c r="G1092">
        <f t="shared" ca="1" si="205"/>
        <v>1</v>
      </c>
      <c r="H1092">
        <f t="shared" ca="1" si="206"/>
        <v>0</v>
      </c>
      <c r="I1092">
        <f t="shared" ca="1" si="207"/>
        <v>1</v>
      </c>
      <c r="J1092">
        <f t="shared" ca="1" si="208"/>
        <v>0</v>
      </c>
      <c r="K1092">
        <f t="shared" ca="1" si="209"/>
        <v>1</v>
      </c>
      <c r="L1092" s="39">
        <f t="shared" ca="1" si="210"/>
        <v>714.06305227228995</v>
      </c>
      <c r="M1092" s="38">
        <f t="shared" ca="1" si="211"/>
        <v>3.5168226040846302</v>
      </c>
      <c r="N1092" s="10">
        <f t="shared" ca="1" si="201"/>
        <v>0.32771391904550368</v>
      </c>
      <c r="O1092" s="9">
        <f t="shared" ca="1" si="202"/>
        <v>0.34179497550911309</v>
      </c>
      <c r="P1092" s="24">
        <f t="shared" ca="1" si="212"/>
        <v>0.67</v>
      </c>
    </row>
    <row r="1093" spans="1:16" x14ac:dyDescent="0.25">
      <c r="A1093">
        <v>1084</v>
      </c>
      <c r="B1093">
        <f t="shared" ca="1" si="203"/>
        <v>0.59067182575841248</v>
      </c>
      <c r="C1093">
        <f t="shared" ca="1" si="203"/>
        <v>0.89752449902772591</v>
      </c>
      <c r="D1093">
        <f t="shared" ca="1" si="200"/>
        <v>0.39061667222539376</v>
      </c>
      <c r="E1093">
        <f t="shared" ca="1" si="200"/>
        <v>0.25621468926220847</v>
      </c>
      <c r="F1093">
        <f t="shared" ca="1" si="204"/>
        <v>0</v>
      </c>
      <c r="G1093">
        <f t="shared" ca="1" si="205"/>
        <v>1</v>
      </c>
      <c r="H1093">
        <f t="shared" ca="1" si="206"/>
        <v>0</v>
      </c>
      <c r="I1093">
        <f t="shared" ca="1" si="207"/>
        <v>0</v>
      </c>
      <c r="J1093">
        <f t="shared" ca="1" si="208"/>
        <v>0</v>
      </c>
      <c r="K1093">
        <f t="shared" ca="1" si="209"/>
        <v>1</v>
      </c>
      <c r="L1093" s="39">
        <f t="shared" ca="1" si="210"/>
        <v>698.38303302702809</v>
      </c>
      <c r="M1093" s="38">
        <f t="shared" ca="1" si="211"/>
        <v>3.6573183751239982</v>
      </c>
      <c r="N1093" s="10">
        <f t="shared" ca="1" si="201"/>
        <v>0.18800414477934124</v>
      </c>
      <c r="O1093" s="9">
        <f t="shared" ca="1" si="202"/>
        <v>0.61059112382423519</v>
      </c>
      <c r="P1093" s="24">
        <f t="shared" ca="1" si="212"/>
        <v>0.67</v>
      </c>
    </row>
    <row r="1094" spans="1:16" x14ac:dyDescent="0.25">
      <c r="A1094">
        <v>1085</v>
      </c>
      <c r="B1094">
        <f t="shared" ca="1" si="203"/>
        <v>0.68740558502660909</v>
      </c>
      <c r="C1094">
        <f t="shared" ca="1" si="203"/>
        <v>0.44401038911199076</v>
      </c>
      <c r="D1094">
        <f t="shared" ca="1" si="200"/>
        <v>0.75925489521484602</v>
      </c>
      <c r="E1094">
        <f t="shared" ca="1" si="200"/>
        <v>0.16664608335850761</v>
      </c>
      <c r="F1094">
        <f t="shared" ca="1" si="204"/>
        <v>0</v>
      </c>
      <c r="G1094">
        <f t="shared" ca="1" si="205"/>
        <v>1</v>
      </c>
      <c r="H1094">
        <f t="shared" ca="1" si="206"/>
        <v>0</v>
      </c>
      <c r="I1094">
        <f t="shared" ca="1" si="207"/>
        <v>0</v>
      </c>
      <c r="J1094">
        <f t="shared" ca="1" si="208"/>
        <v>0</v>
      </c>
      <c r="K1094">
        <f t="shared" ca="1" si="209"/>
        <v>1</v>
      </c>
      <c r="L1094" s="39">
        <f t="shared" ca="1" si="210"/>
        <v>688.0723695926813</v>
      </c>
      <c r="M1094" s="38">
        <f t="shared" ca="1" si="211"/>
        <v>3.7221274344586086</v>
      </c>
      <c r="N1094" s="10">
        <f t="shared" ca="1" si="201"/>
        <v>0.12020278979258818</v>
      </c>
      <c r="O1094" s="9">
        <f t="shared" ca="1" si="202"/>
        <v>0.7252216151558859</v>
      </c>
      <c r="P1094" s="24">
        <f t="shared" ca="1" si="212"/>
        <v>0.68</v>
      </c>
    </row>
    <row r="1095" spans="1:16" x14ac:dyDescent="0.25">
      <c r="A1095">
        <v>1086</v>
      </c>
      <c r="B1095">
        <f t="shared" ca="1" si="203"/>
        <v>9.0020091784463796E-2</v>
      </c>
      <c r="C1095">
        <f t="shared" ca="1" si="203"/>
        <v>0.64618571555800541</v>
      </c>
      <c r="D1095">
        <f t="shared" ca="1" si="200"/>
        <v>0.37129077559095525</v>
      </c>
      <c r="E1095">
        <f t="shared" ca="1" si="200"/>
        <v>0.5524004968658256</v>
      </c>
      <c r="F1095">
        <f t="shared" ca="1" si="204"/>
        <v>1</v>
      </c>
      <c r="G1095">
        <f t="shared" ca="1" si="205"/>
        <v>0</v>
      </c>
      <c r="H1095">
        <f t="shared" ca="1" si="206"/>
        <v>0</v>
      </c>
      <c r="I1095">
        <f t="shared" ca="1" si="207"/>
        <v>0</v>
      </c>
      <c r="J1095">
        <f t="shared" ca="1" si="208"/>
        <v>0</v>
      </c>
      <c r="K1095">
        <f t="shared" ca="1" si="209"/>
        <v>0</v>
      </c>
      <c r="L1095" s="39">
        <f t="shared" ca="1" si="210"/>
        <v>724.34704199934356</v>
      </c>
      <c r="M1095" s="38">
        <f t="shared" ca="1" si="211"/>
        <v>3.2648421702685084</v>
      </c>
      <c r="N1095" s="10">
        <f t="shared" ca="1" si="201"/>
        <v>0.43711697098678826</v>
      </c>
      <c r="O1095" s="9">
        <f t="shared" ca="1" si="202"/>
        <v>5.0266682121958034E-2</v>
      </c>
      <c r="P1095" s="24">
        <f t="shared" ca="1" si="212"/>
        <v>0.69</v>
      </c>
    </row>
    <row r="1096" spans="1:16" x14ac:dyDescent="0.25">
      <c r="A1096">
        <v>1087</v>
      </c>
      <c r="B1096">
        <f t="shared" ca="1" si="203"/>
        <v>4.3997215868913919E-3</v>
      </c>
      <c r="C1096">
        <f t="shared" ca="1" si="203"/>
        <v>8.5494098410500152E-2</v>
      </c>
      <c r="D1096">
        <f t="shared" ca="1" si="200"/>
        <v>8.638895713454986E-2</v>
      </c>
      <c r="E1096">
        <f t="shared" ca="1" si="200"/>
        <v>0.92271654371165035</v>
      </c>
      <c r="F1096">
        <f t="shared" ca="1" si="204"/>
        <v>1</v>
      </c>
      <c r="G1096">
        <f t="shared" ca="1" si="205"/>
        <v>0</v>
      </c>
      <c r="H1096">
        <f t="shared" ca="1" si="206"/>
        <v>0</v>
      </c>
      <c r="I1096">
        <f t="shared" ca="1" si="207"/>
        <v>1</v>
      </c>
      <c r="J1096">
        <f t="shared" ca="1" si="208"/>
        <v>1</v>
      </c>
      <c r="K1096">
        <f t="shared" ca="1" si="209"/>
        <v>0</v>
      </c>
      <c r="L1096" s="39">
        <f t="shared" ca="1" si="210"/>
        <v>766.97827400585561</v>
      </c>
      <c r="M1096" s="38">
        <f t="shared" ca="1" si="211"/>
        <v>3</v>
      </c>
      <c r="N1096" s="10">
        <f t="shared" ca="1" si="201"/>
        <v>0.84975698334178995</v>
      </c>
      <c r="O1096" s="9">
        <f t="shared" ca="1" si="202"/>
        <v>1.6410612341569895E-3</v>
      </c>
      <c r="P1096" s="24">
        <f t="shared" ca="1" si="212"/>
        <v>0.44</v>
      </c>
    </row>
    <row r="1097" spans="1:16" x14ac:dyDescent="0.25">
      <c r="A1097">
        <v>1088</v>
      </c>
      <c r="B1097">
        <f t="shared" ca="1" si="203"/>
        <v>0.11267231145158385</v>
      </c>
      <c r="C1097">
        <f t="shared" ca="1" si="203"/>
        <v>6.0763521990690239E-2</v>
      </c>
      <c r="D1097">
        <f t="shared" ca="1" si="200"/>
        <v>0.70509696552260315</v>
      </c>
      <c r="E1097">
        <f t="shared" ca="1" si="200"/>
        <v>0.99667888516225323</v>
      </c>
      <c r="F1097">
        <f t="shared" ca="1" si="204"/>
        <v>1</v>
      </c>
      <c r="G1097">
        <f t="shared" ca="1" si="205"/>
        <v>0</v>
      </c>
      <c r="H1097">
        <f t="shared" ca="1" si="206"/>
        <v>0</v>
      </c>
      <c r="I1097">
        <f t="shared" ca="1" si="207"/>
        <v>1</v>
      </c>
      <c r="J1097">
        <f t="shared" ca="1" si="208"/>
        <v>0</v>
      </c>
      <c r="K1097">
        <f t="shared" ca="1" si="209"/>
        <v>0</v>
      </c>
      <c r="L1097" s="39">
        <f t="shared" ca="1" si="210"/>
        <v>800</v>
      </c>
      <c r="M1097" s="38">
        <f t="shared" ca="1" si="211"/>
        <v>3.2968904089705999</v>
      </c>
      <c r="N1097" s="10">
        <f t="shared" ca="1" si="201"/>
        <v>0.97500210485177952</v>
      </c>
      <c r="O1097" s="9">
        <f t="shared" ca="1" si="202"/>
        <v>6.8740527481117017E-2</v>
      </c>
      <c r="P1097" s="24">
        <f t="shared" ca="1" si="212"/>
        <v>0.33</v>
      </c>
    </row>
    <row r="1098" spans="1:16" x14ac:dyDescent="0.25">
      <c r="A1098">
        <v>1089</v>
      </c>
      <c r="B1098">
        <f t="shared" ca="1" si="203"/>
        <v>0.23309480642957348</v>
      </c>
      <c r="C1098">
        <f t="shared" ca="1" si="203"/>
        <v>0.44369884313646857</v>
      </c>
      <c r="D1098">
        <f t="shared" ca="1" si="203"/>
        <v>0.42355801786363667</v>
      </c>
      <c r="E1098">
        <f t="shared" ca="1" si="203"/>
        <v>0.33403504598511469</v>
      </c>
      <c r="F1098">
        <f t="shared" ca="1" si="204"/>
        <v>0</v>
      </c>
      <c r="G1098">
        <f t="shared" ca="1" si="205"/>
        <v>1</v>
      </c>
      <c r="H1098">
        <f t="shared" ca="1" si="206"/>
        <v>0</v>
      </c>
      <c r="I1098">
        <f t="shared" ca="1" si="207"/>
        <v>0</v>
      </c>
      <c r="J1098">
        <f t="shared" ca="1" si="208"/>
        <v>0</v>
      </c>
      <c r="K1098">
        <f t="shared" ca="1" si="209"/>
        <v>1</v>
      </c>
      <c r="L1098" s="39">
        <f t="shared" ca="1" si="210"/>
        <v>705.84965953844994</v>
      </c>
      <c r="M1098" s="38">
        <f t="shared" ca="1" si="211"/>
        <v>3.4178268060564712</v>
      </c>
      <c r="N1098" s="10">
        <f t="shared" ref="N1098:N1161" ca="1" si="213">_xlfn.NORM.DIST(L1098,$L$3,$M$3,1)</f>
        <v>0.24945381045304676</v>
      </c>
      <c r="O1098" s="9">
        <f t="shared" ref="O1098:O1161" ca="1" si="214">_xlfn.NORM.DIST(M1098,$O$3,$P$3,1)</f>
        <v>0.1860226785927146</v>
      </c>
      <c r="P1098" s="24">
        <f t="shared" ca="1" si="212"/>
        <v>0.77</v>
      </c>
    </row>
    <row r="1099" spans="1:16" x14ac:dyDescent="0.25">
      <c r="A1099">
        <v>1090</v>
      </c>
      <c r="B1099">
        <f t="shared" ref="B1099:E1162" ca="1" si="215">RAND()</f>
        <v>0.17781562210647228</v>
      </c>
      <c r="C1099">
        <f t="shared" ca="1" si="215"/>
        <v>0.92881868815172008</v>
      </c>
      <c r="D1099">
        <f t="shared" ca="1" si="215"/>
        <v>0.9483098699287924</v>
      </c>
      <c r="E1099">
        <f t="shared" ca="1" si="215"/>
        <v>0.38547976289886521</v>
      </c>
      <c r="F1099">
        <f t="shared" ref="F1099:F1162" ca="1" si="216">IF($B1099&lt;$F$4,1,0)</f>
        <v>1</v>
      </c>
      <c r="G1099">
        <f t="shared" ref="G1099:G1162" ca="1" si="217">IF(AND($G$3&lt;$B1099,$B1099 &lt;$G$4),1,0)</f>
        <v>0</v>
      </c>
      <c r="H1099">
        <f t="shared" ref="H1099:H1162" ca="1" si="218">IF(AND($H$3&lt;$B1099,$B1099 &lt;$H$4),1,0)</f>
        <v>0</v>
      </c>
      <c r="I1099">
        <f t="shared" ref="I1099:I1162" ca="1" si="219">IF($C1099&lt;$I$3,1,0)</f>
        <v>0</v>
      </c>
      <c r="J1099">
        <f t="shared" ref="J1099:J1162" ca="1" si="220">IF($D1099&lt;$J$3,1,0)</f>
        <v>0</v>
      </c>
      <c r="K1099">
        <f t="shared" ref="K1099:K1162" ca="1" si="221">IF($E1099&lt;$K$3,1,0)</f>
        <v>1</v>
      </c>
      <c r="L1099" s="39">
        <f t="shared" ref="L1099:L1162" ca="1" si="222">MIN(_xlfn.NORM.INV(E1099,$L$7,33),800)</f>
        <v>710.39303920259965</v>
      </c>
      <c r="M1099" s="38">
        <f t="shared" ref="M1099:M1162" ca="1" si="223">MAX(MIN(NORMINV(B1099,$O$3,0.25),4),3)</f>
        <v>3.3690695813341693</v>
      </c>
      <c r="N1099" s="10">
        <f t="shared" ca="1" si="213"/>
        <v>0.2915044740919519</v>
      </c>
      <c r="O1099" s="9">
        <f t="shared" ca="1" si="214"/>
        <v>0.12890993192258077</v>
      </c>
      <c r="P1099" s="24">
        <f t="shared" ref="P1099:P1162" ca="1" si="224">ROUND(1-1*($N$3*N1099+$Q$3*O1099),2)</f>
        <v>0.77</v>
      </c>
    </row>
    <row r="1100" spans="1:16" x14ac:dyDescent="0.25">
      <c r="A1100">
        <v>1091</v>
      </c>
      <c r="B1100">
        <f t="shared" ca="1" si="215"/>
        <v>0.45299509525539505</v>
      </c>
      <c r="C1100">
        <f t="shared" ca="1" si="215"/>
        <v>0.67330904184097451</v>
      </c>
      <c r="D1100">
        <f t="shared" ca="1" si="215"/>
        <v>0.38385042719134577</v>
      </c>
      <c r="E1100">
        <f t="shared" ca="1" si="215"/>
        <v>0.29017221605377141</v>
      </c>
      <c r="F1100">
        <f t="shared" ca="1" si="216"/>
        <v>0</v>
      </c>
      <c r="G1100">
        <f t="shared" ca="1" si="217"/>
        <v>1</v>
      </c>
      <c r="H1100">
        <f t="shared" ca="1" si="218"/>
        <v>0</v>
      </c>
      <c r="I1100">
        <f t="shared" ca="1" si="219"/>
        <v>0</v>
      </c>
      <c r="J1100">
        <f t="shared" ca="1" si="220"/>
        <v>0</v>
      </c>
      <c r="K1100">
        <f t="shared" ca="1" si="221"/>
        <v>1</v>
      </c>
      <c r="L1100" s="39">
        <f t="shared" ca="1" si="222"/>
        <v>701.75490452211477</v>
      </c>
      <c r="M1100" s="38">
        <f t="shared" ca="1" si="223"/>
        <v>3.570475557544261</v>
      </c>
      <c r="N1100" s="10">
        <f t="shared" ca="1" si="213"/>
        <v>0.21451206612543799</v>
      </c>
      <c r="O1100" s="9">
        <f t="shared" ca="1" si="214"/>
        <v>0.44248580480861843</v>
      </c>
      <c r="P1100" s="24">
        <f t="shared" ca="1" si="224"/>
        <v>0.71</v>
      </c>
    </row>
    <row r="1101" spans="1:16" x14ac:dyDescent="0.25">
      <c r="A1101">
        <v>1092</v>
      </c>
      <c r="B1101">
        <f t="shared" ca="1" si="215"/>
        <v>0.20399032412239548</v>
      </c>
      <c r="C1101">
        <f t="shared" ca="1" si="215"/>
        <v>0.63361978046635892</v>
      </c>
      <c r="D1101">
        <f t="shared" ca="1" si="215"/>
        <v>0.98329039589241307</v>
      </c>
      <c r="E1101">
        <f t="shared" ca="1" si="215"/>
        <v>0.19778579286935072</v>
      </c>
      <c r="F1101">
        <f t="shared" ca="1" si="216"/>
        <v>0</v>
      </c>
      <c r="G1101">
        <f t="shared" ca="1" si="217"/>
        <v>1</v>
      </c>
      <c r="H1101">
        <f t="shared" ca="1" si="218"/>
        <v>0</v>
      </c>
      <c r="I1101">
        <f t="shared" ca="1" si="219"/>
        <v>0</v>
      </c>
      <c r="J1101">
        <f t="shared" ca="1" si="220"/>
        <v>0</v>
      </c>
      <c r="K1101">
        <f t="shared" ca="1" si="221"/>
        <v>1</v>
      </c>
      <c r="L1101" s="39">
        <f t="shared" ca="1" si="222"/>
        <v>691.96462840525271</v>
      </c>
      <c r="M1101" s="38">
        <f t="shared" ca="1" si="223"/>
        <v>3.3931368811579485</v>
      </c>
      <c r="N1101" s="10">
        <f t="shared" ca="1" si="213"/>
        <v>0.14344013597333399</v>
      </c>
      <c r="O1101" s="9">
        <f t="shared" ca="1" si="214"/>
        <v>0.15537983983714884</v>
      </c>
      <c r="P1101" s="24">
        <f t="shared" ca="1" si="224"/>
        <v>0.85</v>
      </c>
    </row>
    <row r="1102" spans="1:16" x14ac:dyDescent="0.25">
      <c r="A1102">
        <v>1093</v>
      </c>
      <c r="B1102">
        <f t="shared" ca="1" si="215"/>
        <v>0.97352993446411062</v>
      </c>
      <c r="C1102">
        <f t="shared" ca="1" si="215"/>
        <v>0.83552105270320465</v>
      </c>
      <c r="D1102">
        <f t="shared" ca="1" si="215"/>
        <v>0.95043626173360141</v>
      </c>
      <c r="E1102">
        <f t="shared" ca="1" si="215"/>
        <v>2.4611859840434458E-2</v>
      </c>
      <c r="F1102">
        <f t="shared" ca="1" si="216"/>
        <v>0</v>
      </c>
      <c r="G1102">
        <f t="shared" ca="1" si="217"/>
        <v>0</v>
      </c>
      <c r="H1102">
        <f t="shared" ca="1" si="218"/>
        <v>1</v>
      </c>
      <c r="I1102">
        <f t="shared" ca="1" si="219"/>
        <v>0</v>
      </c>
      <c r="J1102">
        <f t="shared" ca="1" si="220"/>
        <v>0</v>
      </c>
      <c r="K1102">
        <f t="shared" ca="1" si="221"/>
        <v>1</v>
      </c>
      <c r="L1102" s="39">
        <f t="shared" ca="1" si="222"/>
        <v>655.10059141207296</v>
      </c>
      <c r="M1102" s="38">
        <f t="shared" ca="1" si="223"/>
        <v>4</v>
      </c>
      <c r="N1102" s="10">
        <f t="shared" ca="1" si="213"/>
        <v>1.7988669906781947E-2</v>
      </c>
      <c r="O1102" s="9">
        <f t="shared" ca="1" si="214"/>
        <v>0.97500210485177952</v>
      </c>
      <c r="P1102" s="24">
        <f t="shared" ca="1" si="224"/>
        <v>0.67</v>
      </c>
    </row>
    <row r="1103" spans="1:16" x14ac:dyDescent="0.25">
      <c r="A1103">
        <v>1094</v>
      </c>
      <c r="B1103">
        <f t="shared" ca="1" si="215"/>
        <v>0.67151991194204808</v>
      </c>
      <c r="C1103">
        <f t="shared" ca="1" si="215"/>
        <v>3.2573417475884381E-2</v>
      </c>
      <c r="D1103">
        <f t="shared" ca="1" si="215"/>
        <v>0.56720389692035877</v>
      </c>
      <c r="E1103">
        <f t="shared" ca="1" si="215"/>
        <v>6.4774067461191631E-2</v>
      </c>
      <c r="F1103">
        <f t="shared" ca="1" si="216"/>
        <v>0</v>
      </c>
      <c r="G1103">
        <f t="shared" ca="1" si="217"/>
        <v>1</v>
      </c>
      <c r="H1103">
        <f t="shared" ca="1" si="218"/>
        <v>0</v>
      </c>
      <c r="I1103">
        <f t="shared" ca="1" si="219"/>
        <v>1</v>
      </c>
      <c r="J1103">
        <f t="shared" ca="1" si="220"/>
        <v>0</v>
      </c>
      <c r="K1103">
        <f t="shared" ca="1" si="221"/>
        <v>1</v>
      </c>
      <c r="L1103" s="39">
        <f t="shared" ca="1" si="222"/>
        <v>669.97575599595348</v>
      </c>
      <c r="M1103" s="38">
        <f t="shared" ca="1" si="223"/>
        <v>3.7110284961884807</v>
      </c>
      <c r="N1103" s="10">
        <f t="shared" ca="1" si="213"/>
        <v>4.6412657182307623E-2</v>
      </c>
      <c r="O1103" s="9">
        <f t="shared" ca="1" si="214"/>
        <v>0.70679289942801271</v>
      </c>
      <c r="P1103" s="24">
        <f t="shared" ca="1" si="224"/>
        <v>0.74</v>
      </c>
    </row>
    <row r="1104" spans="1:16" x14ac:dyDescent="0.25">
      <c r="A1104">
        <v>1095</v>
      </c>
      <c r="B1104">
        <f t="shared" ca="1" si="215"/>
        <v>0.27875823593931004</v>
      </c>
      <c r="C1104">
        <f t="shared" ca="1" si="215"/>
        <v>0.50553380459238229</v>
      </c>
      <c r="D1104">
        <f t="shared" ca="1" si="215"/>
        <v>0.92887175453587001</v>
      </c>
      <c r="E1104">
        <f t="shared" ca="1" si="215"/>
        <v>0.6183903862306851</v>
      </c>
      <c r="F1104">
        <f t="shared" ca="1" si="216"/>
        <v>0</v>
      </c>
      <c r="G1104">
        <f t="shared" ca="1" si="217"/>
        <v>1</v>
      </c>
      <c r="H1104">
        <f t="shared" ca="1" si="218"/>
        <v>0</v>
      </c>
      <c r="I1104">
        <f t="shared" ca="1" si="219"/>
        <v>0</v>
      </c>
      <c r="J1104">
        <f t="shared" ca="1" si="220"/>
        <v>0</v>
      </c>
      <c r="K1104">
        <f t="shared" ca="1" si="221"/>
        <v>0</v>
      </c>
      <c r="L1104" s="39">
        <f t="shared" ca="1" si="222"/>
        <v>729.94145070998582</v>
      </c>
      <c r="M1104" s="38">
        <f t="shared" ca="1" si="223"/>
        <v>3.4533664075613091</v>
      </c>
      <c r="N1104" s="10">
        <f t="shared" ca="1" si="213"/>
        <v>0.49934598224927679</v>
      </c>
      <c r="O1104" s="9">
        <f t="shared" ca="1" si="214"/>
        <v>0.23622310539486122</v>
      </c>
      <c r="P1104" s="24">
        <f t="shared" ca="1" si="224"/>
        <v>0.59</v>
      </c>
    </row>
    <row r="1105" spans="1:16" x14ac:dyDescent="0.25">
      <c r="A1105">
        <v>1096</v>
      </c>
      <c r="B1105">
        <f t="shared" ca="1" si="215"/>
        <v>6.9028299581663788E-2</v>
      </c>
      <c r="C1105">
        <f t="shared" ca="1" si="215"/>
        <v>0.40777987502818436</v>
      </c>
      <c r="D1105">
        <f t="shared" ca="1" si="215"/>
        <v>0.20664422928719128</v>
      </c>
      <c r="E1105">
        <f t="shared" ca="1" si="215"/>
        <v>0.10865044009375902</v>
      </c>
      <c r="F1105">
        <f t="shared" ca="1" si="216"/>
        <v>1</v>
      </c>
      <c r="G1105">
        <f t="shared" ca="1" si="217"/>
        <v>0</v>
      </c>
      <c r="H1105">
        <f t="shared" ca="1" si="218"/>
        <v>0</v>
      </c>
      <c r="I1105">
        <f t="shared" ca="1" si="219"/>
        <v>0</v>
      </c>
      <c r="J1105">
        <f t="shared" ca="1" si="220"/>
        <v>0</v>
      </c>
      <c r="K1105">
        <f t="shared" ca="1" si="221"/>
        <v>1</v>
      </c>
      <c r="L1105" s="39">
        <f t="shared" ca="1" si="222"/>
        <v>679.28667531315841</v>
      </c>
      <c r="M1105" s="38">
        <f t="shared" ca="1" si="223"/>
        <v>3.2292332392215535</v>
      </c>
      <c r="N1105" s="10">
        <f t="shared" ca="1" si="213"/>
        <v>7.78077575528488E-2</v>
      </c>
      <c r="O1105" s="9">
        <f t="shared" ca="1" si="214"/>
        <v>3.4627155024116396E-2</v>
      </c>
      <c r="P1105" s="24">
        <f t="shared" ca="1" si="224"/>
        <v>0.94</v>
      </c>
    </row>
    <row r="1106" spans="1:16" x14ac:dyDescent="0.25">
      <c r="A1106">
        <v>1097</v>
      </c>
      <c r="B1106">
        <f t="shared" ca="1" si="215"/>
        <v>0.66686683986252426</v>
      </c>
      <c r="C1106">
        <f t="shared" ca="1" si="215"/>
        <v>0.60924283188641282</v>
      </c>
      <c r="D1106">
        <f t="shared" ca="1" si="215"/>
        <v>0.28331497238143799</v>
      </c>
      <c r="E1106">
        <f t="shared" ca="1" si="215"/>
        <v>0.68305286564216172</v>
      </c>
      <c r="F1106">
        <f t="shared" ca="1" si="216"/>
        <v>0</v>
      </c>
      <c r="G1106">
        <f t="shared" ca="1" si="217"/>
        <v>1</v>
      </c>
      <c r="H1106">
        <f t="shared" ca="1" si="218"/>
        <v>0</v>
      </c>
      <c r="I1106">
        <f t="shared" ca="1" si="219"/>
        <v>0</v>
      </c>
      <c r="J1106">
        <f t="shared" ca="1" si="220"/>
        <v>0</v>
      </c>
      <c r="K1106">
        <f t="shared" ca="1" si="221"/>
        <v>0</v>
      </c>
      <c r="L1106" s="39">
        <f t="shared" ca="1" si="222"/>
        <v>735.71634326879473</v>
      </c>
      <c r="M1106" s="38">
        <f t="shared" ca="1" si="223"/>
        <v>3.7078194740725077</v>
      </c>
      <c r="N1106" s="10">
        <f t="shared" ca="1" si="213"/>
        <v>0.56358215414429047</v>
      </c>
      <c r="O1106" s="9">
        <f t="shared" ca="1" si="214"/>
        <v>0.7013597856184034</v>
      </c>
      <c r="P1106" s="24">
        <f t="shared" ca="1" si="224"/>
        <v>0.4</v>
      </c>
    </row>
    <row r="1107" spans="1:16" x14ac:dyDescent="0.25">
      <c r="A1107">
        <v>1098</v>
      </c>
      <c r="B1107">
        <f t="shared" ca="1" si="215"/>
        <v>8.1997324011909845E-3</v>
      </c>
      <c r="C1107">
        <f t="shared" ca="1" si="215"/>
        <v>0.99276786841633813</v>
      </c>
      <c r="D1107">
        <f t="shared" ca="1" si="215"/>
        <v>0.18015670846239562</v>
      </c>
      <c r="E1107">
        <f t="shared" ca="1" si="215"/>
        <v>0.99247465031466819</v>
      </c>
      <c r="F1107">
        <f t="shared" ca="1" si="216"/>
        <v>1</v>
      </c>
      <c r="G1107">
        <f t="shared" ca="1" si="217"/>
        <v>0</v>
      </c>
      <c r="H1107">
        <f t="shared" ca="1" si="218"/>
        <v>0</v>
      </c>
      <c r="I1107">
        <f t="shared" ca="1" si="219"/>
        <v>0</v>
      </c>
      <c r="J1107">
        <f t="shared" ca="1" si="220"/>
        <v>1</v>
      </c>
      <c r="K1107">
        <f t="shared" ca="1" si="221"/>
        <v>0</v>
      </c>
      <c r="L1107" s="39">
        <f t="shared" ca="1" si="222"/>
        <v>800</v>
      </c>
      <c r="M1107" s="38">
        <f t="shared" ca="1" si="223"/>
        <v>3.0000245173496727</v>
      </c>
      <c r="N1107" s="10">
        <f t="shared" ca="1" si="213"/>
        <v>0.97500210485177952</v>
      </c>
      <c r="O1107" s="9">
        <f t="shared" ca="1" si="214"/>
        <v>1.641697622875328E-3</v>
      </c>
      <c r="P1107" s="24">
        <f t="shared" ca="1" si="224"/>
        <v>0.36</v>
      </c>
    </row>
    <row r="1108" spans="1:16" x14ac:dyDescent="0.25">
      <c r="A1108">
        <v>1099</v>
      </c>
      <c r="B1108">
        <f t="shared" ca="1" si="215"/>
        <v>1.4714072661071054E-2</v>
      </c>
      <c r="C1108">
        <f t="shared" ca="1" si="215"/>
        <v>0.11653460523076831</v>
      </c>
      <c r="D1108">
        <f t="shared" ca="1" si="215"/>
        <v>0.27754138398279948</v>
      </c>
      <c r="E1108">
        <f t="shared" ca="1" si="215"/>
        <v>0.54064247993252368</v>
      </c>
      <c r="F1108">
        <f t="shared" ca="1" si="216"/>
        <v>1</v>
      </c>
      <c r="G1108">
        <f t="shared" ca="1" si="217"/>
        <v>0</v>
      </c>
      <c r="H1108">
        <f t="shared" ca="1" si="218"/>
        <v>0</v>
      </c>
      <c r="I1108">
        <f t="shared" ca="1" si="219"/>
        <v>1</v>
      </c>
      <c r="J1108">
        <f t="shared" ca="1" si="220"/>
        <v>0</v>
      </c>
      <c r="K1108">
        <f t="shared" ca="1" si="221"/>
        <v>0</v>
      </c>
      <c r="L1108" s="39">
        <f t="shared" ca="1" si="222"/>
        <v>723.36773098094318</v>
      </c>
      <c r="M1108" s="38">
        <f t="shared" ca="1" si="223"/>
        <v>3.0555742160919168</v>
      </c>
      <c r="N1108" s="10">
        <f t="shared" ca="1" si="213"/>
        <v>0.42633862897473823</v>
      </c>
      <c r="O1108" s="9">
        <f t="shared" ca="1" si="214"/>
        <v>3.8187761575565952E-3</v>
      </c>
      <c r="P1108" s="24">
        <f t="shared" ca="1" si="224"/>
        <v>0.72</v>
      </c>
    </row>
    <row r="1109" spans="1:16" x14ac:dyDescent="0.25">
      <c r="A1109">
        <v>1100</v>
      </c>
      <c r="B1109">
        <f t="shared" ca="1" si="215"/>
        <v>0.65071886874315321</v>
      </c>
      <c r="C1109">
        <f t="shared" ca="1" si="215"/>
        <v>0.33418687774596212</v>
      </c>
      <c r="D1109">
        <f t="shared" ca="1" si="215"/>
        <v>0.12048427860095612</v>
      </c>
      <c r="E1109">
        <f t="shared" ca="1" si="215"/>
        <v>0.60284596819888137</v>
      </c>
      <c r="F1109">
        <f t="shared" ca="1" si="216"/>
        <v>0</v>
      </c>
      <c r="G1109">
        <f t="shared" ca="1" si="217"/>
        <v>1</v>
      </c>
      <c r="H1109">
        <f t="shared" ca="1" si="218"/>
        <v>0</v>
      </c>
      <c r="I1109">
        <f t="shared" ca="1" si="219"/>
        <v>1</v>
      </c>
      <c r="J1109">
        <f t="shared" ca="1" si="220"/>
        <v>1</v>
      </c>
      <c r="K1109">
        <f t="shared" ca="1" si="221"/>
        <v>0</v>
      </c>
      <c r="L1109" s="39">
        <f t="shared" ca="1" si="222"/>
        <v>728.60377617310041</v>
      </c>
      <c r="M1109" s="38">
        <f t="shared" ca="1" si="223"/>
        <v>3.6968154973100993</v>
      </c>
      <c r="N1109" s="10">
        <f t="shared" ca="1" si="213"/>
        <v>0.48440761581294633</v>
      </c>
      <c r="O1109" s="9">
        <f t="shared" ca="1" si="214"/>
        <v>0.68239120501225836</v>
      </c>
      <c r="P1109" s="24">
        <f t="shared" ca="1" si="224"/>
        <v>0.46</v>
      </c>
    </row>
    <row r="1110" spans="1:16" x14ac:dyDescent="0.25">
      <c r="A1110">
        <v>1101</v>
      </c>
      <c r="B1110">
        <f t="shared" ca="1" si="215"/>
        <v>0.21393116768643361</v>
      </c>
      <c r="C1110">
        <f t="shared" ca="1" si="215"/>
        <v>0.36303844333409463</v>
      </c>
      <c r="D1110">
        <f t="shared" ca="1" si="215"/>
        <v>0.28162037041049059</v>
      </c>
      <c r="E1110">
        <f t="shared" ca="1" si="215"/>
        <v>0.70174304155006006</v>
      </c>
      <c r="F1110">
        <f t="shared" ca="1" si="216"/>
        <v>0</v>
      </c>
      <c r="G1110">
        <f t="shared" ca="1" si="217"/>
        <v>1</v>
      </c>
      <c r="H1110">
        <f t="shared" ca="1" si="218"/>
        <v>0</v>
      </c>
      <c r="I1110">
        <f t="shared" ca="1" si="219"/>
        <v>1</v>
      </c>
      <c r="J1110">
        <f t="shared" ca="1" si="220"/>
        <v>0</v>
      </c>
      <c r="K1110">
        <f t="shared" ca="1" si="221"/>
        <v>0</v>
      </c>
      <c r="L1110" s="39">
        <f t="shared" ca="1" si="222"/>
        <v>737.47087000343981</v>
      </c>
      <c r="M1110" s="38">
        <f t="shared" ca="1" si="223"/>
        <v>3.4017862617882284</v>
      </c>
      <c r="N1110" s="10">
        <f t="shared" ca="1" si="213"/>
        <v>0.58284783940910834</v>
      </c>
      <c r="O1110" s="9">
        <f t="shared" ca="1" si="214"/>
        <v>0.16571256817919466</v>
      </c>
      <c r="P1110" s="24">
        <f t="shared" ca="1" si="224"/>
        <v>0.56000000000000005</v>
      </c>
    </row>
    <row r="1111" spans="1:16" x14ac:dyDescent="0.25">
      <c r="A1111">
        <v>1102</v>
      </c>
      <c r="B1111">
        <f t="shared" ca="1" si="215"/>
        <v>0.5294649890346641</v>
      </c>
      <c r="C1111">
        <f t="shared" ca="1" si="215"/>
        <v>0.29158181084437285</v>
      </c>
      <c r="D1111">
        <f t="shared" ca="1" si="215"/>
        <v>3.2173895857403267E-2</v>
      </c>
      <c r="E1111">
        <f t="shared" ca="1" si="215"/>
        <v>0.58976476136444111</v>
      </c>
      <c r="F1111">
        <f t="shared" ca="1" si="216"/>
        <v>0</v>
      </c>
      <c r="G1111">
        <f t="shared" ca="1" si="217"/>
        <v>1</v>
      </c>
      <c r="H1111">
        <f t="shared" ca="1" si="218"/>
        <v>0</v>
      </c>
      <c r="I1111">
        <f t="shared" ca="1" si="219"/>
        <v>1</v>
      </c>
      <c r="J1111">
        <f t="shared" ca="1" si="220"/>
        <v>1</v>
      </c>
      <c r="K1111">
        <f t="shared" ca="1" si="221"/>
        <v>0</v>
      </c>
      <c r="L1111" s="39">
        <f t="shared" ca="1" si="222"/>
        <v>727.48901663111008</v>
      </c>
      <c r="M1111" s="38">
        <f t="shared" ca="1" si="223"/>
        <v>3.6184812629499992</v>
      </c>
      <c r="N1111" s="10">
        <f t="shared" ca="1" si="213"/>
        <v>0.47197444291104446</v>
      </c>
      <c r="O1111" s="9">
        <f t="shared" ca="1" si="214"/>
        <v>0.53607817192766105</v>
      </c>
      <c r="P1111" s="24">
        <f t="shared" ca="1" si="224"/>
        <v>0.51</v>
      </c>
    </row>
    <row r="1112" spans="1:16" x14ac:dyDescent="0.25">
      <c r="A1112">
        <v>1103</v>
      </c>
      <c r="B1112">
        <f t="shared" ca="1" si="215"/>
        <v>0.87935363957161206</v>
      </c>
      <c r="C1112">
        <f t="shared" ca="1" si="215"/>
        <v>0.76319790575743041</v>
      </c>
      <c r="D1112">
        <f t="shared" ca="1" si="215"/>
        <v>0.88880600379745689</v>
      </c>
      <c r="E1112">
        <f t="shared" ca="1" si="215"/>
        <v>0.43704655075463661</v>
      </c>
      <c r="F1112">
        <f t="shared" ca="1" si="216"/>
        <v>0</v>
      </c>
      <c r="G1112">
        <f t="shared" ca="1" si="217"/>
        <v>0</v>
      </c>
      <c r="H1112">
        <f t="shared" ca="1" si="218"/>
        <v>1</v>
      </c>
      <c r="I1112">
        <f t="shared" ca="1" si="219"/>
        <v>0</v>
      </c>
      <c r="J1112">
        <f t="shared" ca="1" si="220"/>
        <v>0</v>
      </c>
      <c r="K1112">
        <f t="shared" ca="1" si="221"/>
        <v>1</v>
      </c>
      <c r="L1112" s="39">
        <f t="shared" ca="1" si="222"/>
        <v>714.77076822350205</v>
      </c>
      <c r="M1112" s="38">
        <f t="shared" ca="1" si="223"/>
        <v>3.8929404391305185</v>
      </c>
      <c r="N1112" s="10">
        <f t="shared" ca="1" si="213"/>
        <v>0.33490146538127363</v>
      </c>
      <c r="O1112" s="9">
        <f t="shared" ca="1" si="214"/>
        <v>0.92441458778405505</v>
      </c>
      <c r="P1112" s="24">
        <f t="shared" ca="1" si="224"/>
        <v>0.47</v>
      </c>
    </row>
    <row r="1113" spans="1:16" x14ac:dyDescent="0.25">
      <c r="A1113">
        <v>1104</v>
      </c>
      <c r="B1113">
        <f t="shared" ca="1" si="215"/>
        <v>0.8118834166118073</v>
      </c>
      <c r="C1113">
        <f t="shared" ca="1" si="215"/>
        <v>0.71269647705527761</v>
      </c>
      <c r="D1113">
        <f t="shared" ca="1" si="215"/>
        <v>0.82185048657612336</v>
      </c>
      <c r="E1113">
        <f t="shared" ca="1" si="215"/>
        <v>0.36194677578450185</v>
      </c>
      <c r="F1113">
        <f t="shared" ca="1" si="216"/>
        <v>0</v>
      </c>
      <c r="G1113">
        <f t="shared" ca="1" si="217"/>
        <v>0</v>
      </c>
      <c r="H1113">
        <f t="shared" ca="1" si="218"/>
        <v>1</v>
      </c>
      <c r="I1113">
        <f t="shared" ca="1" si="219"/>
        <v>0</v>
      </c>
      <c r="J1113">
        <f t="shared" ca="1" si="220"/>
        <v>0</v>
      </c>
      <c r="K1113">
        <f t="shared" ca="1" si="221"/>
        <v>1</v>
      </c>
      <c r="L1113" s="39">
        <f t="shared" ca="1" si="222"/>
        <v>708.34242094280376</v>
      </c>
      <c r="M1113" s="38">
        <f t="shared" ca="1" si="223"/>
        <v>3.8212145259912345</v>
      </c>
      <c r="N1113" s="10">
        <f t="shared" ca="1" si="213"/>
        <v>0.27212053006007364</v>
      </c>
      <c r="O1113" s="9">
        <f t="shared" ca="1" si="214"/>
        <v>0.86080677670721673</v>
      </c>
      <c r="P1113" s="24">
        <f t="shared" ca="1" si="224"/>
        <v>0.54</v>
      </c>
    </row>
    <row r="1114" spans="1:16" x14ac:dyDescent="0.25">
      <c r="A1114">
        <v>1105</v>
      </c>
      <c r="B1114">
        <f t="shared" ca="1" si="215"/>
        <v>0.70868975141051882</v>
      </c>
      <c r="C1114">
        <f t="shared" ca="1" si="215"/>
        <v>0.36910752065248686</v>
      </c>
      <c r="D1114">
        <f t="shared" ca="1" si="215"/>
        <v>0.87934759365670334</v>
      </c>
      <c r="E1114">
        <f t="shared" ca="1" si="215"/>
        <v>5.9463631410613393E-3</v>
      </c>
      <c r="F1114">
        <f t="shared" ca="1" si="216"/>
        <v>0</v>
      </c>
      <c r="G1114">
        <f t="shared" ca="1" si="217"/>
        <v>1</v>
      </c>
      <c r="H1114">
        <f t="shared" ca="1" si="218"/>
        <v>0</v>
      </c>
      <c r="I1114">
        <f t="shared" ca="1" si="219"/>
        <v>1</v>
      </c>
      <c r="J1114">
        <f t="shared" ca="1" si="220"/>
        <v>0</v>
      </c>
      <c r="K1114">
        <f t="shared" ca="1" si="221"/>
        <v>1</v>
      </c>
      <c r="L1114" s="39">
        <f t="shared" ca="1" si="222"/>
        <v>636.99472129284595</v>
      </c>
      <c r="M1114" s="38">
        <f t="shared" ca="1" si="223"/>
        <v>3.7373902563575805</v>
      </c>
      <c r="N1114" s="10">
        <f t="shared" ca="1" si="213"/>
        <v>4.6051513941427931E-3</v>
      </c>
      <c r="O1114" s="9">
        <f t="shared" ca="1" si="214"/>
        <v>0.74959386748327506</v>
      </c>
      <c r="P1114" s="24">
        <f t="shared" ca="1" si="224"/>
        <v>0.75</v>
      </c>
    </row>
    <row r="1115" spans="1:16" x14ac:dyDescent="0.25">
      <c r="A1115">
        <v>1106</v>
      </c>
      <c r="B1115">
        <f t="shared" ca="1" si="215"/>
        <v>0.70264301739626778</v>
      </c>
      <c r="C1115">
        <f t="shared" ca="1" si="215"/>
        <v>0.13091302080366796</v>
      </c>
      <c r="D1115">
        <f t="shared" ca="1" si="215"/>
        <v>0.61665429772145264</v>
      </c>
      <c r="E1115">
        <f t="shared" ca="1" si="215"/>
        <v>0.88471467936136716</v>
      </c>
      <c r="F1115">
        <f t="shared" ca="1" si="216"/>
        <v>0</v>
      </c>
      <c r="G1115">
        <f t="shared" ca="1" si="217"/>
        <v>1</v>
      </c>
      <c r="H1115">
        <f t="shared" ca="1" si="218"/>
        <v>0</v>
      </c>
      <c r="I1115">
        <f t="shared" ca="1" si="219"/>
        <v>1</v>
      </c>
      <c r="J1115">
        <f t="shared" ca="1" si="220"/>
        <v>0</v>
      </c>
      <c r="K1115">
        <f t="shared" ca="1" si="221"/>
        <v>0</v>
      </c>
      <c r="L1115" s="39">
        <f t="shared" ca="1" si="222"/>
        <v>759.56337673383553</v>
      </c>
      <c r="M1115" s="38">
        <f t="shared" ca="1" si="223"/>
        <v>3.733004342463432</v>
      </c>
      <c r="N1115" s="10">
        <f t="shared" ca="1" si="213"/>
        <v>0.7961009044541334</v>
      </c>
      <c r="O1115" s="9">
        <f t="shared" ca="1" si="214"/>
        <v>0.74270950328285112</v>
      </c>
      <c r="P1115" s="24">
        <f t="shared" ca="1" si="224"/>
        <v>0.23</v>
      </c>
    </row>
    <row r="1116" spans="1:16" x14ac:dyDescent="0.25">
      <c r="A1116">
        <v>1107</v>
      </c>
      <c r="B1116">
        <f t="shared" ca="1" si="215"/>
        <v>0.268335579412044</v>
      </c>
      <c r="C1116">
        <f t="shared" ca="1" si="215"/>
        <v>0.49473868600749726</v>
      </c>
      <c r="D1116">
        <f t="shared" ca="1" si="215"/>
        <v>0.68747732012449236</v>
      </c>
      <c r="E1116">
        <f t="shared" ca="1" si="215"/>
        <v>0.7701203605038639</v>
      </c>
      <c r="F1116">
        <f t="shared" ca="1" si="216"/>
        <v>0</v>
      </c>
      <c r="G1116">
        <f t="shared" ca="1" si="217"/>
        <v>1</v>
      </c>
      <c r="H1116">
        <f t="shared" ca="1" si="218"/>
        <v>0</v>
      </c>
      <c r="I1116">
        <f t="shared" ca="1" si="219"/>
        <v>0</v>
      </c>
      <c r="J1116">
        <f t="shared" ca="1" si="220"/>
        <v>0</v>
      </c>
      <c r="K1116">
        <f t="shared" ca="1" si="221"/>
        <v>0</v>
      </c>
      <c r="L1116" s="39">
        <f t="shared" ca="1" si="222"/>
        <v>744.39502853101999</v>
      </c>
      <c r="M1116" s="38">
        <f t="shared" ca="1" si="223"/>
        <v>3.4455363388596041</v>
      </c>
      <c r="N1116" s="10">
        <f t="shared" ca="1" si="213"/>
        <v>0.65654825093519253</v>
      </c>
      <c r="O1116" s="9">
        <f t="shared" ca="1" si="214"/>
        <v>0.22456329400240174</v>
      </c>
      <c r="P1116" s="24">
        <f t="shared" ca="1" si="224"/>
        <v>0.49</v>
      </c>
    </row>
    <row r="1117" spans="1:16" x14ac:dyDescent="0.25">
      <c r="A1117">
        <v>1108</v>
      </c>
      <c r="B1117">
        <f t="shared" ca="1" si="215"/>
        <v>0.4409939643353904</v>
      </c>
      <c r="C1117">
        <f t="shared" ca="1" si="215"/>
        <v>5.9282760417164293E-2</v>
      </c>
      <c r="D1117">
        <f t="shared" ca="1" si="215"/>
        <v>0.61347087070561113</v>
      </c>
      <c r="E1117">
        <f t="shared" ca="1" si="215"/>
        <v>0.55073995167007928</v>
      </c>
      <c r="F1117">
        <f t="shared" ca="1" si="216"/>
        <v>0</v>
      </c>
      <c r="G1117">
        <f t="shared" ca="1" si="217"/>
        <v>1</v>
      </c>
      <c r="H1117">
        <f t="shared" ca="1" si="218"/>
        <v>0</v>
      </c>
      <c r="I1117">
        <f t="shared" ca="1" si="219"/>
        <v>1</v>
      </c>
      <c r="J1117">
        <f t="shared" ca="1" si="220"/>
        <v>0</v>
      </c>
      <c r="K1117">
        <f t="shared" ca="1" si="221"/>
        <v>0</v>
      </c>
      <c r="L1117" s="39">
        <f t="shared" ca="1" si="222"/>
        <v>724.20852476708399</v>
      </c>
      <c r="M1117" s="38">
        <f t="shared" ca="1" si="223"/>
        <v>3.562887590542636</v>
      </c>
      <c r="N1117" s="10">
        <f t="shared" ca="1" si="213"/>
        <v>0.4355894146841266</v>
      </c>
      <c r="O1117" s="9">
        <f t="shared" ca="1" si="214"/>
        <v>0.42784990575722492</v>
      </c>
      <c r="P1117" s="24">
        <f t="shared" ca="1" si="224"/>
        <v>0.56999999999999995</v>
      </c>
    </row>
    <row r="1118" spans="1:16" x14ac:dyDescent="0.25">
      <c r="A1118">
        <v>1109</v>
      </c>
      <c r="B1118">
        <f t="shared" ca="1" si="215"/>
        <v>0.88892070558633041</v>
      </c>
      <c r="C1118">
        <f t="shared" ca="1" si="215"/>
        <v>0.43427813236969315</v>
      </c>
      <c r="D1118">
        <f t="shared" ca="1" si="215"/>
        <v>0.11650417827003656</v>
      </c>
      <c r="E1118">
        <f t="shared" ca="1" si="215"/>
        <v>0.41306328976969908</v>
      </c>
      <c r="F1118">
        <f t="shared" ca="1" si="216"/>
        <v>0</v>
      </c>
      <c r="G1118">
        <f t="shared" ca="1" si="217"/>
        <v>0</v>
      </c>
      <c r="H1118">
        <f t="shared" ca="1" si="218"/>
        <v>1</v>
      </c>
      <c r="I1118">
        <f t="shared" ca="1" si="219"/>
        <v>0</v>
      </c>
      <c r="J1118">
        <f t="shared" ca="1" si="220"/>
        <v>1</v>
      </c>
      <c r="K1118">
        <f t="shared" ca="1" si="221"/>
        <v>1</v>
      </c>
      <c r="L1118" s="39">
        <f t="shared" ca="1" si="222"/>
        <v>712.75082259154715</v>
      </c>
      <c r="M1118" s="38">
        <f t="shared" ca="1" si="223"/>
        <v>3.9052020893016004</v>
      </c>
      <c r="N1118" s="10">
        <f t="shared" ca="1" si="213"/>
        <v>0.31455604516138896</v>
      </c>
      <c r="O1118" s="9">
        <f t="shared" ca="1" si="214"/>
        <v>0.93260672708039516</v>
      </c>
      <c r="P1118" s="24">
        <f t="shared" ca="1" si="224"/>
        <v>0.48</v>
      </c>
    </row>
    <row r="1119" spans="1:16" x14ac:dyDescent="0.25">
      <c r="A1119">
        <v>1110</v>
      </c>
      <c r="B1119">
        <f t="shared" ca="1" si="215"/>
        <v>0.44509002077113602</v>
      </c>
      <c r="C1119">
        <f t="shared" ca="1" si="215"/>
        <v>0.19370671733308076</v>
      </c>
      <c r="D1119">
        <f t="shared" ca="1" si="215"/>
        <v>6.9219345124430953E-2</v>
      </c>
      <c r="E1119">
        <f t="shared" ca="1" si="215"/>
        <v>0.18018493824943294</v>
      </c>
      <c r="F1119">
        <f t="shared" ca="1" si="216"/>
        <v>0</v>
      </c>
      <c r="G1119">
        <f t="shared" ca="1" si="217"/>
        <v>1</v>
      </c>
      <c r="H1119">
        <f t="shared" ca="1" si="218"/>
        <v>0</v>
      </c>
      <c r="I1119">
        <f t="shared" ca="1" si="219"/>
        <v>1</v>
      </c>
      <c r="J1119">
        <f t="shared" ca="1" si="220"/>
        <v>1</v>
      </c>
      <c r="K1119">
        <f t="shared" ca="1" si="221"/>
        <v>1</v>
      </c>
      <c r="L1119" s="39">
        <f t="shared" ca="1" si="222"/>
        <v>689.81620284252915</v>
      </c>
      <c r="M1119" s="38">
        <f t="shared" ca="1" si="223"/>
        <v>3.56548090138108</v>
      </c>
      <c r="N1119" s="10">
        <f t="shared" ca="1" si="213"/>
        <v>0.13026351781088971</v>
      </c>
      <c r="O1119" s="9">
        <f t="shared" ca="1" si="214"/>
        <v>0.43284185215686877</v>
      </c>
      <c r="P1119" s="24">
        <f t="shared" ca="1" si="224"/>
        <v>0.77</v>
      </c>
    </row>
    <row r="1120" spans="1:16" x14ac:dyDescent="0.25">
      <c r="A1120">
        <v>1111</v>
      </c>
      <c r="B1120">
        <f t="shared" ca="1" si="215"/>
        <v>0.87190457104573416</v>
      </c>
      <c r="C1120">
        <f t="shared" ca="1" si="215"/>
        <v>0.9367192259058188</v>
      </c>
      <c r="D1120">
        <f t="shared" ca="1" si="215"/>
        <v>0.35335149226076279</v>
      </c>
      <c r="E1120">
        <f t="shared" ca="1" si="215"/>
        <v>0.63001191345333507</v>
      </c>
      <c r="F1120">
        <f t="shared" ca="1" si="216"/>
        <v>0</v>
      </c>
      <c r="G1120">
        <f t="shared" ca="1" si="217"/>
        <v>0</v>
      </c>
      <c r="H1120">
        <f t="shared" ca="1" si="218"/>
        <v>1</v>
      </c>
      <c r="I1120">
        <f t="shared" ca="1" si="219"/>
        <v>0</v>
      </c>
      <c r="J1120">
        <f t="shared" ca="1" si="220"/>
        <v>0</v>
      </c>
      <c r="K1120">
        <f t="shared" ca="1" si="221"/>
        <v>0</v>
      </c>
      <c r="L1120" s="39">
        <f t="shared" ca="1" si="222"/>
        <v>730.95220168840478</v>
      </c>
      <c r="M1120" s="38">
        <f t="shared" ca="1" si="223"/>
        <v>3.8838600896018454</v>
      </c>
      <c r="N1120" s="10">
        <f t="shared" ca="1" si="213"/>
        <v>0.51063519835486626</v>
      </c>
      <c r="O1120" s="9">
        <f t="shared" ca="1" si="214"/>
        <v>0.91787431311542911</v>
      </c>
      <c r="P1120" s="24">
        <f t="shared" ca="1" si="224"/>
        <v>0.36</v>
      </c>
    </row>
    <row r="1121" spans="1:16" x14ac:dyDescent="0.25">
      <c r="A1121">
        <v>1112</v>
      </c>
      <c r="B1121">
        <f t="shared" ca="1" si="215"/>
        <v>0.17791721762050705</v>
      </c>
      <c r="C1121">
        <f t="shared" ca="1" si="215"/>
        <v>0.62819283648732871</v>
      </c>
      <c r="D1121">
        <f t="shared" ca="1" si="215"/>
        <v>0.78210821930193131</v>
      </c>
      <c r="E1121">
        <f t="shared" ca="1" si="215"/>
        <v>8.1689322114271157E-2</v>
      </c>
      <c r="F1121">
        <f t="shared" ca="1" si="216"/>
        <v>1</v>
      </c>
      <c r="G1121">
        <f t="shared" ca="1" si="217"/>
        <v>0</v>
      </c>
      <c r="H1121">
        <f t="shared" ca="1" si="218"/>
        <v>0</v>
      </c>
      <c r="I1121">
        <f t="shared" ca="1" si="219"/>
        <v>0</v>
      </c>
      <c r="J1121">
        <f t="shared" ca="1" si="220"/>
        <v>0</v>
      </c>
      <c r="K1121">
        <f t="shared" ca="1" si="221"/>
        <v>1</v>
      </c>
      <c r="L1121" s="39">
        <f t="shared" ca="1" si="222"/>
        <v>674.00466948960354</v>
      </c>
      <c r="M1121" s="38">
        <f t="shared" ca="1" si="223"/>
        <v>3.3691671049214746</v>
      </c>
      <c r="N1121" s="10">
        <f t="shared" ca="1" si="213"/>
        <v>5.8455824209274122E-2</v>
      </c>
      <c r="O1121" s="9">
        <f t="shared" ca="1" si="214"/>
        <v>0.12901046113327516</v>
      </c>
      <c r="P1121" s="24">
        <f t="shared" ca="1" si="224"/>
        <v>0.92</v>
      </c>
    </row>
    <row r="1122" spans="1:16" x14ac:dyDescent="0.25">
      <c r="A1122">
        <v>1113</v>
      </c>
      <c r="B1122">
        <f t="shared" ca="1" si="215"/>
        <v>0.43858205441049636</v>
      </c>
      <c r="C1122">
        <f t="shared" ca="1" si="215"/>
        <v>0.40729361137140219</v>
      </c>
      <c r="D1122">
        <f t="shared" ca="1" si="215"/>
        <v>0.8498150108272321</v>
      </c>
      <c r="E1122">
        <f t="shared" ca="1" si="215"/>
        <v>0.48749952506681005</v>
      </c>
      <c r="F1122">
        <f t="shared" ca="1" si="216"/>
        <v>0</v>
      </c>
      <c r="G1122">
        <f t="shared" ca="1" si="217"/>
        <v>1</v>
      </c>
      <c r="H1122">
        <f t="shared" ca="1" si="218"/>
        <v>0</v>
      </c>
      <c r="I1122">
        <f t="shared" ca="1" si="219"/>
        <v>0</v>
      </c>
      <c r="J1122">
        <f t="shared" ca="1" si="220"/>
        <v>0</v>
      </c>
      <c r="K1122">
        <f t="shared" ca="1" si="221"/>
        <v>0</v>
      </c>
      <c r="L1122" s="39">
        <f t="shared" ca="1" si="222"/>
        <v>718.96580728812501</v>
      </c>
      <c r="M1122" s="38">
        <f t="shared" ca="1" si="223"/>
        <v>3.5613587007029972</v>
      </c>
      <c r="N1122" s="10">
        <f t="shared" ca="1" si="213"/>
        <v>0.37867696772088683</v>
      </c>
      <c r="O1122" s="9">
        <f t="shared" ca="1" si="214"/>
        <v>0.42491224605542616</v>
      </c>
      <c r="P1122" s="24">
        <f t="shared" ca="1" si="224"/>
        <v>0.61</v>
      </c>
    </row>
    <row r="1123" spans="1:16" x14ac:dyDescent="0.25">
      <c r="A1123">
        <v>1114</v>
      </c>
      <c r="B1123">
        <f t="shared" ca="1" si="215"/>
        <v>0.47979634828498519</v>
      </c>
      <c r="C1123">
        <f t="shared" ca="1" si="215"/>
        <v>0.34088281501587192</v>
      </c>
      <c r="D1123">
        <f t="shared" ca="1" si="215"/>
        <v>2.1359567949935765E-2</v>
      </c>
      <c r="E1123">
        <f t="shared" ca="1" si="215"/>
        <v>0.80418220073662872</v>
      </c>
      <c r="F1123">
        <f t="shared" ca="1" si="216"/>
        <v>0</v>
      </c>
      <c r="G1123">
        <f t="shared" ca="1" si="217"/>
        <v>1</v>
      </c>
      <c r="H1123">
        <f t="shared" ca="1" si="218"/>
        <v>0</v>
      </c>
      <c r="I1123">
        <f t="shared" ca="1" si="219"/>
        <v>1</v>
      </c>
      <c r="J1123">
        <f t="shared" ca="1" si="220"/>
        <v>1</v>
      </c>
      <c r="K1123">
        <f t="shared" ca="1" si="221"/>
        <v>0</v>
      </c>
      <c r="L1123" s="39">
        <f t="shared" ca="1" si="222"/>
        <v>748.26961388389793</v>
      </c>
      <c r="M1123" s="38">
        <f t="shared" ca="1" si="223"/>
        <v>3.587333822096439</v>
      </c>
      <c r="N1123" s="10">
        <f t="shared" ca="1" si="213"/>
        <v>0.6955167228018585</v>
      </c>
      <c r="O1123" s="9">
        <f t="shared" ca="1" si="214"/>
        <v>0.4752558245770957</v>
      </c>
      <c r="P1123" s="24">
        <f t="shared" ca="1" si="224"/>
        <v>0.38</v>
      </c>
    </row>
    <row r="1124" spans="1:16" x14ac:dyDescent="0.25">
      <c r="A1124">
        <v>1115</v>
      </c>
      <c r="B1124">
        <f t="shared" ca="1" si="215"/>
        <v>0.80991670234974944</v>
      </c>
      <c r="C1124">
        <f t="shared" ca="1" si="215"/>
        <v>4.6250744376359676E-2</v>
      </c>
      <c r="D1124">
        <f t="shared" ca="1" si="215"/>
        <v>0.4336661755038822</v>
      </c>
      <c r="E1124">
        <f t="shared" ca="1" si="215"/>
        <v>0.75405861856690937</v>
      </c>
      <c r="F1124">
        <f t="shared" ca="1" si="216"/>
        <v>0</v>
      </c>
      <c r="G1124">
        <f t="shared" ca="1" si="217"/>
        <v>0</v>
      </c>
      <c r="H1124">
        <f t="shared" ca="1" si="218"/>
        <v>1</v>
      </c>
      <c r="I1124">
        <f t="shared" ca="1" si="219"/>
        <v>1</v>
      </c>
      <c r="J1124">
        <f t="shared" ca="1" si="220"/>
        <v>0</v>
      </c>
      <c r="K1124">
        <f t="shared" ca="1" si="221"/>
        <v>0</v>
      </c>
      <c r="L1124" s="39">
        <f t="shared" ca="1" si="222"/>
        <v>742.68147280930816</v>
      </c>
      <c r="M1124" s="38">
        <f t="shared" ca="1" si="223"/>
        <v>3.8193973446842406</v>
      </c>
      <c r="N1124" s="10">
        <f t="shared" ca="1" si="213"/>
        <v>0.63873563428728308</v>
      </c>
      <c r="O1124" s="9">
        <f t="shared" ca="1" si="214"/>
        <v>0.85882315434144729</v>
      </c>
      <c r="P1124" s="24">
        <f t="shared" ca="1" si="224"/>
        <v>0.3</v>
      </c>
    </row>
    <row r="1125" spans="1:16" x14ac:dyDescent="0.25">
      <c r="A1125">
        <v>1116</v>
      </c>
      <c r="B1125">
        <f t="shared" ca="1" si="215"/>
        <v>0.56666440117220107</v>
      </c>
      <c r="C1125">
        <f t="shared" ca="1" si="215"/>
        <v>0.84751924419296143</v>
      </c>
      <c r="D1125">
        <f t="shared" ca="1" si="215"/>
        <v>0.75622995545195704</v>
      </c>
      <c r="E1125">
        <f t="shared" ca="1" si="215"/>
        <v>0.14236391145693728</v>
      </c>
      <c r="F1125">
        <f t="shared" ca="1" si="216"/>
        <v>0</v>
      </c>
      <c r="G1125">
        <f t="shared" ca="1" si="217"/>
        <v>1</v>
      </c>
      <c r="H1125">
        <f t="shared" ca="1" si="218"/>
        <v>0</v>
      </c>
      <c r="I1125">
        <f t="shared" ca="1" si="219"/>
        <v>0</v>
      </c>
      <c r="J1125">
        <f t="shared" ca="1" si="220"/>
        <v>0</v>
      </c>
      <c r="K1125">
        <f t="shared" ca="1" si="221"/>
        <v>1</v>
      </c>
      <c r="L1125" s="39">
        <f t="shared" ca="1" si="222"/>
        <v>684.69795456310987</v>
      </c>
      <c r="M1125" s="38">
        <f t="shared" ca="1" si="223"/>
        <v>3.6419720613585627</v>
      </c>
      <c r="N1125" s="10">
        <f t="shared" ca="1" si="213"/>
        <v>0.10231735004885156</v>
      </c>
      <c r="O1125" s="9">
        <f t="shared" ca="1" si="214"/>
        <v>0.58147295812121413</v>
      </c>
      <c r="P1125" s="24">
        <f t="shared" ca="1" si="224"/>
        <v>0.74</v>
      </c>
    </row>
    <row r="1126" spans="1:16" x14ac:dyDescent="0.25">
      <c r="A1126">
        <v>1117</v>
      </c>
      <c r="B1126">
        <f t="shared" ca="1" si="215"/>
        <v>0.10304010971841715</v>
      </c>
      <c r="C1126">
        <f t="shared" ca="1" si="215"/>
        <v>2.158636522745716E-2</v>
      </c>
      <c r="D1126">
        <f t="shared" ca="1" si="215"/>
        <v>0.46866032890966547</v>
      </c>
      <c r="E1126">
        <f t="shared" ca="1" si="215"/>
        <v>0.50698684982090514</v>
      </c>
      <c r="F1126">
        <f t="shared" ca="1" si="216"/>
        <v>1</v>
      </c>
      <c r="G1126">
        <f t="shared" ca="1" si="217"/>
        <v>0</v>
      </c>
      <c r="H1126">
        <f t="shared" ca="1" si="218"/>
        <v>0</v>
      </c>
      <c r="I1126">
        <f t="shared" ca="1" si="219"/>
        <v>1</v>
      </c>
      <c r="J1126">
        <f t="shared" ca="1" si="220"/>
        <v>0</v>
      </c>
      <c r="K1126">
        <f t="shared" ca="1" si="221"/>
        <v>0</v>
      </c>
      <c r="L1126" s="39">
        <f t="shared" ca="1" si="222"/>
        <v>720.57797291296254</v>
      </c>
      <c r="M1126" s="38">
        <f t="shared" ca="1" si="223"/>
        <v>3.2838956281403084</v>
      </c>
      <c r="N1126" s="10">
        <f t="shared" ca="1" si="213"/>
        <v>0.39596056027949889</v>
      </c>
      <c r="O1126" s="9">
        <f t="shared" ca="1" si="214"/>
        <v>6.0701507396134724E-2</v>
      </c>
      <c r="P1126" s="24">
        <f t="shared" ca="1" si="224"/>
        <v>0.72</v>
      </c>
    </row>
    <row r="1127" spans="1:16" x14ac:dyDescent="0.25">
      <c r="A1127">
        <v>1118</v>
      </c>
      <c r="B1127">
        <f t="shared" ca="1" si="215"/>
        <v>0.16497893356660387</v>
      </c>
      <c r="C1127">
        <f t="shared" ca="1" si="215"/>
        <v>0.66100274733507947</v>
      </c>
      <c r="D1127">
        <f t="shared" ca="1" si="215"/>
        <v>6.0501347132415839E-2</v>
      </c>
      <c r="E1127">
        <f t="shared" ca="1" si="215"/>
        <v>0.30542872749416217</v>
      </c>
      <c r="F1127">
        <f t="shared" ca="1" si="216"/>
        <v>1</v>
      </c>
      <c r="G1127">
        <f t="shared" ca="1" si="217"/>
        <v>0</v>
      </c>
      <c r="H1127">
        <f t="shared" ca="1" si="218"/>
        <v>0</v>
      </c>
      <c r="I1127">
        <f t="shared" ca="1" si="219"/>
        <v>0</v>
      </c>
      <c r="J1127">
        <f t="shared" ca="1" si="220"/>
        <v>1</v>
      </c>
      <c r="K1127">
        <f t="shared" ca="1" si="221"/>
        <v>1</v>
      </c>
      <c r="L1127" s="39">
        <f t="shared" ca="1" si="222"/>
        <v>703.20795403633656</v>
      </c>
      <c r="M1127" s="38">
        <f t="shared" ca="1" si="223"/>
        <v>3.3564503134673251</v>
      </c>
      <c r="N1127" s="10">
        <f t="shared" ca="1" si="213"/>
        <v>0.22657396817966022</v>
      </c>
      <c r="O1127" s="9">
        <f t="shared" ca="1" si="214"/>
        <v>0.11635765676373</v>
      </c>
      <c r="P1127" s="24">
        <f t="shared" ca="1" si="224"/>
        <v>0.81</v>
      </c>
    </row>
    <row r="1128" spans="1:16" x14ac:dyDescent="0.25">
      <c r="A1128">
        <v>1119</v>
      </c>
      <c r="B1128">
        <f t="shared" ca="1" si="215"/>
        <v>0.94795867756048557</v>
      </c>
      <c r="C1128">
        <f t="shared" ca="1" si="215"/>
        <v>0.2316200621430835</v>
      </c>
      <c r="D1128">
        <f t="shared" ca="1" si="215"/>
        <v>0.51579651785670388</v>
      </c>
      <c r="E1128">
        <f t="shared" ca="1" si="215"/>
        <v>0.54158690939336129</v>
      </c>
      <c r="F1128">
        <f t="shared" ca="1" si="216"/>
        <v>0</v>
      </c>
      <c r="G1128">
        <f t="shared" ca="1" si="217"/>
        <v>0</v>
      </c>
      <c r="H1128">
        <f t="shared" ca="1" si="218"/>
        <v>1</v>
      </c>
      <c r="I1128">
        <f t="shared" ca="1" si="219"/>
        <v>1</v>
      </c>
      <c r="J1128">
        <f t="shared" ca="1" si="220"/>
        <v>0</v>
      </c>
      <c r="K1128">
        <f t="shared" ca="1" si="221"/>
        <v>0</v>
      </c>
      <c r="L1128" s="39">
        <f t="shared" ca="1" si="222"/>
        <v>723.44627047054564</v>
      </c>
      <c r="M1128" s="38">
        <f t="shared" ca="1" si="223"/>
        <v>4</v>
      </c>
      <c r="N1128" s="10">
        <f t="shared" ca="1" si="213"/>
        <v>0.42720112282456002</v>
      </c>
      <c r="O1128" s="9">
        <f t="shared" ca="1" si="214"/>
        <v>0.97500210485177952</v>
      </c>
      <c r="P1128" s="24">
        <f t="shared" ca="1" si="224"/>
        <v>0.4</v>
      </c>
    </row>
    <row r="1129" spans="1:16" x14ac:dyDescent="0.25">
      <c r="A1129">
        <v>1120</v>
      </c>
      <c r="B1129">
        <f t="shared" ca="1" si="215"/>
        <v>0.69320176803028433</v>
      </c>
      <c r="C1129">
        <f t="shared" ca="1" si="215"/>
        <v>0.93354447784156824</v>
      </c>
      <c r="D1129">
        <f t="shared" ca="1" si="215"/>
        <v>0.27737638006747301</v>
      </c>
      <c r="E1129">
        <f t="shared" ca="1" si="215"/>
        <v>0.73165073447409135</v>
      </c>
      <c r="F1129">
        <f t="shared" ca="1" si="216"/>
        <v>0</v>
      </c>
      <c r="G1129">
        <f t="shared" ca="1" si="217"/>
        <v>1</v>
      </c>
      <c r="H1129">
        <f t="shared" ca="1" si="218"/>
        <v>0</v>
      </c>
      <c r="I1129">
        <f t="shared" ca="1" si="219"/>
        <v>0</v>
      </c>
      <c r="J1129">
        <f t="shared" ca="1" si="220"/>
        <v>0</v>
      </c>
      <c r="K1129">
        <f t="shared" ca="1" si="221"/>
        <v>0</v>
      </c>
      <c r="L1129" s="39">
        <f t="shared" ca="1" si="222"/>
        <v>740.38783310452948</v>
      </c>
      <c r="M1129" s="38">
        <f t="shared" ca="1" si="223"/>
        <v>3.7262366068497412</v>
      </c>
      <c r="N1129" s="10">
        <f t="shared" ca="1" si="213"/>
        <v>0.61442054527486356</v>
      </c>
      <c r="O1129" s="9">
        <f t="shared" ca="1" si="214"/>
        <v>0.73189666372694839</v>
      </c>
      <c r="P1129" s="24">
        <f t="shared" ca="1" si="224"/>
        <v>0.35</v>
      </c>
    </row>
    <row r="1130" spans="1:16" x14ac:dyDescent="0.25">
      <c r="A1130">
        <v>1121</v>
      </c>
      <c r="B1130">
        <f t="shared" ca="1" si="215"/>
        <v>0.13828835452241417</v>
      </c>
      <c r="C1130">
        <f t="shared" ca="1" si="215"/>
        <v>7.6850437781982861E-2</v>
      </c>
      <c r="D1130">
        <f t="shared" ca="1" si="215"/>
        <v>0.69332479813819103</v>
      </c>
      <c r="E1130">
        <f t="shared" ca="1" si="215"/>
        <v>0.97914381433000508</v>
      </c>
      <c r="F1130">
        <f t="shared" ca="1" si="216"/>
        <v>1</v>
      </c>
      <c r="G1130">
        <f t="shared" ca="1" si="217"/>
        <v>0</v>
      </c>
      <c r="H1130">
        <f t="shared" ca="1" si="218"/>
        <v>0</v>
      </c>
      <c r="I1130">
        <f t="shared" ca="1" si="219"/>
        <v>1</v>
      </c>
      <c r="J1130">
        <f t="shared" ca="1" si="220"/>
        <v>0</v>
      </c>
      <c r="K1130">
        <f t="shared" ca="1" si="221"/>
        <v>0</v>
      </c>
      <c r="L1130" s="39">
        <f t="shared" ca="1" si="222"/>
        <v>787.20048764858598</v>
      </c>
      <c r="M1130" s="38">
        <f t="shared" ca="1" si="223"/>
        <v>3.327989580696229</v>
      </c>
      <c r="N1130" s="10">
        <f t="shared" ca="1" si="213"/>
        <v>0.94537946522838456</v>
      </c>
      <c r="O1130" s="9">
        <f t="shared" ca="1" si="214"/>
        <v>9.1290343732917362E-2</v>
      </c>
      <c r="P1130" s="24">
        <f t="shared" ca="1" si="224"/>
        <v>0.35</v>
      </c>
    </row>
    <row r="1131" spans="1:16" x14ac:dyDescent="0.25">
      <c r="A1131">
        <v>1122</v>
      </c>
      <c r="B1131">
        <f t="shared" ca="1" si="215"/>
        <v>1.1752703880130944E-2</v>
      </c>
      <c r="C1131">
        <f t="shared" ca="1" si="215"/>
        <v>0.50642946153864299</v>
      </c>
      <c r="D1131">
        <f t="shared" ca="1" si="215"/>
        <v>0.51068684429796485</v>
      </c>
      <c r="E1131">
        <f t="shared" ca="1" si="215"/>
        <v>0.28882738006463227</v>
      </c>
      <c r="F1131">
        <f t="shared" ca="1" si="216"/>
        <v>1</v>
      </c>
      <c r="G1131">
        <f t="shared" ca="1" si="217"/>
        <v>0</v>
      </c>
      <c r="H1131">
        <f t="shared" ca="1" si="218"/>
        <v>0</v>
      </c>
      <c r="I1131">
        <f t="shared" ca="1" si="219"/>
        <v>0</v>
      </c>
      <c r="J1131">
        <f t="shared" ca="1" si="220"/>
        <v>0</v>
      </c>
      <c r="K1131">
        <f t="shared" ca="1" si="221"/>
        <v>1</v>
      </c>
      <c r="L1131" s="39">
        <f t="shared" ca="1" si="222"/>
        <v>701.62514971510518</v>
      </c>
      <c r="M1131" s="38">
        <f t="shared" ca="1" si="223"/>
        <v>3.0337203713607952</v>
      </c>
      <c r="N1131" s="10">
        <f t="shared" ca="1" si="213"/>
        <v>0.21345342421099214</v>
      </c>
      <c r="O1131" s="9">
        <f t="shared" ca="1" si="214"/>
        <v>2.7620364317204838E-3</v>
      </c>
      <c r="P1131" s="24">
        <f t="shared" ca="1" si="224"/>
        <v>0.86</v>
      </c>
    </row>
    <row r="1132" spans="1:16" x14ac:dyDescent="0.25">
      <c r="A1132">
        <v>1123</v>
      </c>
      <c r="B1132">
        <f t="shared" ca="1" si="215"/>
        <v>3.4803619003141439E-2</v>
      </c>
      <c r="C1132">
        <f t="shared" ca="1" si="215"/>
        <v>0.51895024619839392</v>
      </c>
      <c r="D1132">
        <f t="shared" ca="1" si="215"/>
        <v>0.79174626429548489</v>
      </c>
      <c r="E1132">
        <f t="shared" ca="1" si="215"/>
        <v>0.96448219452469941</v>
      </c>
      <c r="F1132">
        <f t="shared" ca="1" si="216"/>
        <v>1</v>
      </c>
      <c r="G1132">
        <f t="shared" ca="1" si="217"/>
        <v>0</v>
      </c>
      <c r="H1132">
        <f t="shared" ca="1" si="218"/>
        <v>0</v>
      </c>
      <c r="I1132">
        <f t="shared" ca="1" si="219"/>
        <v>0</v>
      </c>
      <c r="J1132">
        <f t="shared" ca="1" si="220"/>
        <v>0</v>
      </c>
      <c r="K1132">
        <f t="shared" ca="1" si="221"/>
        <v>0</v>
      </c>
      <c r="L1132" s="39">
        <f t="shared" ca="1" si="222"/>
        <v>779.57324134979388</v>
      </c>
      <c r="M1132" s="38">
        <f t="shared" ca="1" si="223"/>
        <v>3.1463854914492502</v>
      </c>
      <c r="N1132" s="10">
        <f t="shared" ca="1" si="213"/>
        <v>0.9174392052062883</v>
      </c>
      <c r="O1132" s="9">
        <f t="shared" ca="1" si="214"/>
        <v>1.3117643743116168E-2</v>
      </c>
      <c r="P1132" s="24">
        <f t="shared" ca="1" si="224"/>
        <v>0.39</v>
      </c>
    </row>
    <row r="1133" spans="1:16" x14ac:dyDescent="0.25">
      <c r="A1133">
        <v>1124</v>
      </c>
      <c r="B1133">
        <f t="shared" ca="1" si="215"/>
        <v>0.82234592691983999</v>
      </c>
      <c r="C1133">
        <f t="shared" ca="1" si="215"/>
        <v>0.11477867854219725</v>
      </c>
      <c r="D1133">
        <f t="shared" ca="1" si="215"/>
        <v>0.17553360753532976</v>
      </c>
      <c r="E1133">
        <f t="shared" ca="1" si="215"/>
        <v>0.46135400161649598</v>
      </c>
      <c r="F1133">
        <f t="shared" ca="1" si="216"/>
        <v>0</v>
      </c>
      <c r="G1133">
        <f t="shared" ca="1" si="217"/>
        <v>0</v>
      </c>
      <c r="H1133">
        <f t="shared" ca="1" si="218"/>
        <v>1</v>
      </c>
      <c r="I1133">
        <f t="shared" ca="1" si="219"/>
        <v>1</v>
      </c>
      <c r="J1133">
        <f t="shared" ca="1" si="220"/>
        <v>1</v>
      </c>
      <c r="K1133">
        <f t="shared" ca="1" si="221"/>
        <v>0</v>
      </c>
      <c r="L1133" s="39">
        <f t="shared" ca="1" si="222"/>
        <v>716.79823576313322</v>
      </c>
      <c r="M1133" s="38">
        <f t="shared" ca="1" si="223"/>
        <v>3.8310855652506159</v>
      </c>
      <c r="N1133" s="10">
        <f t="shared" ca="1" si="213"/>
        <v>0.35582186961936657</v>
      </c>
      <c r="O1133" s="9">
        <f t="shared" ca="1" si="214"/>
        <v>0.8712498842007772</v>
      </c>
      <c r="P1133" s="24">
        <f t="shared" ca="1" si="224"/>
        <v>0.48</v>
      </c>
    </row>
    <row r="1134" spans="1:16" x14ac:dyDescent="0.25">
      <c r="A1134">
        <v>1125</v>
      </c>
      <c r="B1134">
        <f t="shared" ca="1" si="215"/>
        <v>0.77811348512767176</v>
      </c>
      <c r="C1134">
        <f t="shared" ca="1" si="215"/>
        <v>0.56819852476337263</v>
      </c>
      <c r="D1134">
        <f t="shared" ca="1" si="215"/>
        <v>0.56984177558208249</v>
      </c>
      <c r="E1134">
        <f t="shared" ca="1" si="215"/>
        <v>0.2195471538216941</v>
      </c>
      <c r="F1134">
        <f t="shared" ca="1" si="216"/>
        <v>0</v>
      </c>
      <c r="G1134">
        <f t="shared" ca="1" si="217"/>
        <v>0</v>
      </c>
      <c r="H1134">
        <f t="shared" ca="1" si="218"/>
        <v>1</v>
      </c>
      <c r="I1134">
        <f t="shared" ca="1" si="219"/>
        <v>0</v>
      </c>
      <c r="J1134">
        <f t="shared" ca="1" si="220"/>
        <v>0</v>
      </c>
      <c r="K1134">
        <f t="shared" ca="1" si="221"/>
        <v>1</v>
      </c>
      <c r="L1134" s="39">
        <f t="shared" ca="1" si="222"/>
        <v>694.46712381344128</v>
      </c>
      <c r="M1134" s="38">
        <f t="shared" ca="1" si="223"/>
        <v>3.7914593616947654</v>
      </c>
      <c r="N1134" s="10">
        <f t="shared" ca="1" si="213"/>
        <v>0.15988745771530852</v>
      </c>
      <c r="O1134" s="9">
        <f t="shared" ca="1" si="214"/>
        <v>0.82591655935506791</v>
      </c>
      <c r="P1134" s="24">
        <f t="shared" ca="1" si="224"/>
        <v>0.62</v>
      </c>
    </row>
    <row r="1135" spans="1:16" x14ac:dyDescent="0.25">
      <c r="A1135">
        <v>1126</v>
      </c>
      <c r="B1135">
        <f t="shared" ca="1" si="215"/>
        <v>0.85039926780987218</v>
      </c>
      <c r="C1135">
        <f t="shared" ca="1" si="215"/>
        <v>0.6071126154141524</v>
      </c>
      <c r="D1135">
        <f t="shared" ca="1" si="215"/>
        <v>0.54423811708967018</v>
      </c>
      <c r="E1135">
        <f t="shared" ca="1" si="215"/>
        <v>0.74685764833514579</v>
      </c>
      <c r="F1135">
        <f t="shared" ca="1" si="216"/>
        <v>0</v>
      </c>
      <c r="G1135">
        <f t="shared" ca="1" si="217"/>
        <v>0</v>
      </c>
      <c r="H1135">
        <f t="shared" ca="1" si="218"/>
        <v>1</v>
      </c>
      <c r="I1135">
        <f t="shared" ca="1" si="219"/>
        <v>0</v>
      </c>
      <c r="J1135">
        <f t="shared" ca="1" si="220"/>
        <v>0</v>
      </c>
      <c r="K1135">
        <f t="shared" ca="1" si="221"/>
        <v>0</v>
      </c>
      <c r="L1135" s="39">
        <f t="shared" ca="1" si="222"/>
        <v>741.9329175540513</v>
      </c>
      <c r="M1135" s="38">
        <f t="shared" ca="1" si="223"/>
        <v>3.859536835148464</v>
      </c>
      <c r="N1135" s="10">
        <f t="shared" ca="1" si="213"/>
        <v>0.63085613385427919</v>
      </c>
      <c r="O1135" s="9">
        <f t="shared" ca="1" si="214"/>
        <v>0.89826555365130256</v>
      </c>
      <c r="P1135" s="24">
        <f t="shared" ca="1" si="224"/>
        <v>0.28999999999999998</v>
      </c>
    </row>
    <row r="1136" spans="1:16" x14ac:dyDescent="0.25">
      <c r="A1136">
        <v>1127</v>
      </c>
      <c r="B1136">
        <f t="shared" ca="1" si="215"/>
        <v>0.98848761147186714</v>
      </c>
      <c r="C1136">
        <f t="shared" ca="1" si="215"/>
        <v>8.8604794255053076E-2</v>
      </c>
      <c r="D1136">
        <f t="shared" ca="1" si="215"/>
        <v>0.78793199782958045</v>
      </c>
      <c r="E1136">
        <f t="shared" ca="1" si="215"/>
        <v>0.96056359861958551</v>
      </c>
      <c r="F1136">
        <f t="shared" ca="1" si="216"/>
        <v>0</v>
      </c>
      <c r="G1136">
        <f t="shared" ca="1" si="217"/>
        <v>0</v>
      </c>
      <c r="H1136">
        <f t="shared" ca="1" si="218"/>
        <v>1</v>
      </c>
      <c r="I1136">
        <f t="shared" ca="1" si="219"/>
        <v>1</v>
      </c>
      <c r="J1136">
        <f t="shared" ca="1" si="220"/>
        <v>0</v>
      </c>
      <c r="K1136">
        <f t="shared" ca="1" si="221"/>
        <v>0</v>
      </c>
      <c r="L1136" s="39">
        <f t="shared" ca="1" si="222"/>
        <v>777.98971552351838</v>
      </c>
      <c r="M1136" s="38">
        <f t="shared" ca="1" si="223"/>
        <v>4</v>
      </c>
      <c r="N1136" s="10">
        <f t="shared" ca="1" si="213"/>
        <v>0.91047923792022079</v>
      </c>
      <c r="O1136" s="9">
        <f t="shared" ca="1" si="214"/>
        <v>0.97500210485177952</v>
      </c>
      <c r="P1136" s="24">
        <f t="shared" ca="1" si="224"/>
        <v>0.08</v>
      </c>
    </row>
    <row r="1137" spans="1:16" x14ac:dyDescent="0.25">
      <c r="A1137">
        <v>1128</v>
      </c>
      <c r="B1137">
        <f t="shared" ca="1" si="215"/>
        <v>0.14250142929231913</v>
      </c>
      <c r="C1137">
        <f t="shared" ca="1" si="215"/>
        <v>0.96722001307769601</v>
      </c>
      <c r="D1137">
        <f t="shared" ca="1" si="215"/>
        <v>0.36867412517496101</v>
      </c>
      <c r="E1137">
        <f t="shared" ca="1" si="215"/>
        <v>0.20402724807916672</v>
      </c>
      <c r="F1137">
        <f t="shared" ca="1" si="216"/>
        <v>1</v>
      </c>
      <c r="G1137">
        <f t="shared" ca="1" si="217"/>
        <v>0</v>
      </c>
      <c r="H1137">
        <f t="shared" ca="1" si="218"/>
        <v>0</v>
      </c>
      <c r="I1137">
        <f t="shared" ca="1" si="219"/>
        <v>0</v>
      </c>
      <c r="J1137">
        <f t="shared" ca="1" si="220"/>
        <v>0</v>
      </c>
      <c r="K1137">
        <f t="shared" ca="1" si="221"/>
        <v>1</v>
      </c>
      <c r="L1137" s="39">
        <f t="shared" ca="1" si="222"/>
        <v>692.69836926432299</v>
      </c>
      <c r="M1137" s="38">
        <f t="shared" ca="1" si="223"/>
        <v>3.332712929487736</v>
      </c>
      <c r="N1137" s="10">
        <f t="shared" ca="1" si="213"/>
        <v>0.1481396237736802</v>
      </c>
      <c r="O1137" s="9">
        <f t="shared" ca="1" si="214"/>
        <v>9.5147547291848364E-2</v>
      </c>
      <c r="P1137" s="24">
        <f t="shared" ca="1" si="224"/>
        <v>0.87</v>
      </c>
    </row>
    <row r="1138" spans="1:16" x14ac:dyDescent="0.25">
      <c r="A1138">
        <v>1129</v>
      </c>
      <c r="B1138">
        <f t="shared" ca="1" si="215"/>
        <v>0.38441981989148122</v>
      </c>
      <c r="C1138">
        <f t="shared" ca="1" si="215"/>
        <v>0.85186719000331612</v>
      </c>
      <c r="D1138">
        <f t="shared" ca="1" si="215"/>
        <v>0.49466564470067731</v>
      </c>
      <c r="E1138">
        <f t="shared" ca="1" si="215"/>
        <v>0.78181536269728069</v>
      </c>
      <c r="F1138">
        <f t="shared" ca="1" si="216"/>
        <v>0</v>
      </c>
      <c r="G1138">
        <f t="shared" ca="1" si="217"/>
        <v>1</v>
      </c>
      <c r="H1138">
        <f t="shared" ca="1" si="218"/>
        <v>0</v>
      </c>
      <c r="I1138">
        <f t="shared" ca="1" si="219"/>
        <v>0</v>
      </c>
      <c r="J1138">
        <f t="shared" ca="1" si="220"/>
        <v>0</v>
      </c>
      <c r="K1138">
        <f t="shared" ca="1" si="221"/>
        <v>0</v>
      </c>
      <c r="L1138" s="39">
        <f t="shared" ca="1" si="222"/>
        <v>745.68518224242234</v>
      </c>
      <c r="M1138" s="38">
        <f t="shared" ca="1" si="223"/>
        <v>3.5265267410233951</v>
      </c>
      <c r="N1138" s="10">
        <f t="shared" ca="1" si="213"/>
        <v>0.66973629075440078</v>
      </c>
      <c r="O1138" s="9">
        <f t="shared" ca="1" si="214"/>
        <v>0.35941647410142563</v>
      </c>
      <c r="P1138" s="24">
        <f t="shared" ca="1" si="224"/>
        <v>0.44</v>
      </c>
    </row>
    <row r="1139" spans="1:16" x14ac:dyDescent="0.25">
      <c r="A1139">
        <v>1130</v>
      </c>
      <c r="B1139">
        <f t="shared" ca="1" si="215"/>
        <v>0.29992803499188858</v>
      </c>
      <c r="C1139">
        <f t="shared" ca="1" si="215"/>
        <v>0.55211595354731857</v>
      </c>
      <c r="D1139">
        <f t="shared" ca="1" si="215"/>
        <v>0.44703872852822157</v>
      </c>
      <c r="E1139">
        <f t="shared" ca="1" si="215"/>
        <v>0.13499877460262588</v>
      </c>
      <c r="F1139">
        <f t="shared" ca="1" si="216"/>
        <v>0</v>
      </c>
      <c r="G1139">
        <f t="shared" ca="1" si="217"/>
        <v>1</v>
      </c>
      <c r="H1139">
        <f t="shared" ca="1" si="218"/>
        <v>0</v>
      </c>
      <c r="I1139">
        <f t="shared" ca="1" si="219"/>
        <v>0</v>
      </c>
      <c r="J1139">
        <f t="shared" ca="1" si="220"/>
        <v>0</v>
      </c>
      <c r="K1139">
        <f t="shared" ca="1" si="221"/>
        <v>1</v>
      </c>
      <c r="L1139" s="39">
        <f t="shared" ca="1" si="222"/>
        <v>683.59874939578015</v>
      </c>
      <c r="M1139" s="38">
        <f t="shared" ca="1" si="223"/>
        <v>3.4688481243084448</v>
      </c>
      <c r="N1139" s="10">
        <f t="shared" ca="1" si="213"/>
        <v>9.693164385319103E-2</v>
      </c>
      <c r="O1139" s="9">
        <f t="shared" ca="1" si="214"/>
        <v>0.26022750088701629</v>
      </c>
      <c r="P1139" s="24">
        <f t="shared" ca="1" si="224"/>
        <v>0.85</v>
      </c>
    </row>
    <row r="1140" spans="1:16" x14ac:dyDescent="0.25">
      <c r="A1140">
        <v>1131</v>
      </c>
      <c r="B1140">
        <f t="shared" ca="1" si="215"/>
        <v>5.3007449614481228E-2</v>
      </c>
      <c r="C1140">
        <f t="shared" ca="1" si="215"/>
        <v>0.2706837015541369</v>
      </c>
      <c r="D1140">
        <f t="shared" ca="1" si="215"/>
        <v>0.36390019089029291</v>
      </c>
      <c r="E1140">
        <f t="shared" ca="1" si="215"/>
        <v>0.40581692826019466</v>
      </c>
      <c r="F1140">
        <f t="shared" ca="1" si="216"/>
        <v>1</v>
      </c>
      <c r="G1140">
        <f t="shared" ca="1" si="217"/>
        <v>0</v>
      </c>
      <c r="H1140">
        <f t="shared" ca="1" si="218"/>
        <v>0</v>
      </c>
      <c r="I1140">
        <f t="shared" ca="1" si="219"/>
        <v>1</v>
      </c>
      <c r="J1140">
        <f t="shared" ca="1" si="220"/>
        <v>0</v>
      </c>
      <c r="K1140">
        <f t="shared" ca="1" si="221"/>
        <v>1</v>
      </c>
      <c r="L1140" s="39">
        <f t="shared" ca="1" si="222"/>
        <v>712.13548025743614</v>
      </c>
      <c r="M1140" s="38">
        <f t="shared" ca="1" si="223"/>
        <v>3.1959081463890828</v>
      </c>
      <c r="N1140" s="10">
        <f t="shared" ca="1" si="213"/>
        <v>0.30846482240537343</v>
      </c>
      <c r="O1140" s="9">
        <f t="shared" ca="1" si="214"/>
        <v>2.3848950677943122E-2</v>
      </c>
      <c r="P1140" s="24">
        <f t="shared" ca="1" si="224"/>
        <v>0.79</v>
      </c>
    </row>
    <row r="1141" spans="1:16" x14ac:dyDescent="0.25">
      <c r="A1141">
        <v>1132</v>
      </c>
      <c r="B1141">
        <f t="shared" ca="1" si="215"/>
        <v>0.52695173371994142</v>
      </c>
      <c r="C1141">
        <f t="shared" ca="1" si="215"/>
        <v>0.9461170270728233</v>
      </c>
      <c r="D1141">
        <f t="shared" ca="1" si="215"/>
        <v>0.97318379939379118</v>
      </c>
      <c r="E1141">
        <f t="shared" ca="1" si="215"/>
        <v>0.6241571753917079</v>
      </c>
      <c r="F1141">
        <f t="shared" ca="1" si="216"/>
        <v>0</v>
      </c>
      <c r="G1141">
        <f t="shared" ca="1" si="217"/>
        <v>1</v>
      </c>
      <c r="H1141">
        <f t="shared" ca="1" si="218"/>
        <v>0</v>
      </c>
      <c r="I1141">
        <f t="shared" ca="1" si="219"/>
        <v>0</v>
      </c>
      <c r="J1141">
        <f t="shared" ca="1" si="220"/>
        <v>0</v>
      </c>
      <c r="K1141">
        <f t="shared" ca="1" si="221"/>
        <v>0</v>
      </c>
      <c r="L1141" s="39">
        <f t="shared" ca="1" si="222"/>
        <v>730.4417769133164</v>
      </c>
      <c r="M1141" s="38">
        <f t="shared" ca="1" si="223"/>
        <v>3.6169023625133541</v>
      </c>
      <c r="N1141" s="10">
        <f t="shared" ca="1" si="213"/>
        <v>0.50493469185451179</v>
      </c>
      <c r="O1141" s="9">
        <f t="shared" ca="1" si="214"/>
        <v>0.53300329367626276</v>
      </c>
      <c r="P1141" s="24">
        <f t="shared" ca="1" si="224"/>
        <v>0.49</v>
      </c>
    </row>
    <row r="1142" spans="1:16" x14ac:dyDescent="0.25">
      <c r="A1142">
        <v>1133</v>
      </c>
      <c r="B1142">
        <f t="shared" ca="1" si="215"/>
        <v>0.74413739744435836</v>
      </c>
      <c r="C1142">
        <f t="shared" ca="1" si="215"/>
        <v>0.9866067416471862</v>
      </c>
      <c r="D1142">
        <f t="shared" ca="1" si="215"/>
        <v>0.90311514695459727</v>
      </c>
      <c r="E1142">
        <f t="shared" ca="1" si="215"/>
        <v>0.56618234994225403</v>
      </c>
      <c r="F1142">
        <f t="shared" ca="1" si="216"/>
        <v>0</v>
      </c>
      <c r="G1142">
        <f t="shared" ca="1" si="217"/>
        <v>1</v>
      </c>
      <c r="H1142">
        <f t="shared" ca="1" si="218"/>
        <v>0</v>
      </c>
      <c r="I1142">
        <f t="shared" ca="1" si="219"/>
        <v>0</v>
      </c>
      <c r="J1142">
        <f t="shared" ca="1" si="220"/>
        <v>0</v>
      </c>
      <c r="K1142">
        <f t="shared" ca="1" si="221"/>
        <v>0</v>
      </c>
      <c r="L1142" s="39">
        <f t="shared" ca="1" si="222"/>
        <v>725.49987564028731</v>
      </c>
      <c r="M1142" s="38">
        <f t="shared" ca="1" si="223"/>
        <v>3.7640384368968309</v>
      </c>
      <c r="N1142" s="10">
        <f t="shared" ca="1" si="213"/>
        <v>0.4498645841256978</v>
      </c>
      <c r="O1142" s="9">
        <f t="shared" ca="1" si="214"/>
        <v>0.78924038779709349</v>
      </c>
      <c r="P1142" s="24">
        <f t="shared" ca="1" si="224"/>
        <v>0.44</v>
      </c>
    </row>
    <row r="1143" spans="1:16" x14ac:dyDescent="0.25">
      <c r="A1143">
        <v>1134</v>
      </c>
      <c r="B1143">
        <f t="shared" ca="1" si="215"/>
        <v>0.77285367475973976</v>
      </c>
      <c r="C1143">
        <f t="shared" ca="1" si="215"/>
        <v>0.31647077682896696</v>
      </c>
      <c r="D1143">
        <f t="shared" ca="1" si="215"/>
        <v>9.1938130242659843E-2</v>
      </c>
      <c r="E1143">
        <f t="shared" ca="1" si="215"/>
        <v>0.11964774097807762</v>
      </c>
      <c r="F1143">
        <f t="shared" ca="1" si="216"/>
        <v>0</v>
      </c>
      <c r="G1143">
        <f t="shared" ca="1" si="217"/>
        <v>0</v>
      </c>
      <c r="H1143">
        <f t="shared" ca="1" si="218"/>
        <v>1</v>
      </c>
      <c r="I1143">
        <f t="shared" ca="1" si="219"/>
        <v>1</v>
      </c>
      <c r="J1143">
        <f t="shared" ca="1" si="220"/>
        <v>1</v>
      </c>
      <c r="K1143">
        <f t="shared" ca="1" si="221"/>
        <v>1</v>
      </c>
      <c r="L1143" s="39">
        <f t="shared" ca="1" si="222"/>
        <v>681.16726465464819</v>
      </c>
      <c r="M1143" s="38">
        <f t="shared" ca="1" si="223"/>
        <v>3.7870694341199078</v>
      </c>
      <c r="N1143" s="10">
        <f t="shared" ca="1" si="213"/>
        <v>8.5763046988541577E-2</v>
      </c>
      <c r="O1143" s="9">
        <f t="shared" ca="1" si="214"/>
        <v>0.82033440129814406</v>
      </c>
      <c r="P1143" s="24">
        <f t="shared" ca="1" si="224"/>
        <v>0.67</v>
      </c>
    </row>
    <row r="1144" spans="1:16" x14ac:dyDescent="0.25">
      <c r="A1144">
        <v>1135</v>
      </c>
      <c r="B1144">
        <f t="shared" ca="1" si="215"/>
        <v>0.70241165510200254</v>
      </c>
      <c r="C1144">
        <f t="shared" ca="1" si="215"/>
        <v>0.34688623694191545</v>
      </c>
      <c r="D1144">
        <f t="shared" ca="1" si="215"/>
        <v>0.96852743374189365</v>
      </c>
      <c r="E1144">
        <f t="shared" ca="1" si="215"/>
        <v>0.66304529595890749</v>
      </c>
      <c r="F1144">
        <f t="shared" ca="1" si="216"/>
        <v>0</v>
      </c>
      <c r="G1144">
        <f t="shared" ca="1" si="217"/>
        <v>1</v>
      </c>
      <c r="H1144">
        <f t="shared" ca="1" si="218"/>
        <v>0</v>
      </c>
      <c r="I1144">
        <f t="shared" ca="1" si="219"/>
        <v>1</v>
      </c>
      <c r="J1144">
        <f t="shared" ca="1" si="220"/>
        <v>0</v>
      </c>
      <c r="K1144">
        <f t="shared" ca="1" si="221"/>
        <v>0</v>
      </c>
      <c r="L1144" s="39">
        <f t="shared" ca="1" si="222"/>
        <v>733.8860260042934</v>
      </c>
      <c r="M1144" s="38">
        <f t="shared" ca="1" si="223"/>
        <v>3.7328373459979494</v>
      </c>
      <c r="N1144" s="10">
        <f t="shared" ca="1" si="213"/>
        <v>0.54332289955657465</v>
      </c>
      <c r="O1144" s="9">
        <f t="shared" ca="1" si="214"/>
        <v>0.7424454461337624</v>
      </c>
      <c r="P1144" s="24">
        <f t="shared" ca="1" si="224"/>
        <v>0.4</v>
      </c>
    </row>
    <row r="1145" spans="1:16" x14ac:dyDescent="0.25">
      <c r="A1145">
        <v>1136</v>
      </c>
      <c r="B1145">
        <f t="shared" ca="1" si="215"/>
        <v>0.3283799311429888</v>
      </c>
      <c r="C1145">
        <f t="shared" ca="1" si="215"/>
        <v>0.34368342598793389</v>
      </c>
      <c r="D1145">
        <f t="shared" ca="1" si="215"/>
        <v>0.12314093009439997</v>
      </c>
      <c r="E1145">
        <f t="shared" ca="1" si="215"/>
        <v>0.36292740504932808</v>
      </c>
      <c r="F1145">
        <f t="shared" ca="1" si="216"/>
        <v>0</v>
      </c>
      <c r="G1145">
        <f t="shared" ca="1" si="217"/>
        <v>1</v>
      </c>
      <c r="H1145">
        <f t="shared" ca="1" si="218"/>
        <v>0</v>
      </c>
      <c r="I1145">
        <f t="shared" ca="1" si="219"/>
        <v>1</v>
      </c>
      <c r="J1145">
        <f t="shared" ca="1" si="220"/>
        <v>1</v>
      </c>
      <c r="K1145">
        <f t="shared" ca="1" si="221"/>
        <v>1</v>
      </c>
      <c r="L1145" s="39">
        <f t="shared" ca="1" si="222"/>
        <v>708.42872018235641</v>
      </c>
      <c r="M1145" s="38">
        <f t="shared" ca="1" si="223"/>
        <v>3.4889022303116062</v>
      </c>
      <c r="N1145" s="10">
        <f t="shared" ca="1" si="213"/>
        <v>0.27292320566522771</v>
      </c>
      <c r="O1145" s="9">
        <f t="shared" ca="1" si="214"/>
        <v>0.29309032228011211</v>
      </c>
      <c r="P1145" s="24">
        <f t="shared" ca="1" si="224"/>
        <v>0.72</v>
      </c>
    </row>
    <row r="1146" spans="1:16" x14ac:dyDescent="0.25">
      <c r="A1146">
        <v>1137</v>
      </c>
      <c r="B1146">
        <f t="shared" ca="1" si="215"/>
        <v>0.34229267356459048</v>
      </c>
      <c r="C1146">
        <f t="shared" ca="1" si="215"/>
        <v>8.1483835341118804E-2</v>
      </c>
      <c r="D1146">
        <f t="shared" ca="1" si="215"/>
        <v>0.33139401200488039</v>
      </c>
      <c r="E1146">
        <f t="shared" ca="1" si="215"/>
        <v>0.2730476963952797</v>
      </c>
      <c r="F1146">
        <f t="shared" ca="1" si="216"/>
        <v>0</v>
      </c>
      <c r="G1146">
        <f t="shared" ca="1" si="217"/>
        <v>1</v>
      </c>
      <c r="H1146">
        <f t="shared" ca="1" si="218"/>
        <v>0</v>
      </c>
      <c r="I1146">
        <f t="shared" ca="1" si="219"/>
        <v>1</v>
      </c>
      <c r="J1146">
        <f t="shared" ca="1" si="220"/>
        <v>0</v>
      </c>
      <c r="K1146">
        <f t="shared" ca="1" si="221"/>
        <v>1</v>
      </c>
      <c r="L1146" s="39">
        <f t="shared" ca="1" si="222"/>
        <v>700.08049434703742</v>
      </c>
      <c r="M1146" s="38">
        <f t="shared" ca="1" si="223"/>
        <v>3.498446492799824</v>
      </c>
      <c r="N1146" s="10">
        <f t="shared" ca="1" si="213"/>
        <v>0.20108664179666558</v>
      </c>
      <c r="O1146" s="9">
        <f t="shared" ca="1" si="214"/>
        <v>0.30937870673464907</v>
      </c>
      <c r="P1146" s="24">
        <f t="shared" ca="1" si="224"/>
        <v>0.77</v>
      </c>
    </row>
    <row r="1147" spans="1:16" x14ac:dyDescent="0.25">
      <c r="A1147">
        <v>1138</v>
      </c>
      <c r="B1147">
        <f t="shared" ca="1" si="215"/>
        <v>0.19727675217078688</v>
      </c>
      <c r="C1147">
        <f t="shared" ca="1" si="215"/>
        <v>0.60121802424314186</v>
      </c>
      <c r="D1147">
        <f t="shared" ca="1" si="215"/>
        <v>0.95462042935121427</v>
      </c>
      <c r="E1147">
        <f t="shared" ca="1" si="215"/>
        <v>0.71513645967478101</v>
      </c>
      <c r="F1147">
        <f t="shared" ca="1" si="216"/>
        <v>0</v>
      </c>
      <c r="G1147">
        <f t="shared" ca="1" si="217"/>
        <v>1</v>
      </c>
      <c r="H1147">
        <f t="shared" ca="1" si="218"/>
        <v>0</v>
      </c>
      <c r="I1147">
        <f t="shared" ca="1" si="219"/>
        <v>0</v>
      </c>
      <c r="J1147">
        <f t="shared" ca="1" si="220"/>
        <v>0</v>
      </c>
      <c r="K1147">
        <f t="shared" ca="1" si="221"/>
        <v>0</v>
      </c>
      <c r="L1147" s="39">
        <f t="shared" ca="1" si="222"/>
        <v>738.7589650610737</v>
      </c>
      <c r="M1147" s="38">
        <f t="shared" ca="1" si="223"/>
        <v>3.3871528419153889</v>
      </c>
      <c r="N1147" s="10">
        <f t="shared" ca="1" si="213"/>
        <v>0.59686896361179154</v>
      </c>
      <c r="O1147" s="9">
        <f t="shared" ca="1" si="214"/>
        <v>0.14848547643421844</v>
      </c>
      <c r="P1147" s="24">
        <f t="shared" ca="1" si="224"/>
        <v>0.56000000000000005</v>
      </c>
    </row>
    <row r="1148" spans="1:16" x14ac:dyDescent="0.25">
      <c r="A1148">
        <v>1139</v>
      </c>
      <c r="B1148">
        <f t="shared" ca="1" si="215"/>
        <v>0.3597170246498993</v>
      </c>
      <c r="C1148">
        <f t="shared" ca="1" si="215"/>
        <v>0.8217235284327904</v>
      </c>
      <c r="D1148">
        <f t="shared" ca="1" si="215"/>
        <v>0.41653984677611489</v>
      </c>
      <c r="E1148">
        <f t="shared" ca="1" si="215"/>
        <v>0.92094766119817628</v>
      </c>
      <c r="F1148">
        <f t="shared" ca="1" si="216"/>
        <v>0</v>
      </c>
      <c r="G1148">
        <f t="shared" ca="1" si="217"/>
        <v>1</v>
      </c>
      <c r="H1148">
        <f t="shared" ca="1" si="218"/>
        <v>0</v>
      </c>
      <c r="I1148">
        <f t="shared" ca="1" si="219"/>
        <v>0</v>
      </c>
      <c r="J1148">
        <f t="shared" ca="1" si="220"/>
        <v>0</v>
      </c>
      <c r="K1148">
        <f t="shared" ca="1" si="221"/>
        <v>0</v>
      </c>
      <c r="L1148" s="39">
        <f t="shared" ca="1" si="222"/>
        <v>766.57866654016357</v>
      </c>
      <c r="M1148" s="38">
        <f t="shared" ca="1" si="223"/>
        <v>3.5101961808817062</v>
      </c>
      <c r="N1148" s="10">
        <f t="shared" ca="1" si="213"/>
        <v>0.84713021942220457</v>
      </c>
      <c r="O1148" s="9">
        <f t="shared" ca="1" si="214"/>
        <v>0.32995453420617693</v>
      </c>
      <c r="P1148" s="24">
        <f t="shared" ca="1" si="224"/>
        <v>0.33</v>
      </c>
    </row>
    <row r="1149" spans="1:16" x14ac:dyDescent="0.25">
      <c r="A1149">
        <v>1140</v>
      </c>
      <c r="B1149">
        <f t="shared" ca="1" si="215"/>
        <v>9.1317133639948866E-2</v>
      </c>
      <c r="C1149">
        <f t="shared" ca="1" si="215"/>
        <v>3.8803793668086506E-2</v>
      </c>
      <c r="D1149">
        <f t="shared" ca="1" si="215"/>
        <v>0.31686327194643737</v>
      </c>
      <c r="E1149">
        <f t="shared" ca="1" si="215"/>
        <v>0.81291719308590882</v>
      </c>
      <c r="F1149">
        <f t="shared" ca="1" si="216"/>
        <v>1</v>
      </c>
      <c r="G1149">
        <f t="shared" ca="1" si="217"/>
        <v>0</v>
      </c>
      <c r="H1149">
        <f t="shared" ca="1" si="218"/>
        <v>0</v>
      </c>
      <c r="I1149">
        <f t="shared" ca="1" si="219"/>
        <v>1</v>
      </c>
      <c r="J1149">
        <f t="shared" ca="1" si="220"/>
        <v>0</v>
      </c>
      <c r="K1149">
        <f t="shared" ca="1" si="221"/>
        <v>0</v>
      </c>
      <c r="L1149" s="39">
        <f t="shared" ca="1" si="222"/>
        <v>749.32702125735352</v>
      </c>
      <c r="M1149" s="38">
        <f t="shared" ca="1" si="223"/>
        <v>3.2668280414327597</v>
      </c>
      <c r="N1149" s="10">
        <f t="shared" ca="1" si="213"/>
        <v>0.70580017402654149</v>
      </c>
      <c r="O1149" s="9">
        <f t="shared" ca="1" si="214"/>
        <v>5.1282616285351926E-2</v>
      </c>
      <c r="P1149" s="24">
        <f t="shared" ca="1" si="224"/>
        <v>0.52</v>
      </c>
    </row>
    <row r="1150" spans="1:16" x14ac:dyDescent="0.25">
      <c r="A1150">
        <v>1141</v>
      </c>
      <c r="B1150">
        <f t="shared" ca="1" si="215"/>
        <v>0.91113463252644966</v>
      </c>
      <c r="C1150">
        <f t="shared" ca="1" si="215"/>
        <v>0.71728760553518922</v>
      </c>
      <c r="D1150">
        <f t="shared" ca="1" si="215"/>
        <v>0.77740086677251885</v>
      </c>
      <c r="E1150">
        <f t="shared" ca="1" si="215"/>
        <v>0.25219514559656198</v>
      </c>
      <c r="F1150">
        <f t="shared" ca="1" si="216"/>
        <v>0</v>
      </c>
      <c r="G1150">
        <f t="shared" ca="1" si="217"/>
        <v>0</v>
      </c>
      <c r="H1150">
        <f t="shared" ca="1" si="218"/>
        <v>1</v>
      </c>
      <c r="I1150">
        <f t="shared" ca="1" si="219"/>
        <v>0</v>
      </c>
      <c r="J1150">
        <f t="shared" ca="1" si="220"/>
        <v>0</v>
      </c>
      <c r="K1150">
        <f t="shared" ca="1" si="221"/>
        <v>1</v>
      </c>
      <c r="L1150" s="39">
        <f t="shared" ca="1" si="222"/>
        <v>697.96926891914131</v>
      </c>
      <c r="M1150" s="38">
        <f t="shared" ca="1" si="223"/>
        <v>3.9369437702926775</v>
      </c>
      <c r="N1150" s="10">
        <f t="shared" ca="1" si="213"/>
        <v>0.18489668785701335</v>
      </c>
      <c r="O1150" s="9">
        <f t="shared" ca="1" si="214"/>
        <v>0.95063321124979938</v>
      </c>
      <c r="P1150" s="24">
        <f t="shared" ca="1" si="224"/>
        <v>0.56000000000000005</v>
      </c>
    </row>
    <row r="1151" spans="1:16" x14ac:dyDescent="0.25">
      <c r="A1151">
        <v>1142</v>
      </c>
      <c r="B1151">
        <f t="shared" ca="1" si="215"/>
        <v>0.73041080388097113</v>
      </c>
      <c r="C1151">
        <f t="shared" ca="1" si="215"/>
        <v>0.78534889663466434</v>
      </c>
      <c r="D1151">
        <f t="shared" ca="1" si="215"/>
        <v>0.29432374478624601</v>
      </c>
      <c r="E1151">
        <f t="shared" ca="1" si="215"/>
        <v>0.62907846547207513</v>
      </c>
      <c r="F1151">
        <f t="shared" ca="1" si="216"/>
        <v>0</v>
      </c>
      <c r="G1151">
        <f t="shared" ca="1" si="217"/>
        <v>1</v>
      </c>
      <c r="H1151">
        <f t="shared" ca="1" si="218"/>
        <v>0</v>
      </c>
      <c r="I1151">
        <f t="shared" ca="1" si="219"/>
        <v>0</v>
      </c>
      <c r="J1151">
        <f t="shared" ca="1" si="220"/>
        <v>0</v>
      </c>
      <c r="K1151">
        <f t="shared" ca="1" si="221"/>
        <v>0</v>
      </c>
      <c r="L1151" s="39">
        <f t="shared" ca="1" si="222"/>
        <v>730.870649697094</v>
      </c>
      <c r="M1151" s="38">
        <f t="shared" ca="1" si="223"/>
        <v>3.7535139736144707</v>
      </c>
      <c r="N1151" s="10">
        <f t="shared" ca="1" si="213"/>
        <v>0.50972452809858226</v>
      </c>
      <c r="O1151" s="9">
        <f t="shared" ca="1" si="214"/>
        <v>0.77404015617650035</v>
      </c>
      <c r="P1151" s="24">
        <f t="shared" ca="1" si="224"/>
        <v>0.41</v>
      </c>
    </row>
    <row r="1152" spans="1:16" x14ac:dyDescent="0.25">
      <c r="A1152">
        <v>1143</v>
      </c>
      <c r="B1152">
        <f t="shared" ca="1" si="215"/>
        <v>0.59326679842739882</v>
      </c>
      <c r="C1152">
        <f t="shared" ca="1" si="215"/>
        <v>0.39491548315908986</v>
      </c>
      <c r="D1152">
        <f t="shared" ca="1" si="215"/>
        <v>0.97919810989989819</v>
      </c>
      <c r="E1152">
        <f t="shared" ca="1" si="215"/>
        <v>0.17890011862812472</v>
      </c>
      <c r="F1152">
        <f t="shared" ca="1" si="216"/>
        <v>0</v>
      </c>
      <c r="G1152">
        <f t="shared" ca="1" si="217"/>
        <v>1</v>
      </c>
      <c r="H1152">
        <f t="shared" ca="1" si="218"/>
        <v>0</v>
      </c>
      <c r="I1152">
        <f t="shared" ca="1" si="219"/>
        <v>1</v>
      </c>
      <c r="J1152">
        <f t="shared" ca="1" si="220"/>
        <v>0</v>
      </c>
      <c r="K1152">
        <f t="shared" ca="1" si="221"/>
        <v>1</v>
      </c>
      <c r="L1152" s="39">
        <f t="shared" ca="1" si="222"/>
        <v>689.65436216203057</v>
      </c>
      <c r="M1152" s="38">
        <f t="shared" ca="1" si="223"/>
        <v>3.6589891320772963</v>
      </c>
      <c r="N1152" s="10">
        <f t="shared" ca="1" si="213"/>
        <v>0.12930599495012982</v>
      </c>
      <c r="O1152" s="9">
        <f t="shared" ca="1" si="214"/>
        <v>0.61372719775562301</v>
      </c>
      <c r="P1152" s="24">
        <f t="shared" ca="1" si="224"/>
        <v>0.71</v>
      </c>
    </row>
    <row r="1153" spans="1:16" x14ac:dyDescent="0.25">
      <c r="A1153">
        <v>1144</v>
      </c>
      <c r="B1153">
        <f t="shared" ca="1" si="215"/>
        <v>0.39602432393510423</v>
      </c>
      <c r="C1153">
        <f t="shared" ca="1" si="215"/>
        <v>0.42629170040884412</v>
      </c>
      <c r="D1153">
        <f t="shared" ca="1" si="215"/>
        <v>0.45038205349695615</v>
      </c>
      <c r="E1153">
        <f t="shared" ca="1" si="215"/>
        <v>0.21664908045827347</v>
      </c>
      <c r="F1153">
        <f t="shared" ca="1" si="216"/>
        <v>0</v>
      </c>
      <c r="G1153">
        <f t="shared" ca="1" si="217"/>
        <v>1</v>
      </c>
      <c r="H1153">
        <f t="shared" ca="1" si="218"/>
        <v>0</v>
      </c>
      <c r="I1153">
        <f t="shared" ca="1" si="219"/>
        <v>0</v>
      </c>
      <c r="J1153">
        <f t="shared" ca="1" si="220"/>
        <v>0</v>
      </c>
      <c r="K1153">
        <f t="shared" ca="1" si="221"/>
        <v>1</v>
      </c>
      <c r="L1153" s="39">
        <f t="shared" ca="1" si="222"/>
        <v>694.14251024607051</v>
      </c>
      <c r="M1153" s="38">
        <f t="shared" ca="1" si="223"/>
        <v>3.5340871824334119</v>
      </c>
      <c r="N1153" s="10">
        <f t="shared" ca="1" si="213"/>
        <v>0.15768696591826556</v>
      </c>
      <c r="O1153" s="9">
        <f t="shared" ca="1" si="214"/>
        <v>0.37335791846778532</v>
      </c>
      <c r="P1153" s="24">
        <f t="shared" ca="1" si="224"/>
        <v>0.77</v>
      </c>
    </row>
    <row r="1154" spans="1:16" x14ac:dyDescent="0.25">
      <c r="A1154">
        <v>1145</v>
      </c>
      <c r="B1154">
        <f t="shared" ca="1" si="215"/>
        <v>0.78008496776704017</v>
      </c>
      <c r="C1154">
        <f t="shared" ca="1" si="215"/>
        <v>0.13957088663814199</v>
      </c>
      <c r="D1154">
        <f t="shared" ca="1" si="215"/>
        <v>0.38278558131917295</v>
      </c>
      <c r="E1154">
        <f t="shared" ca="1" si="215"/>
        <v>0.47573498838656059</v>
      </c>
      <c r="F1154">
        <f t="shared" ca="1" si="216"/>
        <v>0</v>
      </c>
      <c r="G1154">
        <f t="shared" ca="1" si="217"/>
        <v>0</v>
      </c>
      <c r="H1154">
        <f t="shared" ca="1" si="218"/>
        <v>1</v>
      </c>
      <c r="I1154">
        <f t="shared" ca="1" si="219"/>
        <v>1</v>
      </c>
      <c r="J1154">
        <f t="shared" ca="1" si="220"/>
        <v>0</v>
      </c>
      <c r="K1154">
        <f t="shared" ca="1" si="221"/>
        <v>0</v>
      </c>
      <c r="L1154" s="39">
        <f t="shared" ca="1" si="222"/>
        <v>717.99158979451954</v>
      </c>
      <c r="M1154" s="38">
        <f t="shared" ca="1" si="223"/>
        <v>3.7931200521329904</v>
      </c>
      <c r="N1154" s="10">
        <f t="shared" ca="1" si="213"/>
        <v>0.36834664765071334</v>
      </c>
      <c r="O1154" s="9">
        <f t="shared" ca="1" si="214"/>
        <v>0.82799920900156987</v>
      </c>
      <c r="P1154" s="24">
        <f t="shared" ca="1" si="224"/>
        <v>0.48</v>
      </c>
    </row>
    <row r="1155" spans="1:16" x14ac:dyDescent="0.25">
      <c r="A1155">
        <v>1146</v>
      </c>
      <c r="B1155">
        <f t="shared" ca="1" si="215"/>
        <v>0.14302199377010882</v>
      </c>
      <c r="C1155">
        <f t="shared" ca="1" si="215"/>
        <v>0.29120778427704852</v>
      </c>
      <c r="D1155">
        <f t="shared" ca="1" si="215"/>
        <v>0.42875768756168398</v>
      </c>
      <c r="E1155">
        <f t="shared" ca="1" si="215"/>
        <v>3.5605719556516924E-2</v>
      </c>
      <c r="F1155">
        <f t="shared" ca="1" si="216"/>
        <v>1</v>
      </c>
      <c r="G1155">
        <f t="shared" ca="1" si="217"/>
        <v>0</v>
      </c>
      <c r="H1155">
        <f t="shared" ca="1" si="218"/>
        <v>0</v>
      </c>
      <c r="I1155">
        <f t="shared" ca="1" si="219"/>
        <v>1</v>
      </c>
      <c r="J1155">
        <f t="shared" ca="1" si="220"/>
        <v>0</v>
      </c>
      <c r="K1155">
        <f t="shared" ca="1" si="221"/>
        <v>1</v>
      </c>
      <c r="L1155" s="39">
        <f t="shared" ca="1" si="222"/>
        <v>660.46381725280321</v>
      </c>
      <c r="M1155" s="38">
        <f t="shared" ca="1" si="223"/>
        <v>3.3332899418922932</v>
      </c>
      <c r="N1155" s="10">
        <f t="shared" ca="1" si="213"/>
        <v>2.5766581063423635E-2</v>
      </c>
      <c r="O1155" s="9">
        <f t="shared" ca="1" si="214"/>
        <v>9.5626856267366833E-2</v>
      </c>
      <c r="P1155" s="24">
        <f t="shared" ca="1" si="224"/>
        <v>0.95</v>
      </c>
    </row>
    <row r="1156" spans="1:16" x14ac:dyDescent="0.25">
      <c r="A1156">
        <v>1147</v>
      </c>
      <c r="B1156">
        <f t="shared" ca="1" si="215"/>
        <v>0.89096742017315822</v>
      </c>
      <c r="C1156">
        <f t="shared" ca="1" si="215"/>
        <v>0.27076031298971981</v>
      </c>
      <c r="D1156">
        <f t="shared" ca="1" si="215"/>
        <v>0.48949994882943682</v>
      </c>
      <c r="E1156">
        <f t="shared" ca="1" si="215"/>
        <v>0.16916065247141743</v>
      </c>
      <c r="F1156">
        <f t="shared" ca="1" si="216"/>
        <v>0</v>
      </c>
      <c r="G1156">
        <f t="shared" ca="1" si="217"/>
        <v>0</v>
      </c>
      <c r="H1156">
        <f t="shared" ca="1" si="218"/>
        <v>1</v>
      </c>
      <c r="I1156">
        <f t="shared" ca="1" si="219"/>
        <v>1</v>
      </c>
      <c r="J1156">
        <f t="shared" ca="1" si="220"/>
        <v>0</v>
      </c>
      <c r="K1156">
        <f t="shared" ca="1" si="221"/>
        <v>1</v>
      </c>
      <c r="L1156" s="39">
        <f t="shared" ca="1" si="222"/>
        <v>688.40291592090625</v>
      </c>
      <c r="M1156" s="38">
        <f t="shared" ca="1" si="223"/>
        <v>3.9079223308023074</v>
      </c>
      <c r="N1156" s="10">
        <f t="shared" ca="1" si="213"/>
        <v>0.12206650850158382</v>
      </c>
      <c r="O1156" s="9">
        <f t="shared" ca="1" si="214"/>
        <v>0.93432753185056006</v>
      </c>
      <c r="P1156" s="24">
        <f t="shared" ca="1" si="224"/>
        <v>0.61</v>
      </c>
    </row>
    <row r="1157" spans="1:16" x14ac:dyDescent="0.25">
      <c r="A1157">
        <v>1148</v>
      </c>
      <c r="B1157">
        <f t="shared" ca="1" si="215"/>
        <v>0.66913577530285606</v>
      </c>
      <c r="C1157">
        <f t="shared" ca="1" si="215"/>
        <v>0.74326179797924763</v>
      </c>
      <c r="D1157">
        <f t="shared" ca="1" si="215"/>
        <v>0.94968380595973634</v>
      </c>
      <c r="E1157">
        <f t="shared" ca="1" si="215"/>
        <v>0.87158127471538449</v>
      </c>
      <c r="F1157">
        <f t="shared" ca="1" si="216"/>
        <v>0</v>
      </c>
      <c r="G1157">
        <f t="shared" ca="1" si="217"/>
        <v>1</v>
      </c>
      <c r="H1157">
        <f t="shared" ca="1" si="218"/>
        <v>0</v>
      </c>
      <c r="I1157">
        <f t="shared" ca="1" si="219"/>
        <v>0</v>
      </c>
      <c r="J1157">
        <f t="shared" ca="1" si="220"/>
        <v>0</v>
      </c>
      <c r="K1157">
        <f t="shared" ca="1" si="221"/>
        <v>0</v>
      </c>
      <c r="L1157" s="39">
        <f t="shared" ca="1" si="222"/>
        <v>757.41862500047682</v>
      </c>
      <c r="M1157" s="38">
        <f t="shared" ca="1" si="223"/>
        <v>3.7093820086207399</v>
      </c>
      <c r="N1157" s="10">
        <f t="shared" ca="1" si="213"/>
        <v>0.77867366993152554</v>
      </c>
      <c r="O1157" s="9">
        <f t="shared" ca="1" si="214"/>
        <v>0.70401099448338034</v>
      </c>
      <c r="P1157" s="24">
        <f t="shared" ca="1" si="224"/>
        <v>0.25</v>
      </c>
    </row>
    <row r="1158" spans="1:16" x14ac:dyDescent="0.25">
      <c r="A1158">
        <v>1149</v>
      </c>
      <c r="B1158">
        <f t="shared" ca="1" si="215"/>
        <v>1.6929179032282859E-2</v>
      </c>
      <c r="C1158">
        <f t="shared" ca="1" si="215"/>
        <v>0.6716774078928518</v>
      </c>
      <c r="D1158">
        <f t="shared" ca="1" si="215"/>
        <v>0.62572586309222433</v>
      </c>
      <c r="E1158">
        <f t="shared" ca="1" si="215"/>
        <v>0.20782501817640597</v>
      </c>
      <c r="F1158">
        <f t="shared" ca="1" si="216"/>
        <v>1</v>
      </c>
      <c r="G1158">
        <f t="shared" ca="1" si="217"/>
        <v>0</v>
      </c>
      <c r="H1158">
        <f t="shared" ca="1" si="218"/>
        <v>0</v>
      </c>
      <c r="I1158">
        <f t="shared" ca="1" si="219"/>
        <v>0</v>
      </c>
      <c r="J1158">
        <f t="shared" ca="1" si="220"/>
        <v>0</v>
      </c>
      <c r="K1158">
        <f t="shared" ca="1" si="221"/>
        <v>1</v>
      </c>
      <c r="L1158" s="39">
        <f t="shared" ca="1" si="222"/>
        <v>693.13829293906872</v>
      </c>
      <c r="M1158" s="38">
        <f t="shared" ca="1" si="223"/>
        <v>3.0695613712228762</v>
      </c>
      <c r="N1158" s="10">
        <f t="shared" ca="1" si="213"/>
        <v>0.15100612663265939</v>
      </c>
      <c r="O1158" s="9">
        <f t="shared" ca="1" si="214"/>
        <v>4.6727561010420056E-3</v>
      </c>
      <c r="P1158" s="24">
        <f t="shared" ca="1" si="224"/>
        <v>0.9</v>
      </c>
    </row>
    <row r="1159" spans="1:16" x14ac:dyDescent="0.25">
      <c r="A1159">
        <v>1150</v>
      </c>
      <c r="B1159">
        <f t="shared" ca="1" si="215"/>
        <v>0.91936237856318104</v>
      </c>
      <c r="C1159">
        <f t="shared" ca="1" si="215"/>
        <v>0.93609215068731033</v>
      </c>
      <c r="D1159">
        <f t="shared" ca="1" si="215"/>
        <v>0.41186844900953612</v>
      </c>
      <c r="E1159">
        <f t="shared" ca="1" si="215"/>
        <v>0.52947120383855895</v>
      </c>
      <c r="F1159">
        <f t="shared" ca="1" si="216"/>
        <v>0</v>
      </c>
      <c r="G1159">
        <f t="shared" ca="1" si="217"/>
        <v>0</v>
      </c>
      <c r="H1159">
        <f t="shared" ca="1" si="218"/>
        <v>1</v>
      </c>
      <c r="I1159">
        <f t="shared" ca="1" si="219"/>
        <v>0</v>
      </c>
      <c r="J1159">
        <f t="shared" ca="1" si="220"/>
        <v>0</v>
      </c>
      <c r="K1159">
        <f t="shared" ca="1" si="221"/>
        <v>0</v>
      </c>
      <c r="L1159" s="39">
        <f t="shared" ca="1" si="222"/>
        <v>722.44004219702606</v>
      </c>
      <c r="M1159" s="38">
        <f t="shared" ca="1" si="223"/>
        <v>3.9501988681656139</v>
      </c>
      <c r="N1159" s="10">
        <f t="shared" ca="1" si="213"/>
        <v>0.41617880702099203</v>
      </c>
      <c r="O1159" s="9">
        <f t="shared" ca="1" si="214"/>
        <v>0.95691664092995199</v>
      </c>
      <c r="P1159" s="24">
        <f t="shared" ca="1" si="224"/>
        <v>0.41</v>
      </c>
    </row>
    <row r="1160" spans="1:16" x14ac:dyDescent="0.25">
      <c r="A1160">
        <v>1151</v>
      </c>
      <c r="B1160">
        <f t="shared" ca="1" si="215"/>
        <v>4.5614623835942281E-3</v>
      </c>
      <c r="C1160">
        <f t="shared" ca="1" si="215"/>
        <v>2.7405262804637509E-2</v>
      </c>
      <c r="D1160">
        <f t="shared" ca="1" si="215"/>
        <v>8.1516762169244306E-2</v>
      </c>
      <c r="E1160">
        <f t="shared" ca="1" si="215"/>
        <v>1.4513079487668779E-2</v>
      </c>
      <c r="F1160">
        <f t="shared" ca="1" si="216"/>
        <v>1</v>
      </c>
      <c r="G1160">
        <f t="shared" ca="1" si="217"/>
        <v>0</v>
      </c>
      <c r="H1160">
        <f t="shared" ca="1" si="218"/>
        <v>0</v>
      </c>
      <c r="I1160">
        <f t="shared" ca="1" si="219"/>
        <v>1</v>
      </c>
      <c r="J1160">
        <f t="shared" ca="1" si="220"/>
        <v>1</v>
      </c>
      <c r="K1160">
        <f t="shared" ca="1" si="221"/>
        <v>1</v>
      </c>
      <c r="L1160" s="39">
        <f t="shared" ca="1" si="222"/>
        <v>647.95667463404845</v>
      </c>
      <c r="M1160" s="38">
        <f t="shared" ca="1" si="223"/>
        <v>3</v>
      </c>
      <c r="N1160" s="10">
        <f t="shared" ca="1" si="213"/>
        <v>1.0803307802191716E-2</v>
      </c>
      <c r="O1160" s="9">
        <f t="shared" ca="1" si="214"/>
        <v>1.6410612341569895E-3</v>
      </c>
      <c r="P1160" s="24">
        <f t="shared" ca="1" si="224"/>
        <v>0.99</v>
      </c>
    </row>
    <row r="1161" spans="1:16" x14ac:dyDescent="0.25">
      <c r="A1161">
        <v>1152</v>
      </c>
      <c r="B1161">
        <f t="shared" ca="1" si="215"/>
        <v>0.1905897463554217</v>
      </c>
      <c r="C1161">
        <f t="shared" ca="1" si="215"/>
        <v>0.18637757012716072</v>
      </c>
      <c r="D1161">
        <f t="shared" ca="1" si="215"/>
        <v>0.71065425878455968</v>
      </c>
      <c r="E1161">
        <f t="shared" ca="1" si="215"/>
        <v>0.878746182271118</v>
      </c>
      <c r="F1161">
        <f t="shared" ca="1" si="216"/>
        <v>0</v>
      </c>
      <c r="G1161">
        <f t="shared" ca="1" si="217"/>
        <v>1</v>
      </c>
      <c r="H1161">
        <f t="shared" ca="1" si="218"/>
        <v>0</v>
      </c>
      <c r="I1161">
        <f t="shared" ca="1" si="219"/>
        <v>1</v>
      </c>
      <c r="J1161">
        <f t="shared" ca="1" si="220"/>
        <v>0</v>
      </c>
      <c r="K1161">
        <f t="shared" ca="1" si="221"/>
        <v>0</v>
      </c>
      <c r="L1161" s="39">
        <f t="shared" ca="1" si="222"/>
        <v>758.56848266527379</v>
      </c>
      <c r="M1161" s="38">
        <f t="shared" ca="1" si="223"/>
        <v>3.3810687231599652</v>
      </c>
      <c r="N1161" s="10">
        <f t="shared" ca="1" si="213"/>
        <v>0.78812070531261602</v>
      </c>
      <c r="O1161" s="9">
        <f t="shared" ca="1" si="214"/>
        <v>0.14168867528604284</v>
      </c>
      <c r="P1161" s="24">
        <f t="shared" ca="1" si="224"/>
        <v>0.43</v>
      </c>
    </row>
    <row r="1162" spans="1:16" x14ac:dyDescent="0.25">
      <c r="A1162">
        <v>1153</v>
      </c>
      <c r="B1162">
        <f t="shared" ca="1" si="215"/>
        <v>8.0855056316139096E-2</v>
      </c>
      <c r="C1162">
        <f t="shared" ca="1" si="215"/>
        <v>5.4727758812956107E-2</v>
      </c>
      <c r="D1162">
        <f t="shared" ca="1" si="215"/>
        <v>0.17199190002635634</v>
      </c>
      <c r="E1162">
        <f t="shared" ref="D1162:E1225" ca="1" si="225">RAND()</f>
        <v>0.79803383598315314</v>
      </c>
      <c r="F1162">
        <f t="shared" ca="1" si="216"/>
        <v>1</v>
      </c>
      <c r="G1162">
        <f t="shared" ca="1" si="217"/>
        <v>0</v>
      </c>
      <c r="H1162">
        <f t="shared" ca="1" si="218"/>
        <v>0</v>
      </c>
      <c r="I1162">
        <f t="shared" ca="1" si="219"/>
        <v>1</v>
      </c>
      <c r="J1162">
        <f t="shared" ca="1" si="220"/>
        <v>1</v>
      </c>
      <c r="K1162">
        <f t="shared" ca="1" si="221"/>
        <v>0</v>
      </c>
      <c r="L1162" s="39">
        <f t="shared" ca="1" si="222"/>
        <v>747.54242306682067</v>
      </c>
      <c r="M1162" s="38">
        <f t="shared" ca="1" si="223"/>
        <v>3.2501642181211112</v>
      </c>
      <c r="N1162" s="10">
        <f t="shared" ref="N1162:N1225" ca="1" si="226">_xlfn.NORM.DIST(L1162,$L$3,$M$3,1)</f>
        <v>0.68835320276169887</v>
      </c>
      <c r="O1162" s="9">
        <f t="shared" ref="O1162:O1225" ca="1" si="227">_xlfn.NORM.DIST(M1162,$O$3,$P$3,1)</f>
        <v>4.3246429035406236E-2</v>
      </c>
      <c r="P1162" s="24">
        <f t="shared" ca="1" si="224"/>
        <v>0.53</v>
      </c>
    </row>
    <row r="1163" spans="1:16" x14ac:dyDescent="0.25">
      <c r="A1163">
        <v>1154</v>
      </c>
      <c r="B1163">
        <f t="shared" ref="B1163:E1226" ca="1" si="228">RAND()</f>
        <v>7.1692870318255775E-2</v>
      </c>
      <c r="C1163">
        <f t="shared" ca="1" si="228"/>
        <v>0.48701413104940849</v>
      </c>
      <c r="D1163">
        <f t="shared" ca="1" si="225"/>
        <v>0.85557057478278842</v>
      </c>
      <c r="E1163">
        <f t="shared" ca="1" si="225"/>
        <v>0.8067026794683495</v>
      </c>
      <c r="F1163">
        <f t="shared" ref="F1163:F1226" ca="1" si="229">IF($B1163&lt;$F$4,1,0)</f>
        <v>1</v>
      </c>
      <c r="G1163">
        <f t="shared" ref="G1163:G1226" ca="1" si="230">IF(AND($G$3&lt;$B1163,$B1163 &lt;$G$4),1,0)</f>
        <v>0</v>
      </c>
      <c r="H1163">
        <f t="shared" ref="H1163:H1226" ca="1" si="231">IF(AND($H$3&lt;$B1163,$B1163 &lt;$H$4),1,0)</f>
        <v>0</v>
      </c>
      <c r="I1163">
        <f t="shared" ref="I1163:I1226" ca="1" si="232">IF($C1163&lt;$I$3,1,0)</f>
        <v>0</v>
      </c>
      <c r="J1163">
        <f t="shared" ref="J1163:J1226" ca="1" si="233">IF($D1163&lt;$J$3,1,0)</f>
        <v>0</v>
      </c>
      <c r="K1163">
        <f t="shared" ref="K1163:K1226" ca="1" si="234">IF($E1163&lt;$K$3,1,0)</f>
        <v>0</v>
      </c>
      <c r="L1163" s="39">
        <f t="shared" ref="L1163:L1226" ca="1" si="235">MIN(_xlfn.NORM.INV(E1163,$L$7,33),800)</f>
        <v>748.57171335289343</v>
      </c>
      <c r="M1163" s="38">
        <f t="shared" ref="M1163:M1226" ca="1" si="236">MAX(MIN(NORMINV(B1163,$O$3,0.25),4),3)</f>
        <v>3.2341753956769637</v>
      </c>
      <c r="N1163" s="10">
        <f t="shared" ca="1" si="226"/>
        <v>0.69847099128510437</v>
      </c>
      <c r="O1163" s="9">
        <f t="shared" ca="1" si="227"/>
        <v>3.6523208964131353E-2</v>
      </c>
      <c r="P1163" s="24">
        <f t="shared" ref="P1163:P1226" ca="1" si="237">ROUND(1-1*($N$3*N1163+$Q$3*O1163),2)</f>
        <v>0.53</v>
      </c>
    </row>
    <row r="1164" spans="1:16" x14ac:dyDescent="0.25">
      <c r="A1164">
        <v>1155</v>
      </c>
      <c r="B1164">
        <f t="shared" ca="1" si="228"/>
        <v>0.63400252471717566</v>
      </c>
      <c r="C1164">
        <f t="shared" ca="1" si="228"/>
        <v>8.336133564164272E-2</v>
      </c>
      <c r="D1164">
        <f t="shared" ca="1" si="225"/>
        <v>0.1210100846108354</v>
      </c>
      <c r="E1164">
        <f t="shared" ca="1" si="225"/>
        <v>0.79035759669422578</v>
      </c>
      <c r="F1164">
        <f t="shared" ca="1" si="229"/>
        <v>0</v>
      </c>
      <c r="G1164">
        <f t="shared" ca="1" si="230"/>
        <v>1</v>
      </c>
      <c r="H1164">
        <f t="shared" ca="1" si="231"/>
        <v>0</v>
      </c>
      <c r="I1164">
        <f t="shared" ca="1" si="232"/>
        <v>1</v>
      </c>
      <c r="J1164">
        <f t="shared" ca="1" si="233"/>
        <v>1</v>
      </c>
      <c r="K1164">
        <f t="shared" ca="1" si="234"/>
        <v>0</v>
      </c>
      <c r="L1164" s="39">
        <f t="shared" ca="1" si="235"/>
        <v>746.6528676652606</v>
      </c>
      <c r="M1164" s="38">
        <f t="shared" ca="1" si="236"/>
        <v>3.685618253053168</v>
      </c>
      <c r="N1164" s="10">
        <f t="shared" ca="1" si="226"/>
        <v>0.67949255912564777</v>
      </c>
      <c r="O1164" s="9">
        <f t="shared" ca="1" si="227"/>
        <v>0.66258537815475238</v>
      </c>
      <c r="P1164" s="24">
        <f t="shared" ca="1" si="237"/>
        <v>0.33</v>
      </c>
    </row>
    <row r="1165" spans="1:16" x14ac:dyDescent="0.25">
      <c r="A1165">
        <v>1156</v>
      </c>
      <c r="B1165">
        <f t="shared" ca="1" si="228"/>
        <v>0.17652448621784589</v>
      </c>
      <c r="C1165">
        <f t="shared" ca="1" si="228"/>
        <v>0.69795749375501115</v>
      </c>
      <c r="D1165">
        <f t="shared" ca="1" si="225"/>
        <v>0.56100281843072164</v>
      </c>
      <c r="E1165">
        <f t="shared" ca="1" si="225"/>
        <v>0.46584203829051607</v>
      </c>
      <c r="F1165">
        <f t="shared" ca="1" si="229"/>
        <v>1</v>
      </c>
      <c r="G1165">
        <f t="shared" ca="1" si="230"/>
        <v>0</v>
      </c>
      <c r="H1165">
        <f t="shared" ca="1" si="231"/>
        <v>0</v>
      </c>
      <c r="I1165">
        <f t="shared" ca="1" si="232"/>
        <v>0</v>
      </c>
      <c r="J1165">
        <f t="shared" ca="1" si="233"/>
        <v>0</v>
      </c>
      <c r="K1165">
        <f t="shared" ca="1" si="234"/>
        <v>0</v>
      </c>
      <c r="L1165" s="39">
        <f t="shared" ca="1" si="235"/>
        <v>717.171035498685</v>
      </c>
      <c r="M1165" s="38">
        <f t="shared" ca="1" si="236"/>
        <v>3.3678271179396466</v>
      </c>
      <c r="N1165" s="10">
        <f t="shared" ca="1" si="226"/>
        <v>0.35971862186322512</v>
      </c>
      <c r="O1165" s="9">
        <f t="shared" ca="1" si="227"/>
        <v>0.12763393081774282</v>
      </c>
      <c r="P1165" s="24">
        <f t="shared" ca="1" si="237"/>
        <v>0.72</v>
      </c>
    </row>
    <row r="1166" spans="1:16" x14ac:dyDescent="0.25">
      <c r="A1166">
        <v>1157</v>
      </c>
      <c r="B1166">
        <f t="shared" ca="1" si="228"/>
        <v>0.31869767864703513</v>
      </c>
      <c r="C1166">
        <f t="shared" ca="1" si="228"/>
        <v>0.57014385808599044</v>
      </c>
      <c r="D1166">
        <f t="shared" ca="1" si="225"/>
        <v>0.13454707540456634</v>
      </c>
      <c r="E1166">
        <f t="shared" ca="1" si="225"/>
        <v>9.5318498539328389E-2</v>
      </c>
      <c r="F1166">
        <f t="shared" ca="1" si="229"/>
        <v>0</v>
      </c>
      <c r="G1166">
        <f t="shared" ca="1" si="230"/>
        <v>1</v>
      </c>
      <c r="H1166">
        <f t="shared" ca="1" si="231"/>
        <v>0</v>
      </c>
      <c r="I1166">
        <f t="shared" ca="1" si="232"/>
        <v>0</v>
      </c>
      <c r="J1166">
        <f t="shared" ca="1" si="233"/>
        <v>1</v>
      </c>
      <c r="K1166">
        <f t="shared" ca="1" si="234"/>
        <v>1</v>
      </c>
      <c r="L1166" s="39">
        <f t="shared" ca="1" si="235"/>
        <v>676.81299790305513</v>
      </c>
      <c r="M1166" s="38">
        <f t="shared" ca="1" si="236"/>
        <v>3.4821640903018389</v>
      </c>
      <c r="N1166" s="10">
        <f t="shared" ca="1" si="226"/>
        <v>6.8212609300690175E-2</v>
      </c>
      <c r="O1166" s="9">
        <f t="shared" ca="1" si="227"/>
        <v>0.28183600220047078</v>
      </c>
      <c r="P1166" s="24">
        <f t="shared" ca="1" si="237"/>
        <v>0.86</v>
      </c>
    </row>
    <row r="1167" spans="1:16" x14ac:dyDescent="0.25">
      <c r="A1167">
        <v>1158</v>
      </c>
      <c r="B1167">
        <f t="shared" ca="1" si="228"/>
        <v>0.13573000822963932</v>
      </c>
      <c r="C1167">
        <f t="shared" ca="1" si="228"/>
        <v>0.21864716804804774</v>
      </c>
      <c r="D1167">
        <f t="shared" ca="1" si="225"/>
        <v>0.58566873559490185</v>
      </c>
      <c r="E1167">
        <f t="shared" ca="1" si="225"/>
        <v>7.7881791273848644E-2</v>
      </c>
      <c r="F1167">
        <f t="shared" ca="1" si="229"/>
        <v>1</v>
      </c>
      <c r="G1167">
        <f t="shared" ca="1" si="230"/>
        <v>0</v>
      </c>
      <c r="H1167">
        <f t="shared" ca="1" si="231"/>
        <v>0</v>
      </c>
      <c r="I1167">
        <f t="shared" ca="1" si="232"/>
        <v>1</v>
      </c>
      <c r="J1167">
        <f t="shared" ca="1" si="233"/>
        <v>0</v>
      </c>
      <c r="K1167">
        <f t="shared" ca="1" si="234"/>
        <v>1</v>
      </c>
      <c r="L1167" s="39">
        <f t="shared" ca="1" si="235"/>
        <v>673.15766504725048</v>
      </c>
      <c r="M1167" s="38">
        <f t="shared" ca="1" si="236"/>
        <v>3.3250733719572358</v>
      </c>
      <c r="N1167" s="10">
        <f t="shared" ca="1" si="226"/>
        <v>5.5738948761695731E-2</v>
      </c>
      <c r="O1167" s="9">
        <f t="shared" ca="1" si="227"/>
        <v>8.8967496916061706E-2</v>
      </c>
      <c r="P1167" s="24">
        <f t="shared" ca="1" si="237"/>
        <v>0.93</v>
      </c>
    </row>
    <row r="1168" spans="1:16" x14ac:dyDescent="0.25">
      <c r="A1168">
        <v>1159</v>
      </c>
      <c r="B1168">
        <f t="shared" ca="1" si="228"/>
        <v>0.91449059516207587</v>
      </c>
      <c r="C1168">
        <f t="shared" ca="1" si="228"/>
        <v>0.94599763374070034</v>
      </c>
      <c r="D1168">
        <f t="shared" ca="1" si="225"/>
        <v>0.5841105298768331</v>
      </c>
      <c r="E1168">
        <f t="shared" ca="1" si="225"/>
        <v>0.11958980197564972</v>
      </c>
      <c r="F1168">
        <f t="shared" ca="1" si="229"/>
        <v>0</v>
      </c>
      <c r="G1168">
        <f t="shared" ca="1" si="230"/>
        <v>0</v>
      </c>
      <c r="H1168">
        <f t="shared" ca="1" si="231"/>
        <v>1</v>
      </c>
      <c r="I1168">
        <f t="shared" ca="1" si="232"/>
        <v>0</v>
      </c>
      <c r="J1168">
        <f t="shared" ca="1" si="233"/>
        <v>0</v>
      </c>
      <c r="K1168">
        <f t="shared" ca="1" si="234"/>
        <v>1</v>
      </c>
      <c r="L1168" s="39">
        <f t="shared" ca="1" si="235"/>
        <v>681.15768518571099</v>
      </c>
      <c r="M1168" s="38">
        <f t="shared" ca="1" si="236"/>
        <v>3.9422343772143522</v>
      </c>
      <c r="N1168" s="10">
        <f t="shared" ca="1" si="226"/>
        <v>8.5721036159306735E-2</v>
      </c>
      <c r="O1168" s="9">
        <f t="shared" ca="1" si="227"/>
        <v>0.95322371848025778</v>
      </c>
      <c r="P1168" s="24">
        <f t="shared" ca="1" si="237"/>
        <v>0.63</v>
      </c>
    </row>
    <row r="1169" spans="1:16" x14ac:dyDescent="0.25">
      <c r="A1169">
        <v>1160</v>
      </c>
      <c r="B1169">
        <f t="shared" ca="1" si="228"/>
        <v>0.15213046914914918</v>
      </c>
      <c r="C1169">
        <f t="shared" ca="1" si="228"/>
        <v>0.62007250847944573</v>
      </c>
      <c r="D1169">
        <f t="shared" ca="1" si="225"/>
        <v>0.74777492019710134</v>
      </c>
      <c r="E1169">
        <f t="shared" ca="1" si="225"/>
        <v>0.83040776913606429</v>
      </c>
      <c r="F1169">
        <f t="shared" ca="1" si="229"/>
        <v>1</v>
      </c>
      <c r="G1169">
        <f t="shared" ca="1" si="230"/>
        <v>0</v>
      </c>
      <c r="H1169">
        <f t="shared" ca="1" si="231"/>
        <v>0</v>
      </c>
      <c r="I1169">
        <f t="shared" ca="1" si="232"/>
        <v>0</v>
      </c>
      <c r="J1169">
        <f t="shared" ca="1" si="233"/>
        <v>0</v>
      </c>
      <c r="K1169">
        <f t="shared" ca="1" si="234"/>
        <v>0</v>
      </c>
      <c r="L1169" s="39">
        <f t="shared" ca="1" si="235"/>
        <v>751.54067032471096</v>
      </c>
      <c r="M1169" s="38">
        <f t="shared" ca="1" si="236"/>
        <v>3.3431652893726236</v>
      </c>
      <c r="N1169" s="10">
        <f t="shared" ca="1" si="226"/>
        <v>0.72679181137138293</v>
      </c>
      <c r="O1169" s="9">
        <f t="shared" ca="1" si="227"/>
        <v>0.10410728590303954</v>
      </c>
      <c r="P1169" s="24">
        <f t="shared" ca="1" si="237"/>
        <v>0.49</v>
      </c>
    </row>
    <row r="1170" spans="1:16" x14ac:dyDescent="0.25">
      <c r="A1170">
        <v>1161</v>
      </c>
      <c r="B1170">
        <f t="shared" ca="1" si="228"/>
        <v>0.49049040930232202</v>
      </c>
      <c r="C1170">
        <f t="shared" ca="1" si="228"/>
        <v>9.9661143911706107E-2</v>
      </c>
      <c r="D1170">
        <f t="shared" ca="1" si="225"/>
        <v>0.75567318342164036</v>
      </c>
      <c r="E1170">
        <f t="shared" ca="1" si="225"/>
        <v>0.90915865936250151</v>
      </c>
      <c r="F1170">
        <f t="shared" ca="1" si="229"/>
        <v>0</v>
      </c>
      <c r="G1170">
        <f t="shared" ca="1" si="230"/>
        <v>1</v>
      </c>
      <c r="H1170">
        <f t="shared" ca="1" si="231"/>
        <v>0</v>
      </c>
      <c r="I1170">
        <f t="shared" ca="1" si="232"/>
        <v>1</v>
      </c>
      <c r="J1170">
        <f t="shared" ca="1" si="233"/>
        <v>0</v>
      </c>
      <c r="K1170">
        <f t="shared" ca="1" si="234"/>
        <v>0</v>
      </c>
      <c r="L1170" s="39">
        <f t="shared" ca="1" si="235"/>
        <v>764.07453449868319</v>
      </c>
      <c r="M1170" s="38">
        <f t="shared" ca="1" si="236"/>
        <v>3.5940401833128388</v>
      </c>
      <c r="N1170" s="10">
        <f t="shared" ca="1" si="226"/>
        <v>0.82998018841139043</v>
      </c>
      <c r="O1170" s="9">
        <f t="shared" ca="1" si="227"/>
        <v>0.48835130371886892</v>
      </c>
      <c r="P1170" s="24">
        <f t="shared" ca="1" si="237"/>
        <v>0.28999999999999998</v>
      </c>
    </row>
    <row r="1171" spans="1:16" x14ac:dyDescent="0.25">
      <c r="A1171">
        <v>1162</v>
      </c>
      <c r="B1171">
        <f t="shared" ca="1" si="228"/>
        <v>0.80918363354140643</v>
      </c>
      <c r="C1171">
        <f t="shared" ca="1" si="228"/>
        <v>0.18464406200867356</v>
      </c>
      <c r="D1171">
        <f t="shared" ca="1" si="225"/>
        <v>0.66844552592542261</v>
      </c>
      <c r="E1171">
        <f t="shared" ca="1" si="225"/>
        <v>0.34307168157271295</v>
      </c>
      <c r="F1171">
        <f t="shared" ca="1" si="229"/>
        <v>0</v>
      </c>
      <c r="G1171">
        <f t="shared" ca="1" si="230"/>
        <v>0</v>
      </c>
      <c r="H1171">
        <f t="shared" ca="1" si="231"/>
        <v>1</v>
      </c>
      <c r="I1171">
        <f t="shared" ca="1" si="232"/>
        <v>1</v>
      </c>
      <c r="J1171">
        <f t="shared" ca="1" si="233"/>
        <v>0</v>
      </c>
      <c r="K1171">
        <f t="shared" ca="1" si="234"/>
        <v>1</v>
      </c>
      <c r="L1171" s="39">
        <f t="shared" ca="1" si="235"/>
        <v>706.66488750767974</v>
      </c>
      <c r="M1171" s="38">
        <f t="shared" ca="1" si="236"/>
        <v>3.8187229721792355</v>
      </c>
      <c r="N1171" s="10">
        <f t="shared" ca="1" si="226"/>
        <v>0.25675464954727989</v>
      </c>
      <c r="O1171" s="9">
        <f t="shared" ca="1" si="227"/>
        <v>0.85808216132220383</v>
      </c>
      <c r="P1171" s="24">
        <f t="shared" ca="1" si="237"/>
        <v>0.55000000000000004</v>
      </c>
    </row>
    <row r="1172" spans="1:16" x14ac:dyDescent="0.25">
      <c r="A1172">
        <v>1163</v>
      </c>
      <c r="B1172">
        <f t="shared" ca="1" si="228"/>
        <v>0.57104620750253698</v>
      </c>
      <c r="C1172">
        <f t="shared" ca="1" si="228"/>
        <v>0.3897592651815287</v>
      </c>
      <c r="D1172">
        <f t="shared" ca="1" si="225"/>
        <v>0.67521462179414171</v>
      </c>
      <c r="E1172">
        <f t="shared" ca="1" si="225"/>
        <v>0.70089843890254944</v>
      </c>
      <c r="F1172">
        <f t="shared" ca="1" si="229"/>
        <v>0</v>
      </c>
      <c r="G1172">
        <f t="shared" ca="1" si="230"/>
        <v>1</v>
      </c>
      <c r="H1172">
        <f t="shared" ca="1" si="231"/>
        <v>0</v>
      </c>
      <c r="I1172">
        <f t="shared" ca="1" si="232"/>
        <v>1</v>
      </c>
      <c r="J1172">
        <f t="shared" ca="1" si="233"/>
        <v>0</v>
      </c>
      <c r="K1172">
        <f t="shared" ca="1" si="234"/>
        <v>0</v>
      </c>
      <c r="L1172" s="39">
        <f t="shared" ca="1" si="235"/>
        <v>737.39054695353718</v>
      </c>
      <c r="M1172" s="38">
        <f t="shared" ca="1" si="236"/>
        <v>3.6447595888475717</v>
      </c>
      <c r="N1172" s="10">
        <f t="shared" ca="1" si="226"/>
        <v>0.58196981187385088</v>
      </c>
      <c r="O1172" s="9">
        <f t="shared" ca="1" si="227"/>
        <v>0.58680038152427416</v>
      </c>
      <c r="P1172" s="24">
        <f t="shared" ca="1" si="237"/>
        <v>0.42</v>
      </c>
    </row>
    <row r="1173" spans="1:16" x14ac:dyDescent="0.25">
      <c r="A1173">
        <v>1164</v>
      </c>
      <c r="B1173">
        <f t="shared" ca="1" si="228"/>
        <v>0.19698793372885104</v>
      </c>
      <c r="C1173">
        <f t="shared" ca="1" si="228"/>
        <v>0.68871575991730227</v>
      </c>
      <c r="D1173">
        <f t="shared" ca="1" si="225"/>
        <v>0.62960564878519532</v>
      </c>
      <c r="E1173">
        <f t="shared" ca="1" si="225"/>
        <v>0.28669688516133784</v>
      </c>
      <c r="F1173">
        <f t="shared" ca="1" si="229"/>
        <v>0</v>
      </c>
      <c r="G1173">
        <f t="shared" ca="1" si="230"/>
        <v>1</v>
      </c>
      <c r="H1173">
        <f t="shared" ca="1" si="231"/>
        <v>0</v>
      </c>
      <c r="I1173">
        <f t="shared" ca="1" si="232"/>
        <v>0</v>
      </c>
      <c r="J1173">
        <f t="shared" ca="1" si="233"/>
        <v>0</v>
      </c>
      <c r="K1173">
        <f t="shared" ca="1" si="234"/>
        <v>1</v>
      </c>
      <c r="L1173" s="39">
        <f t="shared" ca="1" si="235"/>
        <v>701.41900751115941</v>
      </c>
      <c r="M1173" s="38">
        <f t="shared" ca="1" si="236"/>
        <v>3.3868926766963634</v>
      </c>
      <c r="N1173" s="10">
        <f t="shared" ca="1" si="226"/>
        <v>0.21177783048299942</v>
      </c>
      <c r="O1173" s="9">
        <f t="shared" ca="1" si="227"/>
        <v>0.14819044700608108</v>
      </c>
      <c r="P1173" s="24">
        <f t="shared" ca="1" si="237"/>
        <v>0.81</v>
      </c>
    </row>
    <row r="1174" spans="1:16" x14ac:dyDescent="0.25">
      <c r="A1174">
        <v>1165</v>
      </c>
      <c r="B1174">
        <f t="shared" ca="1" si="228"/>
        <v>0.55050728340576582</v>
      </c>
      <c r="C1174">
        <f t="shared" ca="1" si="228"/>
        <v>0.70102032044239659</v>
      </c>
      <c r="D1174">
        <f t="shared" ca="1" si="225"/>
        <v>0.77897114534770739</v>
      </c>
      <c r="E1174">
        <f t="shared" ca="1" si="225"/>
        <v>0.29410837769221387</v>
      </c>
      <c r="F1174">
        <f t="shared" ca="1" si="229"/>
        <v>0</v>
      </c>
      <c r="G1174">
        <f t="shared" ca="1" si="230"/>
        <v>1</v>
      </c>
      <c r="H1174">
        <f t="shared" ca="1" si="231"/>
        <v>0</v>
      </c>
      <c r="I1174">
        <f t="shared" ca="1" si="232"/>
        <v>0</v>
      </c>
      <c r="J1174">
        <f t="shared" ca="1" si="233"/>
        <v>0</v>
      </c>
      <c r="K1174">
        <f t="shared" ca="1" si="234"/>
        <v>1</v>
      </c>
      <c r="L1174" s="39">
        <f t="shared" ca="1" si="235"/>
        <v>702.13307441182133</v>
      </c>
      <c r="M1174" s="38">
        <f t="shared" ca="1" si="236"/>
        <v>3.6317357751587123</v>
      </c>
      <c r="N1174" s="10">
        <f t="shared" ca="1" si="226"/>
        <v>0.21761483120345049</v>
      </c>
      <c r="O1174" s="9">
        <f t="shared" ca="1" si="227"/>
        <v>0.56178851133455643</v>
      </c>
      <c r="P1174" s="24">
        <f t="shared" ca="1" si="237"/>
        <v>0.67</v>
      </c>
    </row>
    <row r="1175" spans="1:16" x14ac:dyDescent="0.25">
      <c r="A1175">
        <v>1166</v>
      </c>
      <c r="B1175">
        <f t="shared" ca="1" si="228"/>
        <v>0.85915422027152233</v>
      </c>
      <c r="C1175">
        <f t="shared" ca="1" si="228"/>
        <v>0.91468721359603378</v>
      </c>
      <c r="D1175">
        <f t="shared" ca="1" si="225"/>
        <v>0.37199994376855383</v>
      </c>
      <c r="E1175">
        <f t="shared" ca="1" si="225"/>
        <v>0.80540408567848798</v>
      </c>
      <c r="F1175">
        <f t="shared" ca="1" si="229"/>
        <v>0</v>
      </c>
      <c r="G1175">
        <f t="shared" ca="1" si="230"/>
        <v>0</v>
      </c>
      <c r="H1175">
        <f t="shared" ca="1" si="231"/>
        <v>1</v>
      </c>
      <c r="I1175">
        <f t="shared" ca="1" si="232"/>
        <v>0</v>
      </c>
      <c r="J1175">
        <f t="shared" ca="1" si="233"/>
        <v>0</v>
      </c>
      <c r="K1175">
        <f t="shared" ca="1" si="234"/>
        <v>0</v>
      </c>
      <c r="L1175" s="39">
        <f t="shared" ca="1" si="235"/>
        <v>748.41576912717539</v>
      </c>
      <c r="M1175" s="38">
        <f t="shared" ca="1" si="236"/>
        <v>3.8691317907559268</v>
      </c>
      <c r="N1175" s="10">
        <f t="shared" ca="1" si="226"/>
        <v>0.69694760253505095</v>
      </c>
      <c r="O1175" s="9">
        <f t="shared" ca="1" si="227"/>
        <v>0.90637294098558552</v>
      </c>
      <c r="P1175" s="24">
        <f t="shared" ca="1" si="237"/>
        <v>0.24</v>
      </c>
    </row>
    <row r="1176" spans="1:16" x14ac:dyDescent="0.25">
      <c r="A1176">
        <v>1167</v>
      </c>
      <c r="B1176">
        <f t="shared" ca="1" si="228"/>
        <v>0.15235609477234879</v>
      </c>
      <c r="C1176">
        <f t="shared" ca="1" si="228"/>
        <v>4.2558606881204164E-2</v>
      </c>
      <c r="D1176">
        <f t="shared" ca="1" si="225"/>
        <v>0.42529391677375394</v>
      </c>
      <c r="E1176">
        <f t="shared" ca="1" si="225"/>
        <v>0.11219459143005728</v>
      </c>
      <c r="F1176">
        <f t="shared" ca="1" si="229"/>
        <v>1</v>
      </c>
      <c r="G1176">
        <f t="shared" ca="1" si="230"/>
        <v>0</v>
      </c>
      <c r="H1176">
        <f t="shared" ca="1" si="231"/>
        <v>0</v>
      </c>
      <c r="I1176">
        <f t="shared" ca="1" si="232"/>
        <v>1</v>
      </c>
      <c r="J1176">
        <f t="shared" ca="1" si="233"/>
        <v>0</v>
      </c>
      <c r="K1176">
        <f t="shared" ca="1" si="234"/>
        <v>1</v>
      </c>
      <c r="L1176" s="39">
        <f t="shared" ca="1" si="235"/>
        <v>679.90699787276867</v>
      </c>
      <c r="M1176" s="38">
        <f t="shared" ca="1" si="236"/>
        <v>3.3434048344794576</v>
      </c>
      <c r="N1176" s="10">
        <f t="shared" ca="1" si="226"/>
        <v>8.0367470296255475E-2</v>
      </c>
      <c r="O1176" s="9">
        <f t="shared" ca="1" si="227"/>
        <v>0.10431955997160502</v>
      </c>
      <c r="P1176" s="24">
        <f t="shared" ca="1" si="237"/>
        <v>0.91</v>
      </c>
    </row>
    <row r="1177" spans="1:16" x14ac:dyDescent="0.25">
      <c r="A1177">
        <v>1168</v>
      </c>
      <c r="B1177">
        <f t="shared" ca="1" si="228"/>
        <v>0.76717809015947824</v>
      </c>
      <c r="C1177">
        <f t="shared" ca="1" si="228"/>
        <v>0.86699060194185096</v>
      </c>
      <c r="D1177">
        <f t="shared" ca="1" si="225"/>
        <v>0.80672872708713228</v>
      </c>
      <c r="E1177">
        <f t="shared" ca="1" si="225"/>
        <v>0.25813299882664387</v>
      </c>
      <c r="F1177">
        <f t="shared" ca="1" si="229"/>
        <v>0</v>
      </c>
      <c r="G1177">
        <f t="shared" ca="1" si="230"/>
        <v>0</v>
      </c>
      <c r="H1177">
        <f t="shared" ca="1" si="231"/>
        <v>1</v>
      </c>
      <c r="I1177">
        <f t="shared" ca="1" si="232"/>
        <v>0</v>
      </c>
      <c r="J1177">
        <f t="shared" ca="1" si="233"/>
        <v>0</v>
      </c>
      <c r="K1177">
        <f t="shared" ca="1" si="234"/>
        <v>1</v>
      </c>
      <c r="L1177" s="39">
        <f t="shared" ca="1" si="235"/>
        <v>698.57930459399961</v>
      </c>
      <c r="M1177" s="38">
        <f t="shared" ca="1" si="236"/>
        <v>3.7823962802942468</v>
      </c>
      <c r="N1177" s="10">
        <f t="shared" ca="1" si="226"/>
        <v>0.18948939383383218</v>
      </c>
      <c r="O1177" s="9">
        <f t="shared" ca="1" si="227"/>
        <v>0.81426996537357788</v>
      </c>
      <c r="P1177" s="24">
        <f t="shared" ca="1" si="237"/>
        <v>0.61</v>
      </c>
    </row>
    <row r="1178" spans="1:16" x14ac:dyDescent="0.25">
      <c r="A1178">
        <v>1169</v>
      </c>
      <c r="B1178">
        <f t="shared" ca="1" si="228"/>
        <v>0.39791448526656548</v>
      </c>
      <c r="C1178">
        <f t="shared" ca="1" si="228"/>
        <v>0.67010419103831442</v>
      </c>
      <c r="D1178">
        <f t="shared" ca="1" si="225"/>
        <v>0.90086463528172367</v>
      </c>
      <c r="E1178">
        <f t="shared" ca="1" si="225"/>
        <v>0.98776360559390253</v>
      </c>
      <c r="F1178">
        <f t="shared" ca="1" si="229"/>
        <v>0</v>
      </c>
      <c r="G1178">
        <f t="shared" ca="1" si="230"/>
        <v>1</v>
      </c>
      <c r="H1178">
        <f t="shared" ca="1" si="231"/>
        <v>0</v>
      </c>
      <c r="I1178">
        <f t="shared" ca="1" si="232"/>
        <v>0</v>
      </c>
      <c r="J1178">
        <f t="shared" ca="1" si="233"/>
        <v>0</v>
      </c>
      <c r="K1178">
        <f t="shared" ca="1" si="234"/>
        <v>0</v>
      </c>
      <c r="L1178" s="39">
        <f t="shared" ca="1" si="235"/>
        <v>794.23761008324152</v>
      </c>
      <c r="M1178" s="38">
        <f t="shared" ca="1" si="236"/>
        <v>3.5353127695845248</v>
      </c>
      <c r="N1178" s="10">
        <f t="shared" ca="1" si="226"/>
        <v>0.96396321254451123</v>
      </c>
      <c r="O1178" s="9">
        <f t="shared" ca="1" si="227"/>
        <v>0.37563415838206748</v>
      </c>
      <c r="P1178" s="24">
        <f t="shared" ca="1" si="237"/>
        <v>0.24</v>
      </c>
    </row>
    <row r="1179" spans="1:16" x14ac:dyDescent="0.25">
      <c r="A1179">
        <v>1170</v>
      </c>
      <c r="B1179">
        <f t="shared" ca="1" si="228"/>
        <v>0.51849373342793492</v>
      </c>
      <c r="C1179">
        <f t="shared" ca="1" si="228"/>
        <v>0.59355533154627793</v>
      </c>
      <c r="D1179">
        <f t="shared" ca="1" si="225"/>
        <v>0.15294565401951787</v>
      </c>
      <c r="E1179">
        <f t="shared" ca="1" si="225"/>
        <v>0.14161851372560386</v>
      </c>
      <c r="F1179">
        <f t="shared" ca="1" si="229"/>
        <v>0</v>
      </c>
      <c r="G1179">
        <f t="shared" ca="1" si="230"/>
        <v>1</v>
      </c>
      <c r="H1179">
        <f t="shared" ca="1" si="231"/>
        <v>0</v>
      </c>
      <c r="I1179">
        <f t="shared" ca="1" si="232"/>
        <v>0</v>
      </c>
      <c r="J1179">
        <f t="shared" ca="1" si="233"/>
        <v>1</v>
      </c>
      <c r="K1179">
        <f t="shared" ca="1" si="234"/>
        <v>1</v>
      </c>
      <c r="L1179" s="39">
        <f t="shared" ca="1" si="235"/>
        <v>684.5884926805054</v>
      </c>
      <c r="M1179" s="38">
        <f t="shared" ca="1" si="236"/>
        <v>3.6115933827084561</v>
      </c>
      <c r="N1179" s="10">
        <f t="shared" ca="1" si="226"/>
        <v>0.10177146652135866</v>
      </c>
      <c r="O1179" s="9">
        <f t="shared" ca="1" si="227"/>
        <v>0.52265076025446944</v>
      </c>
      <c r="P1179" s="24">
        <f t="shared" ca="1" si="237"/>
        <v>0.76</v>
      </c>
    </row>
    <row r="1180" spans="1:16" x14ac:dyDescent="0.25">
      <c r="A1180">
        <v>1171</v>
      </c>
      <c r="B1180">
        <f t="shared" ca="1" si="228"/>
        <v>0.28610191465739676</v>
      </c>
      <c r="C1180">
        <f t="shared" ca="1" si="228"/>
        <v>3.8797873794128357E-2</v>
      </c>
      <c r="D1180">
        <f t="shared" ca="1" si="225"/>
        <v>0.87736947523324671</v>
      </c>
      <c r="E1180">
        <f t="shared" ca="1" si="225"/>
        <v>0.9469676421497556</v>
      </c>
      <c r="F1180">
        <f t="shared" ca="1" si="229"/>
        <v>0</v>
      </c>
      <c r="G1180">
        <f t="shared" ca="1" si="230"/>
        <v>1</v>
      </c>
      <c r="H1180">
        <f t="shared" ca="1" si="231"/>
        <v>0</v>
      </c>
      <c r="I1180">
        <f t="shared" ca="1" si="232"/>
        <v>1</v>
      </c>
      <c r="J1180">
        <f t="shared" ca="1" si="233"/>
        <v>0</v>
      </c>
      <c r="K1180">
        <f t="shared" ca="1" si="234"/>
        <v>0</v>
      </c>
      <c r="L1180" s="39">
        <f t="shared" ca="1" si="235"/>
        <v>773.33251801161612</v>
      </c>
      <c r="M1180" s="38">
        <f t="shared" ca="1" si="236"/>
        <v>3.4587978031167714</v>
      </c>
      <c r="N1180" s="10">
        <f t="shared" ca="1" si="226"/>
        <v>0.88749443584707299</v>
      </c>
      <c r="O1180" s="9">
        <f t="shared" ca="1" si="227"/>
        <v>0.24450296538437821</v>
      </c>
      <c r="P1180" s="24">
        <f t="shared" ca="1" si="237"/>
        <v>0.33</v>
      </c>
    </row>
    <row r="1181" spans="1:16" x14ac:dyDescent="0.25">
      <c r="A1181">
        <v>1172</v>
      </c>
      <c r="B1181">
        <f t="shared" ca="1" si="228"/>
        <v>0.30706187959902209</v>
      </c>
      <c r="C1181">
        <f t="shared" ca="1" si="228"/>
        <v>8.9106489055198468E-2</v>
      </c>
      <c r="D1181">
        <f t="shared" ca="1" si="225"/>
        <v>0.70836832488426038</v>
      </c>
      <c r="E1181">
        <f t="shared" ca="1" si="225"/>
        <v>0.64105331954173772</v>
      </c>
      <c r="F1181">
        <f t="shared" ca="1" si="229"/>
        <v>0</v>
      </c>
      <c r="G1181">
        <f t="shared" ca="1" si="230"/>
        <v>1</v>
      </c>
      <c r="H1181">
        <f t="shared" ca="1" si="231"/>
        <v>0</v>
      </c>
      <c r="I1181">
        <f t="shared" ca="1" si="232"/>
        <v>1</v>
      </c>
      <c r="J1181">
        <f t="shared" ca="1" si="233"/>
        <v>0</v>
      </c>
      <c r="K1181">
        <f t="shared" ca="1" si="234"/>
        <v>0</v>
      </c>
      <c r="L1181" s="39">
        <f t="shared" ca="1" si="235"/>
        <v>731.92209794178302</v>
      </c>
      <c r="M1181" s="38">
        <f t="shared" ca="1" si="236"/>
        <v>3.4739510384879884</v>
      </c>
      <c r="N1181" s="10">
        <f t="shared" ca="1" si="226"/>
        <v>0.52146021154623012</v>
      </c>
      <c r="O1181" s="9">
        <f t="shared" ca="1" si="227"/>
        <v>0.26840636473830554</v>
      </c>
      <c r="P1181" s="24">
        <f t="shared" ca="1" si="237"/>
        <v>0.56999999999999995</v>
      </c>
    </row>
    <row r="1182" spans="1:16" x14ac:dyDescent="0.25">
      <c r="A1182">
        <v>1173</v>
      </c>
      <c r="B1182">
        <f t="shared" ca="1" si="228"/>
        <v>0.80872890264638964</v>
      </c>
      <c r="C1182">
        <f t="shared" ca="1" si="228"/>
        <v>0.34583977357766349</v>
      </c>
      <c r="D1182">
        <f t="shared" ca="1" si="225"/>
        <v>0.48496601272543638</v>
      </c>
      <c r="E1182">
        <f t="shared" ca="1" si="225"/>
        <v>0.81440585604700311</v>
      </c>
      <c r="F1182">
        <f t="shared" ca="1" si="229"/>
        <v>0</v>
      </c>
      <c r="G1182">
        <f t="shared" ca="1" si="230"/>
        <v>0</v>
      </c>
      <c r="H1182">
        <f t="shared" ca="1" si="231"/>
        <v>1</v>
      </c>
      <c r="I1182">
        <f t="shared" ca="1" si="232"/>
        <v>1</v>
      </c>
      <c r="J1182">
        <f t="shared" ca="1" si="233"/>
        <v>0</v>
      </c>
      <c r="K1182">
        <f t="shared" ca="1" si="234"/>
        <v>0</v>
      </c>
      <c r="L1182" s="39">
        <f t="shared" ca="1" si="235"/>
        <v>749.51024121573903</v>
      </c>
      <c r="M1182" s="38">
        <f t="shared" ca="1" si="236"/>
        <v>3.818305449991338</v>
      </c>
      <c r="N1182" s="10">
        <f t="shared" ca="1" si="226"/>
        <v>0.70756558001426417</v>
      </c>
      <c r="O1182" s="9">
        <f t="shared" ca="1" si="227"/>
        <v>0.85762207500529353</v>
      </c>
      <c r="P1182" s="24">
        <f t="shared" ca="1" si="237"/>
        <v>0.25</v>
      </c>
    </row>
    <row r="1183" spans="1:16" x14ac:dyDescent="0.25">
      <c r="A1183">
        <v>1174</v>
      </c>
      <c r="B1183">
        <f t="shared" ca="1" si="228"/>
        <v>0.39572542229396923</v>
      </c>
      <c r="C1183">
        <f t="shared" ca="1" si="228"/>
        <v>0.66340760953295985</v>
      </c>
      <c r="D1183">
        <f t="shared" ca="1" si="225"/>
        <v>0.40640259962870229</v>
      </c>
      <c r="E1183">
        <f t="shared" ca="1" si="225"/>
        <v>0.35434709335431469</v>
      </c>
      <c r="F1183">
        <f t="shared" ca="1" si="229"/>
        <v>0</v>
      </c>
      <c r="G1183">
        <f t="shared" ca="1" si="230"/>
        <v>1</v>
      </c>
      <c r="H1183">
        <f t="shared" ca="1" si="231"/>
        <v>0</v>
      </c>
      <c r="I1183">
        <f t="shared" ca="1" si="232"/>
        <v>0</v>
      </c>
      <c r="J1183">
        <f t="shared" ca="1" si="233"/>
        <v>0</v>
      </c>
      <c r="K1183">
        <f t="shared" ca="1" si="234"/>
        <v>1</v>
      </c>
      <c r="L1183" s="39">
        <f t="shared" ca="1" si="235"/>
        <v>707.67085641838651</v>
      </c>
      <c r="M1183" s="38">
        <f t="shared" ca="1" si="236"/>
        <v>3.5338932291934859</v>
      </c>
      <c r="N1183" s="10">
        <f t="shared" ca="1" si="226"/>
        <v>0.26591464440851165</v>
      </c>
      <c r="O1183" s="9">
        <f t="shared" ca="1" si="227"/>
        <v>0.37299809827747604</v>
      </c>
      <c r="P1183" s="24">
        <f t="shared" ca="1" si="237"/>
        <v>0.7</v>
      </c>
    </row>
    <row r="1184" spans="1:16" x14ac:dyDescent="0.25">
      <c r="A1184">
        <v>1175</v>
      </c>
      <c r="B1184">
        <f t="shared" ca="1" si="228"/>
        <v>0.57016110124112684</v>
      </c>
      <c r="C1184">
        <f t="shared" ca="1" si="228"/>
        <v>0.49950073694210428</v>
      </c>
      <c r="D1184">
        <f t="shared" ca="1" si="225"/>
        <v>1.935736233440466E-2</v>
      </c>
      <c r="E1184">
        <f t="shared" ca="1" si="225"/>
        <v>0.38252929498635047</v>
      </c>
      <c r="F1184">
        <f t="shared" ca="1" si="229"/>
        <v>0</v>
      </c>
      <c r="G1184">
        <f t="shared" ca="1" si="230"/>
        <v>1</v>
      </c>
      <c r="H1184">
        <f t="shared" ca="1" si="231"/>
        <v>0</v>
      </c>
      <c r="I1184">
        <f t="shared" ca="1" si="232"/>
        <v>0</v>
      </c>
      <c r="J1184">
        <f t="shared" ca="1" si="233"/>
        <v>1</v>
      </c>
      <c r="K1184">
        <f t="shared" ca="1" si="234"/>
        <v>1</v>
      </c>
      <c r="L1184" s="39">
        <f t="shared" ca="1" si="235"/>
        <v>710.13812693824241</v>
      </c>
      <c r="M1184" s="38">
        <f t="shared" ca="1" si="236"/>
        <v>3.6441960826638153</v>
      </c>
      <c r="N1184" s="10">
        <f t="shared" ca="1" si="226"/>
        <v>0.28906015806283858</v>
      </c>
      <c r="O1184" s="9">
        <f t="shared" ca="1" si="227"/>
        <v>0.585724683074061</v>
      </c>
      <c r="P1184" s="24">
        <f t="shared" ca="1" si="237"/>
        <v>0.62</v>
      </c>
    </row>
    <row r="1185" spans="1:16" x14ac:dyDescent="0.25">
      <c r="A1185">
        <v>1176</v>
      </c>
      <c r="B1185">
        <f t="shared" ca="1" si="228"/>
        <v>0.65467208164697188</v>
      </c>
      <c r="C1185">
        <f t="shared" ca="1" si="228"/>
        <v>0.63296440727561332</v>
      </c>
      <c r="D1185">
        <f t="shared" ca="1" si="225"/>
        <v>0.58827626480970396</v>
      </c>
      <c r="E1185">
        <f t="shared" ca="1" si="225"/>
        <v>0.91250290929051092</v>
      </c>
      <c r="F1185">
        <f t="shared" ca="1" si="229"/>
        <v>0</v>
      </c>
      <c r="G1185">
        <f t="shared" ca="1" si="230"/>
        <v>1</v>
      </c>
      <c r="H1185">
        <f t="shared" ca="1" si="231"/>
        <v>0</v>
      </c>
      <c r="I1185">
        <f t="shared" ca="1" si="232"/>
        <v>0</v>
      </c>
      <c r="J1185">
        <f t="shared" ca="1" si="233"/>
        <v>0</v>
      </c>
      <c r="K1185">
        <f t="shared" ca="1" si="234"/>
        <v>0</v>
      </c>
      <c r="L1185" s="39">
        <f t="shared" ca="1" si="235"/>
        <v>764.75889134504462</v>
      </c>
      <c r="M1185" s="38">
        <f t="shared" ca="1" si="236"/>
        <v>3.6994913004350738</v>
      </c>
      <c r="N1185" s="10">
        <f t="shared" ca="1" si="226"/>
        <v>0.83478520801780987</v>
      </c>
      <c r="O1185" s="9">
        <f t="shared" ca="1" si="227"/>
        <v>0.68705059011789649</v>
      </c>
      <c r="P1185" s="24">
        <f t="shared" ca="1" si="237"/>
        <v>0.22</v>
      </c>
    </row>
    <row r="1186" spans="1:16" x14ac:dyDescent="0.25">
      <c r="A1186">
        <v>1177</v>
      </c>
      <c r="B1186">
        <f t="shared" ca="1" si="228"/>
        <v>0.926107990161538</v>
      </c>
      <c r="C1186">
        <f t="shared" ca="1" si="228"/>
        <v>0.98200024583511702</v>
      </c>
      <c r="D1186">
        <f t="shared" ca="1" si="225"/>
        <v>0.78067501525688154</v>
      </c>
      <c r="E1186">
        <f t="shared" ca="1" si="225"/>
        <v>0.18438041969740382</v>
      </c>
      <c r="F1186">
        <f t="shared" ca="1" si="229"/>
        <v>0</v>
      </c>
      <c r="G1186">
        <f t="shared" ca="1" si="230"/>
        <v>0</v>
      </c>
      <c r="H1186">
        <f t="shared" ca="1" si="231"/>
        <v>1</v>
      </c>
      <c r="I1186">
        <f t="shared" ca="1" si="232"/>
        <v>0</v>
      </c>
      <c r="J1186">
        <f t="shared" ca="1" si="233"/>
        <v>0</v>
      </c>
      <c r="K1186">
        <f t="shared" ca="1" si="234"/>
        <v>1</v>
      </c>
      <c r="L1186" s="39">
        <f t="shared" ca="1" si="235"/>
        <v>690.33970154255485</v>
      </c>
      <c r="M1186" s="38">
        <f t="shared" ca="1" si="236"/>
        <v>3.9618508092575127</v>
      </c>
      <c r="N1186" s="10">
        <f t="shared" ca="1" si="226"/>
        <v>0.13339432130028189</v>
      </c>
      <c r="O1186" s="9">
        <f t="shared" ca="1" si="227"/>
        <v>0.96189136011249987</v>
      </c>
      <c r="P1186" s="24">
        <f t="shared" ca="1" si="237"/>
        <v>0.59</v>
      </c>
    </row>
    <row r="1187" spans="1:16" x14ac:dyDescent="0.25">
      <c r="A1187">
        <v>1178</v>
      </c>
      <c r="B1187">
        <f t="shared" ca="1" si="228"/>
        <v>3.532060573885365E-2</v>
      </c>
      <c r="C1187">
        <f t="shared" ca="1" si="228"/>
        <v>0.8685750108224698</v>
      </c>
      <c r="D1187">
        <f t="shared" ca="1" si="225"/>
        <v>0.305409211739055</v>
      </c>
      <c r="E1187">
        <f t="shared" ca="1" si="225"/>
        <v>0.76385579203912202</v>
      </c>
      <c r="F1187">
        <f t="shared" ca="1" si="229"/>
        <v>1</v>
      </c>
      <c r="G1187">
        <f t="shared" ca="1" si="230"/>
        <v>0</v>
      </c>
      <c r="H1187">
        <f t="shared" ca="1" si="231"/>
        <v>0</v>
      </c>
      <c r="I1187">
        <f t="shared" ca="1" si="232"/>
        <v>0</v>
      </c>
      <c r="J1187">
        <f t="shared" ca="1" si="233"/>
        <v>0</v>
      </c>
      <c r="K1187">
        <f t="shared" ca="1" si="234"/>
        <v>0</v>
      </c>
      <c r="L1187" s="39">
        <f t="shared" ca="1" si="235"/>
        <v>743.71910096367299</v>
      </c>
      <c r="M1187" s="38">
        <f t="shared" ca="1" si="236"/>
        <v>3.148055744629997</v>
      </c>
      <c r="N1187" s="10">
        <f t="shared" ca="1" si="226"/>
        <v>0.64956074010985831</v>
      </c>
      <c r="O1187" s="9">
        <f t="shared" ca="1" si="227"/>
        <v>1.3396278844962585E-2</v>
      </c>
      <c r="P1187" s="24">
        <f t="shared" ca="1" si="237"/>
        <v>0.56999999999999995</v>
      </c>
    </row>
    <row r="1188" spans="1:16" x14ac:dyDescent="0.25">
      <c r="A1188">
        <v>1179</v>
      </c>
      <c r="B1188">
        <f t="shared" ca="1" si="228"/>
        <v>0.91367525547909489</v>
      </c>
      <c r="C1188">
        <f t="shared" ca="1" si="228"/>
        <v>0.24325815386908034</v>
      </c>
      <c r="D1188">
        <f t="shared" ca="1" si="225"/>
        <v>0.3087835318751122</v>
      </c>
      <c r="E1188">
        <f t="shared" ca="1" si="225"/>
        <v>0.46308276721276842</v>
      </c>
      <c r="F1188">
        <f t="shared" ca="1" si="229"/>
        <v>0</v>
      </c>
      <c r="G1188">
        <f t="shared" ca="1" si="230"/>
        <v>0</v>
      </c>
      <c r="H1188">
        <f t="shared" ca="1" si="231"/>
        <v>1</v>
      </c>
      <c r="I1188">
        <f t="shared" ca="1" si="232"/>
        <v>1</v>
      </c>
      <c r="J1188">
        <f t="shared" ca="1" si="233"/>
        <v>0</v>
      </c>
      <c r="K1188">
        <f t="shared" ca="1" si="234"/>
        <v>0</v>
      </c>
      <c r="L1188" s="39">
        <f t="shared" ca="1" si="235"/>
        <v>716.94188183663425</v>
      </c>
      <c r="M1188" s="38">
        <f t="shared" ca="1" si="236"/>
        <v>3.9409349372732319</v>
      </c>
      <c r="N1188" s="10">
        <f t="shared" ca="1" si="226"/>
        <v>0.35732159736208968</v>
      </c>
      <c r="O1188" s="9">
        <f t="shared" ca="1" si="227"/>
        <v>0.95259778505626214</v>
      </c>
      <c r="P1188" s="24">
        <f t="shared" ca="1" si="237"/>
        <v>0.45</v>
      </c>
    </row>
    <row r="1189" spans="1:16" x14ac:dyDescent="0.25">
      <c r="A1189">
        <v>1180</v>
      </c>
      <c r="B1189">
        <f t="shared" ca="1" si="228"/>
        <v>0.4825882063085899</v>
      </c>
      <c r="C1189">
        <f t="shared" ca="1" si="228"/>
        <v>0.27215979096750631</v>
      </c>
      <c r="D1189">
        <f t="shared" ca="1" si="225"/>
        <v>0.30400745802527507</v>
      </c>
      <c r="E1189">
        <f t="shared" ca="1" si="225"/>
        <v>0.64545675828820437</v>
      </c>
      <c r="F1189">
        <f t="shared" ca="1" si="229"/>
        <v>0</v>
      </c>
      <c r="G1189">
        <f t="shared" ca="1" si="230"/>
        <v>1</v>
      </c>
      <c r="H1189">
        <f t="shared" ca="1" si="231"/>
        <v>0</v>
      </c>
      <c r="I1189">
        <f t="shared" ca="1" si="232"/>
        <v>1</v>
      </c>
      <c r="J1189">
        <f t="shared" ca="1" si="233"/>
        <v>0</v>
      </c>
      <c r="K1189">
        <f t="shared" ca="1" si="234"/>
        <v>0</v>
      </c>
      <c r="L1189" s="39">
        <f t="shared" ca="1" si="235"/>
        <v>732.31174730748342</v>
      </c>
      <c r="M1189" s="38">
        <f t="shared" ca="1" si="236"/>
        <v>3.5890853100043758</v>
      </c>
      <c r="N1189" s="10">
        <f t="shared" ca="1" si="226"/>
        <v>0.52580508369990109</v>
      </c>
      <c r="O1189" s="9">
        <f t="shared" ca="1" si="227"/>
        <v>0.47867394359807069</v>
      </c>
      <c r="P1189" s="24">
        <f t="shared" ca="1" si="237"/>
        <v>0.5</v>
      </c>
    </row>
    <row r="1190" spans="1:16" x14ac:dyDescent="0.25">
      <c r="A1190">
        <v>1181</v>
      </c>
      <c r="B1190">
        <f t="shared" ca="1" si="228"/>
        <v>0.3597633147977044</v>
      </c>
      <c r="C1190">
        <f t="shared" ca="1" si="228"/>
        <v>0.278035518735125</v>
      </c>
      <c r="D1190">
        <f t="shared" ca="1" si="225"/>
        <v>0.3544528544069333</v>
      </c>
      <c r="E1190">
        <f t="shared" ca="1" si="225"/>
        <v>0.40975056501845386</v>
      </c>
      <c r="F1190">
        <f t="shared" ca="1" si="229"/>
        <v>0</v>
      </c>
      <c r="G1190">
        <f t="shared" ca="1" si="230"/>
        <v>1</v>
      </c>
      <c r="H1190">
        <f t="shared" ca="1" si="231"/>
        <v>0</v>
      </c>
      <c r="I1190">
        <f t="shared" ca="1" si="232"/>
        <v>1</v>
      </c>
      <c r="J1190">
        <f t="shared" ca="1" si="233"/>
        <v>0</v>
      </c>
      <c r="K1190">
        <f t="shared" ca="1" si="234"/>
        <v>1</v>
      </c>
      <c r="L1190" s="39">
        <f t="shared" ca="1" si="235"/>
        <v>712.46984015054397</v>
      </c>
      <c r="M1190" s="38">
        <f t="shared" ca="1" si="236"/>
        <v>3.5102271214713117</v>
      </c>
      <c r="N1190" s="10">
        <f t="shared" ca="1" si="226"/>
        <v>0.31176822528292292</v>
      </c>
      <c r="O1190" s="9">
        <f t="shared" ca="1" si="227"/>
        <v>0.33000943796933047</v>
      </c>
      <c r="P1190" s="24">
        <f t="shared" ca="1" si="237"/>
        <v>0.69</v>
      </c>
    </row>
    <row r="1191" spans="1:16" x14ac:dyDescent="0.25">
      <c r="A1191">
        <v>1182</v>
      </c>
      <c r="B1191">
        <f t="shared" ca="1" si="228"/>
        <v>5.6676088198718944E-2</v>
      </c>
      <c r="C1191">
        <f t="shared" ca="1" si="228"/>
        <v>0.35805954223915692</v>
      </c>
      <c r="D1191">
        <f t="shared" ca="1" si="225"/>
        <v>0.59115509075603723</v>
      </c>
      <c r="E1191">
        <f t="shared" ca="1" si="225"/>
        <v>0.21744112978210284</v>
      </c>
      <c r="F1191">
        <f t="shared" ca="1" si="229"/>
        <v>1</v>
      </c>
      <c r="G1191">
        <f t="shared" ca="1" si="230"/>
        <v>0</v>
      </c>
      <c r="H1191">
        <f t="shared" ca="1" si="231"/>
        <v>0</v>
      </c>
      <c r="I1191">
        <f t="shared" ca="1" si="232"/>
        <v>1</v>
      </c>
      <c r="J1191">
        <f t="shared" ca="1" si="233"/>
        <v>0</v>
      </c>
      <c r="K1191">
        <f t="shared" ca="1" si="234"/>
        <v>1</v>
      </c>
      <c r="L1191" s="39">
        <f t="shared" ca="1" si="235"/>
        <v>694.23147521407134</v>
      </c>
      <c r="M1191" s="38">
        <f t="shared" ca="1" si="236"/>
        <v>3.2041739832445284</v>
      </c>
      <c r="N1191" s="10">
        <f t="shared" ca="1" si="226"/>
        <v>0.15828805348684305</v>
      </c>
      <c r="O1191" s="9">
        <f t="shared" ca="1" si="227"/>
        <v>2.6217354339326145E-2</v>
      </c>
      <c r="P1191" s="24">
        <f t="shared" ca="1" si="237"/>
        <v>0.89</v>
      </c>
    </row>
    <row r="1192" spans="1:16" x14ac:dyDescent="0.25">
      <c r="A1192">
        <v>1183</v>
      </c>
      <c r="B1192">
        <f t="shared" ca="1" si="228"/>
        <v>0.80697236568922603</v>
      </c>
      <c r="C1192">
        <f t="shared" ca="1" si="228"/>
        <v>0.40393054397569039</v>
      </c>
      <c r="D1192">
        <f t="shared" ca="1" si="225"/>
        <v>0.72360268527261973</v>
      </c>
      <c r="E1192">
        <f t="shared" ca="1" si="225"/>
        <v>0.39354141808531007</v>
      </c>
      <c r="F1192">
        <f t="shared" ca="1" si="229"/>
        <v>0</v>
      </c>
      <c r="G1192">
        <f t="shared" ca="1" si="230"/>
        <v>0</v>
      </c>
      <c r="H1192">
        <f t="shared" ca="1" si="231"/>
        <v>1</v>
      </c>
      <c r="I1192">
        <f t="shared" ca="1" si="232"/>
        <v>0</v>
      </c>
      <c r="J1192">
        <f t="shared" ca="1" si="233"/>
        <v>0</v>
      </c>
      <c r="K1192">
        <f t="shared" ca="1" si="234"/>
        <v>1</v>
      </c>
      <c r="L1192" s="39">
        <f t="shared" ca="1" si="235"/>
        <v>711.0866791551822</v>
      </c>
      <c r="M1192" s="38">
        <f t="shared" ca="1" si="236"/>
        <v>3.8166983273576971</v>
      </c>
      <c r="N1192" s="10">
        <f t="shared" ca="1" si="226"/>
        <v>0.29820401492626092</v>
      </c>
      <c r="O1192" s="9">
        <f t="shared" ca="1" si="227"/>
        <v>0.85584170533152137</v>
      </c>
      <c r="P1192" s="24">
        <f t="shared" ca="1" si="237"/>
        <v>0.52</v>
      </c>
    </row>
    <row r="1193" spans="1:16" x14ac:dyDescent="0.25">
      <c r="A1193">
        <v>1184</v>
      </c>
      <c r="B1193">
        <f t="shared" ca="1" si="228"/>
        <v>0.583257534367561</v>
      </c>
      <c r="C1193">
        <f t="shared" ca="1" si="228"/>
        <v>0.23560177347339439</v>
      </c>
      <c r="D1193">
        <f t="shared" ca="1" si="225"/>
        <v>0.63064763522762302</v>
      </c>
      <c r="E1193">
        <f t="shared" ca="1" si="225"/>
        <v>0.3730753570183194</v>
      </c>
      <c r="F1193">
        <f t="shared" ca="1" si="229"/>
        <v>0</v>
      </c>
      <c r="G1193">
        <f t="shared" ca="1" si="230"/>
        <v>1</v>
      </c>
      <c r="H1193">
        <f t="shared" ca="1" si="231"/>
        <v>0</v>
      </c>
      <c r="I1193">
        <f t="shared" ca="1" si="232"/>
        <v>1</v>
      </c>
      <c r="J1193">
        <f t="shared" ca="1" si="233"/>
        <v>0</v>
      </c>
      <c r="K1193">
        <f t="shared" ca="1" si="234"/>
        <v>1</v>
      </c>
      <c r="L1193" s="39">
        <f t="shared" ca="1" si="235"/>
        <v>709.31726991227617</v>
      </c>
      <c r="M1193" s="38">
        <f t="shared" ca="1" si="236"/>
        <v>3.6525585362166368</v>
      </c>
      <c r="N1193" s="10">
        <f t="shared" ca="1" si="226"/>
        <v>0.2812553030917897</v>
      </c>
      <c r="O1193" s="9">
        <f t="shared" ca="1" si="227"/>
        <v>0.60161780521106878</v>
      </c>
      <c r="P1193" s="24">
        <f t="shared" ca="1" si="237"/>
        <v>0.62</v>
      </c>
    </row>
    <row r="1194" spans="1:16" x14ac:dyDescent="0.25">
      <c r="A1194">
        <v>1185</v>
      </c>
      <c r="B1194">
        <f t="shared" ca="1" si="228"/>
        <v>0.3712375006707721</v>
      </c>
      <c r="C1194">
        <f t="shared" ca="1" si="228"/>
        <v>0.56895880687031708</v>
      </c>
      <c r="D1194">
        <f t="shared" ca="1" si="225"/>
        <v>0.63964560482184374</v>
      </c>
      <c r="E1194">
        <f t="shared" ca="1" si="225"/>
        <v>0.43978456189974335</v>
      </c>
      <c r="F1194">
        <f t="shared" ca="1" si="229"/>
        <v>0</v>
      </c>
      <c r="G1194">
        <f t="shared" ca="1" si="230"/>
        <v>1</v>
      </c>
      <c r="H1194">
        <f t="shared" ca="1" si="231"/>
        <v>0</v>
      </c>
      <c r="I1194">
        <f t="shared" ca="1" si="232"/>
        <v>0</v>
      </c>
      <c r="J1194">
        <f t="shared" ca="1" si="233"/>
        <v>0</v>
      </c>
      <c r="K1194">
        <f t="shared" ca="1" si="234"/>
        <v>1</v>
      </c>
      <c r="L1194" s="39">
        <f t="shared" ca="1" si="235"/>
        <v>714.99999013340062</v>
      </c>
      <c r="M1194" s="38">
        <f t="shared" ca="1" si="236"/>
        <v>3.5178556065935531</v>
      </c>
      <c r="N1194" s="10">
        <f t="shared" ca="1" si="226"/>
        <v>0.33724262593904242</v>
      </c>
      <c r="O1194" s="9">
        <f t="shared" ca="1" si="227"/>
        <v>0.34365527474115265</v>
      </c>
      <c r="P1194" s="24">
        <f t="shared" ca="1" si="237"/>
        <v>0.66</v>
      </c>
    </row>
    <row r="1195" spans="1:16" x14ac:dyDescent="0.25">
      <c r="A1195">
        <v>1186</v>
      </c>
      <c r="B1195">
        <f t="shared" ca="1" si="228"/>
        <v>0.11925953239678688</v>
      </c>
      <c r="C1195">
        <f t="shared" ca="1" si="228"/>
        <v>0.92472756888598495</v>
      </c>
      <c r="D1195">
        <f t="shared" ca="1" si="225"/>
        <v>0.23385305505059117</v>
      </c>
      <c r="E1195">
        <f t="shared" ca="1" si="225"/>
        <v>0.91510571684012598</v>
      </c>
      <c r="F1195">
        <f t="shared" ca="1" si="229"/>
        <v>1</v>
      </c>
      <c r="G1195">
        <f t="shared" ca="1" si="230"/>
        <v>0</v>
      </c>
      <c r="H1195">
        <f t="shared" ca="1" si="231"/>
        <v>0</v>
      </c>
      <c r="I1195">
        <f t="shared" ca="1" si="232"/>
        <v>0</v>
      </c>
      <c r="J1195">
        <f t="shared" ca="1" si="233"/>
        <v>0</v>
      </c>
      <c r="K1195">
        <f t="shared" ca="1" si="234"/>
        <v>0</v>
      </c>
      <c r="L1195" s="39">
        <f t="shared" ca="1" si="235"/>
        <v>765.30515555549812</v>
      </c>
      <c r="M1195" s="38">
        <f t="shared" ca="1" si="236"/>
        <v>3.3053258843904589</v>
      </c>
      <c r="N1195" s="10">
        <f t="shared" ca="1" si="226"/>
        <v>0.83855693870453918</v>
      </c>
      <c r="O1195" s="9">
        <f t="shared" ca="1" si="227"/>
        <v>7.4383107904861384E-2</v>
      </c>
      <c r="P1195" s="24">
        <f t="shared" ca="1" si="237"/>
        <v>0.42</v>
      </c>
    </row>
    <row r="1196" spans="1:16" x14ac:dyDescent="0.25">
      <c r="A1196">
        <v>1187</v>
      </c>
      <c r="B1196">
        <f t="shared" ca="1" si="228"/>
        <v>0.48508946699553901</v>
      </c>
      <c r="C1196">
        <f t="shared" ca="1" si="228"/>
        <v>0.27771015312764225</v>
      </c>
      <c r="D1196">
        <f t="shared" ca="1" si="225"/>
        <v>0.35942664371583688</v>
      </c>
      <c r="E1196">
        <f t="shared" ca="1" si="225"/>
        <v>0.31037639837345654</v>
      </c>
      <c r="F1196">
        <f t="shared" ca="1" si="229"/>
        <v>0</v>
      </c>
      <c r="G1196">
        <f t="shared" ca="1" si="230"/>
        <v>1</v>
      </c>
      <c r="H1196">
        <f t="shared" ca="1" si="231"/>
        <v>0</v>
      </c>
      <c r="I1196">
        <f t="shared" ca="1" si="232"/>
        <v>1</v>
      </c>
      <c r="J1196">
        <f t="shared" ca="1" si="233"/>
        <v>0</v>
      </c>
      <c r="K1196">
        <f t="shared" ca="1" si="234"/>
        <v>1</v>
      </c>
      <c r="L1196" s="39">
        <f t="shared" ca="1" si="235"/>
        <v>703.67213721183475</v>
      </c>
      <c r="M1196" s="38">
        <f t="shared" ca="1" si="236"/>
        <v>3.5906540326363729</v>
      </c>
      <c r="N1196" s="10">
        <f t="shared" ca="1" si="226"/>
        <v>0.23050639906320522</v>
      </c>
      <c r="O1196" s="9">
        <f t="shared" ca="1" si="227"/>
        <v>0.48173672634838921</v>
      </c>
      <c r="P1196" s="24">
        <f t="shared" ca="1" si="237"/>
        <v>0.69</v>
      </c>
    </row>
    <row r="1197" spans="1:16" x14ac:dyDescent="0.25">
      <c r="A1197">
        <v>1188</v>
      </c>
      <c r="B1197">
        <f t="shared" ca="1" si="228"/>
        <v>0.59367321643632798</v>
      </c>
      <c r="C1197">
        <f t="shared" ca="1" si="228"/>
        <v>0.71089262075529946</v>
      </c>
      <c r="D1197">
        <f t="shared" ca="1" si="225"/>
        <v>0.35925459935519088</v>
      </c>
      <c r="E1197">
        <f t="shared" ca="1" si="225"/>
        <v>0.12794629511370403</v>
      </c>
      <c r="F1197">
        <f t="shared" ca="1" si="229"/>
        <v>0</v>
      </c>
      <c r="G1197">
        <f t="shared" ca="1" si="230"/>
        <v>1</v>
      </c>
      <c r="H1197">
        <f t="shared" ca="1" si="231"/>
        <v>0</v>
      </c>
      <c r="I1197">
        <f t="shared" ca="1" si="232"/>
        <v>0</v>
      </c>
      <c r="J1197">
        <f t="shared" ca="1" si="233"/>
        <v>0</v>
      </c>
      <c r="K1197">
        <f t="shared" ca="1" si="234"/>
        <v>1</v>
      </c>
      <c r="L1197" s="39">
        <f t="shared" ca="1" si="235"/>
        <v>682.50695520812565</v>
      </c>
      <c r="M1197" s="38">
        <f t="shared" ca="1" si="236"/>
        <v>3.659251038663716</v>
      </c>
      <c r="N1197" s="10">
        <f t="shared" ca="1" si="226"/>
        <v>9.1791222177491041E-2</v>
      </c>
      <c r="O1197" s="9">
        <f t="shared" ca="1" si="227"/>
        <v>0.61421813917849788</v>
      </c>
      <c r="P1197" s="24">
        <f t="shared" ca="1" si="237"/>
        <v>0.74</v>
      </c>
    </row>
    <row r="1198" spans="1:16" x14ac:dyDescent="0.25">
      <c r="A1198">
        <v>1189</v>
      </c>
      <c r="B1198">
        <f t="shared" ca="1" si="228"/>
        <v>0.90587780401592299</v>
      </c>
      <c r="C1198">
        <f t="shared" ca="1" si="228"/>
        <v>0.21215554650906698</v>
      </c>
      <c r="D1198">
        <f t="shared" ca="1" si="225"/>
        <v>0.14375179423621887</v>
      </c>
      <c r="E1198">
        <f t="shared" ca="1" si="225"/>
        <v>0.91738764918255356</v>
      </c>
      <c r="F1198">
        <f t="shared" ca="1" si="229"/>
        <v>0</v>
      </c>
      <c r="G1198">
        <f t="shared" ca="1" si="230"/>
        <v>0</v>
      </c>
      <c r="H1198">
        <f t="shared" ca="1" si="231"/>
        <v>1</v>
      </c>
      <c r="I1198">
        <f t="shared" ca="1" si="232"/>
        <v>1</v>
      </c>
      <c r="J1198">
        <f t="shared" ca="1" si="233"/>
        <v>1</v>
      </c>
      <c r="K1198">
        <f t="shared" ca="1" si="234"/>
        <v>0</v>
      </c>
      <c r="L1198" s="39">
        <f t="shared" ca="1" si="235"/>
        <v>765.79450237358208</v>
      </c>
      <c r="M1198" s="38">
        <f t="shared" ca="1" si="236"/>
        <v>3.9289476076851462</v>
      </c>
      <c r="N1198" s="10">
        <f t="shared" ca="1" si="226"/>
        <v>0.84188761804905732</v>
      </c>
      <c r="O1198" s="9">
        <f t="shared" ca="1" si="227"/>
        <v>0.94650197602238961</v>
      </c>
      <c r="P1198" s="24">
        <f t="shared" ca="1" si="237"/>
        <v>0.13</v>
      </c>
    </row>
    <row r="1199" spans="1:16" x14ac:dyDescent="0.25">
      <c r="A1199">
        <v>1190</v>
      </c>
      <c r="B1199">
        <f t="shared" ca="1" si="228"/>
        <v>0.32550395455673531</v>
      </c>
      <c r="C1199">
        <f t="shared" ca="1" si="228"/>
        <v>0.1352652891890378</v>
      </c>
      <c r="D1199">
        <f t="shared" ca="1" si="225"/>
        <v>0.54600989836603187</v>
      </c>
      <c r="E1199">
        <f t="shared" ca="1" si="225"/>
        <v>0.17697877510626636</v>
      </c>
      <c r="F1199">
        <f t="shared" ca="1" si="229"/>
        <v>0</v>
      </c>
      <c r="G1199">
        <f t="shared" ca="1" si="230"/>
        <v>1</v>
      </c>
      <c r="H1199">
        <f t="shared" ca="1" si="231"/>
        <v>0</v>
      </c>
      <c r="I1199">
        <f t="shared" ca="1" si="232"/>
        <v>1</v>
      </c>
      <c r="J1199">
        <f t="shared" ca="1" si="233"/>
        <v>0</v>
      </c>
      <c r="K1199">
        <f t="shared" ca="1" si="234"/>
        <v>1</v>
      </c>
      <c r="L1199" s="39">
        <f t="shared" ca="1" si="235"/>
        <v>689.41097127665648</v>
      </c>
      <c r="M1199" s="38">
        <f t="shared" ca="1" si="236"/>
        <v>3.4869093929308481</v>
      </c>
      <c r="N1199" s="10">
        <f t="shared" ca="1" si="226"/>
        <v>0.12787518770018463</v>
      </c>
      <c r="O1199" s="9">
        <f t="shared" ca="1" si="227"/>
        <v>0.2897401585147491</v>
      </c>
      <c r="P1199" s="24">
        <f t="shared" ca="1" si="237"/>
        <v>0.82</v>
      </c>
    </row>
    <row r="1200" spans="1:16" x14ac:dyDescent="0.25">
      <c r="A1200">
        <v>1191</v>
      </c>
      <c r="B1200">
        <f t="shared" ca="1" si="228"/>
        <v>0.24010333854226429</v>
      </c>
      <c r="C1200">
        <f t="shared" ca="1" si="228"/>
        <v>9.0695330829103749E-2</v>
      </c>
      <c r="D1200">
        <f t="shared" ca="1" si="225"/>
        <v>0.18048029316782521</v>
      </c>
      <c r="E1200">
        <f t="shared" ca="1" si="225"/>
        <v>0.57029764949667328</v>
      </c>
      <c r="F1200">
        <f t="shared" ca="1" si="229"/>
        <v>0</v>
      </c>
      <c r="G1200">
        <f t="shared" ca="1" si="230"/>
        <v>1</v>
      </c>
      <c r="H1200">
        <f t="shared" ca="1" si="231"/>
        <v>0</v>
      </c>
      <c r="I1200">
        <f t="shared" ca="1" si="232"/>
        <v>1</v>
      </c>
      <c r="J1200">
        <f t="shared" ca="1" si="233"/>
        <v>1</v>
      </c>
      <c r="K1200">
        <f t="shared" ca="1" si="234"/>
        <v>0</v>
      </c>
      <c r="L1200" s="39">
        <f t="shared" ca="1" si="235"/>
        <v>725.8453562505548</v>
      </c>
      <c r="M1200" s="38">
        <f t="shared" ca="1" si="236"/>
        <v>3.4235074529895289</v>
      </c>
      <c r="N1200" s="10">
        <f t="shared" ca="1" si="226"/>
        <v>0.45369549532526449</v>
      </c>
      <c r="O1200" s="9">
        <f t="shared" ca="1" si="227"/>
        <v>0.19357058552068687</v>
      </c>
      <c r="P1200" s="24">
        <f t="shared" ca="1" si="237"/>
        <v>0.64</v>
      </c>
    </row>
    <row r="1201" spans="1:16" x14ac:dyDescent="0.25">
      <c r="A1201">
        <v>1192</v>
      </c>
      <c r="B1201">
        <f t="shared" ca="1" si="228"/>
        <v>0.74741164558348128</v>
      </c>
      <c r="C1201">
        <f t="shared" ca="1" si="228"/>
        <v>0.94334425456440441</v>
      </c>
      <c r="D1201">
        <f t="shared" ca="1" si="225"/>
        <v>0.26737844288277757</v>
      </c>
      <c r="E1201">
        <f t="shared" ca="1" si="225"/>
        <v>0.4940373489217732</v>
      </c>
      <c r="F1201">
        <f t="shared" ca="1" si="229"/>
        <v>0</v>
      </c>
      <c r="G1201">
        <f t="shared" ca="1" si="230"/>
        <v>1</v>
      </c>
      <c r="H1201">
        <f t="shared" ca="1" si="231"/>
        <v>0</v>
      </c>
      <c r="I1201">
        <f t="shared" ca="1" si="232"/>
        <v>0</v>
      </c>
      <c r="J1201">
        <f t="shared" ca="1" si="233"/>
        <v>0</v>
      </c>
      <c r="K1201">
        <f t="shared" ca="1" si="234"/>
        <v>0</v>
      </c>
      <c r="L1201" s="39">
        <f t="shared" ca="1" si="235"/>
        <v>719.50675869237955</v>
      </c>
      <c r="M1201" s="38">
        <f t="shared" ca="1" si="236"/>
        <v>3.7665916878823897</v>
      </c>
      <c r="N1201" s="10">
        <f t="shared" ca="1" si="226"/>
        <v>0.38445125754938964</v>
      </c>
      <c r="O1201" s="9">
        <f t="shared" ca="1" si="227"/>
        <v>0.79283550427064298</v>
      </c>
      <c r="P1201" s="24">
        <f t="shared" ca="1" si="237"/>
        <v>0.48</v>
      </c>
    </row>
    <row r="1202" spans="1:16" x14ac:dyDescent="0.25">
      <c r="A1202">
        <v>1193</v>
      </c>
      <c r="B1202">
        <f t="shared" ca="1" si="228"/>
        <v>0.823194572701761</v>
      </c>
      <c r="C1202">
        <f t="shared" ca="1" si="228"/>
        <v>0.33743154235770223</v>
      </c>
      <c r="D1202">
        <f t="shared" ca="1" si="225"/>
        <v>0.24563318282625912</v>
      </c>
      <c r="E1202">
        <f t="shared" ca="1" si="225"/>
        <v>0.74056568444688331</v>
      </c>
      <c r="F1202">
        <f t="shared" ca="1" si="229"/>
        <v>0</v>
      </c>
      <c r="G1202">
        <f t="shared" ca="1" si="230"/>
        <v>0</v>
      </c>
      <c r="H1202">
        <f t="shared" ca="1" si="231"/>
        <v>1</v>
      </c>
      <c r="I1202">
        <f t="shared" ca="1" si="232"/>
        <v>1</v>
      </c>
      <c r="J1202">
        <f t="shared" ca="1" si="233"/>
        <v>0</v>
      </c>
      <c r="K1202">
        <f t="shared" ca="1" si="234"/>
        <v>0</v>
      </c>
      <c r="L1202" s="39">
        <f t="shared" ca="1" si="235"/>
        <v>741.28798185319954</v>
      </c>
      <c r="M1202" s="38">
        <f t="shared" ca="1" si="236"/>
        <v>3.8319020442320206</v>
      </c>
      <c r="N1202" s="10">
        <f t="shared" ca="1" si="226"/>
        <v>0.62402284168649125</v>
      </c>
      <c r="O1202" s="9">
        <f t="shared" ca="1" si="227"/>
        <v>0.87208867179278116</v>
      </c>
      <c r="P1202" s="24">
        <f t="shared" ca="1" si="237"/>
        <v>0.3</v>
      </c>
    </row>
    <row r="1203" spans="1:16" x14ac:dyDescent="0.25">
      <c r="A1203">
        <v>1194</v>
      </c>
      <c r="B1203">
        <f t="shared" ca="1" si="228"/>
        <v>0.13235428326505028</v>
      </c>
      <c r="C1203">
        <f t="shared" ca="1" si="228"/>
        <v>0.60485351885799477</v>
      </c>
      <c r="D1203">
        <f t="shared" ca="1" si="225"/>
        <v>0.89465603657224635</v>
      </c>
      <c r="E1203">
        <f t="shared" ca="1" si="225"/>
        <v>0.80163494752181952</v>
      </c>
      <c r="F1203">
        <f t="shared" ca="1" si="229"/>
        <v>1</v>
      </c>
      <c r="G1203">
        <f t="shared" ca="1" si="230"/>
        <v>0</v>
      </c>
      <c r="H1203">
        <f t="shared" ca="1" si="231"/>
        <v>0</v>
      </c>
      <c r="I1203">
        <f t="shared" ca="1" si="232"/>
        <v>0</v>
      </c>
      <c r="J1203">
        <f t="shared" ca="1" si="233"/>
        <v>0</v>
      </c>
      <c r="K1203">
        <f t="shared" ca="1" si="234"/>
        <v>0</v>
      </c>
      <c r="L1203" s="39">
        <f t="shared" ca="1" si="235"/>
        <v>747.96669342169241</v>
      </c>
      <c r="M1203" s="38">
        <f t="shared" ca="1" si="236"/>
        <v>3.3211672270862902</v>
      </c>
      <c r="N1203" s="10">
        <f t="shared" ca="1" si="226"/>
        <v>0.69254156260504884</v>
      </c>
      <c r="O1203" s="9">
        <f t="shared" ca="1" si="227"/>
        <v>8.5925455858992306E-2</v>
      </c>
      <c r="P1203" s="24">
        <f t="shared" ca="1" si="237"/>
        <v>0.51</v>
      </c>
    </row>
    <row r="1204" spans="1:16" x14ac:dyDescent="0.25">
      <c r="A1204">
        <v>1195</v>
      </c>
      <c r="B1204">
        <f t="shared" ca="1" si="228"/>
        <v>0.72132299464986149</v>
      </c>
      <c r="C1204">
        <f t="shared" ca="1" si="228"/>
        <v>0.92550246810334347</v>
      </c>
      <c r="D1204">
        <f t="shared" ca="1" si="225"/>
        <v>0.50612612349795361</v>
      </c>
      <c r="E1204">
        <f t="shared" ca="1" si="225"/>
        <v>0.56175318413920117</v>
      </c>
      <c r="F1204">
        <f t="shared" ca="1" si="229"/>
        <v>0</v>
      </c>
      <c r="G1204">
        <f t="shared" ca="1" si="230"/>
        <v>1</v>
      </c>
      <c r="H1204">
        <f t="shared" ca="1" si="231"/>
        <v>0</v>
      </c>
      <c r="I1204">
        <f t="shared" ca="1" si="232"/>
        <v>0</v>
      </c>
      <c r="J1204">
        <f t="shared" ca="1" si="233"/>
        <v>0</v>
      </c>
      <c r="K1204">
        <f t="shared" ca="1" si="234"/>
        <v>0</v>
      </c>
      <c r="L1204" s="39">
        <f t="shared" ca="1" si="235"/>
        <v>725.12871709604201</v>
      </c>
      <c r="M1204" s="38">
        <f t="shared" ca="1" si="236"/>
        <v>3.7466940546329193</v>
      </c>
      <c r="N1204" s="10">
        <f t="shared" ca="1" si="226"/>
        <v>0.44575414893473486</v>
      </c>
      <c r="O1204" s="9">
        <f t="shared" ca="1" si="227"/>
        <v>0.76386818851439664</v>
      </c>
      <c r="P1204" s="24">
        <f t="shared" ca="1" si="237"/>
        <v>0.45</v>
      </c>
    </row>
    <row r="1205" spans="1:16" x14ac:dyDescent="0.25">
      <c r="A1205">
        <v>1196</v>
      </c>
      <c r="B1205">
        <f t="shared" ca="1" si="228"/>
        <v>0.8408514360145859</v>
      </c>
      <c r="C1205">
        <f t="shared" ca="1" si="228"/>
        <v>0.43758100118984899</v>
      </c>
      <c r="D1205">
        <f t="shared" ca="1" si="225"/>
        <v>0.57531277314816687</v>
      </c>
      <c r="E1205">
        <f t="shared" ca="1" si="225"/>
        <v>3.9747989537262551E-2</v>
      </c>
      <c r="F1205">
        <f t="shared" ca="1" si="229"/>
        <v>0</v>
      </c>
      <c r="G1205">
        <f t="shared" ca="1" si="230"/>
        <v>0</v>
      </c>
      <c r="H1205">
        <f t="shared" ca="1" si="231"/>
        <v>1</v>
      </c>
      <c r="I1205">
        <f t="shared" ca="1" si="232"/>
        <v>0</v>
      </c>
      <c r="J1205">
        <f t="shared" ca="1" si="233"/>
        <v>0</v>
      </c>
      <c r="K1205">
        <f t="shared" ca="1" si="234"/>
        <v>1</v>
      </c>
      <c r="L1205" s="39">
        <f t="shared" ca="1" si="235"/>
        <v>662.13060493160287</v>
      </c>
      <c r="M1205" s="38">
        <f t="shared" ca="1" si="236"/>
        <v>3.8494908390076503</v>
      </c>
      <c r="N1205" s="10">
        <f t="shared" ca="1" si="226"/>
        <v>2.8694056864071772E-2</v>
      </c>
      <c r="O1205" s="9">
        <f t="shared" ca="1" si="227"/>
        <v>0.8892416638805718</v>
      </c>
      <c r="P1205" s="24">
        <f t="shared" ca="1" si="237"/>
        <v>0.69</v>
      </c>
    </row>
    <row r="1206" spans="1:16" x14ac:dyDescent="0.25">
      <c r="A1206">
        <v>1197</v>
      </c>
      <c r="B1206">
        <f t="shared" ca="1" si="228"/>
        <v>0.47164734301858613</v>
      </c>
      <c r="C1206">
        <f t="shared" ca="1" si="228"/>
        <v>0.26504803040105096</v>
      </c>
      <c r="D1206">
        <f t="shared" ca="1" si="225"/>
        <v>0.12569218891190737</v>
      </c>
      <c r="E1206">
        <f t="shared" ca="1" si="225"/>
        <v>0.89901812356896293</v>
      </c>
      <c r="F1206">
        <f t="shared" ca="1" si="229"/>
        <v>0</v>
      </c>
      <c r="G1206">
        <f t="shared" ca="1" si="230"/>
        <v>1</v>
      </c>
      <c r="H1206">
        <f t="shared" ca="1" si="231"/>
        <v>0</v>
      </c>
      <c r="I1206">
        <f t="shared" ca="1" si="232"/>
        <v>1</v>
      </c>
      <c r="J1206">
        <f t="shared" ca="1" si="233"/>
        <v>1</v>
      </c>
      <c r="K1206">
        <f t="shared" ca="1" si="234"/>
        <v>0</v>
      </c>
      <c r="L1206" s="39">
        <f t="shared" ca="1" si="235"/>
        <v>762.10723136540321</v>
      </c>
      <c r="M1206" s="38">
        <f t="shared" ca="1" si="236"/>
        <v>3.5822176237485559</v>
      </c>
      <c r="N1206" s="10">
        <f t="shared" ca="1" si="226"/>
        <v>0.8156743296868999</v>
      </c>
      <c r="O1206" s="9">
        <f t="shared" ca="1" si="227"/>
        <v>0.46528264166131855</v>
      </c>
      <c r="P1206" s="24">
        <f t="shared" ca="1" si="237"/>
        <v>0.31</v>
      </c>
    </row>
    <row r="1207" spans="1:16" x14ac:dyDescent="0.25">
      <c r="A1207">
        <v>1198</v>
      </c>
      <c r="B1207">
        <f t="shared" ca="1" si="228"/>
        <v>0.52043612156380936</v>
      </c>
      <c r="C1207">
        <f t="shared" ca="1" si="228"/>
        <v>6.6446919166013418E-2</v>
      </c>
      <c r="D1207">
        <f t="shared" ca="1" si="225"/>
        <v>0.40249106583988425</v>
      </c>
      <c r="E1207">
        <f t="shared" ca="1" si="225"/>
        <v>0.67149870396904709</v>
      </c>
      <c r="F1207">
        <f t="shared" ca="1" si="229"/>
        <v>0</v>
      </c>
      <c r="G1207">
        <f t="shared" ca="1" si="230"/>
        <v>1</v>
      </c>
      <c r="H1207">
        <f t="shared" ca="1" si="231"/>
        <v>0</v>
      </c>
      <c r="I1207">
        <f t="shared" ca="1" si="232"/>
        <v>1</v>
      </c>
      <c r="J1207">
        <f t="shared" ca="1" si="233"/>
        <v>0</v>
      </c>
      <c r="K1207">
        <f t="shared" ca="1" si="234"/>
        <v>0</v>
      </c>
      <c r="L1207" s="39">
        <f t="shared" ca="1" si="235"/>
        <v>734.6538254008301</v>
      </c>
      <c r="M1207" s="38">
        <f t="shared" ca="1" si="236"/>
        <v>3.612812046034386</v>
      </c>
      <c r="N1207" s="10">
        <f t="shared" ca="1" si="226"/>
        <v>0.55183827294998844</v>
      </c>
      <c r="O1207" s="9">
        <f t="shared" ca="1" si="227"/>
        <v>0.52502876595555237</v>
      </c>
      <c r="P1207" s="24">
        <f t="shared" ca="1" si="237"/>
        <v>0.46</v>
      </c>
    </row>
    <row r="1208" spans="1:16" x14ac:dyDescent="0.25">
      <c r="A1208">
        <v>1199</v>
      </c>
      <c r="B1208">
        <f t="shared" ca="1" si="228"/>
        <v>6.2221648989051581E-2</v>
      </c>
      <c r="C1208">
        <f t="shared" ca="1" si="228"/>
        <v>0.63737851300712889</v>
      </c>
      <c r="D1208">
        <f t="shared" ca="1" si="225"/>
        <v>2.6091306329503516E-2</v>
      </c>
      <c r="E1208">
        <f t="shared" ca="1" si="225"/>
        <v>0.19832845515508846</v>
      </c>
      <c r="F1208">
        <f t="shared" ca="1" si="229"/>
        <v>1</v>
      </c>
      <c r="G1208">
        <f t="shared" ca="1" si="230"/>
        <v>0</v>
      </c>
      <c r="H1208">
        <f t="shared" ca="1" si="231"/>
        <v>0</v>
      </c>
      <c r="I1208">
        <f t="shared" ca="1" si="232"/>
        <v>0</v>
      </c>
      <c r="J1208">
        <f t="shared" ca="1" si="233"/>
        <v>1</v>
      </c>
      <c r="K1208">
        <f t="shared" ca="1" si="234"/>
        <v>1</v>
      </c>
      <c r="L1208" s="39">
        <f t="shared" ca="1" si="235"/>
        <v>692.02897111276161</v>
      </c>
      <c r="M1208" s="38">
        <f t="shared" ca="1" si="236"/>
        <v>3.2159030508729978</v>
      </c>
      <c r="N1208" s="10">
        <f t="shared" ca="1" si="226"/>
        <v>0.14384816823804916</v>
      </c>
      <c r="O1208" s="9">
        <f t="shared" ca="1" si="227"/>
        <v>2.9912913158102118E-2</v>
      </c>
      <c r="P1208" s="24">
        <f t="shared" ca="1" si="237"/>
        <v>0.9</v>
      </c>
    </row>
    <row r="1209" spans="1:16" x14ac:dyDescent="0.25">
      <c r="A1209">
        <v>1200</v>
      </c>
      <c r="B1209">
        <f t="shared" ca="1" si="228"/>
        <v>0.18338037809976371</v>
      </c>
      <c r="C1209">
        <f t="shared" ca="1" si="228"/>
        <v>0.54574292057750495</v>
      </c>
      <c r="D1209">
        <f t="shared" ca="1" si="225"/>
        <v>0.8104599189920475</v>
      </c>
      <c r="E1209">
        <f t="shared" ca="1" si="225"/>
        <v>0.1934448297980238</v>
      </c>
      <c r="F1209">
        <f t="shared" ca="1" si="229"/>
        <v>0</v>
      </c>
      <c r="G1209">
        <f t="shared" ca="1" si="230"/>
        <v>1</v>
      </c>
      <c r="H1209">
        <f t="shared" ca="1" si="231"/>
        <v>0</v>
      </c>
      <c r="I1209">
        <f t="shared" ca="1" si="232"/>
        <v>0</v>
      </c>
      <c r="J1209">
        <f t="shared" ca="1" si="233"/>
        <v>0</v>
      </c>
      <c r="K1209">
        <f t="shared" ca="1" si="234"/>
        <v>1</v>
      </c>
      <c r="L1209" s="39">
        <f t="shared" ca="1" si="235"/>
        <v>691.4460326818205</v>
      </c>
      <c r="M1209" s="38">
        <f t="shared" ca="1" si="236"/>
        <v>3.3743606084768025</v>
      </c>
      <c r="N1209" s="10">
        <f t="shared" ca="1" si="226"/>
        <v>0.14017997748531283</v>
      </c>
      <c r="O1209" s="9">
        <f t="shared" ca="1" si="227"/>
        <v>0.13444269618472071</v>
      </c>
      <c r="P1209" s="24">
        <f t="shared" ca="1" si="237"/>
        <v>0.86</v>
      </c>
    </row>
    <row r="1210" spans="1:16" x14ac:dyDescent="0.25">
      <c r="A1210">
        <v>1201</v>
      </c>
      <c r="B1210">
        <f t="shared" ca="1" si="228"/>
        <v>4.6594661864811315E-2</v>
      </c>
      <c r="C1210">
        <f t="shared" ca="1" si="228"/>
        <v>0.12970025804685648</v>
      </c>
      <c r="D1210">
        <f t="shared" ca="1" si="225"/>
        <v>0.2570272638963198</v>
      </c>
      <c r="E1210">
        <f t="shared" ca="1" si="225"/>
        <v>7.1565697463491507E-2</v>
      </c>
      <c r="F1210">
        <f t="shared" ca="1" si="229"/>
        <v>1</v>
      </c>
      <c r="G1210">
        <f t="shared" ca="1" si="230"/>
        <v>0</v>
      </c>
      <c r="H1210">
        <f t="shared" ca="1" si="231"/>
        <v>0</v>
      </c>
      <c r="I1210">
        <f t="shared" ca="1" si="232"/>
        <v>1</v>
      </c>
      <c r="J1210">
        <f t="shared" ca="1" si="233"/>
        <v>0</v>
      </c>
      <c r="K1210">
        <f t="shared" ca="1" si="234"/>
        <v>1</v>
      </c>
      <c r="L1210" s="39">
        <f t="shared" ca="1" si="235"/>
        <v>671.68044371127132</v>
      </c>
      <c r="M1210" s="38">
        <f t="shared" ca="1" si="236"/>
        <v>3.1802978137438114</v>
      </c>
      <c r="N1210" s="10">
        <f t="shared" ca="1" si="226"/>
        <v>5.1240011409967125E-2</v>
      </c>
      <c r="O1210" s="9">
        <f t="shared" ca="1" si="227"/>
        <v>1.9865213106010523E-2</v>
      </c>
      <c r="P1210" s="24">
        <f t="shared" ca="1" si="237"/>
        <v>0.96</v>
      </c>
    </row>
    <row r="1211" spans="1:16" x14ac:dyDescent="0.25">
      <c r="A1211">
        <v>1202</v>
      </c>
      <c r="B1211">
        <f t="shared" ca="1" si="228"/>
        <v>0.76237602733981913</v>
      </c>
      <c r="C1211">
        <f t="shared" ca="1" si="228"/>
        <v>0.85615462985687751</v>
      </c>
      <c r="D1211">
        <f t="shared" ca="1" si="225"/>
        <v>0.86957451999480939</v>
      </c>
      <c r="E1211">
        <f t="shared" ca="1" si="225"/>
        <v>0.46673564162319137</v>
      </c>
      <c r="F1211">
        <f t="shared" ca="1" si="229"/>
        <v>0</v>
      </c>
      <c r="G1211">
        <f t="shared" ca="1" si="230"/>
        <v>0</v>
      </c>
      <c r="H1211">
        <f t="shared" ca="1" si="231"/>
        <v>1</v>
      </c>
      <c r="I1211">
        <f t="shared" ca="1" si="232"/>
        <v>0</v>
      </c>
      <c r="J1211">
        <f t="shared" ca="1" si="233"/>
        <v>0</v>
      </c>
      <c r="K1211">
        <f t="shared" ca="1" si="234"/>
        <v>0</v>
      </c>
      <c r="L1211" s="39">
        <f t="shared" ca="1" si="235"/>
        <v>717.24521825803777</v>
      </c>
      <c r="M1211" s="38">
        <f t="shared" ca="1" si="236"/>
        <v>3.7784916045191079</v>
      </c>
      <c r="N1211" s="10">
        <f t="shared" ca="1" si="226"/>
        <v>0.36049578776133895</v>
      </c>
      <c r="O1211" s="9">
        <f t="shared" ca="1" si="227"/>
        <v>0.8091066179298938</v>
      </c>
      <c r="P1211" s="24">
        <f t="shared" ca="1" si="237"/>
        <v>0.5</v>
      </c>
    </row>
    <row r="1212" spans="1:16" x14ac:dyDescent="0.25">
      <c r="A1212">
        <v>1203</v>
      </c>
      <c r="B1212">
        <f t="shared" ca="1" si="228"/>
        <v>0.98402014364285673</v>
      </c>
      <c r="C1212">
        <f t="shared" ca="1" si="228"/>
        <v>7.6349569616387836E-2</v>
      </c>
      <c r="D1212">
        <f t="shared" ca="1" si="225"/>
        <v>0.10138227862124383</v>
      </c>
      <c r="E1212">
        <f t="shared" ca="1" si="225"/>
        <v>0.83271640996068375</v>
      </c>
      <c r="F1212">
        <f t="shared" ca="1" si="229"/>
        <v>0</v>
      </c>
      <c r="G1212">
        <f t="shared" ca="1" si="230"/>
        <v>0</v>
      </c>
      <c r="H1212">
        <f t="shared" ca="1" si="231"/>
        <v>1</v>
      </c>
      <c r="I1212">
        <f t="shared" ca="1" si="232"/>
        <v>1</v>
      </c>
      <c r="J1212">
        <f t="shared" ca="1" si="233"/>
        <v>1</v>
      </c>
      <c r="K1212">
        <f t="shared" ca="1" si="234"/>
        <v>0</v>
      </c>
      <c r="L1212" s="39">
        <f t="shared" ca="1" si="235"/>
        <v>751.84352629567479</v>
      </c>
      <c r="M1212" s="38">
        <f t="shared" ca="1" si="236"/>
        <v>4</v>
      </c>
      <c r="N1212" s="10">
        <f t="shared" ca="1" si="226"/>
        <v>0.7296049805843754</v>
      </c>
      <c r="O1212" s="9">
        <f t="shared" ca="1" si="227"/>
        <v>0.97500210485177952</v>
      </c>
      <c r="P1212" s="24">
        <f t="shared" ca="1" si="237"/>
        <v>0.2</v>
      </c>
    </row>
    <row r="1213" spans="1:16" x14ac:dyDescent="0.25">
      <c r="A1213">
        <v>1204</v>
      </c>
      <c r="B1213">
        <f t="shared" ca="1" si="228"/>
        <v>0.53372628172778425</v>
      </c>
      <c r="C1213">
        <f t="shared" ca="1" si="228"/>
        <v>0.51187731534333403</v>
      </c>
      <c r="D1213">
        <f t="shared" ca="1" si="225"/>
        <v>0.97838498633467064</v>
      </c>
      <c r="E1213">
        <f t="shared" ca="1" si="225"/>
        <v>0.94855826339496863</v>
      </c>
      <c r="F1213">
        <f t="shared" ca="1" si="229"/>
        <v>0</v>
      </c>
      <c r="G1213">
        <f t="shared" ca="1" si="230"/>
        <v>1</v>
      </c>
      <c r="H1213">
        <f t="shared" ca="1" si="231"/>
        <v>0</v>
      </c>
      <c r="I1213">
        <f t="shared" ca="1" si="232"/>
        <v>0</v>
      </c>
      <c r="J1213">
        <f t="shared" ca="1" si="233"/>
        <v>0</v>
      </c>
      <c r="K1213">
        <f t="shared" ca="1" si="234"/>
        <v>0</v>
      </c>
      <c r="L1213" s="39">
        <f t="shared" ca="1" si="235"/>
        <v>773.82407074959519</v>
      </c>
      <c r="M1213" s="38">
        <f t="shared" ca="1" si="236"/>
        <v>3.6211600506910906</v>
      </c>
      <c r="N1213" s="10">
        <f t="shared" ca="1" si="226"/>
        <v>0.89010260691632537</v>
      </c>
      <c r="O1213" s="9">
        <f t="shared" ca="1" si="227"/>
        <v>0.54129003637954165</v>
      </c>
      <c r="P1213" s="24">
        <f t="shared" ca="1" si="237"/>
        <v>0.23</v>
      </c>
    </row>
    <row r="1214" spans="1:16" x14ac:dyDescent="0.25">
      <c r="A1214">
        <v>1205</v>
      </c>
      <c r="B1214">
        <f t="shared" ca="1" si="228"/>
        <v>0.23142089569897983</v>
      </c>
      <c r="C1214">
        <f t="shared" ca="1" si="228"/>
        <v>0.91675732372868224</v>
      </c>
      <c r="D1214">
        <f t="shared" ca="1" si="225"/>
        <v>0.58967439688420076</v>
      </c>
      <c r="E1214">
        <f t="shared" ca="1" si="225"/>
        <v>0.27800113565927154</v>
      </c>
      <c r="F1214">
        <f t="shared" ca="1" si="229"/>
        <v>0</v>
      </c>
      <c r="G1214">
        <f t="shared" ca="1" si="230"/>
        <v>1</v>
      </c>
      <c r="H1214">
        <f t="shared" ca="1" si="231"/>
        <v>0</v>
      </c>
      <c r="I1214">
        <f t="shared" ca="1" si="232"/>
        <v>0</v>
      </c>
      <c r="J1214">
        <f t="shared" ca="1" si="233"/>
        <v>0</v>
      </c>
      <c r="K1214">
        <f t="shared" ca="1" si="234"/>
        <v>1</v>
      </c>
      <c r="L1214" s="39">
        <f t="shared" ca="1" si="235"/>
        <v>700.56993572709814</v>
      </c>
      <c r="M1214" s="38">
        <f t="shared" ca="1" si="236"/>
        <v>3.416456128283397</v>
      </c>
      <c r="N1214" s="10">
        <f t="shared" ca="1" si="226"/>
        <v>0.20495790387785306</v>
      </c>
      <c r="O1214" s="9">
        <f t="shared" ca="1" si="227"/>
        <v>0.18422914537114915</v>
      </c>
      <c r="P1214" s="24">
        <f t="shared" ca="1" si="237"/>
        <v>0.8</v>
      </c>
    </row>
    <row r="1215" spans="1:16" x14ac:dyDescent="0.25">
      <c r="A1215">
        <v>1206</v>
      </c>
      <c r="B1215">
        <f t="shared" ca="1" si="228"/>
        <v>0.64932164921038893</v>
      </c>
      <c r="C1215">
        <f t="shared" ca="1" si="228"/>
        <v>0.4309912049071295</v>
      </c>
      <c r="D1215">
        <f t="shared" ca="1" si="225"/>
        <v>0.67030792896580715</v>
      </c>
      <c r="E1215">
        <f t="shared" ca="1" si="225"/>
        <v>0.55275490681484751</v>
      </c>
      <c r="F1215">
        <f t="shared" ca="1" si="229"/>
        <v>0</v>
      </c>
      <c r="G1215">
        <f t="shared" ca="1" si="230"/>
        <v>1</v>
      </c>
      <c r="H1215">
        <f t="shared" ca="1" si="231"/>
        <v>0</v>
      </c>
      <c r="I1215">
        <f t="shared" ca="1" si="232"/>
        <v>0</v>
      </c>
      <c r="J1215">
        <f t="shared" ca="1" si="233"/>
        <v>0</v>
      </c>
      <c r="K1215">
        <f t="shared" ca="1" si="234"/>
        <v>0</v>
      </c>
      <c r="L1215" s="39">
        <f t="shared" ca="1" si="235"/>
        <v>724.37661555199622</v>
      </c>
      <c r="M1215" s="38">
        <f t="shared" ca="1" si="236"/>
        <v>3.6958724264325014</v>
      </c>
      <c r="N1215" s="10">
        <f t="shared" ca="1" si="226"/>
        <v>0.4374432278977618</v>
      </c>
      <c r="O1215" s="9">
        <f t="shared" ca="1" si="227"/>
        <v>0.6807420717992384</v>
      </c>
      <c r="P1215" s="24">
        <f t="shared" ca="1" si="237"/>
        <v>0.49</v>
      </c>
    </row>
    <row r="1216" spans="1:16" x14ac:dyDescent="0.25">
      <c r="A1216">
        <v>1207</v>
      </c>
      <c r="B1216">
        <f t="shared" ca="1" si="228"/>
        <v>0.46082584146367944</v>
      </c>
      <c r="C1216">
        <f t="shared" ca="1" si="228"/>
        <v>0.97991907183290061</v>
      </c>
      <c r="D1216">
        <f t="shared" ca="1" si="225"/>
        <v>0.61785001003672646</v>
      </c>
      <c r="E1216">
        <f t="shared" ca="1" si="225"/>
        <v>0.93853026654269056</v>
      </c>
      <c r="F1216">
        <f t="shared" ca="1" si="229"/>
        <v>0</v>
      </c>
      <c r="G1216">
        <f t="shared" ca="1" si="230"/>
        <v>1</v>
      </c>
      <c r="H1216">
        <f t="shared" ca="1" si="231"/>
        <v>0</v>
      </c>
      <c r="I1216">
        <f t="shared" ca="1" si="232"/>
        <v>0</v>
      </c>
      <c r="J1216">
        <f t="shared" ca="1" si="233"/>
        <v>0</v>
      </c>
      <c r="K1216">
        <f t="shared" ca="1" si="234"/>
        <v>0</v>
      </c>
      <c r="L1216" s="39">
        <f t="shared" ca="1" si="235"/>
        <v>770.90422211782573</v>
      </c>
      <c r="M1216" s="38">
        <f t="shared" ca="1" si="236"/>
        <v>3.5754116519871744</v>
      </c>
      <c r="N1216" s="10">
        <f t="shared" ca="1" si="226"/>
        <v>0.87396131927572962</v>
      </c>
      <c r="O1216" s="9">
        <f t="shared" ca="1" si="227"/>
        <v>0.4520503103098531</v>
      </c>
      <c r="P1216" s="24">
        <f t="shared" ca="1" si="237"/>
        <v>0.27</v>
      </c>
    </row>
    <row r="1217" spans="1:16" x14ac:dyDescent="0.25">
      <c r="A1217">
        <v>1208</v>
      </c>
      <c r="B1217">
        <f t="shared" ca="1" si="228"/>
        <v>0.27707522809356011</v>
      </c>
      <c r="C1217">
        <f t="shared" ca="1" si="228"/>
        <v>0.67992382924452299</v>
      </c>
      <c r="D1217">
        <f t="shared" ca="1" si="225"/>
        <v>6.6994273821515904E-2</v>
      </c>
      <c r="E1217">
        <f t="shared" ca="1" si="225"/>
        <v>0.22172762109369415</v>
      </c>
      <c r="F1217">
        <f t="shared" ca="1" si="229"/>
        <v>0</v>
      </c>
      <c r="G1217">
        <f t="shared" ca="1" si="230"/>
        <v>1</v>
      </c>
      <c r="H1217">
        <f t="shared" ca="1" si="231"/>
        <v>0</v>
      </c>
      <c r="I1217">
        <f t="shared" ca="1" si="232"/>
        <v>0</v>
      </c>
      <c r="J1217">
        <f t="shared" ca="1" si="233"/>
        <v>1</v>
      </c>
      <c r="K1217">
        <f t="shared" ca="1" si="234"/>
        <v>1</v>
      </c>
      <c r="L1217" s="39">
        <f t="shared" ca="1" si="235"/>
        <v>694.70973808503425</v>
      </c>
      <c r="M1217" s="38">
        <f t="shared" ca="1" si="236"/>
        <v>3.4521119372196964</v>
      </c>
      <c r="N1217" s="10">
        <f t="shared" ca="1" si="226"/>
        <v>0.16154514533773459</v>
      </c>
      <c r="O1217" s="9">
        <f t="shared" ca="1" si="227"/>
        <v>0.23433292566957464</v>
      </c>
      <c r="P1217" s="24">
        <f t="shared" ca="1" si="237"/>
        <v>0.82</v>
      </c>
    </row>
    <row r="1218" spans="1:16" x14ac:dyDescent="0.25">
      <c r="A1218">
        <v>1209</v>
      </c>
      <c r="B1218">
        <f t="shared" ca="1" si="228"/>
        <v>0.37146152975630331</v>
      </c>
      <c r="C1218">
        <f t="shared" ca="1" si="228"/>
        <v>0.95899637137618321</v>
      </c>
      <c r="D1218">
        <f t="shared" ca="1" si="225"/>
        <v>0.93934202120658505</v>
      </c>
      <c r="E1218">
        <f t="shared" ca="1" si="225"/>
        <v>0.77773295225752959</v>
      </c>
      <c r="F1218">
        <f t="shared" ca="1" si="229"/>
        <v>0</v>
      </c>
      <c r="G1218">
        <f t="shared" ca="1" si="230"/>
        <v>1</v>
      </c>
      <c r="H1218">
        <f t="shared" ca="1" si="231"/>
        <v>0</v>
      </c>
      <c r="I1218">
        <f t="shared" ca="1" si="232"/>
        <v>0</v>
      </c>
      <c r="J1218">
        <f t="shared" ca="1" si="233"/>
        <v>0</v>
      </c>
      <c r="K1218">
        <f t="shared" ca="1" si="234"/>
        <v>0</v>
      </c>
      <c r="L1218" s="39">
        <f t="shared" ca="1" si="235"/>
        <v>745.23045230795685</v>
      </c>
      <c r="M1218" s="38">
        <f t="shared" ca="1" si="236"/>
        <v>3.5180037683112415</v>
      </c>
      <c r="N1218" s="10">
        <f t="shared" ca="1" si="226"/>
        <v>0.66511098347448971</v>
      </c>
      <c r="O1218" s="9">
        <f t="shared" ca="1" si="227"/>
        <v>0.34392240620353537</v>
      </c>
      <c r="P1218" s="24">
        <f t="shared" ca="1" si="237"/>
        <v>0.45</v>
      </c>
    </row>
    <row r="1219" spans="1:16" x14ac:dyDescent="0.25">
      <c r="A1219">
        <v>1210</v>
      </c>
      <c r="B1219">
        <f t="shared" ca="1" si="228"/>
        <v>0.78678481329563821</v>
      </c>
      <c r="C1219">
        <f t="shared" ca="1" si="228"/>
        <v>0.58704890166247325</v>
      </c>
      <c r="D1219">
        <f t="shared" ca="1" si="225"/>
        <v>0.38603093235120989</v>
      </c>
      <c r="E1219">
        <f t="shared" ca="1" si="225"/>
        <v>0.83453583300277356</v>
      </c>
      <c r="F1219">
        <f t="shared" ca="1" si="229"/>
        <v>0</v>
      </c>
      <c r="G1219">
        <f t="shared" ca="1" si="230"/>
        <v>0</v>
      </c>
      <c r="H1219">
        <f t="shared" ca="1" si="231"/>
        <v>1</v>
      </c>
      <c r="I1219">
        <f t="shared" ca="1" si="232"/>
        <v>0</v>
      </c>
      <c r="J1219">
        <f t="shared" ca="1" si="233"/>
        <v>0</v>
      </c>
      <c r="K1219">
        <f t="shared" ca="1" si="234"/>
        <v>0</v>
      </c>
      <c r="L1219" s="39">
        <f t="shared" ca="1" si="235"/>
        <v>752.08410785443732</v>
      </c>
      <c r="M1219" s="38">
        <f t="shared" ca="1" si="236"/>
        <v>3.7988287142400163</v>
      </c>
      <c r="N1219" s="10">
        <f t="shared" ca="1" si="226"/>
        <v>0.73182932948967216</v>
      </c>
      <c r="O1219" s="9">
        <f t="shared" ca="1" si="227"/>
        <v>0.83503644363720342</v>
      </c>
      <c r="P1219" s="24">
        <f t="shared" ca="1" si="237"/>
        <v>0.24</v>
      </c>
    </row>
    <row r="1220" spans="1:16" x14ac:dyDescent="0.25">
      <c r="A1220">
        <v>1211</v>
      </c>
      <c r="B1220">
        <f t="shared" ca="1" si="228"/>
        <v>0.94466074177665926</v>
      </c>
      <c r="C1220">
        <f t="shared" ca="1" si="228"/>
        <v>0.21560012483890378</v>
      </c>
      <c r="D1220">
        <f t="shared" ca="1" si="225"/>
        <v>0.10961950387343211</v>
      </c>
      <c r="E1220">
        <f t="shared" ca="1" si="225"/>
        <v>0.89153586880149249</v>
      </c>
      <c r="F1220">
        <f t="shared" ca="1" si="229"/>
        <v>0</v>
      </c>
      <c r="G1220">
        <f t="shared" ca="1" si="230"/>
        <v>0</v>
      </c>
      <c r="H1220">
        <f t="shared" ca="1" si="231"/>
        <v>1</v>
      </c>
      <c r="I1220">
        <f t="shared" ca="1" si="232"/>
        <v>1</v>
      </c>
      <c r="J1220">
        <f t="shared" ca="1" si="233"/>
        <v>1</v>
      </c>
      <c r="K1220">
        <f t="shared" ca="1" si="234"/>
        <v>0</v>
      </c>
      <c r="L1220" s="39">
        <f t="shared" ca="1" si="235"/>
        <v>760.7463332692862</v>
      </c>
      <c r="M1220" s="38">
        <f t="shared" ca="1" si="236"/>
        <v>3.9987877015524442</v>
      </c>
      <c r="N1220" s="10">
        <f t="shared" ca="1" si="226"/>
        <v>0.80535270425631655</v>
      </c>
      <c r="O1220" s="9">
        <f t="shared" ca="1" si="227"/>
        <v>0.97465292355608724</v>
      </c>
      <c r="P1220" s="24">
        <f t="shared" ca="1" si="237"/>
        <v>0.15</v>
      </c>
    </row>
    <row r="1221" spans="1:16" x14ac:dyDescent="0.25">
      <c r="A1221">
        <v>1212</v>
      </c>
      <c r="B1221">
        <f t="shared" ca="1" si="228"/>
        <v>0.2795544608935675</v>
      </c>
      <c r="C1221">
        <f t="shared" ca="1" si="228"/>
        <v>0.46681225536400006</v>
      </c>
      <c r="D1221">
        <f t="shared" ca="1" si="225"/>
        <v>4.8131053683545866E-2</v>
      </c>
      <c r="E1221">
        <f t="shared" ca="1" si="225"/>
        <v>0.10846152263469877</v>
      </c>
      <c r="F1221">
        <f t="shared" ca="1" si="229"/>
        <v>0</v>
      </c>
      <c r="G1221">
        <f t="shared" ca="1" si="230"/>
        <v>1</v>
      </c>
      <c r="H1221">
        <f t="shared" ca="1" si="231"/>
        <v>0</v>
      </c>
      <c r="I1221">
        <f t="shared" ca="1" si="232"/>
        <v>0</v>
      </c>
      <c r="J1221">
        <f t="shared" ca="1" si="233"/>
        <v>1</v>
      </c>
      <c r="K1221">
        <f t="shared" ca="1" si="234"/>
        <v>1</v>
      </c>
      <c r="L1221" s="39">
        <f t="shared" ca="1" si="235"/>
        <v>679.25320427872657</v>
      </c>
      <c r="M1221" s="38">
        <f t="shared" ca="1" si="236"/>
        <v>3.4539586069431407</v>
      </c>
      <c r="N1221" s="10">
        <f t="shared" ca="1" si="226"/>
        <v>7.7671422000458706E-2</v>
      </c>
      <c r="O1221" s="9">
        <f t="shared" ca="1" si="227"/>
        <v>0.23711831407974351</v>
      </c>
      <c r="P1221" s="24">
        <f t="shared" ca="1" si="237"/>
        <v>0.87</v>
      </c>
    </row>
    <row r="1222" spans="1:16" x14ac:dyDescent="0.25">
      <c r="A1222">
        <v>1213</v>
      </c>
      <c r="B1222">
        <f t="shared" ca="1" si="228"/>
        <v>0.38566656444899161</v>
      </c>
      <c r="C1222">
        <f t="shared" ca="1" si="228"/>
        <v>0.23831052918449946</v>
      </c>
      <c r="D1222">
        <f t="shared" ca="1" si="225"/>
        <v>0.67993636575953176</v>
      </c>
      <c r="E1222">
        <f t="shared" ca="1" si="225"/>
        <v>0.13356374734110021</v>
      </c>
      <c r="F1222">
        <f t="shared" ca="1" si="229"/>
        <v>0</v>
      </c>
      <c r="G1222">
        <f t="shared" ca="1" si="230"/>
        <v>1</v>
      </c>
      <c r="H1222">
        <f t="shared" ca="1" si="231"/>
        <v>0</v>
      </c>
      <c r="I1222">
        <f t="shared" ca="1" si="232"/>
        <v>1</v>
      </c>
      <c r="J1222">
        <f t="shared" ca="1" si="233"/>
        <v>0</v>
      </c>
      <c r="K1222">
        <f t="shared" ca="1" si="234"/>
        <v>1</v>
      </c>
      <c r="L1222" s="39">
        <f t="shared" ca="1" si="235"/>
        <v>683.3798365947481</v>
      </c>
      <c r="M1222" s="38">
        <f t="shared" ca="1" si="236"/>
        <v>3.5273421128843072</v>
      </c>
      <c r="N1222" s="10">
        <f t="shared" ca="1" si="226"/>
        <v>9.5884367452829147E-2</v>
      </c>
      <c r="O1222" s="9">
        <f t="shared" ca="1" si="227"/>
        <v>0.36091142814285126</v>
      </c>
      <c r="P1222" s="24">
        <f t="shared" ca="1" si="237"/>
        <v>0.82</v>
      </c>
    </row>
    <row r="1223" spans="1:16" x14ac:dyDescent="0.25">
      <c r="A1223">
        <v>1214</v>
      </c>
      <c r="B1223">
        <f t="shared" ca="1" si="228"/>
        <v>0.74646024055287641</v>
      </c>
      <c r="C1223">
        <f t="shared" ca="1" si="228"/>
        <v>4.4123337796164397E-2</v>
      </c>
      <c r="D1223">
        <f t="shared" ca="1" si="225"/>
        <v>0.65347608189437134</v>
      </c>
      <c r="E1223">
        <f t="shared" ca="1" si="225"/>
        <v>0.1097488409100531</v>
      </c>
      <c r="F1223">
        <f t="shared" ca="1" si="229"/>
        <v>0</v>
      </c>
      <c r="G1223">
        <f t="shared" ca="1" si="230"/>
        <v>1</v>
      </c>
      <c r="H1223">
        <f t="shared" ca="1" si="231"/>
        <v>0</v>
      </c>
      <c r="I1223">
        <f t="shared" ca="1" si="232"/>
        <v>1</v>
      </c>
      <c r="J1223">
        <f t="shared" ca="1" si="233"/>
        <v>0</v>
      </c>
      <c r="K1223">
        <f t="shared" ca="1" si="234"/>
        <v>1</v>
      </c>
      <c r="L1223" s="39">
        <f t="shared" ca="1" si="235"/>
        <v>679.48045778314292</v>
      </c>
      <c r="M1223" s="38">
        <f t="shared" ca="1" si="236"/>
        <v>3.765848003634793</v>
      </c>
      <c r="N1223" s="10">
        <f t="shared" ca="1" si="226"/>
        <v>7.8600652159320342E-2</v>
      </c>
      <c r="O1223" s="9">
        <f t="shared" ca="1" si="227"/>
        <v>0.7917921183034915</v>
      </c>
      <c r="P1223" s="24">
        <f t="shared" ca="1" si="237"/>
        <v>0.69</v>
      </c>
    </row>
    <row r="1224" spans="1:16" x14ac:dyDescent="0.25">
      <c r="A1224">
        <v>1215</v>
      </c>
      <c r="B1224">
        <f t="shared" ca="1" si="228"/>
        <v>0.64633707689513953</v>
      </c>
      <c r="C1224">
        <f t="shared" ca="1" si="228"/>
        <v>0.48952859388723313</v>
      </c>
      <c r="D1224">
        <f t="shared" ca="1" si="225"/>
        <v>0.10494335505723795</v>
      </c>
      <c r="E1224">
        <f t="shared" ca="1" si="225"/>
        <v>0.5915343883940738</v>
      </c>
      <c r="F1224">
        <f t="shared" ca="1" si="229"/>
        <v>0</v>
      </c>
      <c r="G1224">
        <f t="shared" ca="1" si="230"/>
        <v>1</v>
      </c>
      <c r="H1224">
        <f t="shared" ca="1" si="231"/>
        <v>0</v>
      </c>
      <c r="I1224">
        <f t="shared" ca="1" si="232"/>
        <v>0</v>
      </c>
      <c r="J1224">
        <f t="shared" ca="1" si="233"/>
        <v>1</v>
      </c>
      <c r="K1224">
        <f t="shared" ca="1" si="234"/>
        <v>0</v>
      </c>
      <c r="L1224" s="39">
        <f t="shared" ca="1" si="235"/>
        <v>727.63929447881878</v>
      </c>
      <c r="M1224" s="38">
        <f t="shared" ca="1" si="236"/>
        <v>3.6938624929758501</v>
      </c>
      <c r="N1224" s="10">
        <f t="shared" ca="1" si="226"/>
        <v>0.47364920311609521</v>
      </c>
      <c r="O1224" s="9">
        <f t="shared" ca="1" si="227"/>
        <v>0.67721540878891606</v>
      </c>
      <c r="P1224" s="24">
        <f t="shared" ca="1" si="237"/>
        <v>0.46</v>
      </c>
    </row>
    <row r="1225" spans="1:16" x14ac:dyDescent="0.25">
      <c r="A1225">
        <v>1216</v>
      </c>
      <c r="B1225">
        <f t="shared" ca="1" si="228"/>
        <v>0.39678081651439867</v>
      </c>
      <c r="C1225">
        <f t="shared" ca="1" si="228"/>
        <v>2.380114387114296E-2</v>
      </c>
      <c r="D1225">
        <f t="shared" ca="1" si="225"/>
        <v>0.46305702573272034</v>
      </c>
      <c r="E1225">
        <f t="shared" ca="1" si="225"/>
        <v>0.78796139621005656</v>
      </c>
      <c r="F1225">
        <f t="shared" ca="1" si="229"/>
        <v>0</v>
      </c>
      <c r="G1225">
        <f t="shared" ca="1" si="230"/>
        <v>1</v>
      </c>
      <c r="H1225">
        <f t="shared" ca="1" si="231"/>
        <v>0</v>
      </c>
      <c r="I1225">
        <f t="shared" ca="1" si="232"/>
        <v>1</v>
      </c>
      <c r="J1225">
        <f t="shared" ca="1" si="233"/>
        <v>0</v>
      </c>
      <c r="K1225">
        <f t="shared" ca="1" si="234"/>
        <v>0</v>
      </c>
      <c r="L1225" s="39">
        <f t="shared" ca="1" si="235"/>
        <v>746.3791355898968</v>
      </c>
      <c r="M1225" s="38">
        <f t="shared" ca="1" si="236"/>
        <v>3.5345778833325019</v>
      </c>
      <c r="N1225" s="10">
        <f t="shared" ca="1" si="226"/>
        <v>0.67674495452660488</v>
      </c>
      <c r="O1225" s="9">
        <f t="shared" ca="1" si="227"/>
        <v>0.37426875466478715</v>
      </c>
      <c r="P1225" s="24">
        <f t="shared" ca="1" si="237"/>
        <v>0.43</v>
      </c>
    </row>
    <row r="1226" spans="1:16" x14ac:dyDescent="0.25">
      <c r="A1226">
        <v>1217</v>
      </c>
      <c r="B1226">
        <f t="shared" ca="1" si="228"/>
        <v>0.16168100301960175</v>
      </c>
      <c r="C1226">
        <f t="shared" ca="1" si="228"/>
        <v>1.3946095650118395E-2</v>
      </c>
      <c r="D1226">
        <f t="shared" ca="1" si="228"/>
        <v>0.95718307413062975</v>
      </c>
      <c r="E1226">
        <f t="shared" ca="1" si="228"/>
        <v>0.14575680973070704</v>
      </c>
      <c r="F1226">
        <f t="shared" ca="1" si="229"/>
        <v>1</v>
      </c>
      <c r="G1226">
        <f t="shared" ca="1" si="230"/>
        <v>0</v>
      </c>
      <c r="H1226">
        <f t="shared" ca="1" si="231"/>
        <v>0</v>
      </c>
      <c r="I1226">
        <f t="shared" ca="1" si="232"/>
        <v>1</v>
      </c>
      <c r="J1226">
        <f t="shared" ca="1" si="233"/>
        <v>0</v>
      </c>
      <c r="K1226">
        <f t="shared" ca="1" si="234"/>
        <v>1</v>
      </c>
      <c r="L1226" s="39">
        <f t="shared" ca="1" si="235"/>
        <v>685.19137022362941</v>
      </c>
      <c r="M1226" s="38">
        <f t="shared" ca="1" si="236"/>
        <v>3.3531068475266026</v>
      </c>
      <c r="N1226" s="10">
        <f t="shared" ref="N1226:N1289" ca="1" si="238">_xlfn.NORM.DIST(L1226,$L$3,$M$3,1)</f>
        <v>0.10480444124823284</v>
      </c>
      <c r="O1226" s="9">
        <f t="shared" ref="O1226:O1289" ca="1" si="239">_xlfn.NORM.DIST(M1226,$O$3,$P$3,1)</f>
        <v>0.11318234313532519</v>
      </c>
      <c r="P1226" s="24">
        <f t="shared" ca="1" si="237"/>
        <v>0.89</v>
      </c>
    </row>
    <row r="1227" spans="1:16" x14ac:dyDescent="0.25">
      <c r="A1227">
        <v>1218</v>
      </c>
      <c r="B1227">
        <f t="shared" ref="B1227:E1290" ca="1" si="240">RAND()</f>
        <v>0.61590060808610891</v>
      </c>
      <c r="C1227">
        <f t="shared" ca="1" si="240"/>
        <v>0.35150950812375825</v>
      </c>
      <c r="D1227">
        <f t="shared" ca="1" si="240"/>
        <v>0.18014291822004858</v>
      </c>
      <c r="E1227">
        <f t="shared" ca="1" si="240"/>
        <v>0.20893801725601047</v>
      </c>
      <c r="F1227">
        <f t="shared" ref="F1227:F1290" ca="1" si="241">IF($B1227&lt;$F$4,1,0)</f>
        <v>0</v>
      </c>
      <c r="G1227">
        <f t="shared" ref="G1227:G1290" ca="1" si="242">IF(AND($G$3&lt;$B1227,$B1227 &lt;$G$4),1,0)</f>
        <v>1</v>
      </c>
      <c r="H1227">
        <f t="shared" ref="H1227:H1290" ca="1" si="243">IF(AND($H$3&lt;$B1227,$B1227 &lt;$H$4),1,0)</f>
        <v>0</v>
      </c>
      <c r="I1227">
        <f t="shared" ref="I1227:I1290" ca="1" si="244">IF($C1227&lt;$I$3,1,0)</f>
        <v>1</v>
      </c>
      <c r="J1227">
        <f t="shared" ref="J1227:J1290" ca="1" si="245">IF($D1227&lt;$J$3,1,0)</f>
        <v>1</v>
      </c>
      <c r="K1227">
        <f t="shared" ref="K1227:K1290" ca="1" si="246">IF($E1227&lt;$K$3,1,0)</f>
        <v>1</v>
      </c>
      <c r="L1227" s="39">
        <f t="shared" ref="L1227:L1290" ca="1" si="247">MIN(_xlfn.NORM.INV(E1227,$L$7,33),800)</f>
        <v>693.26631700519636</v>
      </c>
      <c r="M1227" s="38">
        <f t="shared" ref="M1227:M1290" ca="1" si="248">MAX(MIN(NORMINV(B1227,$O$3,0.25),4),3)</f>
        <v>3.6736829450718442</v>
      </c>
      <c r="N1227" s="10">
        <f t="shared" ca="1" si="238"/>
        <v>0.15184720824050732</v>
      </c>
      <c r="O1227" s="9">
        <f t="shared" ca="1" si="239"/>
        <v>0.64096763105026289</v>
      </c>
      <c r="P1227" s="24">
        <f t="shared" ref="P1227:P1290" ca="1" si="249">ROUND(1-1*($N$3*N1227+$Q$3*O1227),2)</f>
        <v>0.69</v>
      </c>
    </row>
    <row r="1228" spans="1:16" x14ac:dyDescent="0.25">
      <c r="A1228">
        <v>1219</v>
      </c>
      <c r="B1228">
        <f t="shared" ca="1" si="240"/>
        <v>0.28720025147928463</v>
      </c>
      <c r="C1228">
        <f t="shared" ca="1" si="240"/>
        <v>0.35720359096543985</v>
      </c>
      <c r="D1228">
        <f t="shared" ca="1" si="240"/>
        <v>0.60369750382885945</v>
      </c>
      <c r="E1228">
        <f t="shared" ca="1" si="240"/>
        <v>0.36215818211057826</v>
      </c>
      <c r="F1228">
        <f t="shared" ca="1" si="241"/>
        <v>0</v>
      </c>
      <c r="G1228">
        <f t="shared" ca="1" si="242"/>
        <v>1</v>
      </c>
      <c r="H1228">
        <f t="shared" ca="1" si="243"/>
        <v>0</v>
      </c>
      <c r="I1228">
        <f t="shared" ca="1" si="244"/>
        <v>1</v>
      </c>
      <c r="J1228">
        <f t="shared" ca="1" si="245"/>
        <v>0</v>
      </c>
      <c r="K1228">
        <f t="shared" ca="1" si="246"/>
        <v>1</v>
      </c>
      <c r="L1228" s="39">
        <f t="shared" ca="1" si="247"/>
        <v>708.36103225452257</v>
      </c>
      <c r="M1228" s="38">
        <f t="shared" ca="1" si="248"/>
        <v>3.4596043737475979</v>
      </c>
      <c r="N1228" s="10">
        <f t="shared" ca="1" si="238"/>
        <v>0.272293535944515</v>
      </c>
      <c r="O1228" s="9">
        <f t="shared" ca="1" si="239"/>
        <v>0.24574573369387587</v>
      </c>
      <c r="P1228" s="24">
        <f t="shared" ca="1" si="249"/>
        <v>0.74</v>
      </c>
    </row>
    <row r="1229" spans="1:16" x14ac:dyDescent="0.25">
      <c r="A1229">
        <v>1220</v>
      </c>
      <c r="B1229">
        <f t="shared" ca="1" si="240"/>
        <v>0.95681675593630278</v>
      </c>
      <c r="C1229">
        <f t="shared" ca="1" si="240"/>
        <v>0.81866386740705843</v>
      </c>
      <c r="D1229">
        <f t="shared" ca="1" si="240"/>
        <v>0.67082382190355216</v>
      </c>
      <c r="E1229">
        <f t="shared" ca="1" si="240"/>
        <v>0.82687217831434445</v>
      </c>
      <c r="F1229">
        <f t="shared" ca="1" si="241"/>
        <v>0</v>
      </c>
      <c r="G1229">
        <f t="shared" ca="1" si="242"/>
        <v>0</v>
      </c>
      <c r="H1229">
        <f t="shared" ca="1" si="243"/>
        <v>1</v>
      </c>
      <c r="I1229">
        <f t="shared" ca="1" si="244"/>
        <v>0</v>
      </c>
      <c r="J1229">
        <f t="shared" ca="1" si="245"/>
        <v>0</v>
      </c>
      <c r="K1229">
        <f t="shared" ca="1" si="246"/>
        <v>0</v>
      </c>
      <c r="L1229" s="39">
        <f t="shared" ca="1" si="247"/>
        <v>751.08193929202116</v>
      </c>
      <c r="M1229" s="38">
        <f t="shared" ca="1" si="248"/>
        <v>4</v>
      </c>
      <c r="N1229" s="10">
        <f t="shared" ca="1" si="238"/>
        <v>0.72250331998447515</v>
      </c>
      <c r="O1229" s="9">
        <f t="shared" ca="1" si="239"/>
        <v>0.97500210485177952</v>
      </c>
      <c r="P1229" s="24">
        <f t="shared" ca="1" si="249"/>
        <v>0.2</v>
      </c>
    </row>
    <row r="1230" spans="1:16" x14ac:dyDescent="0.25">
      <c r="A1230">
        <v>1221</v>
      </c>
      <c r="B1230">
        <f t="shared" ca="1" si="240"/>
        <v>0.56208598915569796</v>
      </c>
      <c r="C1230">
        <f t="shared" ca="1" si="240"/>
        <v>0.64375814535649312</v>
      </c>
      <c r="D1230">
        <f t="shared" ca="1" si="240"/>
        <v>0.89862693052569032</v>
      </c>
      <c r="E1230">
        <f t="shared" ca="1" si="240"/>
        <v>0.8474468870526024</v>
      </c>
      <c r="F1230">
        <f t="shared" ca="1" si="241"/>
        <v>0</v>
      </c>
      <c r="G1230">
        <f t="shared" ca="1" si="242"/>
        <v>1</v>
      </c>
      <c r="H1230">
        <f t="shared" ca="1" si="243"/>
        <v>0</v>
      </c>
      <c r="I1230">
        <f t="shared" ca="1" si="244"/>
        <v>0</v>
      </c>
      <c r="J1230">
        <f t="shared" ca="1" si="245"/>
        <v>0</v>
      </c>
      <c r="K1230">
        <f t="shared" ca="1" si="246"/>
        <v>0</v>
      </c>
      <c r="L1230" s="39">
        <f t="shared" ca="1" si="247"/>
        <v>753.84297645193965</v>
      </c>
      <c r="M1230" s="38">
        <f t="shared" ca="1" si="248"/>
        <v>3.6390650198747458</v>
      </c>
      <c r="N1230" s="10">
        <f t="shared" ca="1" si="238"/>
        <v>0.74780658764252639</v>
      </c>
      <c r="O1230" s="9">
        <f t="shared" ca="1" si="239"/>
        <v>0.57590117457640611</v>
      </c>
      <c r="P1230" s="24">
        <f t="shared" ca="1" si="249"/>
        <v>0.32</v>
      </c>
    </row>
    <row r="1231" spans="1:16" x14ac:dyDescent="0.25">
      <c r="A1231">
        <v>1222</v>
      </c>
      <c r="B1231">
        <f t="shared" ca="1" si="240"/>
        <v>0.49591231196174546</v>
      </c>
      <c r="C1231">
        <f t="shared" ca="1" si="240"/>
        <v>0.60949110684596697</v>
      </c>
      <c r="D1231">
        <f t="shared" ca="1" si="240"/>
        <v>0.60597028502475248</v>
      </c>
      <c r="E1231">
        <f t="shared" ca="1" si="240"/>
        <v>0.51357578369176815</v>
      </c>
      <c r="F1231">
        <f t="shared" ca="1" si="241"/>
        <v>0</v>
      </c>
      <c r="G1231">
        <f t="shared" ca="1" si="242"/>
        <v>1</v>
      </c>
      <c r="H1231">
        <f t="shared" ca="1" si="243"/>
        <v>0</v>
      </c>
      <c r="I1231">
        <f t="shared" ca="1" si="244"/>
        <v>0</v>
      </c>
      <c r="J1231">
        <f t="shared" ca="1" si="245"/>
        <v>0</v>
      </c>
      <c r="K1231">
        <f t="shared" ca="1" si="246"/>
        <v>0</v>
      </c>
      <c r="L1231" s="39">
        <f t="shared" ca="1" si="247"/>
        <v>721.12318844929155</v>
      </c>
      <c r="M1231" s="38">
        <f t="shared" ca="1" si="248"/>
        <v>3.5974383765726552</v>
      </c>
      <c r="N1231" s="10">
        <f t="shared" ca="1" si="238"/>
        <v>0.40185416469892943</v>
      </c>
      <c r="O1231" s="9">
        <f t="shared" ca="1" si="239"/>
        <v>0.49499262601793986</v>
      </c>
      <c r="P1231" s="24">
        <f t="shared" ca="1" si="249"/>
        <v>0.56999999999999995</v>
      </c>
    </row>
    <row r="1232" spans="1:16" x14ac:dyDescent="0.25">
      <c r="A1232">
        <v>1223</v>
      </c>
      <c r="B1232">
        <f t="shared" ca="1" si="240"/>
        <v>0.13614568618513179</v>
      </c>
      <c r="C1232">
        <f t="shared" ca="1" si="240"/>
        <v>0.25664353555321329</v>
      </c>
      <c r="D1232">
        <f t="shared" ca="1" si="240"/>
        <v>0.82568847208406471</v>
      </c>
      <c r="E1232">
        <f t="shared" ca="1" si="240"/>
        <v>0.18890833372014171</v>
      </c>
      <c r="F1232">
        <f t="shared" ca="1" si="241"/>
        <v>1</v>
      </c>
      <c r="G1232">
        <f t="shared" ca="1" si="242"/>
        <v>0</v>
      </c>
      <c r="H1232">
        <f t="shared" ca="1" si="243"/>
        <v>0</v>
      </c>
      <c r="I1232">
        <f t="shared" ca="1" si="244"/>
        <v>1</v>
      </c>
      <c r="J1232">
        <f t="shared" ca="1" si="245"/>
        <v>0</v>
      </c>
      <c r="K1232">
        <f t="shared" ca="1" si="246"/>
        <v>1</v>
      </c>
      <c r="L1232" s="39">
        <f t="shared" ca="1" si="247"/>
        <v>690.89643233262893</v>
      </c>
      <c r="M1232" s="38">
        <f t="shared" ca="1" si="248"/>
        <v>3.3255497372073251</v>
      </c>
      <c r="N1232" s="10">
        <f t="shared" ca="1" si="238"/>
        <v>0.13678024760447047</v>
      </c>
      <c r="O1232" s="9">
        <f t="shared" ca="1" si="239"/>
        <v>8.934389961384287E-2</v>
      </c>
      <c r="P1232" s="24">
        <f t="shared" ca="1" si="249"/>
        <v>0.88</v>
      </c>
    </row>
    <row r="1233" spans="1:16" x14ac:dyDescent="0.25">
      <c r="A1233">
        <v>1224</v>
      </c>
      <c r="B1233">
        <f t="shared" ca="1" si="240"/>
        <v>0.95635378193370191</v>
      </c>
      <c r="C1233">
        <f t="shared" ca="1" si="240"/>
        <v>0.46781591441381665</v>
      </c>
      <c r="D1233">
        <f t="shared" ca="1" si="240"/>
        <v>0.92344846719598039</v>
      </c>
      <c r="E1233">
        <f t="shared" ca="1" si="240"/>
        <v>0.28004766024461436</v>
      </c>
      <c r="F1233">
        <f t="shared" ca="1" si="241"/>
        <v>0</v>
      </c>
      <c r="G1233">
        <f t="shared" ca="1" si="242"/>
        <v>0</v>
      </c>
      <c r="H1233">
        <f t="shared" ca="1" si="243"/>
        <v>1</v>
      </c>
      <c r="I1233">
        <f t="shared" ca="1" si="244"/>
        <v>0</v>
      </c>
      <c r="J1233">
        <f t="shared" ca="1" si="245"/>
        <v>0</v>
      </c>
      <c r="K1233">
        <f t="shared" ca="1" si="246"/>
        <v>1</v>
      </c>
      <c r="L1233" s="39">
        <f t="shared" ca="1" si="247"/>
        <v>700.77090231625459</v>
      </c>
      <c r="M1233" s="38">
        <f t="shared" ca="1" si="248"/>
        <v>4</v>
      </c>
      <c r="N1233" s="10">
        <f t="shared" ca="1" si="238"/>
        <v>0.20656020533428324</v>
      </c>
      <c r="O1233" s="9">
        <f t="shared" ca="1" si="239"/>
        <v>0.97500210485177952</v>
      </c>
      <c r="P1233" s="24">
        <f t="shared" ca="1" si="249"/>
        <v>0.54</v>
      </c>
    </row>
    <row r="1234" spans="1:16" x14ac:dyDescent="0.25">
      <c r="A1234">
        <v>1225</v>
      </c>
      <c r="B1234">
        <f t="shared" ca="1" si="240"/>
        <v>0.50900330579418573</v>
      </c>
      <c r="C1234">
        <f t="shared" ca="1" si="240"/>
        <v>0.81291474625304239</v>
      </c>
      <c r="D1234">
        <f t="shared" ca="1" si="240"/>
        <v>0.13749892039069844</v>
      </c>
      <c r="E1234">
        <f t="shared" ca="1" si="240"/>
        <v>0.12508951295407633</v>
      </c>
      <c r="F1234">
        <f t="shared" ca="1" si="241"/>
        <v>0</v>
      </c>
      <c r="G1234">
        <f t="shared" ca="1" si="242"/>
        <v>1</v>
      </c>
      <c r="H1234">
        <f t="shared" ca="1" si="243"/>
        <v>0</v>
      </c>
      <c r="I1234">
        <f t="shared" ca="1" si="244"/>
        <v>0</v>
      </c>
      <c r="J1234">
        <f t="shared" ca="1" si="245"/>
        <v>1</v>
      </c>
      <c r="K1234">
        <f t="shared" ca="1" si="246"/>
        <v>1</v>
      </c>
      <c r="L1234" s="39">
        <f t="shared" ca="1" si="247"/>
        <v>682.05281651695896</v>
      </c>
      <c r="M1234" s="38">
        <f t="shared" ca="1" si="248"/>
        <v>3.6056424642243585</v>
      </c>
      <c r="N1234" s="10">
        <f t="shared" ca="1" si="238"/>
        <v>8.9713540727564503E-2</v>
      </c>
      <c r="O1234" s="9">
        <f t="shared" ca="1" si="239"/>
        <v>0.51102858088069569</v>
      </c>
      <c r="P1234" s="24">
        <f t="shared" ca="1" si="249"/>
        <v>0.77</v>
      </c>
    </row>
    <row r="1235" spans="1:16" x14ac:dyDescent="0.25">
      <c r="A1235">
        <v>1226</v>
      </c>
      <c r="B1235">
        <f t="shared" ca="1" si="240"/>
        <v>0.58047766379106092</v>
      </c>
      <c r="C1235">
        <f t="shared" ca="1" si="240"/>
        <v>0.86681170255178652</v>
      </c>
      <c r="D1235">
        <f t="shared" ca="1" si="240"/>
        <v>0.46940282513624654</v>
      </c>
      <c r="E1235">
        <f t="shared" ca="1" si="240"/>
        <v>0.57990377724222464</v>
      </c>
      <c r="F1235">
        <f t="shared" ca="1" si="241"/>
        <v>0</v>
      </c>
      <c r="G1235">
        <f t="shared" ca="1" si="242"/>
        <v>1</v>
      </c>
      <c r="H1235">
        <f t="shared" ca="1" si="243"/>
        <v>0</v>
      </c>
      <c r="I1235">
        <f t="shared" ca="1" si="244"/>
        <v>0</v>
      </c>
      <c r="J1235">
        <f t="shared" ca="1" si="245"/>
        <v>0</v>
      </c>
      <c r="K1235">
        <f t="shared" ca="1" si="246"/>
        <v>0</v>
      </c>
      <c r="L1235" s="39">
        <f t="shared" ca="1" si="247"/>
        <v>726.65436170755515</v>
      </c>
      <c r="M1235" s="38">
        <f t="shared" ca="1" si="248"/>
        <v>3.6507789020532493</v>
      </c>
      <c r="N1235" s="10">
        <f t="shared" ca="1" si="238"/>
        <v>0.46268252420066369</v>
      </c>
      <c r="O1235" s="9">
        <f t="shared" ca="1" si="239"/>
        <v>0.59824868280488563</v>
      </c>
      <c r="P1235" s="24">
        <f t="shared" ca="1" si="249"/>
        <v>0.5</v>
      </c>
    </row>
    <row r="1236" spans="1:16" x14ac:dyDescent="0.25">
      <c r="A1236">
        <v>1227</v>
      </c>
      <c r="B1236">
        <f t="shared" ca="1" si="240"/>
        <v>0.85772566240253234</v>
      </c>
      <c r="C1236">
        <f t="shared" ca="1" si="240"/>
        <v>0.4273209630688779</v>
      </c>
      <c r="D1236">
        <f t="shared" ca="1" si="240"/>
        <v>0.63255450969010762</v>
      </c>
      <c r="E1236">
        <f t="shared" ca="1" si="240"/>
        <v>0.15885633517217623</v>
      </c>
      <c r="F1236">
        <f t="shared" ca="1" si="241"/>
        <v>0</v>
      </c>
      <c r="G1236">
        <f t="shared" ca="1" si="242"/>
        <v>0</v>
      </c>
      <c r="H1236">
        <f t="shared" ca="1" si="243"/>
        <v>1</v>
      </c>
      <c r="I1236">
        <f t="shared" ca="1" si="244"/>
        <v>0</v>
      </c>
      <c r="J1236">
        <f t="shared" ca="1" si="245"/>
        <v>0</v>
      </c>
      <c r="K1236">
        <f t="shared" ca="1" si="246"/>
        <v>1</v>
      </c>
      <c r="L1236" s="39">
        <f t="shared" ca="1" si="247"/>
        <v>687.0274121014919</v>
      </c>
      <c r="M1236" s="38">
        <f t="shared" ca="1" si="248"/>
        <v>3.8675392336866321</v>
      </c>
      <c r="N1236" s="10">
        <f t="shared" ca="1" si="238"/>
        <v>0.11444318826623218</v>
      </c>
      <c r="O1236" s="9">
        <f t="shared" ca="1" si="239"/>
        <v>0.90506136155907568</v>
      </c>
      <c r="P1236" s="24">
        <f t="shared" ca="1" si="249"/>
        <v>0.63</v>
      </c>
    </row>
    <row r="1237" spans="1:16" x14ac:dyDescent="0.25">
      <c r="A1237">
        <v>1228</v>
      </c>
      <c r="B1237">
        <f t="shared" ca="1" si="240"/>
        <v>0.44481042004834426</v>
      </c>
      <c r="C1237">
        <f t="shared" ca="1" si="240"/>
        <v>0.25772525698051274</v>
      </c>
      <c r="D1237">
        <f t="shared" ca="1" si="240"/>
        <v>0.82833060401421854</v>
      </c>
      <c r="E1237">
        <f t="shared" ca="1" si="240"/>
        <v>7.5909070004542389E-2</v>
      </c>
      <c r="F1237">
        <f t="shared" ca="1" si="241"/>
        <v>0</v>
      </c>
      <c r="G1237">
        <f t="shared" ca="1" si="242"/>
        <v>1</v>
      </c>
      <c r="H1237">
        <f t="shared" ca="1" si="243"/>
        <v>0</v>
      </c>
      <c r="I1237">
        <f t="shared" ca="1" si="244"/>
        <v>1</v>
      </c>
      <c r="J1237">
        <f t="shared" ca="1" si="245"/>
        <v>0</v>
      </c>
      <c r="K1237">
        <f t="shared" ca="1" si="246"/>
        <v>1</v>
      </c>
      <c r="L1237" s="39">
        <f t="shared" ca="1" si="247"/>
        <v>672.70641554515225</v>
      </c>
      <c r="M1237" s="38">
        <f t="shared" ca="1" si="248"/>
        <v>3.5653040007360342</v>
      </c>
      <c r="N1237" s="10">
        <f t="shared" ca="1" si="238"/>
        <v>5.4332743682757208E-2</v>
      </c>
      <c r="O1237" s="9">
        <f t="shared" ca="1" si="239"/>
        <v>0.43250098026899275</v>
      </c>
      <c r="P1237" s="24">
        <f t="shared" ca="1" si="249"/>
        <v>0.82</v>
      </c>
    </row>
    <row r="1238" spans="1:16" x14ac:dyDescent="0.25">
      <c r="A1238">
        <v>1229</v>
      </c>
      <c r="B1238">
        <f t="shared" ca="1" si="240"/>
        <v>0.97965434596233814</v>
      </c>
      <c r="C1238">
        <f t="shared" ca="1" si="240"/>
        <v>0.4452688597132699</v>
      </c>
      <c r="D1238">
        <f t="shared" ca="1" si="240"/>
        <v>0.79871755297510227</v>
      </c>
      <c r="E1238">
        <f t="shared" ca="1" si="240"/>
        <v>0.37726965026868353</v>
      </c>
      <c r="F1238">
        <f t="shared" ca="1" si="241"/>
        <v>0</v>
      </c>
      <c r="G1238">
        <f t="shared" ca="1" si="242"/>
        <v>0</v>
      </c>
      <c r="H1238">
        <f t="shared" ca="1" si="243"/>
        <v>1</v>
      </c>
      <c r="I1238">
        <f t="shared" ca="1" si="244"/>
        <v>0</v>
      </c>
      <c r="J1238">
        <f t="shared" ca="1" si="245"/>
        <v>0</v>
      </c>
      <c r="K1238">
        <f t="shared" ca="1" si="246"/>
        <v>1</v>
      </c>
      <c r="L1238" s="39">
        <f t="shared" ca="1" si="247"/>
        <v>709.6822335605849</v>
      </c>
      <c r="M1238" s="38">
        <f t="shared" ca="1" si="248"/>
        <v>4</v>
      </c>
      <c r="N1238" s="10">
        <f t="shared" ca="1" si="238"/>
        <v>0.28471286450012773</v>
      </c>
      <c r="O1238" s="9">
        <f t="shared" ca="1" si="239"/>
        <v>0.97500210485177952</v>
      </c>
      <c r="P1238" s="24">
        <f t="shared" ca="1" si="249"/>
        <v>0.49</v>
      </c>
    </row>
    <row r="1239" spans="1:16" x14ac:dyDescent="0.25">
      <c r="A1239">
        <v>1230</v>
      </c>
      <c r="B1239">
        <f t="shared" ca="1" si="240"/>
        <v>0.9099277423134251</v>
      </c>
      <c r="C1239">
        <f t="shared" ca="1" si="240"/>
        <v>0.98333355625782626</v>
      </c>
      <c r="D1239">
        <f t="shared" ca="1" si="240"/>
        <v>0.7839368945187204</v>
      </c>
      <c r="E1239">
        <f t="shared" ca="1" si="240"/>
        <v>0.36648654295463856</v>
      </c>
      <c r="F1239">
        <f t="shared" ca="1" si="241"/>
        <v>0</v>
      </c>
      <c r="G1239">
        <f t="shared" ca="1" si="242"/>
        <v>0</v>
      </c>
      <c r="H1239">
        <f t="shared" ca="1" si="243"/>
        <v>1</v>
      </c>
      <c r="I1239">
        <f t="shared" ca="1" si="244"/>
        <v>0</v>
      </c>
      <c r="J1239">
        <f t="shared" ca="1" si="245"/>
        <v>0</v>
      </c>
      <c r="K1239">
        <f t="shared" ca="1" si="246"/>
        <v>1</v>
      </c>
      <c r="L1239" s="39">
        <f t="shared" ca="1" si="247"/>
        <v>708.74127950718912</v>
      </c>
      <c r="M1239" s="38">
        <f t="shared" ca="1" si="248"/>
        <v>3.9350775510447651</v>
      </c>
      <c r="N1239" s="10">
        <f t="shared" ca="1" si="238"/>
        <v>0.27584013326334134</v>
      </c>
      <c r="O1239" s="9">
        <f t="shared" ca="1" si="239"/>
        <v>0.94969256229115884</v>
      </c>
      <c r="P1239" s="24">
        <f t="shared" ca="1" si="249"/>
        <v>0.5</v>
      </c>
    </row>
    <row r="1240" spans="1:16" x14ac:dyDescent="0.25">
      <c r="A1240">
        <v>1231</v>
      </c>
      <c r="B1240">
        <f t="shared" ca="1" si="240"/>
        <v>0.3219065452873735</v>
      </c>
      <c r="C1240">
        <f t="shared" ca="1" si="240"/>
        <v>0.54049725585136099</v>
      </c>
      <c r="D1240">
        <f t="shared" ca="1" si="240"/>
        <v>0.41394534386312365</v>
      </c>
      <c r="E1240">
        <f t="shared" ca="1" si="240"/>
        <v>0.94417979261252882</v>
      </c>
      <c r="F1240">
        <f t="shared" ca="1" si="241"/>
        <v>0</v>
      </c>
      <c r="G1240">
        <f t="shared" ca="1" si="242"/>
        <v>1</v>
      </c>
      <c r="H1240">
        <f t="shared" ca="1" si="243"/>
        <v>0</v>
      </c>
      <c r="I1240">
        <f t="shared" ca="1" si="244"/>
        <v>0</v>
      </c>
      <c r="J1240">
        <f t="shared" ca="1" si="245"/>
        <v>0</v>
      </c>
      <c r="K1240">
        <f t="shared" ca="1" si="246"/>
        <v>0</v>
      </c>
      <c r="L1240" s="39">
        <f t="shared" ca="1" si="247"/>
        <v>772.4984784471518</v>
      </c>
      <c r="M1240" s="38">
        <f t="shared" ca="1" si="248"/>
        <v>3.4844064823886685</v>
      </c>
      <c r="N1240" s="10">
        <f t="shared" ca="1" si="238"/>
        <v>0.88296843130756253</v>
      </c>
      <c r="O1240" s="9">
        <f t="shared" ca="1" si="239"/>
        <v>0.28555814853876449</v>
      </c>
      <c r="P1240" s="24">
        <f t="shared" ca="1" si="249"/>
        <v>0.32</v>
      </c>
    </row>
    <row r="1241" spans="1:16" x14ac:dyDescent="0.25">
      <c r="A1241">
        <v>1232</v>
      </c>
      <c r="B1241">
        <f t="shared" ca="1" si="240"/>
        <v>0.96221116278240026</v>
      </c>
      <c r="C1241">
        <f t="shared" ca="1" si="240"/>
        <v>0.27865550433096709</v>
      </c>
      <c r="D1241">
        <f t="shared" ca="1" si="240"/>
        <v>0.41001478585370676</v>
      </c>
      <c r="E1241">
        <f t="shared" ca="1" si="240"/>
        <v>0.37481426271814844</v>
      </c>
      <c r="F1241">
        <f t="shared" ca="1" si="241"/>
        <v>0</v>
      </c>
      <c r="G1241">
        <f t="shared" ca="1" si="242"/>
        <v>0</v>
      </c>
      <c r="H1241">
        <f t="shared" ca="1" si="243"/>
        <v>1</v>
      </c>
      <c r="I1241">
        <f t="shared" ca="1" si="244"/>
        <v>1</v>
      </c>
      <c r="J1241">
        <f t="shared" ca="1" si="245"/>
        <v>0</v>
      </c>
      <c r="K1241">
        <f t="shared" ca="1" si="246"/>
        <v>1</v>
      </c>
      <c r="L1241" s="39">
        <f t="shared" ca="1" si="247"/>
        <v>709.46873567845364</v>
      </c>
      <c r="M1241" s="38">
        <f t="shared" ca="1" si="248"/>
        <v>4</v>
      </c>
      <c r="N1241" s="10">
        <f t="shared" ca="1" si="238"/>
        <v>0.2826877837749377</v>
      </c>
      <c r="O1241" s="9">
        <f t="shared" ca="1" si="239"/>
        <v>0.97500210485177952</v>
      </c>
      <c r="P1241" s="24">
        <f t="shared" ca="1" si="249"/>
        <v>0.49</v>
      </c>
    </row>
    <row r="1242" spans="1:16" x14ac:dyDescent="0.25">
      <c r="A1242">
        <v>1233</v>
      </c>
      <c r="B1242">
        <f t="shared" ca="1" si="240"/>
        <v>0.93006844952634682</v>
      </c>
      <c r="C1242">
        <f t="shared" ca="1" si="240"/>
        <v>0.19031051232040819</v>
      </c>
      <c r="D1242">
        <f t="shared" ca="1" si="240"/>
        <v>0.95591280167901105</v>
      </c>
      <c r="E1242">
        <f t="shared" ca="1" si="240"/>
        <v>0.53994752150639314</v>
      </c>
      <c r="F1242">
        <f t="shared" ca="1" si="241"/>
        <v>0</v>
      </c>
      <c r="G1242">
        <f t="shared" ca="1" si="242"/>
        <v>0</v>
      </c>
      <c r="H1242">
        <f t="shared" ca="1" si="243"/>
        <v>1</v>
      </c>
      <c r="I1242">
        <f t="shared" ca="1" si="244"/>
        <v>1</v>
      </c>
      <c r="J1242">
        <f t="shared" ca="1" si="245"/>
        <v>0</v>
      </c>
      <c r="K1242">
        <f t="shared" ca="1" si="246"/>
        <v>0</v>
      </c>
      <c r="L1242" s="39">
        <f t="shared" ca="1" si="247"/>
        <v>723.30994990256795</v>
      </c>
      <c r="M1242" s="38">
        <f t="shared" ca="1" si="248"/>
        <v>3.9690752545404608</v>
      </c>
      <c r="N1242" s="10">
        <f t="shared" ca="1" si="238"/>
        <v>0.42570432152096926</v>
      </c>
      <c r="O1242" s="9">
        <f t="shared" ca="1" si="239"/>
        <v>0.9647332116656141</v>
      </c>
      <c r="P1242" s="24">
        <f t="shared" ca="1" si="249"/>
        <v>0.4</v>
      </c>
    </row>
    <row r="1243" spans="1:16" x14ac:dyDescent="0.25">
      <c r="A1243">
        <v>1234</v>
      </c>
      <c r="B1243">
        <f t="shared" ca="1" si="240"/>
        <v>0.35038022454599593</v>
      </c>
      <c r="C1243">
        <f t="shared" ca="1" si="240"/>
        <v>0.69310919585165054</v>
      </c>
      <c r="D1243">
        <f t="shared" ca="1" si="240"/>
        <v>0.81108961931954915</v>
      </c>
      <c r="E1243">
        <f t="shared" ca="1" si="240"/>
        <v>0.15036542633171457</v>
      </c>
      <c r="F1243">
        <f t="shared" ca="1" si="241"/>
        <v>0</v>
      </c>
      <c r="G1243">
        <f t="shared" ca="1" si="242"/>
        <v>1</v>
      </c>
      <c r="H1243">
        <f t="shared" ca="1" si="243"/>
        <v>0</v>
      </c>
      <c r="I1243">
        <f t="shared" ca="1" si="244"/>
        <v>0</v>
      </c>
      <c r="J1243">
        <f t="shared" ca="1" si="245"/>
        <v>0</v>
      </c>
      <c r="K1243">
        <f t="shared" ca="1" si="246"/>
        <v>1</v>
      </c>
      <c r="L1243" s="39">
        <f t="shared" ca="1" si="247"/>
        <v>685.84937662268521</v>
      </c>
      <c r="M1243" s="38">
        <f t="shared" ca="1" si="248"/>
        <v>3.5039264644301031</v>
      </c>
      <c r="N1243" s="10">
        <f t="shared" ca="1" si="238"/>
        <v>0.1081888721674903</v>
      </c>
      <c r="O1243" s="9">
        <f t="shared" ca="1" si="239"/>
        <v>0.31890595023999946</v>
      </c>
      <c r="P1243" s="24">
        <f t="shared" ca="1" si="249"/>
        <v>0.82</v>
      </c>
    </row>
    <row r="1244" spans="1:16" x14ac:dyDescent="0.25">
      <c r="A1244">
        <v>1235</v>
      </c>
      <c r="B1244">
        <f t="shared" ca="1" si="240"/>
        <v>0.19894052226597525</v>
      </c>
      <c r="C1244">
        <f t="shared" ca="1" si="240"/>
        <v>0.88078582592078347</v>
      </c>
      <c r="D1244">
        <f t="shared" ca="1" si="240"/>
        <v>9.0396091827177227E-2</v>
      </c>
      <c r="E1244">
        <f t="shared" ca="1" si="240"/>
        <v>0.68633673085566071</v>
      </c>
      <c r="F1244">
        <f t="shared" ca="1" si="241"/>
        <v>0</v>
      </c>
      <c r="G1244">
        <f t="shared" ca="1" si="242"/>
        <v>1</v>
      </c>
      <c r="H1244">
        <f t="shared" ca="1" si="243"/>
        <v>0</v>
      </c>
      <c r="I1244">
        <f t="shared" ca="1" si="244"/>
        <v>0</v>
      </c>
      <c r="J1244">
        <f t="shared" ca="1" si="245"/>
        <v>1</v>
      </c>
      <c r="K1244">
        <f t="shared" ca="1" si="246"/>
        <v>0</v>
      </c>
      <c r="L1244" s="39">
        <f t="shared" ca="1" si="247"/>
        <v>736.02127545249277</v>
      </c>
      <c r="M1244" s="38">
        <f t="shared" ca="1" si="248"/>
        <v>3.3886470885493885</v>
      </c>
      <c r="N1244" s="10">
        <f t="shared" ca="1" si="238"/>
        <v>0.56694267345893778</v>
      </c>
      <c r="O1244" s="9">
        <f t="shared" ca="1" si="239"/>
        <v>0.15018756655360685</v>
      </c>
      <c r="P1244" s="24">
        <f t="shared" ca="1" si="249"/>
        <v>0.57999999999999996</v>
      </c>
    </row>
    <row r="1245" spans="1:16" x14ac:dyDescent="0.25">
      <c r="A1245">
        <v>1236</v>
      </c>
      <c r="B1245">
        <f t="shared" ca="1" si="240"/>
        <v>0.98775954516490472</v>
      </c>
      <c r="C1245">
        <f t="shared" ca="1" si="240"/>
        <v>0.83082824194025884</v>
      </c>
      <c r="D1245">
        <f t="shared" ca="1" si="240"/>
        <v>0.8873150794959932</v>
      </c>
      <c r="E1245">
        <f t="shared" ca="1" si="240"/>
        <v>0.32667032323028822</v>
      </c>
      <c r="F1245">
        <f t="shared" ca="1" si="241"/>
        <v>0</v>
      </c>
      <c r="G1245">
        <f t="shared" ca="1" si="242"/>
        <v>0</v>
      </c>
      <c r="H1245">
        <f t="shared" ca="1" si="243"/>
        <v>1</v>
      </c>
      <c r="I1245">
        <f t="shared" ca="1" si="244"/>
        <v>0</v>
      </c>
      <c r="J1245">
        <f t="shared" ca="1" si="245"/>
        <v>0</v>
      </c>
      <c r="K1245">
        <f t="shared" ca="1" si="246"/>
        <v>1</v>
      </c>
      <c r="L1245" s="39">
        <f t="shared" ca="1" si="247"/>
        <v>705.17883655088076</v>
      </c>
      <c r="M1245" s="38">
        <f t="shared" ca="1" si="248"/>
        <v>4</v>
      </c>
      <c r="N1245" s="10">
        <f t="shared" ca="1" si="238"/>
        <v>0.24352997687750638</v>
      </c>
      <c r="O1245" s="9">
        <f t="shared" ca="1" si="239"/>
        <v>0.97500210485177952</v>
      </c>
      <c r="P1245" s="24">
        <f t="shared" ca="1" si="249"/>
        <v>0.52</v>
      </c>
    </row>
    <row r="1246" spans="1:16" x14ac:dyDescent="0.25">
      <c r="A1246">
        <v>1237</v>
      </c>
      <c r="B1246">
        <f t="shared" ca="1" si="240"/>
        <v>0.48070749546861147</v>
      </c>
      <c r="C1246">
        <f t="shared" ca="1" si="240"/>
        <v>0.42315616860079186</v>
      </c>
      <c r="D1246">
        <f t="shared" ca="1" si="240"/>
        <v>0.65256136643215534</v>
      </c>
      <c r="E1246">
        <f t="shared" ca="1" si="240"/>
        <v>2.118133988609272E-3</v>
      </c>
      <c r="F1246">
        <f t="shared" ca="1" si="241"/>
        <v>0</v>
      </c>
      <c r="G1246">
        <f t="shared" ca="1" si="242"/>
        <v>1</v>
      </c>
      <c r="H1246">
        <f t="shared" ca="1" si="243"/>
        <v>0</v>
      </c>
      <c r="I1246">
        <f t="shared" ca="1" si="244"/>
        <v>0</v>
      </c>
      <c r="J1246">
        <f t="shared" ca="1" si="245"/>
        <v>0</v>
      </c>
      <c r="K1246">
        <f t="shared" ca="1" si="246"/>
        <v>1</v>
      </c>
      <c r="L1246" s="39">
        <f t="shared" ca="1" si="247"/>
        <v>625.61964895474364</v>
      </c>
      <c r="M1246" s="38">
        <f t="shared" ca="1" si="248"/>
        <v>3.5879054995950304</v>
      </c>
      <c r="N1246" s="10">
        <f t="shared" ca="1" si="238"/>
        <v>1.7353329725099777E-3</v>
      </c>
      <c r="O1246" s="9">
        <f t="shared" ca="1" si="239"/>
        <v>0.47637129480600487</v>
      </c>
      <c r="P1246" s="24">
        <f t="shared" ca="1" si="249"/>
        <v>0.84</v>
      </c>
    </row>
    <row r="1247" spans="1:16" x14ac:dyDescent="0.25">
      <c r="A1247">
        <v>1238</v>
      </c>
      <c r="B1247">
        <f t="shared" ca="1" si="240"/>
        <v>0.81893347160366303</v>
      </c>
      <c r="C1247">
        <f t="shared" ca="1" si="240"/>
        <v>0.33888174884448097</v>
      </c>
      <c r="D1247">
        <f t="shared" ca="1" si="240"/>
        <v>8.3520727689740504E-2</v>
      </c>
      <c r="E1247">
        <f t="shared" ca="1" si="240"/>
        <v>0.12376915042081937</v>
      </c>
      <c r="F1247">
        <f t="shared" ca="1" si="241"/>
        <v>0</v>
      </c>
      <c r="G1247">
        <f t="shared" ca="1" si="242"/>
        <v>0</v>
      </c>
      <c r="H1247">
        <f t="shared" ca="1" si="243"/>
        <v>1</v>
      </c>
      <c r="I1247">
        <f t="shared" ca="1" si="244"/>
        <v>1</v>
      </c>
      <c r="J1247">
        <f t="shared" ca="1" si="245"/>
        <v>1</v>
      </c>
      <c r="K1247">
        <f t="shared" ca="1" si="246"/>
        <v>1</v>
      </c>
      <c r="L1247" s="39">
        <f t="shared" ca="1" si="247"/>
        <v>681.84047231305863</v>
      </c>
      <c r="M1247" s="38">
        <f t="shared" ca="1" si="248"/>
        <v>3.8278270264066943</v>
      </c>
      <c r="N1247" s="10">
        <f t="shared" ca="1" si="238"/>
        <v>8.8754149698360971E-2</v>
      </c>
      <c r="O1247" s="9">
        <f t="shared" ca="1" si="239"/>
        <v>0.8678643462565232</v>
      </c>
      <c r="P1247" s="24">
        <f t="shared" ca="1" si="249"/>
        <v>0.66</v>
      </c>
    </row>
    <row r="1248" spans="1:16" x14ac:dyDescent="0.25">
      <c r="A1248">
        <v>1239</v>
      </c>
      <c r="B1248">
        <f t="shared" ca="1" si="240"/>
        <v>0.22464131809546262</v>
      </c>
      <c r="C1248">
        <f t="shared" ca="1" si="240"/>
        <v>0.46222667353906</v>
      </c>
      <c r="D1248">
        <f t="shared" ca="1" si="240"/>
        <v>0.94903970000930116</v>
      </c>
      <c r="E1248">
        <f t="shared" ca="1" si="240"/>
        <v>0.84608088992423547</v>
      </c>
      <c r="F1248">
        <f t="shared" ca="1" si="241"/>
        <v>0</v>
      </c>
      <c r="G1248">
        <f t="shared" ca="1" si="242"/>
        <v>1</v>
      </c>
      <c r="H1248">
        <f t="shared" ca="1" si="243"/>
        <v>0</v>
      </c>
      <c r="I1248">
        <f t="shared" ca="1" si="244"/>
        <v>0</v>
      </c>
      <c r="J1248">
        <f t="shared" ca="1" si="245"/>
        <v>0</v>
      </c>
      <c r="K1248">
        <f t="shared" ca="1" si="246"/>
        <v>0</v>
      </c>
      <c r="L1248" s="39">
        <f t="shared" ca="1" si="247"/>
        <v>753.65236367567195</v>
      </c>
      <c r="M1248" s="38">
        <f t="shared" ca="1" si="248"/>
        <v>3.4108471194200791</v>
      </c>
      <c r="N1248" s="10">
        <f t="shared" ca="1" si="238"/>
        <v>0.74609967726765891</v>
      </c>
      <c r="O1248" s="9">
        <f t="shared" ca="1" si="239"/>
        <v>0.17700244006981267</v>
      </c>
      <c r="P1248" s="24">
        <f t="shared" ca="1" si="249"/>
        <v>0.45</v>
      </c>
    </row>
    <row r="1249" spans="1:16" x14ac:dyDescent="0.25">
      <c r="A1249">
        <v>1240</v>
      </c>
      <c r="B1249">
        <f t="shared" ca="1" si="240"/>
        <v>0.86108229865666119</v>
      </c>
      <c r="C1249">
        <f t="shared" ca="1" si="240"/>
        <v>0.30049575808519202</v>
      </c>
      <c r="D1249">
        <f t="shared" ca="1" si="240"/>
        <v>0.97315050700424777</v>
      </c>
      <c r="E1249">
        <f t="shared" ca="1" si="240"/>
        <v>0.32731834992690678</v>
      </c>
      <c r="F1249">
        <f t="shared" ca="1" si="241"/>
        <v>0</v>
      </c>
      <c r="G1249">
        <f t="shared" ca="1" si="242"/>
        <v>0</v>
      </c>
      <c r="H1249">
        <f t="shared" ca="1" si="243"/>
        <v>1</v>
      </c>
      <c r="I1249">
        <f t="shared" ca="1" si="244"/>
        <v>1</v>
      </c>
      <c r="J1249">
        <f t="shared" ca="1" si="245"/>
        <v>0</v>
      </c>
      <c r="K1249">
        <f t="shared" ca="1" si="246"/>
        <v>1</v>
      </c>
      <c r="L1249" s="39">
        <f t="shared" ca="1" si="247"/>
        <v>705.23810499697527</v>
      </c>
      <c r="M1249" s="38">
        <f t="shared" ca="1" si="248"/>
        <v>3.8712986910452458</v>
      </c>
      <c r="N1249" s="10">
        <f t="shared" ca="1" si="238"/>
        <v>0.2440502802064457</v>
      </c>
      <c r="O1249" s="9">
        <f t="shared" ca="1" si="239"/>
        <v>0.90813597733210705</v>
      </c>
      <c r="P1249" s="24">
        <f t="shared" ca="1" si="249"/>
        <v>0.54</v>
      </c>
    </row>
    <row r="1250" spans="1:16" x14ac:dyDescent="0.25">
      <c r="A1250">
        <v>1241</v>
      </c>
      <c r="B1250">
        <f t="shared" ca="1" si="240"/>
        <v>0.89647013477101867</v>
      </c>
      <c r="C1250">
        <f t="shared" ca="1" si="240"/>
        <v>0.29938689787848138</v>
      </c>
      <c r="D1250">
        <f t="shared" ca="1" si="240"/>
        <v>0.21784816241023264</v>
      </c>
      <c r="E1250">
        <f t="shared" ca="1" si="240"/>
        <v>0.41685274448426113</v>
      </c>
      <c r="F1250">
        <f t="shared" ca="1" si="241"/>
        <v>0</v>
      </c>
      <c r="G1250">
        <f t="shared" ca="1" si="242"/>
        <v>0</v>
      </c>
      <c r="H1250">
        <f t="shared" ca="1" si="243"/>
        <v>1</v>
      </c>
      <c r="I1250">
        <f t="shared" ca="1" si="244"/>
        <v>1</v>
      </c>
      <c r="J1250">
        <f t="shared" ca="1" si="245"/>
        <v>0</v>
      </c>
      <c r="K1250">
        <f t="shared" ca="1" si="246"/>
        <v>1</v>
      </c>
      <c r="L1250" s="39">
        <f t="shared" ca="1" si="247"/>
        <v>713.07159890509695</v>
      </c>
      <c r="M1250" s="38">
        <f t="shared" ca="1" si="248"/>
        <v>3.9154229348794951</v>
      </c>
      <c r="N1250" s="10">
        <f t="shared" ca="1" si="238"/>
        <v>0.31775165413089523</v>
      </c>
      <c r="O1250" s="9">
        <f t="shared" ca="1" si="239"/>
        <v>0.93889606213119081</v>
      </c>
      <c r="P1250" s="24">
        <f t="shared" ca="1" si="249"/>
        <v>0.48</v>
      </c>
    </row>
    <row r="1251" spans="1:16" x14ac:dyDescent="0.25">
      <c r="A1251">
        <v>1242</v>
      </c>
      <c r="B1251">
        <f t="shared" ca="1" si="240"/>
        <v>0.32325834338599835</v>
      </c>
      <c r="C1251">
        <f t="shared" ca="1" si="240"/>
        <v>0.94130590221091548</v>
      </c>
      <c r="D1251">
        <f t="shared" ca="1" si="240"/>
        <v>0.61513209181925288</v>
      </c>
      <c r="E1251">
        <f t="shared" ca="1" si="240"/>
        <v>0.21868995744891773</v>
      </c>
      <c r="F1251">
        <f t="shared" ca="1" si="241"/>
        <v>0</v>
      </c>
      <c r="G1251">
        <f t="shared" ca="1" si="242"/>
        <v>1</v>
      </c>
      <c r="H1251">
        <f t="shared" ca="1" si="243"/>
        <v>0</v>
      </c>
      <c r="I1251">
        <f t="shared" ca="1" si="244"/>
        <v>0</v>
      </c>
      <c r="J1251">
        <f t="shared" ca="1" si="245"/>
        <v>0</v>
      </c>
      <c r="K1251">
        <f t="shared" ca="1" si="246"/>
        <v>1</v>
      </c>
      <c r="L1251" s="39">
        <f t="shared" ca="1" si="247"/>
        <v>694.37136758816712</v>
      </c>
      <c r="M1251" s="38">
        <f t="shared" ca="1" si="248"/>
        <v>3.4853483467043511</v>
      </c>
      <c r="N1251" s="10">
        <f t="shared" ca="1" si="238"/>
        <v>0.1592362663814699</v>
      </c>
      <c r="O1251" s="9">
        <f t="shared" ca="1" si="239"/>
        <v>0.28712849650803085</v>
      </c>
      <c r="P1251" s="24">
        <f t="shared" ca="1" si="249"/>
        <v>0.8</v>
      </c>
    </row>
    <row r="1252" spans="1:16" x14ac:dyDescent="0.25">
      <c r="A1252">
        <v>1243</v>
      </c>
      <c r="B1252">
        <f t="shared" ca="1" si="240"/>
        <v>0.32328304414956655</v>
      </c>
      <c r="C1252">
        <f t="shared" ca="1" si="240"/>
        <v>0.87909933651118577</v>
      </c>
      <c r="D1252">
        <f t="shared" ca="1" si="240"/>
        <v>0.10299968352607825</v>
      </c>
      <c r="E1252">
        <f t="shared" ca="1" si="240"/>
        <v>0.41211271621795476</v>
      </c>
      <c r="F1252">
        <f t="shared" ca="1" si="241"/>
        <v>0</v>
      </c>
      <c r="G1252">
        <f t="shared" ca="1" si="242"/>
        <v>1</v>
      </c>
      <c r="H1252">
        <f t="shared" ca="1" si="243"/>
        <v>0</v>
      </c>
      <c r="I1252">
        <f t="shared" ca="1" si="244"/>
        <v>0</v>
      </c>
      <c r="J1252">
        <f t="shared" ca="1" si="245"/>
        <v>1</v>
      </c>
      <c r="K1252">
        <f t="shared" ca="1" si="246"/>
        <v>1</v>
      </c>
      <c r="L1252" s="39">
        <f t="shared" ca="1" si="247"/>
        <v>712.67025041265038</v>
      </c>
      <c r="M1252" s="38">
        <f t="shared" ca="1" si="248"/>
        <v>3.4853655417718774</v>
      </c>
      <c r="N1252" s="10">
        <f t="shared" ca="1" si="238"/>
        <v>0.31375554205361789</v>
      </c>
      <c r="O1252" s="9">
        <f t="shared" ca="1" si="239"/>
        <v>0.28715720339806161</v>
      </c>
      <c r="P1252" s="24">
        <f t="shared" ca="1" si="249"/>
        <v>0.7</v>
      </c>
    </row>
    <row r="1253" spans="1:16" x14ac:dyDescent="0.25">
      <c r="A1253">
        <v>1244</v>
      </c>
      <c r="B1253">
        <f t="shared" ca="1" si="240"/>
        <v>0.17489069176803707</v>
      </c>
      <c r="C1253">
        <f t="shared" ca="1" si="240"/>
        <v>4.4822963548204919E-2</v>
      </c>
      <c r="D1253">
        <f t="shared" ca="1" si="240"/>
        <v>0.90895956497267072</v>
      </c>
      <c r="E1253">
        <f t="shared" ca="1" si="240"/>
        <v>0.90860106903229476</v>
      </c>
      <c r="F1253">
        <f t="shared" ca="1" si="241"/>
        <v>1</v>
      </c>
      <c r="G1253">
        <f t="shared" ca="1" si="242"/>
        <v>0</v>
      </c>
      <c r="H1253">
        <f t="shared" ca="1" si="243"/>
        <v>0</v>
      </c>
      <c r="I1253">
        <f t="shared" ca="1" si="244"/>
        <v>1</v>
      </c>
      <c r="J1253">
        <f t="shared" ca="1" si="245"/>
        <v>0</v>
      </c>
      <c r="K1253">
        <f t="shared" ca="1" si="246"/>
        <v>0</v>
      </c>
      <c r="L1253" s="39">
        <f t="shared" ca="1" si="247"/>
        <v>763.96225993604321</v>
      </c>
      <c r="M1253" s="38">
        <f t="shared" ca="1" si="248"/>
        <v>3.3662466450479398</v>
      </c>
      <c r="N1253" s="10">
        <f t="shared" ca="1" si="238"/>
        <v>0.82918341468372336</v>
      </c>
      <c r="O1253" s="9">
        <f t="shared" ca="1" si="239"/>
        <v>0.12602352147638216</v>
      </c>
      <c r="P1253" s="24">
        <f t="shared" ca="1" si="249"/>
        <v>0.41</v>
      </c>
    </row>
    <row r="1254" spans="1:16" x14ac:dyDescent="0.25">
      <c r="A1254">
        <v>1245</v>
      </c>
      <c r="B1254">
        <f t="shared" ca="1" si="240"/>
        <v>0.57155219824930126</v>
      </c>
      <c r="C1254">
        <f t="shared" ca="1" si="240"/>
        <v>0.32874768091003048</v>
      </c>
      <c r="D1254">
        <f t="shared" ca="1" si="240"/>
        <v>0.40490415633226307</v>
      </c>
      <c r="E1254">
        <f t="shared" ca="1" si="240"/>
        <v>0.39475481002752866</v>
      </c>
      <c r="F1254">
        <f t="shared" ca="1" si="241"/>
        <v>0</v>
      </c>
      <c r="G1254">
        <f t="shared" ca="1" si="242"/>
        <v>1</v>
      </c>
      <c r="H1254">
        <f t="shared" ca="1" si="243"/>
        <v>0</v>
      </c>
      <c r="I1254">
        <f t="shared" ca="1" si="244"/>
        <v>1</v>
      </c>
      <c r="J1254">
        <f t="shared" ca="1" si="245"/>
        <v>0</v>
      </c>
      <c r="K1254">
        <f t="shared" ca="1" si="246"/>
        <v>1</v>
      </c>
      <c r="L1254" s="39">
        <f t="shared" ca="1" si="247"/>
        <v>711.19073406673533</v>
      </c>
      <c r="M1254" s="38">
        <f t="shared" ca="1" si="248"/>
        <v>3.6450818317391556</v>
      </c>
      <c r="N1254" s="10">
        <f t="shared" ca="1" si="238"/>
        <v>0.2992150512118939</v>
      </c>
      <c r="O1254" s="9">
        <f t="shared" ca="1" si="239"/>
        <v>0.58741523108675231</v>
      </c>
      <c r="P1254" s="24">
        <f t="shared" ca="1" si="249"/>
        <v>0.61</v>
      </c>
    </row>
    <row r="1255" spans="1:16" x14ac:dyDescent="0.25">
      <c r="A1255">
        <v>1246</v>
      </c>
      <c r="B1255">
        <f t="shared" ca="1" si="240"/>
        <v>4.9566615605899589E-2</v>
      </c>
      <c r="C1255">
        <f t="shared" ca="1" si="240"/>
        <v>3.1558925522954473E-2</v>
      </c>
      <c r="D1255">
        <f t="shared" ca="1" si="240"/>
        <v>0.77361117419964398</v>
      </c>
      <c r="E1255">
        <f t="shared" ca="1" si="240"/>
        <v>0.14287897252651849</v>
      </c>
      <c r="F1255">
        <f t="shared" ca="1" si="241"/>
        <v>1</v>
      </c>
      <c r="G1255">
        <f t="shared" ca="1" si="242"/>
        <v>0</v>
      </c>
      <c r="H1255">
        <f t="shared" ca="1" si="243"/>
        <v>0</v>
      </c>
      <c r="I1255">
        <f t="shared" ca="1" si="244"/>
        <v>1</v>
      </c>
      <c r="J1255">
        <f t="shared" ca="1" si="245"/>
        <v>0</v>
      </c>
      <c r="K1255">
        <f t="shared" ca="1" si="246"/>
        <v>1</v>
      </c>
      <c r="L1255" s="39">
        <f t="shared" ca="1" si="247"/>
        <v>684.7733650789196</v>
      </c>
      <c r="M1255" s="38">
        <f t="shared" ca="1" si="248"/>
        <v>3.1877324223760342</v>
      </c>
      <c r="N1255" s="10">
        <f t="shared" ca="1" si="238"/>
        <v>0.10269465717313246</v>
      </c>
      <c r="O1255" s="9">
        <f t="shared" ca="1" si="239"/>
        <v>2.1685930796713718E-2</v>
      </c>
      <c r="P1255" s="24">
        <f t="shared" ca="1" si="249"/>
        <v>0.93</v>
      </c>
    </row>
    <row r="1256" spans="1:16" x14ac:dyDescent="0.25">
      <c r="A1256">
        <v>1247</v>
      </c>
      <c r="B1256">
        <f t="shared" ca="1" si="240"/>
        <v>0.78838750766931809</v>
      </c>
      <c r="C1256">
        <f t="shared" ca="1" si="240"/>
        <v>0.67734870191067353</v>
      </c>
      <c r="D1256">
        <f t="shared" ca="1" si="240"/>
        <v>0.1540721705498882</v>
      </c>
      <c r="E1256">
        <f t="shared" ca="1" si="240"/>
        <v>2.1682325368407529E-2</v>
      </c>
      <c r="F1256">
        <f t="shared" ca="1" si="241"/>
        <v>0</v>
      </c>
      <c r="G1256">
        <f t="shared" ca="1" si="242"/>
        <v>0</v>
      </c>
      <c r="H1256">
        <f t="shared" ca="1" si="243"/>
        <v>1</v>
      </c>
      <c r="I1256">
        <f t="shared" ca="1" si="244"/>
        <v>0</v>
      </c>
      <c r="J1256">
        <f t="shared" ca="1" si="245"/>
        <v>1</v>
      </c>
      <c r="K1256">
        <f t="shared" ca="1" si="246"/>
        <v>1</v>
      </c>
      <c r="L1256" s="39">
        <f t="shared" ca="1" si="247"/>
        <v>653.33403794313347</v>
      </c>
      <c r="M1256" s="38">
        <f t="shared" ca="1" si="248"/>
        <v>3.800209695265591</v>
      </c>
      <c r="N1256" s="10">
        <f t="shared" ca="1" si="238"/>
        <v>1.5910700061544721E-2</v>
      </c>
      <c r="O1256" s="9">
        <f t="shared" ca="1" si="239"/>
        <v>0.83671041141945535</v>
      </c>
      <c r="P1256" s="24">
        <f t="shared" ca="1" si="249"/>
        <v>0.71</v>
      </c>
    </row>
    <row r="1257" spans="1:16" x14ac:dyDescent="0.25">
      <c r="A1257">
        <v>1248</v>
      </c>
      <c r="B1257">
        <f t="shared" ca="1" si="240"/>
        <v>1.9762326564750188E-2</v>
      </c>
      <c r="C1257">
        <f t="shared" ca="1" si="240"/>
        <v>0.11669693836704742</v>
      </c>
      <c r="D1257">
        <f t="shared" ca="1" si="240"/>
        <v>0.86982127296249201</v>
      </c>
      <c r="E1257">
        <f t="shared" ca="1" si="240"/>
        <v>0.26599844399268124</v>
      </c>
      <c r="F1257">
        <f t="shared" ca="1" si="241"/>
        <v>1</v>
      </c>
      <c r="G1257">
        <f t="shared" ca="1" si="242"/>
        <v>0</v>
      </c>
      <c r="H1257">
        <f t="shared" ca="1" si="243"/>
        <v>0</v>
      </c>
      <c r="I1257">
        <f t="shared" ca="1" si="244"/>
        <v>1</v>
      </c>
      <c r="J1257">
        <f t="shared" ca="1" si="245"/>
        <v>0</v>
      </c>
      <c r="K1257">
        <f t="shared" ca="1" si="246"/>
        <v>1</v>
      </c>
      <c r="L1257" s="39">
        <f t="shared" ca="1" si="247"/>
        <v>699.37629871602905</v>
      </c>
      <c r="M1257" s="38">
        <f t="shared" ca="1" si="248"/>
        <v>3.0853293473365753</v>
      </c>
      <c r="N1257" s="10">
        <f t="shared" ca="1" si="238"/>
        <v>0.1955943516983206</v>
      </c>
      <c r="O1257" s="9">
        <f t="shared" ca="1" si="239"/>
        <v>5.8363732319452336E-3</v>
      </c>
      <c r="P1257" s="24">
        <f t="shared" ca="1" si="249"/>
        <v>0.87</v>
      </c>
    </row>
    <row r="1258" spans="1:16" x14ac:dyDescent="0.25">
      <c r="A1258">
        <v>1249</v>
      </c>
      <c r="B1258">
        <f t="shared" ca="1" si="240"/>
        <v>0.3834549364629013</v>
      </c>
      <c r="C1258">
        <f t="shared" ca="1" si="240"/>
        <v>0.69644469796905284</v>
      </c>
      <c r="D1258">
        <f t="shared" ca="1" si="240"/>
        <v>0.68935401000465946</v>
      </c>
      <c r="E1258">
        <f t="shared" ca="1" si="240"/>
        <v>0.94344059703094685</v>
      </c>
      <c r="F1258">
        <f t="shared" ca="1" si="241"/>
        <v>0</v>
      </c>
      <c r="G1258">
        <f t="shared" ca="1" si="242"/>
        <v>1</v>
      </c>
      <c r="H1258">
        <f t="shared" ca="1" si="243"/>
        <v>0</v>
      </c>
      <c r="I1258">
        <f t="shared" ca="1" si="244"/>
        <v>0</v>
      </c>
      <c r="J1258">
        <f t="shared" ca="1" si="245"/>
        <v>0</v>
      </c>
      <c r="K1258">
        <f t="shared" ca="1" si="246"/>
        <v>0</v>
      </c>
      <c r="L1258" s="39">
        <f t="shared" ca="1" si="247"/>
        <v>772.28286625374199</v>
      </c>
      <c r="M1258" s="38">
        <f t="shared" ca="1" si="248"/>
        <v>3.5258951700689045</v>
      </c>
      <c r="N1258" s="10">
        <f t="shared" ca="1" si="238"/>
        <v>0.88177768432829207</v>
      </c>
      <c r="O1258" s="9">
        <f t="shared" ca="1" si="239"/>
        <v>0.35825998793724462</v>
      </c>
      <c r="P1258" s="24">
        <f t="shared" ca="1" si="249"/>
        <v>0.3</v>
      </c>
    </row>
    <row r="1259" spans="1:16" x14ac:dyDescent="0.25">
      <c r="A1259">
        <v>1250</v>
      </c>
      <c r="B1259">
        <f t="shared" ca="1" si="240"/>
        <v>0.87067970139195661</v>
      </c>
      <c r="C1259">
        <f t="shared" ca="1" si="240"/>
        <v>0.52147361412789361</v>
      </c>
      <c r="D1259">
        <f t="shared" ca="1" si="240"/>
        <v>0.47135640583555627</v>
      </c>
      <c r="E1259">
        <f t="shared" ca="1" si="240"/>
        <v>0.24670438370979741</v>
      </c>
      <c r="F1259">
        <f t="shared" ca="1" si="241"/>
        <v>0</v>
      </c>
      <c r="G1259">
        <f t="shared" ca="1" si="242"/>
        <v>0</v>
      </c>
      <c r="H1259">
        <f t="shared" ca="1" si="243"/>
        <v>1</v>
      </c>
      <c r="I1259">
        <f t="shared" ca="1" si="244"/>
        <v>0</v>
      </c>
      <c r="J1259">
        <f t="shared" ca="1" si="245"/>
        <v>0</v>
      </c>
      <c r="K1259">
        <f t="shared" ca="1" si="246"/>
        <v>1</v>
      </c>
      <c r="L1259" s="39">
        <f t="shared" ca="1" si="247"/>
        <v>697.3983910617111</v>
      </c>
      <c r="M1259" s="38">
        <f t="shared" ca="1" si="248"/>
        <v>3.8824024989364503</v>
      </c>
      <c r="N1259" s="10">
        <f t="shared" ca="1" si="238"/>
        <v>0.18066202046811672</v>
      </c>
      <c r="O1259" s="9">
        <f t="shared" ca="1" si="239"/>
        <v>0.91678589790095055</v>
      </c>
      <c r="P1259" s="24">
        <f t="shared" ca="1" si="249"/>
        <v>0.57999999999999996</v>
      </c>
    </row>
    <row r="1260" spans="1:16" x14ac:dyDescent="0.25">
      <c r="A1260">
        <v>1251</v>
      </c>
      <c r="B1260">
        <f t="shared" ca="1" si="240"/>
        <v>0.67387008947344285</v>
      </c>
      <c r="C1260">
        <f t="shared" ca="1" si="240"/>
        <v>0.86367273950370094</v>
      </c>
      <c r="D1260">
        <f t="shared" ca="1" si="240"/>
        <v>0.32571685882488111</v>
      </c>
      <c r="E1260">
        <f t="shared" ca="1" si="240"/>
        <v>0.73044577354489015</v>
      </c>
      <c r="F1260">
        <f t="shared" ca="1" si="241"/>
        <v>0</v>
      </c>
      <c r="G1260">
        <f t="shared" ca="1" si="242"/>
        <v>1</v>
      </c>
      <c r="H1260">
        <f t="shared" ca="1" si="243"/>
        <v>0</v>
      </c>
      <c r="I1260">
        <f t="shared" ca="1" si="244"/>
        <v>0</v>
      </c>
      <c r="J1260">
        <f t="shared" ca="1" si="245"/>
        <v>0</v>
      </c>
      <c r="K1260">
        <f t="shared" ca="1" si="246"/>
        <v>0</v>
      </c>
      <c r="L1260" s="39">
        <f t="shared" ca="1" si="247"/>
        <v>740.26733743191846</v>
      </c>
      <c r="M1260" s="38">
        <f t="shared" ca="1" si="248"/>
        <v>3.7126562583987264</v>
      </c>
      <c r="N1260" s="10">
        <f t="shared" ca="1" si="238"/>
        <v>0.61312967868380164</v>
      </c>
      <c r="O1260" s="9">
        <f t="shared" ca="1" si="239"/>
        <v>0.70953119003545551</v>
      </c>
      <c r="P1260" s="24">
        <f t="shared" ca="1" si="249"/>
        <v>0.36</v>
      </c>
    </row>
    <row r="1261" spans="1:16" x14ac:dyDescent="0.25">
      <c r="A1261">
        <v>1252</v>
      </c>
      <c r="B1261">
        <f t="shared" ca="1" si="240"/>
        <v>4.5901111957920016E-3</v>
      </c>
      <c r="C1261">
        <f t="shared" ca="1" si="240"/>
        <v>0.80667467308376728</v>
      </c>
      <c r="D1261">
        <f t="shared" ca="1" si="240"/>
        <v>0.31508542056160582</v>
      </c>
      <c r="E1261">
        <f t="shared" ca="1" si="240"/>
        <v>0.7155888192854305</v>
      </c>
      <c r="F1261">
        <f t="shared" ca="1" si="241"/>
        <v>1</v>
      </c>
      <c r="G1261">
        <f t="shared" ca="1" si="242"/>
        <v>0</v>
      </c>
      <c r="H1261">
        <f t="shared" ca="1" si="243"/>
        <v>0</v>
      </c>
      <c r="I1261">
        <f t="shared" ca="1" si="244"/>
        <v>0</v>
      </c>
      <c r="J1261">
        <f t="shared" ca="1" si="245"/>
        <v>0</v>
      </c>
      <c r="K1261">
        <f t="shared" ca="1" si="246"/>
        <v>0</v>
      </c>
      <c r="L1261" s="39">
        <f t="shared" ca="1" si="247"/>
        <v>738.80296187299894</v>
      </c>
      <c r="M1261" s="38">
        <f t="shared" ca="1" si="248"/>
        <v>3</v>
      </c>
      <c r="N1261" s="10">
        <f t="shared" ca="1" si="238"/>
        <v>0.59734579255044773</v>
      </c>
      <c r="O1261" s="9">
        <f t="shared" ca="1" si="239"/>
        <v>1.6410612341569895E-3</v>
      </c>
      <c r="P1261" s="24">
        <f t="shared" ca="1" si="249"/>
        <v>0.61</v>
      </c>
    </row>
    <row r="1262" spans="1:16" x14ac:dyDescent="0.25">
      <c r="A1262">
        <v>1253</v>
      </c>
      <c r="B1262">
        <f t="shared" ca="1" si="240"/>
        <v>0.62446412450534627</v>
      </c>
      <c r="C1262">
        <f t="shared" ca="1" si="240"/>
        <v>0.15137019616668435</v>
      </c>
      <c r="D1262">
        <f t="shared" ca="1" si="240"/>
        <v>0.596018681686319</v>
      </c>
      <c r="E1262">
        <f t="shared" ca="1" si="240"/>
        <v>0.31529735347693333</v>
      </c>
      <c r="F1262">
        <f t="shared" ca="1" si="241"/>
        <v>0</v>
      </c>
      <c r="G1262">
        <f t="shared" ca="1" si="242"/>
        <v>1</v>
      </c>
      <c r="H1262">
        <f t="shared" ca="1" si="243"/>
        <v>0</v>
      </c>
      <c r="I1262">
        <f t="shared" ca="1" si="244"/>
        <v>1</v>
      </c>
      <c r="J1262">
        <f t="shared" ca="1" si="245"/>
        <v>0</v>
      </c>
      <c r="K1262">
        <f t="shared" ca="1" si="246"/>
        <v>1</v>
      </c>
      <c r="L1262" s="39">
        <f t="shared" ca="1" si="247"/>
        <v>704.13063123415884</v>
      </c>
      <c r="M1262" s="38">
        <f t="shared" ca="1" si="248"/>
        <v>3.6793066225185478</v>
      </c>
      <c r="N1262" s="10">
        <f t="shared" ca="1" si="238"/>
        <v>0.23442779915352202</v>
      </c>
      <c r="O1262" s="9">
        <f t="shared" ca="1" si="239"/>
        <v>0.65121487306407055</v>
      </c>
      <c r="P1262" s="24">
        <f t="shared" ca="1" si="249"/>
        <v>0.63</v>
      </c>
    </row>
    <row r="1263" spans="1:16" x14ac:dyDescent="0.25">
      <c r="A1263">
        <v>1254</v>
      </c>
      <c r="B1263">
        <f t="shared" ca="1" si="240"/>
        <v>0.13619376288412088</v>
      </c>
      <c r="C1263">
        <f t="shared" ca="1" si="240"/>
        <v>4.2638436717152839E-2</v>
      </c>
      <c r="D1263">
        <f t="shared" ca="1" si="240"/>
        <v>0.61031489982099385</v>
      </c>
      <c r="E1263">
        <f t="shared" ca="1" si="240"/>
        <v>0.54362254673314292</v>
      </c>
      <c r="F1263">
        <f t="shared" ca="1" si="241"/>
        <v>1</v>
      </c>
      <c r="G1263">
        <f t="shared" ca="1" si="242"/>
        <v>0</v>
      </c>
      <c r="H1263">
        <f t="shared" ca="1" si="243"/>
        <v>0</v>
      </c>
      <c r="I1263">
        <f t="shared" ca="1" si="244"/>
        <v>1</v>
      </c>
      <c r="J1263">
        <f t="shared" ca="1" si="245"/>
        <v>0</v>
      </c>
      <c r="K1263">
        <f t="shared" ca="1" si="246"/>
        <v>0</v>
      </c>
      <c r="L1263" s="39">
        <f t="shared" ca="1" si="247"/>
        <v>723.6156226527803</v>
      </c>
      <c r="M1263" s="38">
        <f t="shared" ca="1" si="248"/>
        <v>3.3256047686416865</v>
      </c>
      <c r="N1263" s="10">
        <f t="shared" ca="1" si="238"/>
        <v>0.42906206998699942</v>
      </c>
      <c r="O1263" s="9">
        <f t="shared" ca="1" si="239"/>
        <v>8.9387459233284325E-2</v>
      </c>
      <c r="P1263" s="24">
        <f t="shared" ca="1" si="249"/>
        <v>0.69</v>
      </c>
    </row>
    <row r="1264" spans="1:16" x14ac:dyDescent="0.25">
      <c r="A1264">
        <v>1255</v>
      </c>
      <c r="B1264">
        <f t="shared" ca="1" si="240"/>
        <v>0.18391428417429745</v>
      </c>
      <c r="C1264">
        <f t="shared" ca="1" si="240"/>
        <v>0.50366123950635022</v>
      </c>
      <c r="D1264">
        <f t="shared" ca="1" si="240"/>
        <v>0.50264674771792406</v>
      </c>
      <c r="E1264">
        <f t="shared" ca="1" si="240"/>
        <v>0.44610121239529199</v>
      </c>
      <c r="F1264">
        <f t="shared" ca="1" si="241"/>
        <v>0</v>
      </c>
      <c r="G1264">
        <f t="shared" ca="1" si="242"/>
        <v>1</v>
      </c>
      <c r="H1264">
        <f t="shared" ca="1" si="243"/>
        <v>0</v>
      </c>
      <c r="I1264">
        <f t="shared" ca="1" si="244"/>
        <v>0</v>
      </c>
      <c r="J1264">
        <f t="shared" ca="1" si="245"/>
        <v>0</v>
      </c>
      <c r="K1264">
        <f t="shared" ca="1" si="246"/>
        <v>1</v>
      </c>
      <c r="L1264" s="39">
        <f t="shared" ca="1" si="247"/>
        <v>715.52790980665009</v>
      </c>
      <c r="M1264" s="38">
        <f t="shared" ca="1" si="248"/>
        <v>3.374862941329313</v>
      </c>
      <c r="N1264" s="10">
        <f t="shared" ca="1" si="238"/>
        <v>0.34265844443830445</v>
      </c>
      <c r="O1264" s="9">
        <f t="shared" ca="1" si="239"/>
        <v>0.13497632871511234</v>
      </c>
      <c r="P1264" s="24">
        <f t="shared" ca="1" si="249"/>
        <v>0.73</v>
      </c>
    </row>
    <row r="1265" spans="1:16" x14ac:dyDescent="0.25">
      <c r="A1265">
        <v>1256</v>
      </c>
      <c r="B1265">
        <f t="shared" ca="1" si="240"/>
        <v>0.69595749420592479</v>
      </c>
      <c r="C1265">
        <f t="shared" ca="1" si="240"/>
        <v>0.69879122466352228</v>
      </c>
      <c r="D1265">
        <f t="shared" ca="1" si="240"/>
        <v>0.85069822090213076</v>
      </c>
      <c r="E1265">
        <f t="shared" ca="1" si="240"/>
        <v>0.96849453215812387</v>
      </c>
      <c r="F1265">
        <f t="shared" ca="1" si="241"/>
        <v>0</v>
      </c>
      <c r="G1265">
        <f t="shared" ca="1" si="242"/>
        <v>1</v>
      </c>
      <c r="H1265">
        <f t="shared" ca="1" si="243"/>
        <v>0</v>
      </c>
      <c r="I1265">
        <f t="shared" ca="1" si="244"/>
        <v>0</v>
      </c>
      <c r="J1265">
        <f t="shared" ca="1" si="245"/>
        <v>0</v>
      </c>
      <c r="K1265">
        <f t="shared" ca="1" si="246"/>
        <v>0</v>
      </c>
      <c r="L1265" s="39">
        <f t="shared" ca="1" si="247"/>
        <v>781.35077261456695</v>
      </c>
      <c r="M1265" s="38">
        <f t="shared" ca="1" si="248"/>
        <v>3.7282022221155899</v>
      </c>
      <c r="N1265" s="10">
        <f t="shared" ca="1" si="238"/>
        <v>0.924757665201006</v>
      </c>
      <c r="O1265" s="9">
        <f t="shared" ca="1" si="239"/>
        <v>0.73506055074419729</v>
      </c>
      <c r="P1265" s="24">
        <f t="shared" ca="1" si="249"/>
        <v>0.15</v>
      </c>
    </row>
    <row r="1266" spans="1:16" x14ac:dyDescent="0.25">
      <c r="A1266">
        <v>1257</v>
      </c>
      <c r="B1266">
        <f t="shared" ca="1" si="240"/>
        <v>8.7583873611156382E-2</v>
      </c>
      <c r="C1266">
        <f t="shared" ca="1" si="240"/>
        <v>0.76201278058606758</v>
      </c>
      <c r="D1266">
        <f t="shared" ca="1" si="240"/>
        <v>0.86915992609661752</v>
      </c>
      <c r="E1266">
        <f t="shared" ca="1" si="240"/>
        <v>0.1190793370857065</v>
      </c>
      <c r="F1266">
        <f t="shared" ca="1" si="241"/>
        <v>1</v>
      </c>
      <c r="G1266">
        <f t="shared" ca="1" si="242"/>
        <v>0</v>
      </c>
      <c r="H1266">
        <f t="shared" ca="1" si="243"/>
        <v>0</v>
      </c>
      <c r="I1266">
        <f t="shared" ca="1" si="244"/>
        <v>0</v>
      </c>
      <c r="J1266">
        <f t="shared" ca="1" si="245"/>
        <v>0</v>
      </c>
      <c r="K1266">
        <f t="shared" ca="1" si="246"/>
        <v>1</v>
      </c>
      <c r="L1266" s="39">
        <f t="shared" ca="1" si="247"/>
        <v>681.07314453622337</v>
      </c>
      <c r="M1266" s="38">
        <f t="shared" ca="1" si="248"/>
        <v>3.2610538772194095</v>
      </c>
      <c r="N1266" s="10">
        <f t="shared" ca="1" si="238"/>
        <v>8.5350950232140899E-2</v>
      </c>
      <c r="O1266" s="9">
        <f t="shared" ca="1" si="239"/>
        <v>4.83731942308155E-2</v>
      </c>
      <c r="P1266" s="24">
        <f t="shared" ca="1" si="249"/>
        <v>0.93</v>
      </c>
    </row>
    <row r="1267" spans="1:16" x14ac:dyDescent="0.25">
      <c r="A1267">
        <v>1258</v>
      </c>
      <c r="B1267">
        <f t="shared" ca="1" si="240"/>
        <v>0.34680465865688759</v>
      </c>
      <c r="C1267">
        <f t="shared" ca="1" si="240"/>
        <v>0.69210679434080824</v>
      </c>
      <c r="D1267">
        <f t="shared" ca="1" si="240"/>
        <v>0.40359361865719945</v>
      </c>
      <c r="E1267">
        <f t="shared" ca="1" si="240"/>
        <v>0.94057483122857077</v>
      </c>
      <c r="F1267">
        <f t="shared" ca="1" si="241"/>
        <v>0</v>
      </c>
      <c r="G1267">
        <f t="shared" ca="1" si="242"/>
        <v>1</v>
      </c>
      <c r="H1267">
        <f t="shared" ca="1" si="243"/>
        <v>0</v>
      </c>
      <c r="I1267">
        <f t="shared" ca="1" si="244"/>
        <v>0</v>
      </c>
      <c r="J1267">
        <f t="shared" ca="1" si="245"/>
        <v>0</v>
      </c>
      <c r="K1267">
        <f t="shared" ca="1" si="246"/>
        <v>0</v>
      </c>
      <c r="L1267" s="39">
        <f t="shared" ca="1" si="247"/>
        <v>771.46737204994031</v>
      </c>
      <c r="M1267" s="38">
        <f t="shared" ca="1" si="248"/>
        <v>3.5015095753716703</v>
      </c>
      <c r="N1267" s="10">
        <f t="shared" ca="1" si="238"/>
        <v>0.87719662110175034</v>
      </c>
      <c r="O1267" s="9">
        <f t="shared" ca="1" si="239"/>
        <v>0.31468879564773888</v>
      </c>
      <c r="P1267" s="24">
        <f t="shared" ca="1" si="249"/>
        <v>0.32</v>
      </c>
    </row>
    <row r="1268" spans="1:16" x14ac:dyDescent="0.25">
      <c r="A1268">
        <v>1259</v>
      </c>
      <c r="B1268">
        <f t="shared" ca="1" si="240"/>
        <v>0.87586641777840513</v>
      </c>
      <c r="C1268">
        <f t="shared" ca="1" si="240"/>
        <v>0.74763460617116084</v>
      </c>
      <c r="D1268">
        <f t="shared" ca="1" si="240"/>
        <v>0.45251027297069946</v>
      </c>
      <c r="E1268">
        <f t="shared" ca="1" si="240"/>
        <v>6.4653953329762315E-2</v>
      </c>
      <c r="F1268">
        <f t="shared" ca="1" si="241"/>
        <v>0</v>
      </c>
      <c r="G1268">
        <f t="shared" ca="1" si="242"/>
        <v>0</v>
      </c>
      <c r="H1268">
        <f t="shared" ca="1" si="243"/>
        <v>1</v>
      </c>
      <c r="I1268">
        <f t="shared" ca="1" si="244"/>
        <v>0</v>
      </c>
      <c r="J1268">
        <f t="shared" ca="1" si="245"/>
        <v>0</v>
      </c>
      <c r="K1268">
        <f t="shared" ca="1" si="246"/>
        <v>1</v>
      </c>
      <c r="L1268" s="39">
        <f t="shared" ca="1" si="247"/>
        <v>669.94438733930485</v>
      </c>
      <c r="M1268" s="38">
        <f t="shared" ca="1" si="248"/>
        <v>3.8886421298048113</v>
      </c>
      <c r="N1268" s="10">
        <f t="shared" ca="1" si="238"/>
        <v>4.6327372370672165E-2</v>
      </c>
      <c r="O1268" s="9">
        <f t="shared" ca="1" si="239"/>
        <v>0.92136989553643667</v>
      </c>
      <c r="P1268" s="24">
        <f t="shared" ca="1" si="249"/>
        <v>0.67</v>
      </c>
    </row>
    <row r="1269" spans="1:16" x14ac:dyDescent="0.25">
      <c r="A1269">
        <v>1260</v>
      </c>
      <c r="B1269">
        <f t="shared" ca="1" si="240"/>
        <v>0.17825774618446288</v>
      </c>
      <c r="C1269">
        <f t="shared" ca="1" si="240"/>
        <v>0.98162255762188122</v>
      </c>
      <c r="D1269">
        <f t="shared" ca="1" si="240"/>
        <v>0.79465805717587856</v>
      </c>
      <c r="E1269">
        <f t="shared" ca="1" si="240"/>
        <v>0.8288384519568226</v>
      </c>
      <c r="F1269">
        <f t="shared" ca="1" si="241"/>
        <v>1</v>
      </c>
      <c r="G1269">
        <f t="shared" ca="1" si="242"/>
        <v>0</v>
      </c>
      <c r="H1269">
        <f t="shared" ca="1" si="243"/>
        <v>0</v>
      </c>
      <c r="I1269">
        <f t="shared" ca="1" si="244"/>
        <v>0</v>
      </c>
      <c r="J1269">
        <f t="shared" ca="1" si="245"/>
        <v>0</v>
      </c>
      <c r="K1269">
        <f t="shared" ca="1" si="246"/>
        <v>0</v>
      </c>
      <c r="L1269" s="39">
        <f t="shared" ca="1" si="247"/>
        <v>751.33630935706549</v>
      </c>
      <c r="M1269" s="38">
        <f t="shared" ca="1" si="248"/>
        <v>3.3694937293077167</v>
      </c>
      <c r="N1269" s="10">
        <f t="shared" ca="1" si="238"/>
        <v>0.72488538393795021</v>
      </c>
      <c r="O1269" s="9">
        <f t="shared" ca="1" si="239"/>
        <v>0.12934754778577381</v>
      </c>
      <c r="P1269" s="24">
        <f t="shared" ca="1" si="249"/>
        <v>0.48</v>
      </c>
    </row>
    <row r="1270" spans="1:16" x14ac:dyDescent="0.25">
      <c r="A1270">
        <v>1261</v>
      </c>
      <c r="B1270">
        <f t="shared" ca="1" si="240"/>
        <v>0.85047555639128103</v>
      </c>
      <c r="C1270">
        <f t="shared" ca="1" si="240"/>
        <v>8.0977504356019359E-2</v>
      </c>
      <c r="D1270">
        <f t="shared" ca="1" si="240"/>
        <v>0.8102610162533681</v>
      </c>
      <c r="E1270">
        <f t="shared" ca="1" si="240"/>
        <v>0.89936849308664846</v>
      </c>
      <c r="F1270">
        <f t="shared" ca="1" si="241"/>
        <v>0</v>
      </c>
      <c r="G1270">
        <f t="shared" ca="1" si="242"/>
        <v>0</v>
      </c>
      <c r="H1270">
        <f t="shared" ca="1" si="243"/>
        <v>1</v>
      </c>
      <c r="I1270">
        <f t="shared" ca="1" si="244"/>
        <v>1</v>
      </c>
      <c r="J1270">
        <f t="shared" ca="1" si="245"/>
        <v>0</v>
      </c>
      <c r="K1270">
        <f t="shared" ca="1" si="246"/>
        <v>0</v>
      </c>
      <c r="L1270" s="39">
        <f t="shared" ca="1" si="247"/>
        <v>762.17272834958806</v>
      </c>
      <c r="M1270" s="38">
        <f t="shared" ca="1" si="248"/>
        <v>3.8596187936121638</v>
      </c>
      <c r="N1270" s="10">
        <f t="shared" ca="1" si="238"/>
        <v>0.81616234293502021</v>
      </c>
      <c r="O1270" s="9">
        <f t="shared" ca="1" si="239"/>
        <v>0.89833690417265843</v>
      </c>
      <c r="P1270" s="24">
        <f t="shared" ca="1" si="249"/>
        <v>0.16</v>
      </c>
    </row>
    <row r="1271" spans="1:16" x14ac:dyDescent="0.25">
      <c r="A1271">
        <v>1262</v>
      </c>
      <c r="B1271">
        <f t="shared" ca="1" si="240"/>
        <v>0.28082685756338832</v>
      </c>
      <c r="C1271">
        <f t="shared" ca="1" si="240"/>
        <v>0.20811254572461557</v>
      </c>
      <c r="D1271">
        <f t="shared" ca="1" si="240"/>
        <v>0.19463882007176025</v>
      </c>
      <c r="E1271">
        <f t="shared" ca="1" si="240"/>
        <v>0.97296961292644335</v>
      </c>
      <c r="F1271">
        <f t="shared" ca="1" si="241"/>
        <v>0</v>
      </c>
      <c r="G1271">
        <f t="shared" ca="1" si="242"/>
        <v>1</v>
      </c>
      <c r="H1271">
        <f t="shared" ca="1" si="243"/>
        <v>0</v>
      </c>
      <c r="I1271">
        <f t="shared" ca="1" si="244"/>
        <v>1</v>
      </c>
      <c r="J1271">
        <f t="shared" ca="1" si="245"/>
        <v>1</v>
      </c>
      <c r="K1271">
        <f t="shared" ca="1" si="246"/>
        <v>0</v>
      </c>
      <c r="L1271" s="39">
        <f t="shared" ca="1" si="247"/>
        <v>783.56952672478383</v>
      </c>
      <c r="M1271" s="38">
        <f t="shared" ca="1" si="248"/>
        <v>3.4549032668020594</v>
      </c>
      <c r="N1271" s="10">
        <f t="shared" ca="1" si="238"/>
        <v>0.93318590142274571</v>
      </c>
      <c r="O1271" s="9">
        <f t="shared" ca="1" si="239"/>
        <v>0.23855017608951171</v>
      </c>
      <c r="P1271" s="24">
        <f t="shared" ca="1" si="249"/>
        <v>0.31</v>
      </c>
    </row>
    <row r="1272" spans="1:16" x14ac:dyDescent="0.25">
      <c r="A1272">
        <v>1263</v>
      </c>
      <c r="B1272">
        <f t="shared" ca="1" si="240"/>
        <v>0.99155305932317683</v>
      </c>
      <c r="C1272">
        <f t="shared" ca="1" si="240"/>
        <v>0.57711747969660732</v>
      </c>
      <c r="D1272">
        <f t="shared" ca="1" si="240"/>
        <v>0.66498709883413876</v>
      </c>
      <c r="E1272">
        <f t="shared" ca="1" si="240"/>
        <v>0.94565636691740496</v>
      </c>
      <c r="F1272">
        <f t="shared" ca="1" si="241"/>
        <v>0</v>
      </c>
      <c r="G1272">
        <f t="shared" ca="1" si="242"/>
        <v>0</v>
      </c>
      <c r="H1272">
        <f t="shared" ca="1" si="243"/>
        <v>1</v>
      </c>
      <c r="I1272">
        <f t="shared" ca="1" si="244"/>
        <v>0</v>
      </c>
      <c r="J1272">
        <f t="shared" ca="1" si="245"/>
        <v>0</v>
      </c>
      <c r="K1272">
        <f t="shared" ca="1" si="246"/>
        <v>0</v>
      </c>
      <c r="L1272" s="39">
        <f t="shared" ca="1" si="247"/>
        <v>772.93601061571496</v>
      </c>
      <c r="M1272" s="38">
        <f t="shared" ca="1" si="248"/>
        <v>4</v>
      </c>
      <c r="N1272" s="10">
        <f t="shared" ca="1" si="238"/>
        <v>0.8853585822833594</v>
      </c>
      <c r="O1272" s="9">
        <f t="shared" ca="1" si="239"/>
        <v>0.97500210485177952</v>
      </c>
      <c r="P1272" s="24">
        <f t="shared" ca="1" si="249"/>
        <v>0.09</v>
      </c>
    </row>
    <row r="1273" spans="1:16" x14ac:dyDescent="0.25">
      <c r="A1273">
        <v>1264</v>
      </c>
      <c r="B1273">
        <f t="shared" ca="1" si="240"/>
        <v>5.6416104798179267E-3</v>
      </c>
      <c r="C1273">
        <f t="shared" ca="1" si="240"/>
        <v>0.7800248801307329</v>
      </c>
      <c r="D1273">
        <f t="shared" ca="1" si="240"/>
        <v>0.11161755699288656</v>
      </c>
      <c r="E1273">
        <f t="shared" ca="1" si="240"/>
        <v>0.54194107238242051</v>
      </c>
      <c r="F1273">
        <f t="shared" ca="1" si="241"/>
        <v>1</v>
      </c>
      <c r="G1273">
        <f t="shared" ca="1" si="242"/>
        <v>0</v>
      </c>
      <c r="H1273">
        <f t="shared" ca="1" si="243"/>
        <v>0</v>
      </c>
      <c r="I1273">
        <f t="shared" ca="1" si="244"/>
        <v>0</v>
      </c>
      <c r="J1273">
        <f t="shared" ca="1" si="245"/>
        <v>1</v>
      </c>
      <c r="K1273">
        <f t="shared" ca="1" si="246"/>
        <v>0</v>
      </c>
      <c r="L1273" s="39">
        <f t="shared" ca="1" si="247"/>
        <v>723.47572795015299</v>
      </c>
      <c r="M1273" s="38">
        <f t="shared" ca="1" si="248"/>
        <v>3</v>
      </c>
      <c r="N1273" s="10">
        <f t="shared" ca="1" si="238"/>
        <v>0.42752470479227167</v>
      </c>
      <c r="O1273" s="9">
        <f t="shared" ca="1" si="239"/>
        <v>1.6410612341569895E-3</v>
      </c>
      <c r="P1273" s="24">
        <f t="shared" ca="1" si="249"/>
        <v>0.72</v>
      </c>
    </row>
    <row r="1274" spans="1:16" x14ac:dyDescent="0.25">
      <c r="A1274">
        <v>1265</v>
      </c>
      <c r="B1274">
        <f t="shared" ca="1" si="240"/>
        <v>0.71215346589088369</v>
      </c>
      <c r="C1274">
        <f t="shared" ca="1" si="240"/>
        <v>0.57946334657477727</v>
      </c>
      <c r="D1274">
        <f t="shared" ca="1" si="240"/>
        <v>0.5641358979540354</v>
      </c>
      <c r="E1274">
        <f t="shared" ca="1" si="240"/>
        <v>0.20675929810505334</v>
      </c>
      <c r="F1274">
        <f t="shared" ca="1" si="241"/>
        <v>0</v>
      </c>
      <c r="G1274">
        <f t="shared" ca="1" si="242"/>
        <v>1</v>
      </c>
      <c r="H1274">
        <f t="shared" ca="1" si="243"/>
        <v>0</v>
      </c>
      <c r="I1274">
        <f t="shared" ca="1" si="244"/>
        <v>0</v>
      </c>
      <c r="J1274">
        <f t="shared" ca="1" si="245"/>
        <v>0</v>
      </c>
      <c r="K1274">
        <f t="shared" ca="1" si="246"/>
        <v>1</v>
      </c>
      <c r="L1274" s="39">
        <f t="shared" ca="1" si="247"/>
        <v>693.0153271654608</v>
      </c>
      <c r="M1274" s="38">
        <f t="shared" ca="1" si="248"/>
        <v>3.7399217070703963</v>
      </c>
      <c r="N1274" s="10">
        <f t="shared" ca="1" si="238"/>
        <v>0.15020120102721116</v>
      </c>
      <c r="O1274" s="9">
        <f t="shared" ca="1" si="239"/>
        <v>0.75352247035931064</v>
      </c>
      <c r="P1274" s="24">
        <f t="shared" ca="1" si="249"/>
        <v>0.65</v>
      </c>
    </row>
    <row r="1275" spans="1:16" x14ac:dyDescent="0.25">
      <c r="A1275">
        <v>1266</v>
      </c>
      <c r="B1275">
        <f t="shared" ca="1" si="240"/>
        <v>0.80386452611728976</v>
      </c>
      <c r="C1275">
        <f t="shared" ca="1" si="240"/>
        <v>5.2506247686675556E-2</v>
      </c>
      <c r="D1275">
        <f t="shared" ca="1" si="240"/>
        <v>0.63366535770553767</v>
      </c>
      <c r="E1275">
        <f t="shared" ca="1" si="240"/>
        <v>0.43093110131962387</v>
      </c>
      <c r="F1275">
        <f t="shared" ca="1" si="241"/>
        <v>0</v>
      </c>
      <c r="G1275">
        <f t="shared" ca="1" si="242"/>
        <v>0</v>
      </c>
      <c r="H1275">
        <f t="shared" ca="1" si="243"/>
        <v>1</v>
      </c>
      <c r="I1275">
        <f t="shared" ca="1" si="244"/>
        <v>1</v>
      </c>
      <c r="J1275">
        <f t="shared" ca="1" si="245"/>
        <v>0</v>
      </c>
      <c r="K1275">
        <f t="shared" ca="1" si="246"/>
        <v>1</v>
      </c>
      <c r="L1275" s="39">
        <f t="shared" ca="1" si="247"/>
        <v>714.25786312896867</v>
      </c>
      <c r="M1275" s="38">
        <f t="shared" ca="1" si="248"/>
        <v>3.8138765616476249</v>
      </c>
      <c r="N1275" s="10">
        <f t="shared" ca="1" si="238"/>
        <v>0.32968619762342122</v>
      </c>
      <c r="O1275" s="9">
        <f t="shared" ca="1" si="239"/>
        <v>0.8526795797639638</v>
      </c>
      <c r="P1275" s="24">
        <f t="shared" ca="1" si="249"/>
        <v>0.5</v>
      </c>
    </row>
    <row r="1276" spans="1:16" x14ac:dyDescent="0.25">
      <c r="A1276">
        <v>1267</v>
      </c>
      <c r="B1276">
        <f t="shared" ca="1" si="240"/>
        <v>3.4170311674265985E-2</v>
      </c>
      <c r="C1276">
        <f t="shared" ca="1" si="240"/>
        <v>0.50572952460331777</v>
      </c>
      <c r="D1276">
        <f t="shared" ca="1" si="240"/>
        <v>8.9089090036135188E-3</v>
      </c>
      <c r="E1276">
        <f t="shared" ca="1" si="240"/>
        <v>0.12779986308163949</v>
      </c>
      <c r="F1276">
        <f t="shared" ca="1" si="241"/>
        <v>1</v>
      </c>
      <c r="G1276">
        <f t="shared" ca="1" si="242"/>
        <v>0</v>
      </c>
      <c r="H1276">
        <f t="shared" ca="1" si="243"/>
        <v>0</v>
      </c>
      <c r="I1276">
        <f t="shared" ca="1" si="244"/>
        <v>0</v>
      </c>
      <c r="J1276">
        <f t="shared" ca="1" si="245"/>
        <v>1</v>
      </c>
      <c r="K1276">
        <f t="shared" ca="1" si="246"/>
        <v>1</v>
      </c>
      <c r="L1276" s="39">
        <f t="shared" ca="1" si="247"/>
        <v>682.48384968534742</v>
      </c>
      <c r="M1276" s="38">
        <f t="shared" ca="1" si="248"/>
        <v>3.1443114435174246</v>
      </c>
      <c r="N1276" s="10">
        <f t="shared" ca="1" si="238"/>
        <v>9.1684661300212508E-2</v>
      </c>
      <c r="O1276" s="9">
        <f t="shared" ca="1" si="239"/>
        <v>1.2778629712874034E-2</v>
      </c>
      <c r="P1276" s="24">
        <f t="shared" ca="1" si="249"/>
        <v>0.94</v>
      </c>
    </row>
    <row r="1277" spans="1:16" x14ac:dyDescent="0.25">
      <c r="A1277">
        <v>1268</v>
      </c>
      <c r="B1277">
        <f t="shared" ca="1" si="240"/>
        <v>0.51384077916423065</v>
      </c>
      <c r="C1277">
        <f t="shared" ca="1" si="240"/>
        <v>0.44453395553465946</v>
      </c>
      <c r="D1277">
        <f t="shared" ca="1" si="240"/>
        <v>0.49335499779722081</v>
      </c>
      <c r="E1277">
        <f t="shared" ca="1" si="240"/>
        <v>0.99441862962916339</v>
      </c>
      <c r="F1277">
        <f t="shared" ca="1" si="241"/>
        <v>0</v>
      </c>
      <c r="G1277">
        <f t="shared" ca="1" si="242"/>
        <v>1</v>
      </c>
      <c r="H1277">
        <f t="shared" ca="1" si="243"/>
        <v>0</v>
      </c>
      <c r="I1277">
        <f t="shared" ca="1" si="244"/>
        <v>0</v>
      </c>
      <c r="J1277">
        <f t="shared" ca="1" si="245"/>
        <v>0</v>
      </c>
      <c r="K1277">
        <f t="shared" ca="1" si="246"/>
        <v>0</v>
      </c>
      <c r="L1277" s="39">
        <f t="shared" ca="1" si="247"/>
        <v>800</v>
      </c>
      <c r="M1277" s="38">
        <f t="shared" ca="1" si="248"/>
        <v>3.6086751627960498</v>
      </c>
      <c r="N1277" s="10">
        <f t="shared" ca="1" si="238"/>
        <v>0.97500210485177952</v>
      </c>
      <c r="O1277" s="9">
        <f t="shared" ca="1" si="239"/>
        <v>0.51695325143885917</v>
      </c>
      <c r="P1277" s="24">
        <f t="shared" ca="1" si="249"/>
        <v>0.19</v>
      </c>
    </row>
    <row r="1278" spans="1:16" x14ac:dyDescent="0.25">
      <c r="A1278">
        <v>1269</v>
      </c>
      <c r="B1278">
        <f t="shared" ca="1" si="240"/>
        <v>0.84586104565464215</v>
      </c>
      <c r="C1278">
        <f t="shared" ca="1" si="240"/>
        <v>0.15766750037382771</v>
      </c>
      <c r="D1278">
        <f t="shared" ca="1" si="240"/>
        <v>0.41787240590121966</v>
      </c>
      <c r="E1278">
        <f t="shared" ca="1" si="240"/>
        <v>0.82049265182522169</v>
      </c>
      <c r="F1278">
        <f t="shared" ca="1" si="241"/>
        <v>0</v>
      </c>
      <c r="G1278">
        <f t="shared" ca="1" si="242"/>
        <v>0</v>
      </c>
      <c r="H1278">
        <f t="shared" ca="1" si="243"/>
        <v>1</v>
      </c>
      <c r="I1278">
        <f t="shared" ca="1" si="244"/>
        <v>1</v>
      </c>
      <c r="J1278">
        <f t="shared" ca="1" si="245"/>
        <v>0</v>
      </c>
      <c r="K1278">
        <f t="shared" ca="1" si="246"/>
        <v>0</v>
      </c>
      <c r="L1278" s="39">
        <f t="shared" ca="1" si="247"/>
        <v>750.26905820634363</v>
      </c>
      <c r="M1278" s="38">
        <f t="shared" ca="1" si="248"/>
        <v>3.8547105389647682</v>
      </c>
      <c r="N1278" s="10">
        <f t="shared" ca="1" si="238"/>
        <v>0.71482415749633998</v>
      </c>
      <c r="O1278" s="9">
        <f t="shared" ca="1" si="239"/>
        <v>0.89399941957789197</v>
      </c>
      <c r="P1278" s="24">
        <f t="shared" ca="1" si="249"/>
        <v>0.23</v>
      </c>
    </row>
    <row r="1279" spans="1:16" x14ac:dyDescent="0.25">
      <c r="A1279">
        <v>1270</v>
      </c>
      <c r="B1279">
        <f t="shared" ca="1" si="240"/>
        <v>0.90129169955077537</v>
      </c>
      <c r="C1279">
        <f t="shared" ca="1" si="240"/>
        <v>0.73690808179645317</v>
      </c>
      <c r="D1279">
        <f t="shared" ca="1" si="240"/>
        <v>0.46821774207944267</v>
      </c>
      <c r="E1279">
        <f t="shared" ca="1" si="240"/>
        <v>0.91359207946019272</v>
      </c>
      <c r="F1279">
        <f t="shared" ca="1" si="241"/>
        <v>0</v>
      </c>
      <c r="G1279">
        <f t="shared" ca="1" si="242"/>
        <v>0</v>
      </c>
      <c r="H1279">
        <f t="shared" ca="1" si="243"/>
        <v>1</v>
      </c>
      <c r="I1279">
        <f t="shared" ca="1" si="244"/>
        <v>0</v>
      </c>
      <c r="J1279">
        <f t="shared" ca="1" si="245"/>
        <v>0</v>
      </c>
      <c r="K1279">
        <f t="shared" ca="1" si="246"/>
        <v>0</v>
      </c>
      <c r="L1279" s="39">
        <f t="shared" ca="1" si="247"/>
        <v>764.98598189511608</v>
      </c>
      <c r="M1279" s="38">
        <f t="shared" ca="1" si="248"/>
        <v>3.9222366866454075</v>
      </c>
      <c r="N1279" s="10">
        <f t="shared" ca="1" si="238"/>
        <v>0.83636004760359806</v>
      </c>
      <c r="O1279" s="9">
        <f t="shared" ca="1" si="239"/>
        <v>0.94282735689457797</v>
      </c>
      <c r="P1279" s="24">
        <f t="shared" ca="1" si="249"/>
        <v>0.14000000000000001</v>
      </c>
    </row>
    <row r="1280" spans="1:16" x14ac:dyDescent="0.25">
      <c r="A1280">
        <v>1271</v>
      </c>
      <c r="B1280">
        <f t="shared" ca="1" si="240"/>
        <v>2.9566380876317133E-2</v>
      </c>
      <c r="C1280">
        <f t="shared" ca="1" si="240"/>
        <v>8.8228207354770438E-2</v>
      </c>
      <c r="D1280">
        <f t="shared" ca="1" si="240"/>
        <v>0.84112596338120948</v>
      </c>
      <c r="E1280">
        <f t="shared" ca="1" si="240"/>
        <v>0.66960699737579021</v>
      </c>
      <c r="F1280">
        <f t="shared" ca="1" si="241"/>
        <v>1</v>
      </c>
      <c r="G1280">
        <f t="shared" ca="1" si="242"/>
        <v>0</v>
      </c>
      <c r="H1280">
        <f t="shared" ca="1" si="243"/>
        <v>0</v>
      </c>
      <c r="I1280">
        <f t="shared" ca="1" si="244"/>
        <v>1</v>
      </c>
      <c r="J1280">
        <f t="shared" ca="1" si="245"/>
        <v>0</v>
      </c>
      <c r="K1280">
        <f t="shared" ca="1" si="246"/>
        <v>0</v>
      </c>
      <c r="L1280" s="39">
        <f t="shared" ca="1" si="247"/>
        <v>734.48133151160346</v>
      </c>
      <c r="M1280" s="38">
        <f t="shared" ca="1" si="248"/>
        <v>3.1281987568603857</v>
      </c>
      <c r="N1280" s="10">
        <f t="shared" ca="1" si="238"/>
        <v>0.54992714551885924</v>
      </c>
      <c r="O1280" s="9">
        <f t="shared" ca="1" si="239"/>
        <v>1.0393634483778662E-2</v>
      </c>
      <c r="P1280" s="24">
        <f t="shared" ca="1" si="249"/>
        <v>0.63</v>
      </c>
    </row>
    <row r="1281" spans="1:16" x14ac:dyDescent="0.25">
      <c r="A1281">
        <v>1272</v>
      </c>
      <c r="B1281">
        <f t="shared" ca="1" si="240"/>
        <v>0.12998292525921185</v>
      </c>
      <c r="C1281">
        <f t="shared" ca="1" si="240"/>
        <v>1.7659124492350298E-2</v>
      </c>
      <c r="D1281">
        <f t="shared" ca="1" si="240"/>
        <v>0.14836890516203916</v>
      </c>
      <c r="E1281">
        <f t="shared" ca="1" si="240"/>
        <v>0.9575769312889193</v>
      </c>
      <c r="F1281">
        <f t="shared" ca="1" si="241"/>
        <v>1</v>
      </c>
      <c r="G1281">
        <f t="shared" ca="1" si="242"/>
        <v>0</v>
      </c>
      <c r="H1281">
        <f t="shared" ca="1" si="243"/>
        <v>0</v>
      </c>
      <c r="I1281">
        <f t="shared" ca="1" si="244"/>
        <v>1</v>
      </c>
      <c r="J1281">
        <f t="shared" ca="1" si="245"/>
        <v>1</v>
      </c>
      <c r="K1281">
        <f t="shared" ca="1" si="246"/>
        <v>0</v>
      </c>
      <c r="L1281" s="39">
        <f t="shared" ca="1" si="247"/>
        <v>776.86673663104648</v>
      </c>
      <c r="M1281" s="38">
        <f t="shared" ca="1" si="248"/>
        <v>3.3183820382179481</v>
      </c>
      <c r="N1281" s="10">
        <f t="shared" ca="1" si="238"/>
        <v>0.90528524291990564</v>
      </c>
      <c r="O1281" s="9">
        <f t="shared" ca="1" si="239"/>
        <v>8.3804405282063843E-2</v>
      </c>
      <c r="P1281" s="24">
        <f t="shared" ca="1" si="249"/>
        <v>0.37</v>
      </c>
    </row>
    <row r="1282" spans="1:16" x14ac:dyDescent="0.25">
      <c r="A1282">
        <v>1273</v>
      </c>
      <c r="B1282">
        <f t="shared" ca="1" si="240"/>
        <v>0.94128948674350821</v>
      </c>
      <c r="C1282">
        <f t="shared" ca="1" si="240"/>
        <v>3.7451369985014638E-2</v>
      </c>
      <c r="D1282">
        <f t="shared" ca="1" si="240"/>
        <v>0.87107154015905741</v>
      </c>
      <c r="E1282">
        <f t="shared" ca="1" si="240"/>
        <v>0.1865817732820414</v>
      </c>
      <c r="F1282">
        <f t="shared" ca="1" si="241"/>
        <v>0</v>
      </c>
      <c r="G1282">
        <f t="shared" ca="1" si="242"/>
        <v>0</v>
      </c>
      <c r="H1282">
        <f t="shared" ca="1" si="243"/>
        <v>1</v>
      </c>
      <c r="I1282">
        <f t="shared" ca="1" si="244"/>
        <v>1</v>
      </c>
      <c r="J1282">
        <f t="shared" ca="1" si="245"/>
        <v>0</v>
      </c>
      <c r="K1282">
        <f t="shared" ca="1" si="246"/>
        <v>1</v>
      </c>
      <c r="L1282" s="39">
        <f t="shared" ca="1" si="247"/>
        <v>690.61141425487858</v>
      </c>
      <c r="M1282" s="38">
        <f t="shared" ca="1" si="248"/>
        <v>3.991422694243898</v>
      </c>
      <c r="N1282" s="10">
        <f t="shared" ca="1" si="238"/>
        <v>0.13503955326499925</v>
      </c>
      <c r="O1282" s="9">
        <f t="shared" ca="1" si="239"/>
        <v>0.97244266858585138</v>
      </c>
      <c r="P1282" s="24">
        <f t="shared" ca="1" si="249"/>
        <v>0.59</v>
      </c>
    </row>
    <row r="1283" spans="1:16" x14ac:dyDescent="0.25">
      <c r="A1283">
        <v>1274</v>
      </c>
      <c r="B1283">
        <f t="shared" ca="1" si="240"/>
        <v>0.46223892054776572</v>
      </c>
      <c r="C1283">
        <f t="shared" ca="1" si="240"/>
        <v>0.96136639478371477</v>
      </c>
      <c r="D1283">
        <f t="shared" ca="1" si="240"/>
        <v>0.87782310265777486</v>
      </c>
      <c r="E1283">
        <f t="shared" ca="1" si="240"/>
        <v>0.24817103019659792</v>
      </c>
      <c r="F1283">
        <f t="shared" ca="1" si="241"/>
        <v>0</v>
      </c>
      <c r="G1283">
        <f t="shared" ca="1" si="242"/>
        <v>1</v>
      </c>
      <c r="H1283">
        <f t="shared" ca="1" si="243"/>
        <v>0</v>
      </c>
      <c r="I1283">
        <f t="shared" ca="1" si="244"/>
        <v>0</v>
      </c>
      <c r="J1283">
        <f t="shared" ca="1" si="245"/>
        <v>0</v>
      </c>
      <c r="K1283">
        <f t="shared" ca="1" si="246"/>
        <v>1</v>
      </c>
      <c r="L1283" s="39">
        <f t="shared" ca="1" si="247"/>
        <v>697.55153536878663</v>
      </c>
      <c r="M1283" s="38">
        <f t="shared" ca="1" si="248"/>
        <v>3.5763013074981034</v>
      </c>
      <c r="N1283" s="10">
        <f t="shared" ca="1" si="238"/>
        <v>0.18179200398370707</v>
      </c>
      <c r="O1283" s="9">
        <f t="shared" ca="1" si="239"/>
        <v>0.4537772952937616</v>
      </c>
      <c r="P1283" s="24">
        <f t="shared" ca="1" si="249"/>
        <v>0.73</v>
      </c>
    </row>
    <row r="1284" spans="1:16" x14ac:dyDescent="0.25">
      <c r="A1284">
        <v>1275</v>
      </c>
      <c r="B1284">
        <f t="shared" ca="1" si="240"/>
        <v>0.96154035785181757</v>
      </c>
      <c r="C1284">
        <f t="shared" ca="1" si="240"/>
        <v>0.66253282495283783</v>
      </c>
      <c r="D1284">
        <f t="shared" ca="1" si="240"/>
        <v>9.0320641505789001E-2</v>
      </c>
      <c r="E1284">
        <f t="shared" ca="1" si="240"/>
        <v>0.72974342784679458</v>
      </c>
      <c r="F1284">
        <f t="shared" ca="1" si="241"/>
        <v>0</v>
      </c>
      <c r="G1284">
        <f t="shared" ca="1" si="242"/>
        <v>0</v>
      </c>
      <c r="H1284">
        <f t="shared" ca="1" si="243"/>
        <v>1</v>
      </c>
      <c r="I1284">
        <f t="shared" ca="1" si="244"/>
        <v>0</v>
      </c>
      <c r="J1284">
        <f t="shared" ca="1" si="245"/>
        <v>1</v>
      </c>
      <c r="K1284">
        <f t="shared" ca="1" si="246"/>
        <v>0</v>
      </c>
      <c r="L1284" s="39">
        <f t="shared" ca="1" si="247"/>
        <v>740.19722766280142</v>
      </c>
      <c r="M1284" s="38">
        <f t="shared" ca="1" si="248"/>
        <v>4</v>
      </c>
      <c r="N1284" s="10">
        <f t="shared" ca="1" si="238"/>
        <v>0.61237801745559595</v>
      </c>
      <c r="O1284" s="9">
        <f t="shared" ca="1" si="239"/>
        <v>0.97500210485177952</v>
      </c>
      <c r="P1284" s="24">
        <f t="shared" ca="1" si="249"/>
        <v>0.27</v>
      </c>
    </row>
    <row r="1285" spans="1:16" x14ac:dyDescent="0.25">
      <c r="A1285">
        <v>1276</v>
      </c>
      <c r="B1285">
        <f t="shared" ca="1" si="240"/>
        <v>0.72419938927865413</v>
      </c>
      <c r="C1285">
        <f t="shared" ca="1" si="240"/>
        <v>0.79226960685369685</v>
      </c>
      <c r="D1285">
        <f t="shared" ca="1" si="240"/>
        <v>0.57657665098492195</v>
      </c>
      <c r="E1285">
        <f t="shared" ca="1" si="240"/>
        <v>0.4698620800360247</v>
      </c>
      <c r="F1285">
        <f t="shared" ca="1" si="241"/>
        <v>0</v>
      </c>
      <c r="G1285">
        <f t="shared" ca="1" si="242"/>
        <v>1</v>
      </c>
      <c r="H1285">
        <f t="shared" ca="1" si="243"/>
        <v>0</v>
      </c>
      <c r="I1285">
        <f t="shared" ca="1" si="244"/>
        <v>0</v>
      </c>
      <c r="J1285">
        <f t="shared" ca="1" si="245"/>
        <v>0</v>
      </c>
      <c r="K1285">
        <f t="shared" ca="1" si="246"/>
        <v>0</v>
      </c>
      <c r="L1285" s="39">
        <f t="shared" ca="1" si="247"/>
        <v>717.50465347278339</v>
      </c>
      <c r="M1285" s="38">
        <f t="shared" ca="1" si="248"/>
        <v>3.748840611913467</v>
      </c>
      <c r="N1285" s="10">
        <f t="shared" ca="1" si="238"/>
        <v>0.36321824271987851</v>
      </c>
      <c r="O1285" s="9">
        <f t="shared" ca="1" si="239"/>
        <v>0.76709672320940525</v>
      </c>
      <c r="P1285" s="24">
        <f t="shared" ca="1" si="249"/>
        <v>0.51</v>
      </c>
    </row>
    <row r="1286" spans="1:16" x14ac:dyDescent="0.25">
      <c r="A1286">
        <v>1277</v>
      </c>
      <c r="B1286">
        <f t="shared" ca="1" si="240"/>
        <v>0.66348768208494724</v>
      </c>
      <c r="C1286">
        <f t="shared" ca="1" si="240"/>
        <v>0.38526211095830354</v>
      </c>
      <c r="D1286">
        <f t="shared" ca="1" si="240"/>
        <v>0.66342055518706067</v>
      </c>
      <c r="E1286">
        <f t="shared" ca="1" si="240"/>
        <v>0.11285937971901727</v>
      </c>
      <c r="F1286">
        <f t="shared" ca="1" si="241"/>
        <v>0</v>
      </c>
      <c r="G1286">
        <f t="shared" ca="1" si="242"/>
        <v>1</v>
      </c>
      <c r="H1286">
        <f t="shared" ca="1" si="243"/>
        <v>0</v>
      </c>
      <c r="I1286">
        <f t="shared" ca="1" si="244"/>
        <v>1</v>
      </c>
      <c r="J1286">
        <f t="shared" ca="1" si="245"/>
        <v>0</v>
      </c>
      <c r="K1286">
        <f t="shared" ca="1" si="246"/>
        <v>1</v>
      </c>
      <c r="L1286" s="39">
        <f t="shared" ca="1" si="247"/>
        <v>680.02178583557441</v>
      </c>
      <c r="M1286" s="38">
        <f t="shared" ca="1" si="248"/>
        <v>3.7055001307074198</v>
      </c>
      <c r="N1286" s="10">
        <f t="shared" ca="1" si="238"/>
        <v>8.0848032501679504E-2</v>
      </c>
      <c r="O1286" s="9">
        <f t="shared" ca="1" si="239"/>
        <v>0.69740469216274892</v>
      </c>
      <c r="P1286" s="24">
        <f t="shared" ca="1" si="249"/>
        <v>0.72</v>
      </c>
    </row>
    <row r="1287" spans="1:16" x14ac:dyDescent="0.25">
      <c r="A1287">
        <v>1278</v>
      </c>
      <c r="B1287">
        <f t="shared" ca="1" si="240"/>
        <v>0.90516573351074092</v>
      </c>
      <c r="C1287">
        <f t="shared" ca="1" si="240"/>
        <v>0.46108319193074609</v>
      </c>
      <c r="D1287">
        <f t="shared" ca="1" si="240"/>
        <v>0.19534499387449822</v>
      </c>
      <c r="E1287">
        <f t="shared" ca="1" si="240"/>
        <v>0.22799364801210231</v>
      </c>
      <c r="F1287">
        <f t="shared" ca="1" si="241"/>
        <v>0</v>
      </c>
      <c r="G1287">
        <f t="shared" ca="1" si="242"/>
        <v>0</v>
      </c>
      <c r="H1287">
        <f t="shared" ca="1" si="243"/>
        <v>1</v>
      </c>
      <c r="I1287">
        <f t="shared" ca="1" si="244"/>
        <v>0</v>
      </c>
      <c r="J1287">
        <f t="shared" ca="1" si="245"/>
        <v>1</v>
      </c>
      <c r="K1287">
        <f t="shared" ca="1" si="246"/>
        <v>1</v>
      </c>
      <c r="L1287" s="39">
        <f t="shared" ca="1" si="247"/>
        <v>695.39947118944963</v>
      </c>
      <c r="M1287" s="38">
        <f t="shared" ca="1" si="248"/>
        <v>3.9278900768708263</v>
      </c>
      <c r="N1287" s="10">
        <f t="shared" ca="1" si="238"/>
        <v>0.16631879879609926</v>
      </c>
      <c r="O1287" s="9">
        <f t="shared" ca="1" si="239"/>
        <v>0.94593566469599843</v>
      </c>
      <c r="P1287" s="24">
        <f t="shared" ca="1" si="249"/>
        <v>0.57999999999999996</v>
      </c>
    </row>
    <row r="1288" spans="1:16" x14ac:dyDescent="0.25">
      <c r="A1288">
        <v>1279</v>
      </c>
      <c r="B1288">
        <f t="shared" ca="1" si="240"/>
        <v>0.62095162296945183</v>
      </c>
      <c r="C1288">
        <f t="shared" ca="1" si="240"/>
        <v>0.43482596126136619</v>
      </c>
      <c r="D1288">
        <f t="shared" ca="1" si="240"/>
        <v>0.2508005372699128</v>
      </c>
      <c r="E1288">
        <f t="shared" ca="1" si="240"/>
        <v>0.54497005349297445</v>
      </c>
      <c r="F1288">
        <f t="shared" ca="1" si="241"/>
        <v>0</v>
      </c>
      <c r="G1288">
        <f t="shared" ca="1" si="242"/>
        <v>1</v>
      </c>
      <c r="H1288">
        <f t="shared" ca="1" si="243"/>
        <v>0</v>
      </c>
      <c r="I1288">
        <f t="shared" ca="1" si="244"/>
        <v>0</v>
      </c>
      <c r="J1288">
        <f t="shared" ca="1" si="245"/>
        <v>0</v>
      </c>
      <c r="K1288">
        <f t="shared" ca="1" si="246"/>
        <v>0</v>
      </c>
      <c r="L1288" s="39">
        <f t="shared" ca="1" si="247"/>
        <v>723.72777883805702</v>
      </c>
      <c r="M1288" s="38">
        <f t="shared" ca="1" si="248"/>
        <v>3.6769952617795014</v>
      </c>
      <c r="N1288" s="10">
        <f t="shared" ca="1" si="238"/>
        <v>0.43029538310696597</v>
      </c>
      <c r="O1288" s="9">
        <f t="shared" ca="1" si="239"/>
        <v>0.64701603787148676</v>
      </c>
      <c r="P1288" s="24">
        <f t="shared" ca="1" si="249"/>
        <v>0.5</v>
      </c>
    </row>
    <row r="1289" spans="1:16" x14ac:dyDescent="0.25">
      <c r="A1289">
        <v>1280</v>
      </c>
      <c r="B1289">
        <f t="shared" ca="1" si="240"/>
        <v>0.78266813196640406</v>
      </c>
      <c r="C1289">
        <f t="shared" ca="1" si="240"/>
        <v>0.67435217173648743</v>
      </c>
      <c r="D1289">
        <f t="shared" ca="1" si="240"/>
        <v>0.35719862334895436</v>
      </c>
      <c r="E1289">
        <f t="shared" ca="1" si="240"/>
        <v>0.73734273513456383</v>
      </c>
      <c r="F1289">
        <f t="shared" ca="1" si="241"/>
        <v>0</v>
      </c>
      <c r="G1289">
        <f t="shared" ca="1" si="242"/>
        <v>0</v>
      </c>
      <c r="H1289">
        <f t="shared" ca="1" si="243"/>
        <v>1</v>
      </c>
      <c r="I1289">
        <f t="shared" ca="1" si="244"/>
        <v>0</v>
      </c>
      <c r="J1289">
        <f t="shared" ca="1" si="245"/>
        <v>0</v>
      </c>
      <c r="K1289">
        <f t="shared" ca="1" si="246"/>
        <v>0</v>
      </c>
      <c r="L1289" s="39">
        <f t="shared" ca="1" si="247"/>
        <v>740.96076268261675</v>
      </c>
      <c r="M1289" s="38">
        <f t="shared" ca="1" si="248"/>
        <v>3.7953089863265785</v>
      </c>
      <c r="N1289" s="10">
        <f t="shared" ca="1" si="238"/>
        <v>0.62054077120648576</v>
      </c>
      <c r="O1289" s="9">
        <f t="shared" ca="1" si="239"/>
        <v>0.83071991396704581</v>
      </c>
      <c r="P1289" s="24">
        <f t="shared" ca="1" si="249"/>
        <v>0.32</v>
      </c>
    </row>
    <row r="1290" spans="1:16" x14ac:dyDescent="0.25">
      <c r="A1290">
        <v>1281</v>
      </c>
      <c r="B1290">
        <f t="shared" ca="1" si="240"/>
        <v>0.84595203658222207</v>
      </c>
      <c r="C1290">
        <f t="shared" ca="1" si="240"/>
        <v>0.80827503206253792</v>
      </c>
      <c r="D1290">
        <f t="shared" ca="1" si="240"/>
        <v>0.14866856803010198</v>
      </c>
      <c r="E1290">
        <f t="shared" ref="D1290:E1353" ca="1" si="250">RAND()</f>
        <v>0.66662793316306324</v>
      </c>
      <c r="F1290">
        <f t="shared" ca="1" si="241"/>
        <v>0</v>
      </c>
      <c r="G1290">
        <f t="shared" ca="1" si="242"/>
        <v>0</v>
      </c>
      <c r="H1290">
        <f t="shared" ca="1" si="243"/>
        <v>1</v>
      </c>
      <c r="I1290">
        <f t="shared" ca="1" si="244"/>
        <v>0</v>
      </c>
      <c r="J1290">
        <f t="shared" ca="1" si="245"/>
        <v>1</v>
      </c>
      <c r="K1290">
        <f t="shared" ca="1" si="246"/>
        <v>0</v>
      </c>
      <c r="L1290" s="39">
        <f t="shared" ca="1" si="247"/>
        <v>734.21048553822027</v>
      </c>
      <c r="M1290" s="38">
        <f t="shared" ca="1" si="248"/>
        <v>3.8548063731004465</v>
      </c>
      <c r="N1290" s="10">
        <f t="shared" ref="N1290:N1353" ca="1" si="251">_xlfn.NORM.DIST(L1290,$L$3,$M$3,1)</f>
        <v>0.54692401587495587</v>
      </c>
      <c r="O1290" s="9">
        <f t="shared" ref="O1290:O1353" ca="1" si="252">_xlfn.NORM.DIST(M1290,$O$3,$P$3,1)</f>
        <v>0.89408536982960951</v>
      </c>
      <c r="P1290" s="24">
        <f t="shared" ca="1" si="249"/>
        <v>0.34</v>
      </c>
    </row>
    <row r="1291" spans="1:16" x14ac:dyDescent="0.25">
      <c r="A1291">
        <v>1282</v>
      </c>
      <c r="B1291">
        <f t="shared" ref="B1291:E1354" ca="1" si="253">RAND()</f>
        <v>0.46827220332875275</v>
      </c>
      <c r="C1291">
        <f t="shared" ca="1" si="253"/>
        <v>0.56033197437905036</v>
      </c>
      <c r="D1291">
        <f t="shared" ca="1" si="250"/>
        <v>0.57281465676351029</v>
      </c>
      <c r="E1291">
        <f t="shared" ca="1" si="250"/>
        <v>0.64501097548837738</v>
      </c>
      <c r="F1291">
        <f t="shared" ref="F1291:F1354" ca="1" si="254">IF($B1291&lt;$F$4,1,0)</f>
        <v>0</v>
      </c>
      <c r="G1291">
        <f t="shared" ref="G1291:G1354" ca="1" si="255">IF(AND($G$3&lt;$B1291,$B1291 &lt;$G$4),1,0)</f>
        <v>1</v>
      </c>
      <c r="H1291">
        <f t="shared" ref="H1291:H1354" ca="1" si="256">IF(AND($H$3&lt;$B1291,$B1291 &lt;$H$4),1,0)</f>
        <v>0</v>
      </c>
      <c r="I1291">
        <f t="shared" ref="I1291:I1354" ca="1" si="257">IF($C1291&lt;$I$3,1,0)</f>
        <v>0</v>
      </c>
      <c r="J1291">
        <f t="shared" ref="J1291:J1354" ca="1" si="258">IF($D1291&lt;$J$3,1,0)</f>
        <v>0</v>
      </c>
      <c r="K1291">
        <f t="shared" ref="K1291:K1354" ca="1" si="259">IF($E1291&lt;$K$3,1,0)</f>
        <v>0</v>
      </c>
      <c r="L1291" s="39">
        <f t="shared" ref="L1291:L1354" ca="1" si="260">MIN(_xlfn.NORM.INV(E1291,$L$7,33),800)</f>
        <v>732.27222382364073</v>
      </c>
      <c r="M1291" s="38">
        <f t="shared" ref="M1291:M1354" ca="1" si="261">MAX(MIN(NORMINV(B1291,$O$3,0.25),4),3)</f>
        <v>3.5800965460434093</v>
      </c>
      <c r="N1291" s="10">
        <f t="shared" ca="1" si="251"/>
        <v>0.52536449944616082</v>
      </c>
      <c r="O1291" s="9">
        <f t="shared" ca="1" si="252"/>
        <v>0.46115397678680353</v>
      </c>
      <c r="P1291" s="24">
        <f t="shared" ref="P1291:P1354" ca="1" si="262">ROUND(1-1*($N$3*N1291+$Q$3*O1291),2)</f>
        <v>0.5</v>
      </c>
    </row>
    <row r="1292" spans="1:16" x14ac:dyDescent="0.25">
      <c r="A1292">
        <v>1283</v>
      </c>
      <c r="B1292">
        <f t="shared" ca="1" si="253"/>
        <v>0.95257032556221033</v>
      </c>
      <c r="C1292">
        <f t="shared" ca="1" si="253"/>
        <v>0.4648916154323155</v>
      </c>
      <c r="D1292">
        <f t="shared" ca="1" si="250"/>
        <v>0.52233872582606766</v>
      </c>
      <c r="E1292">
        <f t="shared" ca="1" si="250"/>
        <v>0.30138116493684219</v>
      </c>
      <c r="F1292">
        <f t="shared" ca="1" si="254"/>
        <v>0</v>
      </c>
      <c r="G1292">
        <f t="shared" ca="1" si="255"/>
        <v>0</v>
      </c>
      <c r="H1292">
        <f t="shared" ca="1" si="256"/>
        <v>1</v>
      </c>
      <c r="I1292">
        <f t="shared" ca="1" si="257"/>
        <v>0</v>
      </c>
      <c r="J1292">
        <f t="shared" ca="1" si="258"/>
        <v>0</v>
      </c>
      <c r="K1292">
        <f t="shared" ca="1" si="259"/>
        <v>1</v>
      </c>
      <c r="L1292" s="39">
        <f t="shared" ca="1" si="260"/>
        <v>702.82573540390058</v>
      </c>
      <c r="M1292" s="38">
        <f t="shared" ca="1" si="261"/>
        <v>4</v>
      </c>
      <c r="N1292" s="10">
        <f t="shared" ca="1" si="251"/>
        <v>0.22336454929244653</v>
      </c>
      <c r="O1292" s="9">
        <f t="shared" ca="1" si="252"/>
        <v>0.97500210485177952</v>
      </c>
      <c r="P1292" s="24">
        <f t="shared" ca="1" si="262"/>
        <v>0.53</v>
      </c>
    </row>
    <row r="1293" spans="1:16" x14ac:dyDescent="0.25">
      <c r="A1293">
        <v>1284</v>
      </c>
      <c r="B1293">
        <f t="shared" ca="1" si="253"/>
        <v>0.13185263829827665</v>
      </c>
      <c r="C1293">
        <f t="shared" ca="1" si="253"/>
        <v>0.22415049296326917</v>
      </c>
      <c r="D1293">
        <f t="shared" ca="1" si="250"/>
        <v>0.65957174903366333</v>
      </c>
      <c r="E1293">
        <f t="shared" ca="1" si="250"/>
        <v>0.31256985913321644</v>
      </c>
      <c r="F1293">
        <f t="shared" ca="1" si="254"/>
        <v>1</v>
      </c>
      <c r="G1293">
        <f t="shared" ca="1" si="255"/>
        <v>0</v>
      </c>
      <c r="H1293">
        <f t="shared" ca="1" si="256"/>
        <v>0</v>
      </c>
      <c r="I1293">
        <f t="shared" ca="1" si="257"/>
        <v>1</v>
      </c>
      <c r="J1293">
        <f t="shared" ca="1" si="258"/>
        <v>0</v>
      </c>
      <c r="K1293">
        <f t="shared" ca="1" si="259"/>
        <v>1</v>
      </c>
      <c r="L1293" s="39">
        <f t="shared" ca="1" si="260"/>
        <v>703.87688996432007</v>
      </c>
      <c r="M1293" s="38">
        <f t="shared" ca="1" si="261"/>
        <v>3.3205809297924791</v>
      </c>
      <c r="N1293" s="10">
        <f t="shared" ca="1" si="251"/>
        <v>0.23225305835398519</v>
      </c>
      <c r="O1293" s="9">
        <f t="shared" ca="1" si="252"/>
        <v>8.5475657657019311E-2</v>
      </c>
      <c r="P1293" s="24">
        <f t="shared" ca="1" si="262"/>
        <v>0.82</v>
      </c>
    </row>
    <row r="1294" spans="1:16" x14ac:dyDescent="0.25">
      <c r="A1294">
        <v>1285</v>
      </c>
      <c r="B1294">
        <f t="shared" ca="1" si="253"/>
        <v>0.36204883908065466</v>
      </c>
      <c r="C1294">
        <f t="shared" ca="1" si="253"/>
        <v>0.32590683846648527</v>
      </c>
      <c r="D1294">
        <f t="shared" ca="1" si="250"/>
        <v>0.38007019337619086</v>
      </c>
      <c r="E1294">
        <f t="shared" ca="1" si="250"/>
        <v>0.75815835404297094</v>
      </c>
      <c r="F1294">
        <f t="shared" ca="1" si="254"/>
        <v>0</v>
      </c>
      <c r="G1294">
        <f t="shared" ca="1" si="255"/>
        <v>1</v>
      </c>
      <c r="H1294">
        <f t="shared" ca="1" si="256"/>
        <v>0</v>
      </c>
      <c r="I1294">
        <f t="shared" ca="1" si="257"/>
        <v>1</v>
      </c>
      <c r="J1294">
        <f t="shared" ca="1" si="258"/>
        <v>0</v>
      </c>
      <c r="K1294">
        <f t="shared" ca="1" si="259"/>
        <v>0</v>
      </c>
      <c r="L1294" s="39">
        <f t="shared" ca="1" si="260"/>
        <v>743.11289577857883</v>
      </c>
      <c r="M1294" s="38">
        <f t="shared" ca="1" si="261"/>
        <v>3.511753080476363</v>
      </c>
      <c r="N1294" s="10">
        <f t="shared" ca="1" si="251"/>
        <v>0.64325056635434252</v>
      </c>
      <c r="O1294" s="9">
        <f t="shared" ca="1" si="252"/>
        <v>0.33272175996881609</v>
      </c>
      <c r="P1294" s="24">
        <f t="shared" ca="1" si="262"/>
        <v>0.47</v>
      </c>
    </row>
    <row r="1295" spans="1:16" x14ac:dyDescent="0.25">
      <c r="A1295">
        <v>1286</v>
      </c>
      <c r="B1295">
        <f t="shared" ca="1" si="253"/>
        <v>1.9570582461294062E-2</v>
      </c>
      <c r="C1295">
        <f t="shared" ca="1" si="253"/>
        <v>0.50097954062768391</v>
      </c>
      <c r="D1295">
        <f t="shared" ca="1" si="250"/>
        <v>0.58384350116427275</v>
      </c>
      <c r="E1295">
        <f t="shared" ca="1" si="250"/>
        <v>0.27252017268623829</v>
      </c>
      <c r="F1295">
        <f t="shared" ca="1" si="254"/>
        <v>1</v>
      </c>
      <c r="G1295">
        <f t="shared" ca="1" si="255"/>
        <v>0</v>
      </c>
      <c r="H1295">
        <f t="shared" ca="1" si="256"/>
        <v>0</v>
      </c>
      <c r="I1295">
        <f t="shared" ca="1" si="257"/>
        <v>0</v>
      </c>
      <c r="J1295">
        <f t="shared" ca="1" si="258"/>
        <v>0</v>
      </c>
      <c r="K1295">
        <f t="shared" ca="1" si="259"/>
        <v>1</v>
      </c>
      <c r="L1295" s="39">
        <f t="shared" ca="1" si="260"/>
        <v>700.02811337167964</v>
      </c>
      <c r="M1295" s="38">
        <f t="shared" ca="1" si="261"/>
        <v>3.084325065740841</v>
      </c>
      <c r="N1295" s="10">
        <f t="shared" ca="1" si="251"/>
        <v>0.20067494568635169</v>
      </c>
      <c r="O1295" s="9">
        <f t="shared" ca="1" si="252"/>
        <v>5.755233989053833E-3</v>
      </c>
      <c r="P1295" s="24">
        <f t="shared" ca="1" si="262"/>
        <v>0.87</v>
      </c>
    </row>
    <row r="1296" spans="1:16" x14ac:dyDescent="0.25">
      <c r="A1296">
        <v>1287</v>
      </c>
      <c r="B1296">
        <f t="shared" ca="1" si="253"/>
        <v>0.38728784470009892</v>
      </c>
      <c r="C1296">
        <f t="shared" ca="1" si="253"/>
        <v>0.49359844097612138</v>
      </c>
      <c r="D1296">
        <f t="shared" ca="1" si="250"/>
        <v>0.55820427583687615</v>
      </c>
      <c r="E1296">
        <f t="shared" ca="1" si="250"/>
        <v>5.9400996218783919E-2</v>
      </c>
      <c r="F1296">
        <f t="shared" ca="1" si="254"/>
        <v>0</v>
      </c>
      <c r="G1296">
        <f t="shared" ca="1" si="255"/>
        <v>1</v>
      </c>
      <c r="H1296">
        <f t="shared" ca="1" si="256"/>
        <v>0</v>
      </c>
      <c r="I1296">
        <f t="shared" ca="1" si="257"/>
        <v>0</v>
      </c>
      <c r="J1296">
        <f t="shared" ca="1" si="258"/>
        <v>0</v>
      </c>
      <c r="K1296">
        <f t="shared" ca="1" si="259"/>
        <v>1</v>
      </c>
      <c r="L1296" s="39">
        <f t="shared" ca="1" si="260"/>
        <v>668.52587978113058</v>
      </c>
      <c r="M1296" s="38">
        <f t="shared" ca="1" si="261"/>
        <v>3.5284012779373213</v>
      </c>
      <c r="N1296" s="10">
        <f t="shared" ca="1" si="251"/>
        <v>4.2600433691633882E-2</v>
      </c>
      <c r="O1296" s="9">
        <f t="shared" ca="1" si="252"/>
        <v>0.36285654232605907</v>
      </c>
      <c r="P1296" s="24">
        <f t="shared" ca="1" si="262"/>
        <v>0.85</v>
      </c>
    </row>
    <row r="1297" spans="1:16" x14ac:dyDescent="0.25">
      <c r="A1297">
        <v>1288</v>
      </c>
      <c r="B1297">
        <f t="shared" ca="1" si="253"/>
        <v>0.77366833715087002</v>
      </c>
      <c r="C1297">
        <f t="shared" ca="1" si="253"/>
        <v>0.98712988615083253</v>
      </c>
      <c r="D1297">
        <f t="shared" ca="1" si="250"/>
        <v>0.10142061729027008</v>
      </c>
      <c r="E1297">
        <f t="shared" ca="1" si="250"/>
        <v>0.58979195559014752</v>
      </c>
      <c r="F1297">
        <f t="shared" ca="1" si="254"/>
        <v>0</v>
      </c>
      <c r="G1297">
        <f t="shared" ca="1" si="255"/>
        <v>0</v>
      </c>
      <c r="H1297">
        <f t="shared" ca="1" si="256"/>
        <v>1</v>
      </c>
      <c r="I1297">
        <f t="shared" ca="1" si="257"/>
        <v>0</v>
      </c>
      <c r="J1297">
        <f t="shared" ca="1" si="258"/>
        <v>1</v>
      </c>
      <c r="K1297">
        <f t="shared" ca="1" si="259"/>
        <v>0</v>
      </c>
      <c r="L1297" s="39">
        <f t="shared" ca="1" si="260"/>
        <v>727.49132479942386</v>
      </c>
      <c r="M1297" s="38">
        <f t="shared" ca="1" si="261"/>
        <v>3.7877455676999778</v>
      </c>
      <c r="N1297" s="10">
        <f t="shared" ca="1" si="251"/>
        <v>0.47200016244928189</v>
      </c>
      <c r="O1297" s="9">
        <f t="shared" ca="1" si="252"/>
        <v>0.82120141327930141</v>
      </c>
      <c r="P1297" s="24">
        <f t="shared" ca="1" si="262"/>
        <v>0.42</v>
      </c>
    </row>
    <row r="1298" spans="1:16" x14ac:dyDescent="0.25">
      <c r="A1298">
        <v>1289</v>
      </c>
      <c r="B1298">
        <f t="shared" ca="1" si="253"/>
        <v>0.72044247288902508</v>
      </c>
      <c r="C1298">
        <f t="shared" ca="1" si="253"/>
        <v>0.9613456401079713</v>
      </c>
      <c r="D1298">
        <f t="shared" ca="1" si="250"/>
        <v>0.39648083228070641</v>
      </c>
      <c r="E1298">
        <f t="shared" ca="1" si="250"/>
        <v>0.6636427153605281</v>
      </c>
      <c r="F1298">
        <f t="shared" ca="1" si="254"/>
        <v>0</v>
      </c>
      <c r="G1298">
        <f t="shared" ca="1" si="255"/>
        <v>1</v>
      </c>
      <c r="H1298">
        <f t="shared" ca="1" si="256"/>
        <v>0</v>
      </c>
      <c r="I1298">
        <f t="shared" ca="1" si="257"/>
        <v>0</v>
      </c>
      <c r="J1298">
        <f t="shared" ca="1" si="258"/>
        <v>0</v>
      </c>
      <c r="K1298">
        <f t="shared" ca="1" si="259"/>
        <v>0</v>
      </c>
      <c r="L1298" s="39">
        <f t="shared" ca="1" si="260"/>
        <v>733.94003693932984</v>
      </c>
      <c r="M1298" s="38">
        <f t="shared" ca="1" si="261"/>
        <v>3.746039114115761</v>
      </c>
      <c r="N1298" s="10">
        <f t="shared" ca="1" si="251"/>
        <v>0.54392261193918012</v>
      </c>
      <c r="O1298" s="9">
        <f t="shared" ca="1" si="252"/>
        <v>0.76287823732191828</v>
      </c>
      <c r="P1298" s="24">
        <f t="shared" ca="1" si="262"/>
        <v>0.39</v>
      </c>
    </row>
    <row r="1299" spans="1:16" x14ac:dyDescent="0.25">
      <c r="A1299">
        <v>1290</v>
      </c>
      <c r="B1299">
        <f t="shared" ca="1" si="253"/>
        <v>0.55036903553760841</v>
      </c>
      <c r="C1299">
        <f t="shared" ca="1" si="253"/>
        <v>0.45997733906348648</v>
      </c>
      <c r="D1299">
        <f t="shared" ca="1" si="250"/>
        <v>0.22815158816004455</v>
      </c>
      <c r="E1299">
        <f t="shared" ca="1" si="250"/>
        <v>5.3207498972804745E-2</v>
      </c>
      <c r="F1299">
        <f t="shared" ca="1" si="254"/>
        <v>0</v>
      </c>
      <c r="G1299">
        <f t="shared" ca="1" si="255"/>
        <v>1</v>
      </c>
      <c r="H1299">
        <f t="shared" ca="1" si="256"/>
        <v>0</v>
      </c>
      <c r="I1299">
        <f t="shared" ca="1" si="257"/>
        <v>0</v>
      </c>
      <c r="J1299">
        <f t="shared" ca="1" si="258"/>
        <v>0</v>
      </c>
      <c r="K1299">
        <f t="shared" ca="1" si="259"/>
        <v>1</v>
      </c>
      <c r="L1299" s="39">
        <f t="shared" ca="1" si="260"/>
        <v>666.72088806509521</v>
      </c>
      <c r="M1299" s="38">
        <f t="shared" ca="1" si="261"/>
        <v>3.6316484422358348</v>
      </c>
      <c r="N1299" s="10">
        <f t="shared" ca="1" si="251"/>
        <v>3.8212624745010852E-2</v>
      </c>
      <c r="O1299" s="9">
        <f t="shared" ca="1" si="252"/>
        <v>0.56161983756686373</v>
      </c>
      <c r="P1299" s="24">
        <f t="shared" ca="1" si="262"/>
        <v>0.79</v>
      </c>
    </row>
    <row r="1300" spans="1:16" x14ac:dyDescent="0.25">
      <c r="A1300">
        <v>1291</v>
      </c>
      <c r="B1300">
        <f t="shared" ca="1" si="253"/>
        <v>0.43268952181444686</v>
      </c>
      <c r="C1300">
        <f t="shared" ca="1" si="253"/>
        <v>0.38463524574063079</v>
      </c>
      <c r="D1300">
        <f t="shared" ca="1" si="250"/>
        <v>1.3272466799501337E-2</v>
      </c>
      <c r="E1300">
        <f t="shared" ca="1" si="250"/>
        <v>0.39315985091168704</v>
      </c>
      <c r="F1300">
        <f t="shared" ca="1" si="254"/>
        <v>0</v>
      </c>
      <c r="G1300">
        <f t="shared" ca="1" si="255"/>
        <v>1</v>
      </c>
      <c r="H1300">
        <f t="shared" ca="1" si="256"/>
        <v>0</v>
      </c>
      <c r="I1300">
        <f t="shared" ca="1" si="257"/>
        <v>1</v>
      </c>
      <c r="J1300">
        <f t="shared" ca="1" si="258"/>
        <v>1</v>
      </c>
      <c r="K1300">
        <f t="shared" ca="1" si="259"/>
        <v>1</v>
      </c>
      <c r="L1300" s="39">
        <f t="shared" ca="1" si="260"/>
        <v>711.05393943417766</v>
      </c>
      <c r="M1300" s="38">
        <f t="shared" ca="1" si="261"/>
        <v>3.5576172667999209</v>
      </c>
      <c r="N1300" s="10">
        <f t="shared" ca="1" si="251"/>
        <v>0.29788622568758405</v>
      </c>
      <c r="O1300" s="9">
        <f t="shared" ca="1" si="252"/>
        <v>0.4177412162841127</v>
      </c>
      <c r="P1300" s="24">
        <f t="shared" ca="1" si="262"/>
        <v>0.67</v>
      </c>
    </row>
    <row r="1301" spans="1:16" x14ac:dyDescent="0.25">
      <c r="A1301">
        <v>1292</v>
      </c>
      <c r="B1301">
        <f t="shared" ca="1" si="253"/>
        <v>0.12187271851445625</v>
      </c>
      <c r="C1301">
        <f t="shared" ca="1" si="253"/>
        <v>0.4287005530757001</v>
      </c>
      <c r="D1301">
        <f t="shared" ca="1" si="250"/>
        <v>0.3383231061539187</v>
      </c>
      <c r="E1301">
        <f t="shared" ca="1" si="250"/>
        <v>0.89630666377009771</v>
      </c>
      <c r="F1301">
        <f t="shared" ca="1" si="254"/>
        <v>1</v>
      </c>
      <c r="G1301">
        <f t="shared" ca="1" si="255"/>
        <v>0</v>
      </c>
      <c r="H1301">
        <f t="shared" ca="1" si="256"/>
        <v>0</v>
      </c>
      <c r="I1301">
        <f t="shared" ca="1" si="257"/>
        <v>0</v>
      </c>
      <c r="J1301">
        <f t="shared" ca="1" si="258"/>
        <v>0</v>
      </c>
      <c r="K1301">
        <f t="shared" ca="1" si="259"/>
        <v>0</v>
      </c>
      <c r="L1301" s="39">
        <f t="shared" ca="1" si="260"/>
        <v>761.60587268431459</v>
      </c>
      <c r="M1301" s="38">
        <f t="shared" ca="1" si="261"/>
        <v>3.3085809813586686</v>
      </c>
      <c r="N1301" s="10">
        <f t="shared" ca="1" si="251"/>
        <v>0.81191209334780301</v>
      </c>
      <c r="O1301" s="9">
        <f t="shared" ca="1" si="252"/>
        <v>7.6652665966506675E-2</v>
      </c>
      <c r="P1301" s="24">
        <f t="shared" ca="1" si="262"/>
        <v>0.44</v>
      </c>
    </row>
    <row r="1302" spans="1:16" x14ac:dyDescent="0.25">
      <c r="A1302">
        <v>1293</v>
      </c>
      <c r="B1302">
        <f t="shared" ca="1" si="253"/>
        <v>0.16250466623740623</v>
      </c>
      <c r="C1302">
        <f t="shared" ca="1" si="253"/>
        <v>0.79157557873804474</v>
      </c>
      <c r="D1302">
        <f t="shared" ca="1" si="250"/>
        <v>0.48717026586961099</v>
      </c>
      <c r="E1302">
        <f t="shared" ca="1" si="250"/>
        <v>0.86269918754337971</v>
      </c>
      <c r="F1302">
        <f t="shared" ca="1" si="254"/>
        <v>1</v>
      </c>
      <c r="G1302">
        <f t="shared" ca="1" si="255"/>
        <v>0</v>
      </c>
      <c r="H1302">
        <f t="shared" ca="1" si="256"/>
        <v>0</v>
      </c>
      <c r="I1302">
        <f t="shared" ca="1" si="257"/>
        <v>0</v>
      </c>
      <c r="J1302">
        <f t="shared" ca="1" si="258"/>
        <v>0</v>
      </c>
      <c r="K1302">
        <f t="shared" ca="1" si="259"/>
        <v>0</v>
      </c>
      <c r="L1302" s="39">
        <f t="shared" ca="1" si="260"/>
        <v>756.05338383303263</v>
      </c>
      <c r="M1302" s="38">
        <f t="shared" ca="1" si="261"/>
        <v>3.3539460061017676</v>
      </c>
      <c r="N1302" s="10">
        <f t="shared" ca="1" si="251"/>
        <v>0.76715046015813937</v>
      </c>
      <c r="O1302" s="9">
        <f t="shared" ca="1" si="252"/>
        <v>0.1139734256467214</v>
      </c>
      <c r="P1302" s="24">
        <f t="shared" ca="1" si="262"/>
        <v>0.46</v>
      </c>
    </row>
    <row r="1303" spans="1:16" x14ac:dyDescent="0.25">
      <c r="A1303">
        <v>1294</v>
      </c>
      <c r="B1303">
        <f t="shared" ca="1" si="253"/>
        <v>0.60739280023254216</v>
      </c>
      <c r="C1303">
        <f t="shared" ca="1" si="253"/>
        <v>0.19908059248681698</v>
      </c>
      <c r="D1303">
        <f t="shared" ca="1" si="250"/>
        <v>0.92189266664668823</v>
      </c>
      <c r="E1303">
        <f t="shared" ca="1" si="250"/>
        <v>0.43059359282009879</v>
      </c>
      <c r="F1303">
        <f t="shared" ca="1" si="254"/>
        <v>0</v>
      </c>
      <c r="G1303">
        <f t="shared" ca="1" si="255"/>
        <v>1</v>
      </c>
      <c r="H1303">
        <f t="shared" ca="1" si="256"/>
        <v>0</v>
      </c>
      <c r="I1303">
        <f t="shared" ca="1" si="257"/>
        <v>1</v>
      </c>
      <c r="J1303">
        <f t="shared" ca="1" si="258"/>
        <v>0</v>
      </c>
      <c r="K1303">
        <f t="shared" ca="1" si="259"/>
        <v>1</v>
      </c>
      <c r="L1303" s="39">
        <f t="shared" ca="1" si="260"/>
        <v>714.22951686933857</v>
      </c>
      <c r="M1303" s="38">
        <f t="shared" ca="1" si="261"/>
        <v>3.6681325415315533</v>
      </c>
      <c r="N1303" s="10">
        <f t="shared" ca="1" si="251"/>
        <v>0.32939892185777125</v>
      </c>
      <c r="O1303" s="9">
        <f t="shared" ca="1" si="252"/>
        <v>0.63075341815210573</v>
      </c>
      <c r="P1303" s="24">
        <f t="shared" ca="1" si="262"/>
        <v>0.56999999999999995</v>
      </c>
    </row>
    <row r="1304" spans="1:16" x14ac:dyDescent="0.25">
      <c r="A1304">
        <v>1295</v>
      </c>
      <c r="B1304">
        <f t="shared" ca="1" si="253"/>
        <v>0.73692674454981644</v>
      </c>
      <c r="C1304">
        <f t="shared" ca="1" si="253"/>
        <v>0.71158259946810509</v>
      </c>
      <c r="D1304">
        <f t="shared" ca="1" si="250"/>
        <v>0.98478222914176616</v>
      </c>
      <c r="E1304">
        <f t="shared" ca="1" si="250"/>
        <v>3.5177835409557767E-3</v>
      </c>
      <c r="F1304">
        <f t="shared" ca="1" si="254"/>
        <v>0</v>
      </c>
      <c r="G1304">
        <f t="shared" ca="1" si="255"/>
        <v>1</v>
      </c>
      <c r="H1304">
        <f t="shared" ca="1" si="256"/>
        <v>0</v>
      </c>
      <c r="I1304">
        <f t="shared" ca="1" si="257"/>
        <v>0</v>
      </c>
      <c r="J1304">
        <f t="shared" ca="1" si="258"/>
        <v>0</v>
      </c>
      <c r="K1304">
        <f t="shared" ca="1" si="259"/>
        <v>1</v>
      </c>
      <c r="L1304" s="39">
        <f t="shared" ca="1" si="260"/>
        <v>631.05985007079209</v>
      </c>
      <c r="M1304" s="38">
        <f t="shared" ca="1" si="261"/>
        <v>3.7584748370837961</v>
      </c>
      <c r="N1304" s="10">
        <f t="shared" ca="1" si="251"/>
        <v>2.8000260961043642E-3</v>
      </c>
      <c r="O1304" s="9">
        <f t="shared" ca="1" si="252"/>
        <v>0.78128096939536906</v>
      </c>
      <c r="P1304" s="24">
        <f t="shared" ca="1" si="262"/>
        <v>0.74</v>
      </c>
    </row>
    <row r="1305" spans="1:16" x14ac:dyDescent="0.25">
      <c r="A1305">
        <v>1296</v>
      </c>
      <c r="B1305">
        <f t="shared" ca="1" si="253"/>
        <v>0.83660371418750468</v>
      </c>
      <c r="C1305">
        <f t="shared" ca="1" si="253"/>
        <v>0.99287525682141986</v>
      </c>
      <c r="D1305">
        <f t="shared" ca="1" si="250"/>
        <v>0.32734033801433249</v>
      </c>
      <c r="E1305">
        <f t="shared" ca="1" si="250"/>
        <v>0.47356516962410689</v>
      </c>
      <c r="F1305">
        <f t="shared" ca="1" si="254"/>
        <v>0</v>
      </c>
      <c r="G1305">
        <f t="shared" ca="1" si="255"/>
        <v>0</v>
      </c>
      <c r="H1305">
        <f t="shared" ca="1" si="256"/>
        <v>1</v>
      </c>
      <c r="I1305">
        <f t="shared" ca="1" si="257"/>
        <v>0</v>
      </c>
      <c r="J1305">
        <f t="shared" ca="1" si="258"/>
        <v>0</v>
      </c>
      <c r="K1305">
        <f t="shared" ca="1" si="259"/>
        <v>0</v>
      </c>
      <c r="L1305" s="39">
        <f t="shared" ca="1" si="260"/>
        <v>717.81174170379074</v>
      </c>
      <c r="M1305" s="38">
        <f t="shared" ca="1" si="261"/>
        <v>3.845148714205838</v>
      </c>
      <c r="N1305" s="10">
        <f t="shared" ca="1" si="251"/>
        <v>0.36644970132229926</v>
      </c>
      <c r="O1305" s="9">
        <f t="shared" ca="1" si="252"/>
        <v>0.88516875023656616</v>
      </c>
      <c r="P1305" s="24">
        <f t="shared" ca="1" si="262"/>
        <v>0.47</v>
      </c>
    </row>
    <row r="1306" spans="1:16" x14ac:dyDescent="0.25">
      <c r="A1306">
        <v>1297</v>
      </c>
      <c r="B1306">
        <f t="shared" ca="1" si="253"/>
        <v>0.50653104674159477</v>
      </c>
      <c r="C1306">
        <f t="shared" ca="1" si="253"/>
        <v>0.67812505359412822</v>
      </c>
      <c r="D1306">
        <f t="shared" ca="1" si="250"/>
        <v>0.9121044634397818</v>
      </c>
      <c r="E1306">
        <f t="shared" ca="1" si="250"/>
        <v>0.74644119212423499</v>
      </c>
      <c r="F1306">
        <f t="shared" ca="1" si="254"/>
        <v>0</v>
      </c>
      <c r="G1306">
        <f t="shared" ca="1" si="255"/>
        <v>1</v>
      </c>
      <c r="H1306">
        <f t="shared" ca="1" si="256"/>
        <v>0</v>
      </c>
      <c r="I1306">
        <f t="shared" ca="1" si="257"/>
        <v>0</v>
      </c>
      <c r="J1306">
        <f t="shared" ca="1" si="258"/>
        <v>0</v>
      </c>
      <c r="K1306">
        <f t="shared" ca="1" si="259"/>
        <v>0</v>
      </c>
      <c r="L1306" s="39">
        <f t="shared" ca="1" si="260"/>
        <v>741.8899730355937</v>
      </c>
      <c r="M1306" s="38">
        <f t="shared" ca="1" si="261"/>
        <v>3.6040929094364462</v>
      </c>
      <c r="N1306" s="10">
        <f t="shared" ca="1" si="251"/>
        <v>0.6304023790442187</v>
      </c>
      <c r="O1306" s="9">
        <f t="shared" ca="1" si="252"/>
        <v>0.50800035334617133</v>
      </c>
      <c r="P1306" s="24">
        <f t="shared" ca="1" si="262"/>
        <v>0.42</v>
      </c>
    </row>
    <row r="1307" spans="1:16" x14ac:dyDescent="0.25">
      <c r="A1307">
        <v>1298</v>
      </c>
      <c r="B1307">
        <f t="shared" ca="1" si="253"/>
        <v>0.72397138810851702</v>
      </c>
      <c r="C1307">
        <f t="shared" ca="1" si="253"/>
        <v>0.9512541689720373</v>
      </c>
      <c r="D1307">
        <f t="shared" ca="1" si="250"/>
        <v>0.5344759968112659</v>
      </c>
      <c r="E1307">
        <f t="shared" ca="1" si="250"/>
        <v>0.29660051488944872</v>
      </c>
      <c r="F1307">
        <f t="shared" ca="1" si="254"/>
        <v>0</v>
      </c>
      <c r="G1307">
        <f t="shared" ca="1" si="255"/>
        <v>1</v>
      </c>
      <c r="H1307">
        <f t="shared" ca="1" si="256"/>
        <v>0</v>
      </c>
      <c r="I1307">
        <f t="shared" ca="1" si="257"/>
        <v>0</v>
      </c>
      <c r="J1307">
        <f t="shared" ca="1" si="258"/>
        <v>0</v>
      </c>
      <c r="K1307">
        <f t="shared" ca="1" si="259"/>
        <v>1</v>
      </c>
      <c r="L1307" s="39">
        <f t="shared" ca="1" si="260"/>
        <v>702.37129794705675</v>
      </c>
      <c r="M1307" s="38">
        <f t="shared" ca="1" si="261"/>
        <v>3.7486700633391488</v>
      </c>
      <c r="N1307" s="10">
        <f t="shared" ca="1" si="251"/>
        <v>0.21958260427023266</v>
      </c>
      <c r="O1307" s="9">
        <f t="shared" ca="1" si="252"/>
        <v>0.76684110924333093</v>
      </c>
      <c r="P1307" s="24">
        <f t="shared" ca="1" si="262"/>
        <v>0.6</v>
      </c>
    </row>
    <row r="1308" spans="1:16" x14ac:dyDescent="0.25">
      <c r="A1308">
        <v>1299</v>
      </c>
      <c r="B1308">
        <f t="shared" ca="1" si="253"/>
        <v>0.86452972348658641</v>
      </c>
      <c r="C1308">
        <f t="shared" ca="1" si="253"/>
        <v>0.5142326618435159</v>
      </c>
      <c r="D1308">
        <f t="shared" ca="1" si="250"/>
        <v>0.33209344348412762</v>
      </c>
      <c r="E1308">
        <f t="shared" ca="1" si="250"/>
        <v>0.33230749949995753</v>
      </c>
      <c r="F1308">
        <f t="shared" ca="1" si="254"/>
        <v>0</v>
      </c>
      <c r="G1308">
        <f t="shared" ca="1" si="255"/>
        <v>0</v>
      </c>
      <c r="H1308">
        <f t="shared" ca="1" si="256"/>
        <v>1</v>
      </c>
      <c r="I1308">
        <f t="shared" ca="1" si="257"/>
        <v>0</v>
      </c>
      <c r="J1308">
        <f t="shared" ca="1" si="258"/>
        <v>0</v>
      </c>
      <c r="K1308">
        <f t="shared" ca="1" si="259"/>
        <v>1</v>
      </c>
      <c r="L1308" s="39">
        <f t="shared" ca="1" si="260"/>
        <v>705.69283859423865</v>
      </c>
      <c r="M1308" s="38">
        <f t="shared" ca="1" si="261"/>
        <v>3.8752247869398286</v>
      </c>
      <c r="N1308" s="10">
        <f t="shared" ca="1" si="251"/>
        <v>0.2480621491070612</v>
      </c>
      <c r="O1308" s="9">
        <f t="shared" ca="1" si="252"/>
        <v>0.9112674936171502</v>
      </c>
      <c r="P1308" s="24">
        <f t="shared" ca="1" si="262"/>
        <v>0.54</v>
      </c>
    </row>
    <row r="1309" spans="1:16" x14ac:dyDescent="0.25">
      <c r="A1309">
        <v>1300</v>
      </c>
      <c r="B1309">
        <f t="shared" ca="1" si="253"/>
        <v>0.80711956748450731</v>
      </c>
      <c r="C1309">
        <f t="shared" ca="1" si="253"/>
        <v>0.18622688057993586</v>
      </c>
      <c r="D1309">
        <f t="shared" ca="1" si="250"/>
        <v>0.44061762930285409</v>
      </c>
      <c r="E1309">
        <f t="shared" ca="1" si="250"/>
        <v>0.60605747022648271</v>
      </c>
      <c r="F1309">
        <f t="shared" ca="1" si="254"/>
        <v>0</v>
      </c>
      <c r="G1309">
        <f t="shared" ca="1" si="255"/>
        <v>0</v>
      </c>
      <c r="H1309">
        <f t="shared" ca="1" si="256"/>
        <v>1</v>
      </c>
      <c r="I1309">
        <f t="shared" ca="1" si="257"/>
        <v>1</v>
      </c>
      <c r="J1309">
        <f t="shared" ca="1" si="258"/>
        <v>0</v>
      </c>
      <c r="K1309">
        <f t="shared" ca="1" si="259"/>
        <v>0</v>
      </c>
      <c r="L1309" s="39">
        <f t="shared" ca="1" si="260"/>
        <v>728.87891359569346</v>
      </c>
      <c r="M1309" s="38">
        <f t="shared" ca="1" si="261"/>
        <v>3.8168326637195644</v>
      </c>
      <c r="N1309" s="10">
        <f t="shared" ca="1" si="251"/>
        <v>0.48747909083113994</v>
      </c>
      <c r="O1309" s="9">
        <f t="shared" ca="1" si="252"/>
        <v>0.85599109545985341</v>
      </c>
      <c r="P1309" s="24">
        <f t="shared" ca="1" si="262"/>
        <v>0.4</v>
      </c>
    </row>
    <row r="1310" spans="1:16" x14ac:dyDescent="0.25">
      <c r="A1310">
        <v>1301</v>
      </c>
      <c r="B1310">
        <f t="shared" ca="1" si="253"/>
        <v>0.77362982430469363</v>
      </c>
      <c r="C1310">
        <f t="shared" ca="1" si="253"/>
        <v>0.29986230589528251</v>
      </c>
      <c r="D1310">
        <f t="shared" ca="1" si="250"/>
        <v>0.55750229156870112</v>
      </c>
      <c r="E1310">
        <f t="shared" ca="1" si="250"/>
        <v>0.32589525942567754</v>
      </c>
      <c r="F1310">
        <f t="shared" ca="1" si="254"/>
        <v>0</v>
      </c>
      <c r="G1310">
        <f t="shared" ca="1" si="255"/>
        <v>0</v>
      </c>
      <c r="H1310">
        <f t="shared" ca="1" si="256"/>
        <v>1</v>
      </c>
      <c r="I1310">
        <f t="shared" ca="1" si="257"/>
        <v>1</v>
      </c>
      <c r="J1310">
        <f t="shared" ca="1" si="258"/>
        <v>0</v>
      </c>
      <c r="K1310">
        <f t="shared" ca="1" si="259"/>
        <v>1</v>
      </c>
      <c r="L1310" s="39">
        <f t="shared" ca="1" si="260"/>
        <v>705.10788644691092</v>
      </c>
      <c r="M1310" s="38">
        <f t="shared" ca="1" si="261"/>
        <v>3.7877135728434181</v>
      </c>
      <c r="N1310" s="10">
        <f t="shared" ca="1" si="251"/>
        <v>0.24290791187682914</v>
      </c>
      <c r="O1310" s="9">
        <f t="shared" ca="1" si="252"/>
        <v>0.82116044545774314</v>
      </c>
      <c r="P1310" s="24">
        <f t="shared" ca="1" si="262"/>
        <v>0.56999999999999995</v>
      </c>
    </row>
    <row r="1311" spans="1:16" x14ac:dyDescent="0.25">
      <c r="A1311">
        <v>1302</v>
      </c>
      <c r="B1311">
        <f t="shared" ca="1" si="253"/>
        <v>5.6315928531019188E-2</v>
      </c>
      <c r="C1311">
        <f t="shared" ca="1" si="253"/>
        <v>0.88828524404027809</v>
      </c>
      <c r="D1311">
        <f t="shared" ca="1" si="250"/>
        <v>0.85184612732158249</v>
      </c>
      <c r="E1311">
        <f t="shared" ca="1" si="250"/>
        <v>0.35125724640015354</v>
      </c>
      <c r="F1311">
        <f t="shared" ca="1" si="254"/>
        <v>1</v>
      </c>
      <c r="G1311">
        <f t="shared" ca="1" si="255"/>
        <v>0</v>
      </c>
      <c r="H1311">
        <f t="shared" ca="1" si="256"/>
        <v>0</v>
      </c>
      <c r="I1311">
        <f t="shared" ca="1" si="257"/>
        <v>0</v>
      </c>
      <c r="J1311">
        <f t="shared" ca="1" si="258"/>
        <v>0</v>
      </c>
      <c r="K1311">
        <f t="shared" ca="1" si="259"/>
        <v>1</v>
      </c>
      <c r="L1311" s="39">
        <f t="shared" ca="1" si="260"/>
        <v>707.3963636314212</v>
      </c>
      <c r="M1311" s="38">
        <f t="shared" ca="1" si="261"/>
        <v>3.2033815347537611</v>
      </c>
      <c r="N1311" s="10">
        <f t="shared" ca="1" si="251"/>
        <v>0.26339888016314378</v>
      </c>
      <c r="O1311" s="9">
        <f t="shared" ca="1" si="252"/>
        <v>2.5982083775332069E-2</v>
      </c>
      <c r="P1311" s="24">
        <f t="shared" ca="1" si="262"/>
        <v>0.82</v>
      </c>
    </row>
    <row r="1312" spans="1:16" x14ac:dyDescent="0.25">
      <c r="A1312">
        <v>1303</v>
      </c>
      <c r="B1312">
        <f t="shared" ca="1" si="253"/>
        <v>0.20856642102555212</v>
      </c>
      <c r="C1312">
        <f t="shared" ca="1" si="253"/>
        <v>0.22192194173832147</v>
      </c>
      <c r="D1312">
        <f t="shared" ca="1" si="250"/>
        <v>0.92987070260831828</v>
      </c>
      <c r="E1312">
        <f t="shared" ca="1" si="250"/>
        <v>0.27296071508357211</v>
      </c>
      <c r="F1312">
        <f t="shared" ca="1" si="254"/>
        <v>0</v>
      </c>
      <c r="G1312">
        <f t="shared" ca="1" si="255"/>
        <v>1</v>
      </c>
      <c r="H1312">
        <f t="shared" ca="1" si="256"/>
        <v>0</v>
      </c>
      <c r="I1312">
        <f t="shared" ca="1" si="257"/>
        <v>1</v>
      </c>
      <c r="J1312">
        <f t="shared" ca="1" si="258"/>
        <v>0</v>
      </c>
      <c r="K1312">
        <f t="shared" ca="1" si="259"/>
        <v>1</v>
      </c>
      <c r="L1312" s="39">
        <f t="shared" ca="1" si="260"/>
        <v>700.07186091199947</v>
      </c>
      <c r="M1312" s="38">
        <f t="shared" ca="1" si="261"/>
        <v>3.3971486251600482</v>
      </c>
      <c r="N1312" s="10">
        <f t="shared" ca="1" si="251"/>
        <v>0.20101875117808882</v>
      </c>
      <c r="O1312" s="9">
        <f t="shared" ca="1" si="252"/>
        <v>0.16011831374228519</v>
      </c>
      <c r="P1312" s="24">
        <f t="shared" ca="1" si="262"/>
        <v>0.81</v>
      </c>
    </row>
    <row r="1313" spans="1:16" x14ac:dyDescent="0.25">
      <c r="A1313">
        <v>1304</v>
      </c>
      <c r="B1313">
        <f t="shared" ca="1" si="253"/>
        <v>0.98152624105190911</v>
      </c>
      <c r="C1313">
        <f t="shared" ca="1" si="253"/>
        <v>0.87258331889321217</v>
      </c>
      <c r="D1313">
        <f t="shared" ca="1" si="250"/>
        <v>0.88961695921590955</v>
      </c>
      <c r="E1313">
        <f t="shared" ca="1" si="250"/>
        <v>0.4710194068652791</v>
      </c>
      <c r="F1313">
        <f t="shared" ca="1" si="254"/>
        <v>0</v>
      </c>
      <c r="G1313">
        <f t="shared" ca="1" si="255"/>
        <v>0</v>
      </c>
      <c r="H1313">
        <f t="shared" ca="1" si="256"/>
        <v>1</v>
      </c>
      <c r="I1313">
        <f t="shared" ca="1" si="257"/>
        <v>0</v>
      </c>
      <c r="J1313">
        <f t="shared" ca="1" si="258"/>
        <v>0</v>
      </c>
      <c r="K1313">
        <f t="shared" ca="1" si="259"/>
        <v>0</v>
      </c>
      <c r="L1313" s="39">
        <f t="shared" ca="1" si="260"/>
        <v>717.60064974311967</v>
      </c>
      <c r="M1313" s="38">
        <f t="shared" ca="1" si="261"/>
        <v>4</v>
      </c>
      <c r="N1313" s="10">
        <f t="shared" ca="1" si="251"/>
        <v>0.36422736878339335</v>
      </c>
      <c r="O1313" s="9">
        <f t="shared" ca="1" si="252"/>
        <v>0.97500210485177952</v>
      </c>
      <c r="P1313" s="24">
        <f t="shared" ca="1" si="262"/>
        <v>0.44</v>
      </c>
    </row>
    <row r="1314" spans="1:16" x14ac:dyDescent="0.25">
      <c r="A1314">
        <v>1305</v>
      </c>
      <c r="B1314">
        <f t="shared" ca="1" si="253"/>
        <v>4.2904196125976068E-2</v>
      </c>
      <c r="C1314">
        <f t="shared" ca="1" si="253"/>
        <v>0.26438476100336306</v>
      </c>
      <c r="D1314">
        <f t="shared" ca="1" si="250"/>
        <v>7.2375532134469123E-2</v>
      </c>
      <c r="E1314">
        <f t="shared" ca="1" si="250"/>
        <v>0.96045396613216472</v>
      </c>
      <c r="F1314">
        <f t="shared" ca="1" si="254"/>
        <v>1</v>
      </c>
      <c r="G1314">
        <f t="shared" ca="1" si="255"/>
        <v>0</v>
      </c>
      <c r="H1314">
        <f t="shared" ca="1" si="256"/>
        <v>0</v>
      </c>
      <c r="I1314">
        <f t="shared" ca="1" si="257"/>
        <v>1</v>
      </c>
      <c r="J1314">
        <f t="shared" ca="1" si="258"/>
        <v>1</v>
      </c>
      <c r="K1314">
        <f t="shared" ca="1" si="259"/>
        <v>0</v>
      </c>
      <c r="L1314" s="39">
        <f t="shared" ca="1" si="260"/>
        <v>777.9472928197896</v>
      </c>
      <c r="M1314" s="38">
        <f t="shared" ca="1" si="261"/>
        <v>3.1705161407960913</v>
      </c>
      <c r="N1314" s="10">
        <f t="shared" ca="1" si="251"/>
        <v>0.91028695524220471</v>
      </c>
      <c r="O1314" s="9">
        <f t="shared" ca="1" si="252"/>
        <v>1.766869477674822E-2</v>
      </c>
      <c r="P1314" s="24">
        <f t="shared" ca="1" si="262"/>
        <v>0.39</v>
      </c>
    </row>
    <row r="1315" spans="1:16" x14ac:dyDescent="0.25">
      <c r="A1315">
        <v>1306</v>
      </c>
      <c r="B1315">
        <f t="shared" ca="1" si="253"/>
        <v>0.9250265564715775</v>
      </c>
      <c r="C1315">
        <f t="shared" ca="1" si="253"/>
        <v>0.18455501151053777</v>
      </c>
      <c r="D1315">
        <f t="shared" ca="1" si="250"/>
        <v>0.1005256092618525</v>
      </c>
      <c r="E1315">
        <f t="shared" ca="1" si="250"/>
        <v>0.41156346067903027</v>
      </c>
      <c r="F1315">
        <f t="shared" ca="1" si="254"/>
        <v>0</v>
      </c>
      <c r="G1315">
        <f t="shared" ca="1" si="255"/>
        <v>0</v>
      </c>
      <c r="H1315">
        <f t="shared" ca="1" si="256"/>
        <v>1</v>
      </c>
      <c r="I1315">
        <f t="shared" ca="1" si="257"/>
        <v>1</v>
      </c>
      <c r="J1315">
        <f t="shared" ca="1" si="258"/>
        <v>1</v>
      </c>
      <c r="K1315">
        <f t="shared" ca="1" si="259"/>
        <v>1</v>
      </c>
      <c r="L1315" s="39">
        <f t="shared" ca="1" si="260"/>
        <v>712.62367471412881</v>
      </c>
      <c r="M1315" s="38">
        <f t="shared" ca="1" si="261"/>
        <v>3.9599297752601181</v>
      </c>
      <c r="N1315" s="10">
        <f t="shared" ca="1" si="251"/>
        <v>0.3132932010615308</v>
      </c>
      <c r="O1315" s="9">
        <f t="shared" ca="1" si="252"/>
        <v>0.96110503483983301</v>
      </c>
      <c r="P1315" s="24">
        <f t="shared" ca="1" si="262"/>
        <v>0.48</v>
      </c>
    </row>
    <row r="1316" spans="1:16" x14ac:dyDescent="0.25">
      <c r="A1316">
        <v>1307</v>
      </c>
      <c r="B1316">
        <f t="shared" ca="1" si="253"/>
        <v>0.48395130431150801</v>
      </c>
      <c r="C1316">
        <f t="shared" ca="1" si="253"/>
        <v>0.92417418724256328</v>
      </c>
      <c r="D1316">
        <f t="shared" ca="1" si="250"/>
        <v>0.87740926592314905</v>
      </c>
      <c r="E1316">
        <f t="shared" ca="1" si="250"/>
        <v>0.12503543090651903</v>
      </c>
      <c r="F1316">
        <f t="shared" ca="1" si="254"/>
        <v>0</v>
      </c>
      <c r="G1316">
        <f t="shared" ca="1" si="255"/>
        <v>1</v>
      </c>
      <c r="H1316">
        <f t="shared" ca="1" si="256"/>
        <v>0</v>
      </c>
      <c r="I1316">
        <f t="shared" ca="1" si="257"/>
        <v>0</v>
      </c>
      <c r="J1316">
        <f t="shared" ca="1" si="258"/>
        <v>0</v>
      </c>
      <c r="K1316">
        <f t="shared" ca="1" si="259"/>
        <v>1</v>
      </c>
      <c r="L1316" s="39">
        <f t="shared" ca="1" si="260"/>
        <v>682.04414974872145</v>
      </c>
      <c r="M1316" s="38">
        <f t="shared" ca="1" si="261"/>
        <v>3.5899402573163726</v>
      </c>
      <c r="N1316" s="10">
        <f t="shared" ca="1" si="251"/>
        <v>8.9674233140954712E-2</v>
      </c>
      <c r="O1316" s="9">
        <f t="shared" ca="1" si="252"/>
        <v>0.48034300290236098</v>
      </c>
      <c r="P1316" s="24">
        <f t="shared" ca="1" si="262"/>
        <v>0.78</v>
      </c>
    </row>
    <row r="1317" spans="1:16" x14ac:dyDescent="0.25">
      <c r="A1317">
        <v>1308</v>
      </c>
      <c r="B1317">
        <f t="shared" ca="1" si="253"/>
        <v>0.25758041557531386</v>
      </c>
      <c r="C1317">
        <f t="shared" ca="1" si="253"/>
        <v>0.88252088004555296</v>
      </c>
      <c r="D1317">
        <f t="shared" ca="1" si="250"/>
        <v>0.71803629875147534</v>
      </c>
      <c r="E1317">
        <f t="shared" ca="1" si="250"/>
        <v>0.60681156429727423</v>
      </c>
      <c r="F1317">
        <f t="shared" ca="1" si="254"/>
        <v>0</v>
      </c>
      <c r="G1317">
        <f t="shared" ca="1" si="255"/>
        <v>1</v>
      </c>
      <c r="H1317">
        <f t="shared" ca="1" si="256"/>
        <v>0</v>
      </c>
      <c r="I1317">
        <f t="shared" ca="1" si="257"/>
        <v>0</v>
      </c>
      <c r="J1317">
        <f t="shared" ca="1" si="258"/>
        <v>0</v>
      </c>
      <c r="K1317">
        <f t="shared" ca="1" si="259"/>
        <v>0</v>
      </c>
      <c r="L1317" s="39">
        <f t="shared" ca="1" si="260"/>
        <v>728.94360759180347</v>
      </c>
      <c r="M1317" s="38">
        <f t="shared" ca="1" si="261"/>
        <v>3.4372942809074254</v>
      </c>
      <c r="N1317" s="10">
        <f t="shared" ca="1" si="251"/>
        <v>0.48820141179123566</v>
      </c>
      <c r="O1317" s="9">
        <f t="shared" ca="1" si="252"/>
        <v>0.2126505968489952</v>
      </c>
      <c r="P1317" s="24">
        <f t="shared" ca="1" si="262"/>
        <v>0.61</v>
      </c>
    </row>
    <row r="1318" spans="1:16" x14ac:dyDescent="0.25">
      <c r="A1318">
        <v>1309</v>
      </c>
      <c r="B1318">
        <f t="shared" ca="1" si="253"/>
        <v>0.39485718900852496</v>
      </c>
      <c r="C1318">
        <f t="shared" ca="1" si="253"/>
        <v>0.4080939939470859</v>
      </c>
      <c r="D1318">
        <f t="shared" ca="1" si="250"/>
        <v>0.88472826779026215</v>
      </c>
      <c r="E1318">
        <f t="shared" ca="1" si="250"/>
        <v>0.69681788122518606</v>
      </c>
      <c r="F1318">
        <f t="shared" ca="1" si="254"/>
        <v>0</v>
      </c>
      <c r="G1318">
        <f t="shared" ca="1" si="255"/>
        <v>1</v>
      </c>
      <c r="H1318">
        <f t="shared" ca="1" si="256"/>
        <v>0</v>
      </c>
      <c r="I1318">
        <f t="shared" ca="1" si="257"/>
        <v>0</v>
      </c>
      <c r="J1318">
        <f t="shared" ca="1" si="258"/>
        <v>0</v>
      </c>
      <c r="K1318">
        <f t="shared" ca="1" si="259"/>
        <v>0</v>
      </c>
      <c r="L1318" s="39">
        <f t="shared" ca="1" si="260"/>
        <v>737.00391576479433</v>
      </c>
      <c r="M1318" s="38">
        <f t="shared" ca="1" si="261"/>
        <v>3.5333296181614662</v>
      </c>
      <c r="N1318" s="10">
        <f t="shared" ca="1" si="251"/>
        <v>0.57773782498453019</v>
      </c>
      <c r="O1318" s="9">
        <f t="shared" ca="1" si="252"/>
        <v>0.37195312207877518</v>
      </c>
      <c r="P1318" s="24">
        <f t="shared" ca="1" si="262"/>
        <v>0.5</v>
      </c>
    </row>
    <row r="1319" spans="1:16" x14ac:dyDescent="0.25">
      <c r="A1319">
        <v>1310</v>
      </c>
      <c r="B1319">
        <f t="shared" ca="1" si="253"/>
        <v>0.43650987340322212</v>
      </c>
      <c r="C1319">
        <f t="shared" ca="1" si="253"/>
        <v>0.98517268287086235</v>
      </c>
      <c r="D1319">
        <f t="shared" ca="1" si="250"/>
        <v>0.96021258470808812</v>
      </c>
      <c r="E1319">
        <f t="shared" ca="1" si="250"/>
        <v>0.45058500723939632</v>
      </c>
      <c r="F1319">
        <f t="shared" ca="1" si="254"/>
        <v>0</v>
      </c>
      <c r="G1319">
        <f t="shared" ca="1" si="255"/>
        <v>1</v>
      </c>
      <c r="H1319">
        <f t="shared" ca="1" si="256"/>
        <v>0</v>
      </c>
      <c r="I1319">
        <f t="shared" ca="1" si="257"/>
        <v>0</v>
      </c>
      <c r="J1319">
        <f t="shared" ca="1" si="258"/>
        <v>0</v>
      </c>
      <c r="K1319">
        <f t="shared" ca="1" si="259"/>
        <v>0</v>
      </c>
      <c r="L1319" s="39">
        <f t="shared" ca="1" si="260"/>
        <v>715.90194567870469</v>
      </c>
      <c r="M1319" s="38">
        <f t="shared" ca="1" si="261"/>
        <v>3.5600440091952819</v>
      </c>
      <c r="N1319" s="10">
        <f t="shared" ca="1" si="251"/>
        <v>0.34651535217119078</v>
      </c>
      <c r="O1319" s="9">
        <f t="shared" ca="1" si="252"/>
        <v>0.4223894780182107</v>
      </c>
      <c r="P1319" s="24">
        <f t="shared" ca="1" si="262"/>
        <v>0.63</v>
      </c>
    </row>
    <row r="1320" spans="1:16" x14ac:dyDescent="0.25">
      <c r="A1320">
        <v>1311</v>
      </c>
      <c r="B1320">
        <f t="shared" ca="1" si="253"/>
        <v>0.73714037563318524</v>
      </c>
      <c r="C1320">
        <f t="shared" ca="1" si="253"/>
        <v>0.90195482096820356</v>
      </c>
      <c r="D1320">
        <f t="shared" ca="1" si="250"/>
        <v>4.9570746789919795E-3</v>
      </c>
      <c r="E1320">
        <f t="shared" ca="1" si="250"/>
        <v>0.72261888295712551</v>
      </c>
      <c r="F1320">
        <f t="shared" ca="1" si="254"/>
        <v>0</v>
      </c>
      <c r="G1320">
        <f t="shared" ca="1" si="255"/>
        <v>1</v>
      </c>
      <c r="H1320">
        <f t="shared" ca="1" si="256"/>
        <v>0</v>
      </c>
      <c r="I1320">
        <f t="shared" ca="1" si="257"/>
        <v>0</v>
      </c>
      <c r="J1320">
        <f t="shared" ca="1" si="258"/>
        <v>1</v>
      </c>
      <c r="K1320">
        <f t="shared" ca="1" si="259"/>
        <v>0</v>
      </c>
      <c r="L1320" s="39">
        <f t="shared" ca="1" si="260"/>
        <v>739.49109161522108</v>
      </c>
      <c r="M1320" s="38">
        <f t="shared" ca="1" si="261"/>
        <v>3.7586385339893229</v>
      </c>
      <c r="N1320" s="10">
        <f t="shared" ca="1" si="251"/>
        <v>0.60478434114754809</v>
      </c>
      <c r="O1320" s="9">
        <f t="shared" ca="1" si="252"/>
        <v>0.78151760108276613</v>
      </c>
      <c r="P1320" s="24">
        <f t="shared" ca="1" si="262"/>
        <v>0.34</v>
      </c>
    </row>
    <row r="1321" spans="1:16" x14ac:dyDescent="0.25">
      <c r="A1321">
        <v>1312</v>
      </c>
      <c r="B1321">
        <f t="shared" ca="1" si="253"/>
        <v>1.8756440538304608E-2</v>
      </c>
      <c r="C1321">
        <f t="shared" ca="1" si="253"/>
        <v>0.8299207464315268</v>
      </c>
      <c r="D1321">
        <f t="shared" ca="1" si="250"/>
        <v>0.3106287631014828</v>
      </c>
      <c r="E1321">
        <f t="shared" ca="1" si="250"/>
        <v>0.16110360521075284</v>
      </c>
      <c r="F1321">
        <f t="shared" ca="1" si="254"/>
        <v>1</v>
      </c>
      <c r="G1321">
        <f t="shared" ca="1" si="255"/>
        <v>0</v>
      </c>
      <c r="H1321">
        <f t="shared" ca="1" si="256"/>
        <v>0</v>
      </c>
      <c r="I1321">
        <f t="shared" ca="1" si="257"/>
        <v>0</v>
      </c>
      <c r="J1321">
        <f t="shared" ca="1" si="258"/>
        <v>0</v>
      </c>
      <c r="K1321">
        <f t="shared" ca="1" si="259"/>
        <v>1</v>
      </c>
      <c r="L1321" s="39">
        <f t="shared" ca="1" si="260"/>
        <v>687.33223408902427</v>
      </c>
      <c r="M1321" s="38">
        <f t="shared" ca="1" si="261"/>
        <v>3.0799655110345561</v>
      </c>
      <c r="N1321" s="10">
        <f t="shared" ca="1" si="251"/>
        <v>0.11610263043848733</v>
      </c>
      <c r="O1321" s="9">
        <f t="shared" ca="1" si="252"/>
        <v>5.4144998973401299E-3</v>
      </c>
      <c r="P1321" s="24">
        <f t="shared" ca="1" si="262"/>
        <v>0.92</v>
      </c>
    </row>
    <row r="1322" spans="1:16" x14ac:dyDescent="0.25">
      <c r="A1322">
        <v>1313</v>
      </c>
      <c r="B1322">
        <f t="shared" ca="1" si="253"/>
        <v>0.25492105644375429</v>
      </c>
      <c r="C1322">
        <f t="shared" ca="1" si="253"/>
        <v>0.35283081574937492</v>
      </c>
      <c r="D1322">
        <f t="shared" ca="1" si="250"/>
        <v>0.62992267661984491</v>
      </c>
      <c r="E1322">
        <f t="shared" ca="1" si="250"/>
        <v>0.34313228401102147</v>
      </c>
      <c r="F1322">
        <f t="shared" ca="1" si="254"/>
        <v>0</v>
      </c>
      <c r="G1322">
        <f t="shared" ca="1" si="255"/>
        <v>1</v>
      </c>
      <c r="H1322">
        <f t="shared" ca="1" si="256"/>
        <v>0</v>
      </c>
      <c r="I1322">
        <f t="shared" ca="1" si="257"/>
        <v>1</v>
      </c>
      <c r="J1322">
        <f t="shared" ca="1" si="258"/>
        <v>0</v>
      </c>
      <c r="K1322">
        <f t="shared" ca="1" si="259"/>
        <v>1</v>
      </c>
      <c r="L1322" s="39">
        <f t="shared" ca="1" si="260"/>
        <v>706.6703267444683</v>
      </c>
      <c r="M1322" s="38">
        <f t="shared" ca="1" si="261"/>
        <v>3.4352291103445438</v>
      </c>
      <c r="N1322" s="10">
        <f t="shared" ca="1" si="251"/>
        <v>0.25680373190773848</v>
      </c>
      <c r="O1322" s="9">
        <f t="shared" ca="1" si="252"/>
        <v>0.20972455345554503</v>
      </c>
      <c r="P1322" s="24">
        <f t="shared" ca="1" si="262"/>
        <v>0.76</v>
      </c>
    </row>
    <row r="1323" spans="1:16" x14ac:dyDescent="0.25">
      <c r="A1323">
        <v>1314</v>
      </c>
      <c r="B1323">
        <f t="shared" ca="1" si="253"/>
        <v>0.86134345672694101</v>
      </c>
      <c r="C1323">
        <f t="shared" ca="1" si="253"/>
        <v>0.13262315293006199</v>
      </c>
      <c r="D1323">
        <f t="shared" ca="1" si="250"/>
        <v>0.21497727202761718</v>
      </c>
      <c r="E1323">
        <f t="shared" ca="1" si="250"/>
        <v>0.55610769632946011</v>
      </c>
      <c r="F1323">
        <f t="shared" ca="1" si="254"/>
        <v>0</v>
      </c>
      <c r="G1323">
        <f t="shared" ca="1" si="255"/>
        <v>0</v>
      </c>
      <c r="H1323">
        <f t="shared" ca="1" si="256"/>
        <v>1</v>
      </c>
      <c r="I1323">
        <f t="shared" ca="1" si="257"/>
        <v>1</v>
      </c>
      <c r="J1323">
        <f t="shared" ca="1" si="258"/>
        <v>0</v>
      </c>
      <c r="K1323">
        <f t="shared" ca="1" si="259"/>
        <v>0</v>
      </c>
      <c r="L1323" s="39">
        <f t="shared" ca="1" si="260"/>
        <v>724.65656468774216</v>
      </c>
      <c r="M1323" s="38">
        <f t="shared" ca="1" si="261"/>
        <v>3.8715937674913272</v>
      </c>
      <c r="N1323" s="10">
        <f t="shared" ca="1" si="251"/>
        <v>0.44053371759223159</v>
      </c>
      <c r="O1323" s="9">
        <f t="shared" ca="1" si="252"/>
        <v>0.90837414290615082</v>
      </c>
      <c r="P1323" s="24">
        <f t="shared" ca="1" si="262"/>
        <v>0.41</v>
      </c>
    </row>
    <row r="1324" spans="1:16" x14ac:dyDescent="0.25">
      <c r="A1324">
        <v>1315</v>
      </c>
      <c r="B1324">
        <f t="shared" ca="1" si="253"/>
        <v>1.2471738037889146E-3</v>
      </c>
      <c r="C1324">
        <f t="shared" ca="1" si="253"/>
        <v>0.8768505125744811</v>
      </c>
      <c r="D1324">
        <f t="shared" ca="1" si="250"/>
        <v>0.378447794828071</v>
      </c>
      <c r="E1324">
        <f t="shared" ca="1" si="250"/>
        <v>0.12313277915042975</v>
      </c>
      <c r="F1324">
        <f t="shared" ca="1" si="254"/>
        <v>1</v>
      </c>
      <c r="G1324">
        <f t="shared" ca="1" si="255"/>
        <v>0</v>
      </c>
      <c r="H1324">
        <f t="shared" ca="1" si="256"/>
        <v>0</v>
      </c>
      <c r="I1324">
        <f t="shared" ca="1" si="257"/>
        <v>0</v>
      </c>
      <c r="J1324">
        <f t="shared" ca="1" si="258"/>
        <v>0</v>
      </c>
      <c r="K1324">
        <f t="shared" ca="1" si="259"/>
        <v>1</v>
      </c>
      <c r="L1324" s="39">
        <f t="shared" ca="1" si="260"/>
        <v>681.73756291790301</v>
      </c>
      <c r="M1324" s="38">
        <f t="shared" ca="1" si="261"/>
        <v>3</v>
      </c>
      <c r="N1324" s="10">
        <f t="shared" ca="1" si="251"/>
        <v>8.8291953226044731E-2</v>
      </c>
      <c r="O1324" s="9">
        <f t="shared" ca="1" si="252"/>
        <v>1.6410612341569895E-3</v>
      </c>
      <c r="P1324" s="24">
        <f t="shared" ca="1" si="262"/>
        <v>0.94</v>
      </c>
    </row>
    <row r="1325" spans="1:16" x14ac:dyDescent="0.25">
      <c r="A1325">
        <v>1316</v>
      </c>
      <c r="B1325">
        <f t="shared" ca="1" si="253"/>
        <v>0.56119584763143604</v>
      </c>
      <c r="C1325">
        <f t="shared" ca="1" si="253"/>
        <v>0.4935088158801324</v>
      </c>
      <c r="D1325">
        <f t="shared" ca="1" si="250"/>
        <v>0.66043190950537978</v>
      </c>
      <c r="E1325">
        <f t="shared" ca="1" si="250"/>
        <v>8.0591761796370176E-2</v>
      </c>
      <c r="F1325">
        <f t="shared" ca="1" si="254"/>
        <v>0</v>
      </c>
      <c r="G1325">
        <f t="shared" ca="1" si="255"/>
        <v>1</v>
      </c>
      <c r="H1325">
        <f t="shared" ca="1" si="256"/>
        <v>0</v>
      </c>
      <c r="I1325">
        <f t="shared" ca="1" si="257"/>
        <v>0</v>
      </c>
      <c r="J1325">
        <f t="shared" ca="1" si="258"/>
        <v>0</v>
      </c>
      <c r="K1325">
        <f t="shared" ca="1" si="259"/>
        <v>1</v>
      </c>
      <c r="L1325" s="39">
        <f t="shared" ca="1" si="260"/>
        <v>673.76362847729661</v>
      </c>
      <c r="M1325" s="38">
        <f t="shared" ca="1" si="261"/>
        <v>3.6385004536734429</v>
      </c>
      <c r="N1325" s="10">
        <f t="shared" ca="1" si="251"/>
        <v>5.7672276247250555E-2</v>
      </c>
      <c r="O1325" s="9">
        <f t="shared" ca="1" si="252"/>
        <v>0.57481730019937127</v>
      </c>
      <c r="P1325" s="24">
        <f t="shared" ca="1" si="262"/>
        <v>0.77</v>
      </c>
    </row>
    <row r="1326" spans="1:16" x14ac:dyDescent="0.25">
      <c r="A1326">
        <v>1317</v>
      </c>
      <c r="B1326">
        <f t="shared" ca="1" si="253"/>
        <v>0.31524931428262415</v>
      </c>
      <c r="C1326">
        <f t="shared" ca="1" si="253"/>
        <v>0.81503023568513433</v>
      </c>
      <c r="D1326">
        <f t="shared" ca="1" si="250"/>
        <v>0.61787554465883876</v>
      </c>
      <c r="E1326">
        <f t="shared" ca="1" si="250"/>
        <v>0.96609508249273324</v>
      </c>
      <c r="F1326">
        <f t="shared" ca="1" si="254"/>
        <v>0</v>
      </c>
      <c r="G1326">
        <f t="shared" ca="1" si="255"/>
        <v>1</v>
      </c>
      <c r="H1326">
        <f t="shared" ca="1" si="256"/>
        <v>0</v>
      </c>
      <c r="I1326">
        <f t="shared" ca="1" si="257"/>
        <v>0</v>
      </c>
      <c r="J1326">
        <f t="shared" ca="1" si="258"/>
        <v>0</v>
      </c>
      <c r="K1326">
        <f t="shared" ca="1" si="259"/>
        <v>0</v>
      </c>
      <c r="L1326" s="39">
        <f t="shared" ca="1" si="260"/>
        <v>780.26685888001225</v>
      </c>
      <c r="M1326" s="38">
        <f t="shared" ca="1" si="261"/>
        <v>3.4797437140583769</v>
      </c>
      <c r="N1326" s="10">
        <f t="shared" ca="1" si="251"/>
        <v>0.92035627003701437</v>
      </c>
      <c r="O1326" s="9">
        <f t="shared" ca="1" si="252"/>
        <v>0.27784484479537136</v>
      </c>
      <c r="P1326" s="24">
        <f t="shared" ca="1" si="262"/>
        <v>0.3</v>
      </c>
    </row>
    <row r="1327" spans="1:16" x14ac:dyDescent="0.25">
      <c r="A1327">
        <v>1318</v>
      </c>
      <c r="B1327">
        <f t="shared" ca="1" si="253"/>
        <v>0.25706766705810968</v>
      </c>
      <c r="C1327">
        <f t="shared" ca="1" si="253"/>
        <v>0.16426401645443889</v>
      </c>
      <c r="D1327">
        <f t="shared" ca="1" si="250"/>
        <v>0.8341681596756424</v>
      </c>
      <c r="E1327">
        <f t="shared" ca="1" si="250"/>
        <v>0.31206998853416645</v>
      </c>
      <c r="F1327">
        <f t="shared" ca="1" si="254"/>
        <v>0</v>
      </c>
      <c r="G1327">
        <f t="shared" ca="1" si="255"/>
        <v>1</v>
      </c>
      <c r="H1327">
        <f t="shared" ca="1" si="256"/>
        <v>0</v>
      </c>
      <c r="I1327">
        <f t="shared" ca="1" si="257"/>
        <v>1</v>
      </c>
      <c r="J1327">
        <f t="shared" ca="1" si="258"/>
        <v>0</v>
      </c>
      <c r="K1327">
        <f t="shared" ca="1" si="259"/>
        <v>1</v>
      </c>
      <c r="L1327" s="39">
        <f t="shared" ca="1" si="260"/>
        <v>703.83028345713979</v>
      </c>
      <c r="M1327" s="38">
        <f t="shared" ca="1" si="261"/>
        <v>3.4368969647116456</v>
      </c>
      <c r="N1327" s="10">
        <f t="shared" ca="1" si="251"/>
        <v>0.23185483174094201</v>
      </c>
      <c r="O1327" s="9">
        <f t="shared" ca="1" si="252"/>
        <v>0.21208581343548213</v>
      </c>
      <c r="P1327" s="24">
        <f t="shared" ca="1" si="262"/>
        <v>0.78</v>
      </c>
    </row>
    <row r="1328" spans="1:16" x14ac:dyDescent="0.25">
      <c r="A1328">
        <v>1319</v>
      </c>
      <c r="B1328">
        <f t="shared" ca="1" si="253"/>
        <v>0.22470773699928448</v>
      </c>
      <c r="C1328">
        <f t="shared" ca="1" si="253"/>
        <v>0.60538028391599608</v>
      </c>
      <c r="D1328">
        <f t="shared" ca="1" si="250"/>
        <v>0.38799341557511813</v>
      </c>
      <c r="E1328">
        <f t="shared" ca="1" si="250"/>
        <v>0.88453886346999189</v>
      </c>
      <c r="F1328">
        <f t="shared" ca="1" si="254"/>
        <v>0</v>
      </c>
      <c r="G1328">
        <f t="shared" ca="1" si="255"/>
        <v>1</v>
      </c>
      <c r="H1328">
        <f t="shared" ca="1" si="256"/>
        <v>0</v>
      </c>
      <c r="I1328">
        <f t="shared" ca="1" si="257"/>
        <v>0</v>
      </c>
      <c r="J1328">
        <f t="shared" ca="1" si="258"/>
        <v>0</v>
      </c>
      <c r="K1328">
        <f t="shared" ca="1" si="259"/>
        <v>0</v>
      </c>
      <c r="L1328" s="39">
        <f t="shared" ca="1" si="260"/>
        <v>759.53355446419505</v>
      </c>
      <c r="M1328" s="38">
        <f t="shared" ca="1" si="261"/>
        <v>3.4109025301103486</v>
      </c>
      <c r="N1328" s="10">
        <f t="shared" ca="1" si="251"/>
        <v>0.79586433033654402</v>
      </c>
      <c r="O1328" s="9">
        <f t="shared" ca="1" si="252"/>
        <v>0.17707294413618666</v>
      </c>
      <c r="P1328" s="24">
        <f t="shared" ca="1" si="262"/>
        <v>0.42</v>
      </c>
    </row>
    <row r="1329" spans="1:16" x14ac:dyDescent="0.25">
      <c r="A1329">
        <v>1320</v>
      </c>
      <c r="B1329">
        <f t="shared" ca="1" si="253"/>
        <v>0.19485193602232398</v>
      </c>
      <c r="C1329">
        <f t="shared" ca="1" si="253"/>
        <v>0.89081517605543037</v>
      </c>
      <c r="D1329">
        <f t="shared" ca="1" si="250"/>
        <v>0.41472580963608507</v>
      </c>
      <c r="E1329">
        <f t="shared" ca="1" si="250"/>
        <v>0.26534715004217424</v>
      </c>
      <c r="F1329">
        <f t="shared" ca="1" si="254"/>
        <v>0</v>
      </c>
      <c r="G1329">
        <f t="shared" ca="1" si="255"/>
        <v>1</v>
      </c>
      <c r="H1329">
        <f t="shared" ca="1" si="256"/>
        <v>0</v>
      </c>
      <c r="I1329">
        <f t="shared" ca="1" si="257"/>
        <v>0</v>
      </c>
      <c r="J1329">
        <f t="shared" ca="1" si="258"/>
        <v>0</v>
      </c>
      <c r="K1329">
        <f t="shared" ca="1" si="259"/>
        <v>1</v>
      </c>
      <c r="L1329" s="39">
        <f t="shared" ca="1" si="260"/>
        <v>699.31076525073968</v>
      </c>
      <c r="M1329" s="38">
        <f t="shared" ca="1" si="261"/>
        <v>3.3849613704284449</v>
      </c>
      <c r="N1329" s="10">
        <f t="shared" ca="1" si="251"/>
        <v>0.19508790564340972</v>
      </c>
      <c r="O1329" s="9">
        <f t="shared" ca="1" si="252"/>
        <v>0.14601259812931763</v>
      </c>
      <c r="P1329" s="24">
        <f t="shared" ca="1" si="262"/>
        <v>0.82</v>
      </c>
    </row>
    <row r="1330" spans="1:16" x14ac:dyDescent="0.25">
      <c r="A1330">
        <v>1321</v>
      </c>
      <c r="B1330">
        <f t="shared" ca="1" si="253"/>
        <v>0.70189057395403787</v>
      </c>
      <c r="C1330">
        <f t="shared" ca="1" si="253"/>
        <v>9.3373787005043174E-2</v>
      </c>
      <c r="D1330">
        <f t="shared" ca="1" si="250"/>
        <v>0.54790643036971964</v>
      </c>
      <c r="E1330">
        <f t="shared" ca="1" si="250"/>
        <v>0.58929216589278111</v>
      </c>
      <c r="F1330">
        <f t="shared" ca="1" si="254"/>
        <v>0</v>
      </c>
      <c r="G1330">
        <f t="shared" ca="1" si="255"/>
        <v>1</v>
      </c>
      <c r="H1330">
        <f t="shared" ca="1" si="256"/>
        <v>0</v>
      </c>
      <c r="I1330">
        <f t="shared" ca="1" si="257"/>
        <v>1</v>
      </c>
      <c r="J1330">
        <f t="shared" ca="1" si="258"/>
        <v>0</v>
      </c>
      <c r="K1330">
        <f t="shared" ca="1" si="259"/>
        <v>0</v>
      </c>
      <c r="L1330" s="39">
        <f t="shared" ca="1" si="260"/>
        <v>727.44890991541331</v>
      </c>
      <c r="M1330" s="38">
        <f t="shared" ca="1" si="261"/>
        <v>3.7324614483384373</v>
      </c>
      <c r="N1330" s="10">
        <f t="shared" ca="1" si="251"/>
        <v>0.47152755915414096</v>
      </c>
      <c r="O1330" s="9">
        <f t="shared" ca="1" si="252"/>
        <v>0.7418505569250724</v>
      </c>
      <c r="P1330" s="24">
        <f t="shared" ca="1" si="262"/>
        <v>0.44</v>
      </c>
    </row>
    <row r="1331" spans="1:16" x14ac:dyDescent="0.25">
      <c r="A1331">
        <v>1322</v>
      </c>
      <c r="B1331">
        <f t="shared" ca="1" si="253"/>
        <v>0.52519564853071765</v>
      </c>
      <c r="C1331">
        <f t="shared" ca="1" si="253"/>
        <v>0.80881101535122502</v>
      </c>
      <c r="D1331">
        <f t="shared" ca="1" si="250"/>
        <v>0.83927611849372119</v>
      </c>
      <c r="E1331">
        <f t="shared" ca="1" si="250"/>
        <v>0.59325142861211988</v>
      </c>
      <c r="F1331">
        <f t="shared" ca="1" si="254"/>
        <v>0</v>
      </c>
      <c r="G1331">
        <f t="shared" ca="1" si="255"/>
        <v>1</v>
      </c>
      <c r="H1331">
        <f t="shared" ca="1" si="256"/>
        <v>0</v>
      </c>
      <c r="I1331">
        <f t="shared" ca="1" si="257"/>
        <v>0</v>
      </c>
      <c r="J1331">
        <f t="shared" ca="1" si="258"/>
        <v>0</v>
      </c>
      <c r="K1331">
        <f t="shared" ca="1" si="259"/>
        <v>0</v>
      </c>
      <c r="L1331" s="39">
        <f t="shared" ca="1" si="260"/>
        <v>727.78525817932825</v>
      </c>
      <c r="M1331" s="38">
        <f t="shared" ca="1" si="261"/>
        <v>3.6157995422043738</v>
      </c>
      <c r="N1331" s="10">
        <f t="shared" ca="1" si="251"/>
        <v>0.47527633090305427</v>
      </c>
      <c r="O1331" s="9">
        <f t="shared" ca="1" si="252"/>
        <v>0.53085439235459675</v>
      </c>
      <c r="P1331" s="24">
        <f t="shared" ca="1" si="262"/>
        <v>0.51</v>
      </c>
    </row>
    <row r="1332" spans="1:16" x14ac:dyDescent="0.25">
      <c r="A1332">
        <v>1323</v>
      </c>
      <c r="B1332">
        <f t="shared" ca="1" si="253"/>
        <v>0.55226576332370825</v>
      </c>
      <c r="C1332">
        <f t="shared" ca="1" si="253"/>
        <v>0.60193428626518364</v>
      </c>
      <c r="D1332">
        <f t="shared" ca="1" si="250"/>
        <v>0.83158201619787098</v>
      </c>
      <c r="E1332">
        <f t="shared" ca="1" si="250"/>
        <v>0.49637512709402265</v>
      </c>
      <c r="F1332">
        <f t="shared" ca="1" si="254"/>
        <v>0</v>
      </c>
      <c r="G1332">
        <f t="shared" ca="1" si="255"/>
        <v>1</v>
      </c>
      <c r="H1332">
        <f t="shared" ca="1" si="256"/>
        <v>0</v>
      </c>
      <c r="I1332">
        <f t="shared" ca="1" si="257"/>
        <v>0</v>
      </c>
      <c r="J1332">
        <f t="shared" ca="1" si="258"/>
        <v>0</v>
      </c>
      <c r="K1332">
        <f t="shared" ca="1" si="259"/>
        <v>0</v>
      </c>
      <c r="L1332" s="39">
        <f t="shared" ca="1" si="260"/>
        <v>719.7001509797592</v>
      </c>
      <c r="M1332" s="38">
        <f t="shared" ca="1" si="261"/>
        <v>3.6328469708073619</v>
      </c>
      <c r="N1332" s="10">
        <f t="shared" ca="1" si="251"/>
        <v>0.38652190166855527</v>
      </c>
      <c r="O1332" s="9">
        <f t="shared" ca="1" si="252"/>
        <v>0.56393367115339887</v>
      </c>
      <c r="P1332" s="24">
        <f t="shared" ca="1" si="262"/>
        <v>0.56000000000000005</v>
      </c>
    </row>
    <row r="1333" spans="1:16" x14ac:dyDescent="0.25">
      <c r="A1333">
        <v>1324</v>
      </c>
      <c r="B1333">
        <f t="shared" ca="1" si="253"/>
        <v>0.96081617195344937</v>
      </c>
      <c r="C1333">
        <f t="shared" ca="1" si="253"/>
        <v>0.13893122054405715</v>
      </c>
      <c r="D1333">
        <f t="shared" ca="1" si="250"/>
        <v>0.11647304211104037</v>
      </c>
      <c r="E1333">
        <f t="shared" ca="1" si="250"/>
        <v>0.69141934119039994</v>
      </c>
      <c r="F1333">
        <f t="shared" ca="1" si="254"/>
        <v>0</v>
      </c>
      <c r="G1333">
        <f t="shared" ca="1" si="255"/>
        <v>0</v>
      </c>
      <c r="H1333">
        <f t="shared" ca="1" si="256"/>
        <v>1</v>
      </c>
      <c r="I1333">
        <f t="shared" ca="1" si="257"/>
        <v>1</v>
      </c>
      <c r="J1333">
        <f t="shared" ca="1" si="258"/>
        <v>1</v>
      </c>
      <c r="K1333">
        <f t="shared" ca="1" si="259"/>
        <v>0</v>
      </c>
      <c r="L1333" s="39">
        <f t="shared" ca="1" si="260"/>
        <v>736.49595836600156</v>
      </c>
      <c r="M1333" s="38">
        <f t="shared" ca="1" si="261"/>
        <v>4</v>
      </c>
      <c r="N1333" s="10">
        <f t="shared" ca="1" si="251"/>
        <v>0.5721642315494162</v>
      </c>
      <c r="O1333" s="9">
        <f t="shared" ca="1" si="252"/>
        <v>0.97500210485177952</v>
      </c>
      <c r="P1333" s="24">
        <f t="shared" ca="1" si="262"/>
        <v>0.3</v>
      </c>
    </row>
    <row r="1334" spans="1:16" x14ac:dyDescent="0.25">
      <c r="A1334">
        <v>1325</v>
      </c>
      <c r="B1334">
        <f t="shared" ca="1" si="253"/>
        <v>0.65411111581294346</v>
      </c>
      <c r="C1334">
        <f t="shared" ca="1" si="253"/>
        <v>0.74792194144230706</v>
      </c>
      <c r="D1334">
        <f t="shared" ca="1" si="250"/>
        <v>0.95824244136775338</v>
      </c>
      <c r="E1334">
        <f t="shared" ca="1" si="250"/>
        <v>0.74485270441114948</v>
      </c>
      <c r="F1334">
        <f t="shared" ca="1" si="254"/>
        <v>0</v>
      </c>
      <c r="G1334">
        <f t="shared" ca="1" si="255"/>
        <v>1</v>
      </c>
      <c r="H1334">
        <f t="shared" ca="1" si="256"/>
        <v>0</v>
      </c>
      <c r="I1334">
        <f t="shared" ca="1" si="257"/>
        <v>0</v>
      </c>
      <c r="J1334">
        <f t="shared" ca="1" si="258"/>
        <v>0</v>
      </c>
      <c r="K1334">
        <f t="shared" ca="1" si="259"/>
        <v>0</v>
      </c>
      <c r="L1334" s="39">
        <f t="shared" ca="1" si="260"/>
        <v>741.72650878841341</v>
      </c>
      <c r="M1334" s="38">
        <f t="shared" ca="1" si="261"/>
        <v>3.6991109131391231</v>
      </c>
      <c r="N1334" s="10">
        <f t="shared" ca="1" si="251"/>
        <v>0.62867354733060621</v>
      </c>
      <c r="O1334" s="9">
        <f t="shared" ca="1" si="252"/>
        <v>0.68639001643516606</v>
      </c>
      <c r="P1334" s="24">
        <f t="shared" ca="1" si="262"/>
        <v>0.36</v>
      </c>
    </row>
    <row r="1335" spans="1:16" x14ac:dyDescent="0.25">
      <c r="A1335">
        <v>1326</v>
      </c>
      <c r="B1335">
        <f t="shared" ca="1" si="253"/>
        <v>0.70778901510910708</v>
      </c>
      <c r="C1335">
        <f t="shared" ca="1" si="253"/>
        <v>0.85016986468742539</v>
      </c>
      <c r="D1335">
        <f t="shared" ca="1" si="250"/>
        <v>0.32448368338048883</v>
      </c>
      <c r="E1335">
        <f t="shared" ca="1" si="250"/>
        <v>0.38119623394063573</v>
      </c>
      <c r="F1335">
        <f t="shared" ca="1" si="254"/>
        <v>0</v>
      </c>
      <c r="G1335">
        <f t="shared" ca="1" si="255"/>
        <v>1</v>
      </c>
      <c r="H1335">
        <f t="shared" ca="1" si="256"/>
        <v>0</v>
      </c>
      <c r="I1335">
        <f t="shared" ca="1" si="257"/>
        <v>0</v>
      </c>
      <c r="J1335">
        <f t="shared" ca="1" si="258"/>
        <v>0</v>
      </c>
      <c r="K1335">
        <f t="shared" ca="1" si="259"/>
        <v>1</v>
      </c>
      <c r="L1335" s="39">
        <f t="shared" ca="1" si="260"/>
        <v>710.02276178449438</v>
      </c>
      <c r="M1335" s="38">
        <f t="shared" ca="1" si="261"/>
        <v>3.7367342664380447</v>
      </c>
      <c r="N1335" s="10">
        <f t="shared" ca="1" si="251"/>
        <v>0.28795711632792154</v>
      </c>
      <c r="O1335" s="9">
        <f t="shared" ca="1" si="252"/>
        <v>0.74857043732408046</v>
      </c>
      <c r="P1335" s="24">
        <f t="shared" ca="1" si="262"/>
        <v>0.56000000000000005</v>
      </c>
    </row>
    <row r="1336" spans="1:16" x14ac:dyDescent="0.25">
      <c r="A1336">
        <v>1327</v>
      </c>
      <c r="B1336">
        <f t="shared" ca="1" si="253"/>
        <v>0.19992399713687337</v>
      </c>
      <c r="C1336">
        <f t="shared" ca="1" si="253"/>
        <v>0.68172599169315817</v>
      </c>
      <c r="D1336">
        <f t="shared" ca="1" si="250"/>
        <v>0.86550726262639333</v>
      </c>
      <c r="E1336">
        <f t="shared" ca="1" si="250"/>
        <v>0.65175528918915115</v>
      </c>
      <c r="F1336">
        <f t="shared" ca="1" si="254"/>
        <v>0</v>
      </c>
      <c r="G1336">
        <f t="shared" ca="1" si="255"/>
        <v>1</v>
      </c>
      <c r="H1336">
        <f t="shared" ca="1" si="256"/>
        <v>0</v>
      </c>
      <c r="I1336">
        <f t="shared" ca="1" si="257"/>
        <v>0</v>
      </c>
      <c r="J1336">
        <f t="shared" ca="1" si="258"/>
        <v>0</v>
      </c>
      <c r="K1336">
        <f t="shared" ca="1" si="259"/>
        <v>0</v>
      </c>
      <c r="L1336" s="39">
        <f t="shared" ca="1" si="260"/>
        <v>732.87210310791363</v>
      </c>
      <c r="M1336" s="38">
        <f t="shared" ca="1" si="261"/>
        <v>3.3895268149221232</v>
      </c>
      <c r="N1336" s="10">
        <f t="shared" ca="1" si="251"/>
        <v>0.53204794705879643</v>
      </c>
      <c r="O1336" s="9">
        <f t="shared" ca="1" si="252"/>
        <v>0.1511957177713196</v>
      </c>
      <c r="P1336" s="24">
        <f t="shared" ca="1" si="262"/>
        <v>0.6</v>
      </c>
    </row>
    <row r="1337" spans="1:16" x14ac:dyDescent="0.25">
      <c r="A1337">
        <v>1328</v>
      </c>
      <c r="B1337">
        <f t="shared" ca="1" si="253"/>
        <v>0.72152015690230553</v>
      </c>
      <c r="C1337">
        <f t="shared" ca="1" si="253"/>
        <v>0.38123711415067207</v>
      </c>
      <c r="D1337">
        <f t="shared" ca="1" si="250"/>
        <v>0.51614347406170968</v>
      </c>
      <c r="E1337">
        <f t="shared" ca="1" si="250"/>
        <v>0.46116838507443325</v>
      </c>
      <c r="F1337">
        <f t="shared" ca="1" si="254"/>
        <v>0</v>
      </c>
      <c r="G1337">
        <f t="shared" ca="1" si="255"/>
        <v>1</v>
      </c>
      <c r="H1337">
        <f t="shared" ca="1" si="256"/>
        <v>0</v>
      </c>
      <c r="I1337">
        <f t="shared" ca="1" si="257"/>
        <v>1</v>
      </c>
      <c r="J1337">
        <f t="shared" ca="1" si="258"/>
        <v>0</v>
      </c>
      <c r="K1337">
        <f t="shared" ca="1" si="259"/>
        <v>0</v>
      </c>
      <c r="L1337" s="39">
        <f t="shared" ca="1" si="260"/>
        <v>716.78280900996947</v>
      </c>
      <c r="M1337" s="38">
        <f t="shared" ca="1" si="261"/>
        <v>3.7468408437032763</v>
      </c>
      <c r="N1337" s="10">
        <f t="shared" ca="1" si="251"/>
        <v>0.35566093969887913</v>
      </c>
      <c r="O1337" s="9">
        <f t="shared" ca="1" si="252"/>
        <v>0.76408974939534202</v>
      </c>
      <c r="P1337" s="24">
        <f t="shared" ca="1" si="262"/>
        <v>0.51</v>
      </c>
    </row>
    <row r="1338" spans="1:16" x14ac:dyDescent="0.25">
      <c r="A1338">
        <v>1329</v>
      </c>
      <c r="B1338">
        <f t="shared" ca="1" si="253"/>
        <v>0.67800832587036364</v>
      </c>
      <c r="C1338">
        <f t="shared" ca="1" si="253"/>
        <v>0.27144200229355675</v>
      </c>
      <c r="D1338">
        <f t="shared" ca="1" si="250"/>
        <v>0.23980340028892766</v>
      </c>
      <c r="E1338">
        <f t="shared" ca="1" si="250"/>
        <v>0.53654657821418128</v>
      </c>
      <c r="F1338">
        <f t="shared" ca="1" si="254"/>
        <v>0</v>
      </c>
      <c r="G1338">
        <f t="shared" ca="1" si="255"/>
        <v>1</v>
      </c>
      <c r="H1338">
        <f t="shared" ca="1" si="256"/>
        <v>0</v>
      </c>
      <c r="I1338">
        <f t="shared" ca="1" si="257"/>
        <v>1</v>
      </c>
      <c r="J1338">
        <f t="shared" ca="1" si="258"/>
        <v>0</v>
      </c>
      <c r="K1338">
        <f t="shared" ca="1" si="259"/>
        <v>0</v>
      </c>
      <c r="L1338" s="39">
        <f t="shared" ca="1" si="260"/>
        <v>723.02732747945595</v>
      </c>
      <c r="M1338" s="38">
        <f t="shared" ca="1" si="261"/>
        <v>3.7155341558614841</v>
      </c>
      <c r="N1338" s="10">
        <f t="shared" ca="1" si="251"/>
        <v>0.42260455640957828</v>
      </c>
      <c r="O1338" s="9">
        <f t="shared" ca="1" si="252"/>
        <v>0.71434299983834693</v>
      </c>
      <c r="P1338" s="24">
        <f t="shared" ca="1" si="262"/>
        <v>0.49</v>
      </c>
    </row>
    <row r="1339" spans="1:16" x14ac:dyDescent="0.25">
      <c r="A1339">
        <v>1330</v>
      </c>
      <c r="B1339">
        <f t="shared" ca="1" si="253"/>
        <v>0.33284738713127027</v>
      </c>
      <c r="C1339">
        <f t="shared" ca="1" si="253"/>
        <v>0.4803756663126777</v>
      </c>
      <c r="D1339">
        <f t="shared" ca="1" si="250"/>
        <v>0.37808915233892837</v>
      </c>
      <c r="E1339">
        <f t="shared" ca="1" si="250"/>
        <v>0.92036674166363197</v>
      </c>
      <c r="F1339">
        <f t="shared" ca="1" si="254"/>
        <v>0</v>
      </c>
      <c r="G1339">
        <f t="shared" ca="1" si="255"/>
        <v>1</v>
      </c>
      <c r="H1339">
        <f t="shared" ca="1" si="256"/>
        <v>0</v>
      </c>
      <c r="I1339">
        <f t="shared" ca="1" si="257"/>
        <v>0</v>
      </c>
      <c r="J1339">
        <f t="shared" ca="1" si="258"/>
        <v>0</v>
      </c>
      <c r="K1339">
        <f t="shared" ca="1" si="259"/>
        <v>0</v>
      </c>
      <c r="L1339" s="39">
        <f t="shared" ca="1" si="260"/>
        <v>766.44891000730399</v>
      </c>
      <c r="M1339" s="38">
        <f t="shared" ca="1" si="261"/>
        <v>3.4919839572360902</v>
      </c>
      <c r="N1339" s="10">
        <f t="shared" ca="1" si="251"/>
        <v>0.84627077235919779</v>
      </c>
      <c r="O1339" s="9">
        <f t="shared" ca="1" si="252"/>
        <v>0.29830609597308344</v>
      </c>
      <c r="P1339" s="24">
        <f t="shared" ca="1" si="262"/>
        <v>0.34</v>
      </c>
    </row>
    <row r="1340" spans="1:16" x14ac:dyDescent="0.25">
      <c r="A1340">
        <v>1331</v>
      </c>
      <c r="B1340">
        <f t="shared" ca="1" si="253"/>
        <v>0.93158785935051991</v>
      </c>
      <c r="C1340">
        <f t="shared" ca="1" si="253"/>
        <v>0.93358981081628989</v>
      </c>
      <c r="D1340">
        <f t="shared" ca="1" si="250"/>
        <v>0.69284899952819301</v>
      </c>
      <c r="E1340">
        <f t="shared" ca="1" si="250"/>
        <v>0.62369145718888552</v>
      </c>
      <c r="F1340">
        <f t="shared" ca="1" si="254"/>
        <v>0</v>
      </c>
      <c r="G1340">
        <f t="shared" ca="1" si="255"/>
        <v>0</v>
      </c>
      <c r="H1340">
        <f t="shared" ca="1" si="256"/>
        <v>1</v>
      </c>
      <c r="I1340">
        <f t="shared" ca="1" si="257"/>
        <v>0</v>
      </c>
      <c r="J1340">
        <f t="shared" ca="1" si="258"/>
        <v>0</v>
      </c>
      <c r="K1340">
        <f t="shared" ca="1" si="259"/>
        <v>0</v>
      </c>
      <c r="L1340" s="39">
        <f t="shared" ca="1" si="260"/>
        <v>730.40128356689297</v>
      </c>
      <c r="M1340" s="38">
        <f t="shared" ca="1" si="261"/>
        <v>3.9719304449939417</v>
      </c>
      <c r="N1340" s="10">
        <f t="shared" ca="1" si="251"/>
        <v>0.50448239716081456</v>
      </c>
      <c r="O1340" s="9">
        <f t="shared" ca="1" si="252"/>
        <v>0.96580732900377331</v>
      </c>
      <c r="P1340" s="24">
        <f t="shared" ca="1" si="262"/>
        <v>0.35</v>
      </c>
    </row>
    <row r="1341" spans="1:16" x14ac:dyDescent="0.25">
      <c r="A1341">
        <v>1332</v>
      </c>
      <c r="B1341">
        <f t="shared" ca="1" si="253"/>
        <v>4.4032326531819543E-2</v>
      </c>
      <c r="C1341">
        <f t="shared" ca="1" si="253"/>
        <v>0.28902853720917132</v>
      </c>
      <c r="D1341">
        <f t="shared" ca="1" si="250"/>
        <v>0.95456424757879532</v>
      </c>
      <c r="E1341">
        <f t="shared" ca="1" si="250"/>
        <v>8.9507090596226746E-2</v>
      </c>
      <c r="F1341">
        <f t="shared" ca="1" si="254"/>
        <v>1</v>
      </c>
      <c r="G1341">
        <f t="shared" ca="1" si="255"/>
        <v>0</v>
      </c>
      <c r="H1341">
        <f t="shared" ca="1" si="256"/>
        <v>0</v>
      </c>
      <c r="I1341">
        <f t="shared" ca="1" si="257"/>
        <v>1</v>
      </c>
      <c r="J1341">
        <f t="shared" ca="1" si="258"/>
        <v>0</v>
      </c>
      <c r="K1341">
        <f t="shared" ca="1" si="259"/>
        <v>1</v>
      </c>
      <c r="L1341" s="39">
        <f t="shared" ca="1" si="260"/>
        <v>675.65471341644889</v>
      </c>
      <c r="M1341" s="38">
        <f t="shared" ca="1" si="261"/>
        <v>3.1735759439865827</v>
      </c>
      <c r="N1341" s="10">
        <f t="shared" ca="1" si="251"/>
        <v>6.4046141743154483E-2</v>
      </c>
      <c r="O1341" s="9">
        <f t="shared" ca="1" si="252"/>
        <v>1.8332363800191199E-2</v>
      </c>
      <c r="P1341" s="24">
        <f t="shared" ca="1" si="262"/>
        <v>0.95</v>
      </c>
    </row>
    <row r="1342" spans="1:16" x14ac:dyDescent="0.25">
      <c r="A1342">
        <v>1333</v>
      </c>
      <c r="B1342">
        <f t="shared" ca="1" si="253"/>
        <v>0.80459333207484973</v>
      </c>
      <c r="C1342">
        <f t="shared" ca="1" si="253"/>
        <v>0.4058932412602001</v>
      </c>
      <c r="D1342">
        <f t="shared" ca="1" si="250"/>
        <v>0.85309882996870356</v>
      </c>
      <c r="E1342">
        <f t="shared" ca="1" si="250"/>
        <v>8.3816764713403491E-2</v>
      </c>
      <c r="F1342">
        <f t="shared" ca="1" si="254"/>
        <v>0</v>
      </c>
      <c r="G1342">
        <f t="shared" ca="1" si="255"/>
        <v>0</v>
      </c>
      <c r="H1342">
        <f t="shared" ca="1" si="256"/>
        <v>1</v>
      </c>
      <c r="I1342">
        <f t="shared" ca="1" si="257"/>
        <v>0</v>
      </c>
      <c r="J1342">
        <f t="shared" ca="1" si="258"/>
        <v>0</v>
      </c>
      <c r="K1342">
        <f t="shared" ca="1" si="259"/>
        <v>1</v>
      </c>
      <c r="L1342" s="39">
        <f t="shared" ca="1" si="260"/>
        <v>674.46502450918149</v>
      </c>
      <c r="M1342" s="38">
        <f t="shared" ca="1" si="261"/>
        <v>3.8145358270042249</v>
      </c>
      <c r="N1342" s="10">
        <f t="shared" ca="1" si="251"/>
        <v>5.9975498044140381E-2</v>
      </c>
      <c r="O1342" s="9">
        <f t="shared" ca="1" si="252"/>
        <v>0.85342249495141331</v>
      </c>
      <c r="P1342" s="24">
        <f t="shared" ca="1" si="262"/>
        <v>0.68</v>
      </c>
    </row>
    <row r="1343" spans="1:16" x14ac:dyDescent="0.25">
      <c r="A1343">
        <v>1334</v>
      </c>
      <c r="B1343">
        <f t="shared" ca="1" si="253"/>
        <v>0.39067604453110572</v>
      </c>
      <c r="C1343">
        <f t="shared" ca="1" si="253"/>
        <v>0.36003326230453325</v>
      </c>
      <c r="D1343">
        <f t="shared" ca="1" si="250"/>
        <v>0.68525663584750507</v>
      </c>
      <c r="E1343">
        <f t="shared" ca="1" si="250"/>
        <v>0.38211371879245937</v>
      </c>
      <c r="F1343">
        <f t="shared" ca="1" si="254"/>
        <v>0</v>
      </c>
      <c r="G1343">
        <f t="shared" ca="1" si="255"/>
        <v>1</v>
      </c>
      <c r="H1343">
        <f t="shared" ca="1" si="256"/>
        <v>0</v>
      </c>
      <c r="I1343">
        <f t="shared" ca="1" si="257"/>
        <v>1</v>
      </c>
      <c r="J1343">
        <f t="shared" ca="1" si="258"/>
        <v>0</v>
      </c>
      <c r="K1343">
        <f t="shared" ca="1" si="259"/>
        <v>1</v>
      </c>
      <c r="L1343" s="39">
        <f t="shared" ca="1" si="260"/>
        <v>710.10217532954675</v>
      </c>
      <c r="M1343" s="38">
        <f t="shared" ca="1" si="261"/>
        <v>3.5306106342378523</v>
      </c>
      <c r="N1343" s="10">
        <f t="shared" ca="1" si="251"/>
        <v>0.28871620056742714</v>
      </c>
      <c r="O1343" s="9">
        <f t="shared" ca="1" si="252"/>
        <v>0.36692529224837067</v>
      </c>
      <c r="P1343" s="24">
        <f t="shared" ca="1" si="262"/>
        <v>0.69</v>
      </c>
    </row>
    <row r="1344" spans="1:16" x14ac:dyDescent="0.25">
      <c r="A1344">
        <v>1335</v>
      </c>
      <c r="B1344">
        <f t="shared" ca="1" si="253"/>
        <v>0.26968870562620195</v>
      </c>
      <c r="C1344">
        <f t="shared" ca="1" si="253"/>
        <v>0.32611808643677309</v>
      </c>
      <c r="D1344">
        <f t="shared" ca="1" si="250"/>
        <v>0.31883860787380103</v>
      </c>
      <c r="E1344">
        <f t="shared" ca="1" si="250"/>
        <v>0.49045074602953354</v>
      </c>
      <c r="F1344">
        <f t="shared" ca="1" si="254"/>
        <v>0</v>
      </c>
      <c r="G1344">
        <f t="shared" ca="1" si="255"/>
        <v>1</v>
      </c>
      <c r="H1344">
        <f t="shared" ca="1" si="256"/>
        <v>0</v>
      </c>
      <c r="I1344">
        <f t="shared" ca="1" si="257"/>
        <v>1</v>
      </c>
      <c r="J1344">
        <f t="shared" ca="1" si="258"/>
        <v>0</v>
      </c>
      <c r="K1344">
        <f t="shared" ca="1" si="259"/>
        <v>0</v>
      </c>
      <c r="L1344" s="39">
        <f t="shared" ca="1" si="260"/>
        <v>719.21002236530842</v>
      </c>
      <c r="M1344" s="38">
        <f t="shared" ca="1" si="261"/>
        <v>3.446561315625718</v>
      </c>
      <c r="N1344" s="10">
        <f t="shared" ca="1" si="251"/>
        <v>0.38128053199314965</v>
      </c>
      <c r="O1344" s="9">
        <f t="shared" ca="1" si="252"/>
        <v>0.22607076904829373</v>
      </c>
      <c r="P1344" s="24">
        <f t="shared" ca="1" si="262"/>
        <v>0.67</v>
      </c>
    </row>
    <row r="1345" spans="1:16" x14ac:dyDescent="0.25">
      <c r="A1345">
        <v>1336</v>
      </c>
      <c r="B1345">
        <f t="shared" ca="1" si="253"/>
        <v>0.9645468459079628</v>
      </c>
      <c r="C1345">
        <f t="shared" ca="1" si="253"/>
        <v>0.17617756174495636</v>
      </c>
      <c r="D1345">
        <f t="shared" ca="1" si="250"/>
        <v>6.3871742349481675E-3</v>
      </c>
      <c r="E1345">
        <f t="shared" ca="1" si="250"/>
        <v>0.1020622741002547</v>
      </c>
      <c r="F1345">
        <f t="shared" ca="1" si="254"/>
        <v>0</v>
      </c>
      <c r="G1345">
        <f t="shared" ca="1" si="255"/>
        <v>0</v>
      </c>
      <c r="H1345">
        <f t="shared" ca="1" si="256"/>
        <v>1</v>
      </c>
      <c r="I1345">
        <f t="shared" ca="1" si="257"/>
        <v>1</v>
      </c>
      <c r="J1345">
        <f t="shared" ca="1" si="258"/>
        <v>1</v>
      </c>
      <c r="K1345">
        <f t="shared" ca="1" si="259"/>
        <v>1</v>
      </c>
      <c r="L1345" s="39">
        <f t="shared" ca="1" si="260"/>
        <v>678.09369784828232</v>
      </c>
      <c r="M1345" s="38">
        <f t="shared" ca="1" si="261"/>
        <v>4</v>
      </c>
      <c r="N1345" s="10">
        <f t="shared" ca="1" si="251"/>
        <v>7.3059629300022633E-2</v>
      </c>
      <c r="O1345" s="9">
        <f t="shared" ca="1" si="252"/>
        <v>0.97500210485177952</v>
      </c>
      <c r="P1345" s="24">
        <f t="shared" ca="1" si="262"/>
        <v>0.63</v>
      </c>
    </row>
    <row r="1346" spans="1:16" x14ac:dyDescent="0.25">
      <c r="A1346">
        <v>1337</v>
      </c>
      <c r="B1346">
        <f t="shared" ca="1" si="253"/>
        <v>0.26386247009060571</v>
      </c>
      <c r="C1346">
        <f t="shared" ca="1" si="253"/>
        <v>0.12485911229932189</v>
      </c>
      <c r="D1346">
        <f t="shared" ca="1" si="250"/>
        <v>0.90758002189771436</v>
      </c>
      <c r="E1346">
        <f t="shared" ca="1" si="250"/>
        <v>0.4206592405965266</v>
      </c>
      <c r="F1346">
        <f t="shared" ca="1" si="254"/>
        <v>0</v>
      </c>
      <c r="G1346">
        <f t="shared" ca="1" si="255"/>
        <v>1</v>
      </c>
      <c r="H1346">
        <f t="shared" ca="1" si="256"/>
        <v>0</v>
      </c>
      <c r="I1346">
        <f t="shared" ca="1" si="257"/>
        <v>1</v>
      </c>
      <c r="J1346">
        <f t="shared" ca="1" si="258"/>
        <v>0</v>
      </c>
      <c r="K1346">
        <f t="shared" ca="1" si="259"/>
        <v>1</v>
      </c>
      <c r="L1346" s="39">
        <f t="shared" ca="1" si="260"/>
        <v>713.39316007095249</v>
      </c>
      <c r="M1346" s="38">
        <f t="shared" ca="1" si="261"/>
        <v>3.4421293184175239</v>
      </c>
      <c r="N1346" s="10">
        <f t="shared" ca="1" si="251"/>
        <v>0.32096876537442143</v>
      </c>
      <c r="O1346" s="9">
        <f t="shared" ca="1" si="252"/>
        <v>0.21959364193059186</v>
      </c>
      <c r="P1346" s="24">
        <f t="shared" ca="1" si="262"/>
        <v>0.72</v>
      </c>
    </row>
    <row r="1347" spans="1:16" x14ac:dyDescent="0.25">
      <c r="A1347">
        <v>1338</v>
      </c>
      <c r="B1347">
        <f t="shared" ca="1" si="253"/>
        <v>0.6958449103250236</v>
      </c>
      <c r="C1347">
        <f t="shared" ca="1" si="253"/>
        <v>0.32500501835062845</v>
      </c>
      <c r="D1347">
        <f t="shared" ca="1" si="250"/>
        <v>0.87759561735613822</v>
      </c>
      <c r="E1347">
        <f t="shared" ca="1" si="250"/>
        <v>8.974256875861808E-2</v>
      </c>
      <c r="F1347">
        <f t="shared" ca="1" si="254"/>
        <v>0</v>
      </c>
      <c r="G1347">
        <f t="shared" ca="1" si="255"/>
        <v>1</v>
      </c>
      <c r="H1347">
        <f t="shared" ca="1" si="256"/>
        <v>0</v>
      </c>
      <c r="I1347">
        <f t="shared" ca="1" si="257"/>
        <v>1</v>
      </c>
      <c r="J1347">
        <f t="shared" ca="1" si="258"/>
        <v>0</v>
      </c>
      <c r="K1347">
        <f t="shared" ca="1" si="259"/>
        <v>1</v>
      </c>
      <c r="L1347" s="39">
        <f t="shared" ca="1" si="260"/>
        <v>675.7027146380135</v>
      </c>
      <c r="M1347" s="38">
        <f t="shared" ca="1" si="261"/>
        <v>3.7281217631992609</v>
      </c>
      <c r="N1347" s="10">
        <f t="shared" ca="1" si="251"/>
        <v>6.4214783740421638E-2</v>
      </c>
      <c r="O1347" s="9">
        <f t="shared" ca="1" si="252"/>
        <v>0.73493141614278823</v>
      </c>
      <c r="P1347" s="24">
        <f t="shared" ca="1" si="262"/>
        <v>0.72</v>
      </c>
    </row>
    <row r="1348" spans="1:16" x14ac:dyDescent="0.25">
      <c r="A1348">
        <v>1339</v>
      </c>
      <c r="B1348">
        <f t="shared" ca="1" si="253"/>
        <v>0.34838824184795503</v>
      </c>
      <c r="C1348">
        <f t="shared" ca="1" si="253"/>
        <v>0.82003503218724116</v>
      </c>
      <c r="D1348">
        <f t="shared" ca="1" si="250"/>
        <v>0.86317106677924804</v>
      </c>
      <c r="E1348">
        <f t="shared" ca="1" si="250"/>
        <v>0.37188617320877004</v>
      </c>
      <c r="F1348">
        <f t="shared" ca="1" si="254"/>
        <v>0</v>
      </c>
      <c r="G1348">
        <f t="shared" ca="1" si="255"/>
        <v>1</v>
      </c>
      <c r="H1348">
        <f t="shared" ca="1" si="256"/>
        <v>0</v>
      </c>
      <c r="I1348">
        <f t="shared" ca="1" si="257"/>
        <v>0</v>
      </c>
      <c r="J1348">
        <f t="shared" ca="1" si="258"/>
        <v>0</v>
      </c>
      <c r="K1348">
        <f t="shared" ca="1" si="259"/>
        <v>1</v>
      </c>
      <c r="L1348" s="39">
        <f t="shared" ca="1" si="260"/>
        <v>709.21355762341261</v>
      </c>
      <c r="M1348" s="38">
        <f t="shared" ca="1" si="261"/>
        <v>3.5025811142910448</v>
      </c>
      <c r="N1348" s="10">
        <f t="shared" ca="1" si="251"/>
        <v>0.28027647452733717</v>
      </c>
      <c r="O1348" s="9">
        <f t="shared" ca="1" si="252"/>
        <v>0.31655555189264695</v>
      </c>
      <c r="P1348" s="24">
        <f t="shared" ca="1" si="262"/>
        <v>0.71</v>
      </c>
    </row>
    <row r="1349" spans="1:16" x14ac:dyDescent="0.25">
      <c r="A1349">
        <v>1340</v>
      </c>
      <c r="B1349">
        <f t="shared" ca="1" si="253"/>
        <v>0.48776933738932382</v>
      </c>
      <c r="C1349">
        <f t="shared" ca="1" si="253"/>
        <v>0.97065445061127409</v>
      </c>
      <c r="D1349">
        <f t="shared" ca="1" si="250"/>
        <v>0.85719201596511041</v>
      </c>
      <c r="E1349">
        <f t="shared" ca="1" si="250"/>
        <v>0.20983560096291642</v>
      </c>
      <c r="F1349">
        <f t="shared" ca="1" si="254"/>
        <v>0</v>
      </c>
      <c r="G1349">
        <f t="shared" ca="1" si="255"/>
        <v>1</v>
      </c>
      <c r="H1349">
        <f t="shared" ca="1" si="256"/>
        <v>0</v>
      </c>
      <c r="I1349">
        <f t="shared" ca="1" si="257"/>
        <v>0</v>
      </c>
      <c r="J1349">
        <f t="shared" ca="1" si="258"/>
        <v>0</v>
      </c>
      <c r="K1349">
        <f t="shared" ca="1" si="259"/>
        <v>1</v>
      </c>
      <c r="L1349" s="39">
        <f t="shared" ca="1" si="260"/>
        <v>693.36927028291416</v>
      </c>
      <c r="M1349" s="38">
        <f t="shared" ca="1" si="261"/>
        <v>3.5923343677973856</v>
      </c>
      <c r="N1349" s="10">
        <f t="shared" ca="1" si="251"/>
        <v>0.15252583564524727</v>
      </c>
      <c r="O1349" s="9">
        <f t="shared" ca="1" si="252"/>
        <v>0.48501861341103125</v>
      </c>
      <c r="P1349" s="24">
        <f t="shared" ca="1" si="262"/>
        <v>0.74</v>
      </c>
    </row>
    <row r="1350" spans="1:16" x14ac:dyDescent="0.25">
      <c r="A1350">
        <v>1341</v>
      </c>
      <c r="B1350">
        <f t="shared" ca="1" si="253"/>
        <v>0.4905808869769005</v>
      </c>
      <c r="C1350">
        <f t="shared" ca="1" si="253"/>
        <v>0.95301738298425731</v>
      </c>
      <c r="D1350">
        <f t="shared" ca="1" si="250"/>
        <v>0.53860120639901987</v>
      </c>
      <c r="E1350">
        <f t="shared" ca="1" si="250"/>
        <v>0.21227008737086173</v>
      </c>
      <c r="F1350">
        <f t="shared" ca="1" si="254"/>
        <v>0</v>
      </c>
      <c r="G1350">
        <f t="shared" ca="1" si="255"/>
        <v>1</v>
      </c>
      <c r="H1350">
        <f t="shared" ca="1" si="256"/>
        <v>0</v>
      </c>
      <c r="I1350">
        <f t="shared" ca="1" si="257"/>
        <v>0</v>
      </c>
      <c r="J1350">
        <f t="shared" ca="1" si="258"/>
        <v>0</v>
      </c>
      <c r="K1350">
        <f t="shared" ca="1" si="259"/>
        <v>1</v>
      </c>
      <c r="L1350" s="39">
        <f t="shared" ca="1" si="260"/>
        <v>693.64721195599009</v>
      </c>
      <c r="M1350" s="38">
        <f t="shared" ca="1" si="261"/>
        <v>3.5940968977477583</v>
      </c>
      <c r="N1350" s="10">
        <f t="shared" ca="1" si="251"/>
        <v>0.15436795345424986</v>
      </c>
      <c r="O1350" s="9">
        <f t="shared" ca="1" si="252"/>
        <v>0.48846212325400884</v>
      </c>
      <c r="P1350" s="24">
        <f t="shared" ca="1" si="262"/>
        <v>0.74</v>
      </c>
    </row>
    <row r="1351" spans="1:16" x14ac:dyDescent="0.25">
      <c r="A1351">
        <v>1342</v>
      </c>
      <c r="B1351">
        <f t="shared" ca="1" si="253"/>
        <v>0.87215498558924409</v>
      </c>
      <c r="C1351">
        <f t="shared" ca="1" si="253"/>
        <v>0.13146760768001431</v>
      </c>
      <c r="D1351">
        <f t="shared" ca="1" si="250"/>
        <v>0.21178890360941827</v>
      </c>
      <c r="E1351">
        <f t="shared" ca="1" si="250"/>
        <v>0.17498526020121219</v>
      </c>
      <c r="F1351">
        <f t="shared" ca="1" si="254"/>
        <v>0</v>
      </c>
      <c r="G1351">
        <f t="shared" ca="1" si="255"/>
        <v>0</v>
      </c>
      <c r="H1351">
        <f t="shared" ca="1" si="256"/>
        <v>1</v>
      </c>
      <c r="I1351">
        <f t="shared" ca="1" si="257"/>
        <v>1</v>
      </c>
      <c r="J1351">
        <f t="shared" ca="1" si="258"/>
        <v>0</v>
      </c>
      <c r="K1351">
        <f t="shared" ca="1" si="259"/>
        <v>1</v>
      </c>
      <c r="L1351" s="39">
        <f t="shared" ca="1" si="260"/>
        <v>689.15666637744459</v>
      </c>
      <c r="M1351" s="38">
        <f t="shared" ca="1" si="261"/>
        <v>3.8841592721344336</v>
      </c>
      <c r="N1351" s="10">
        <f t="shared" ca="1" si="251"/>
        <v>0.12639201313889972</v>
      </c>
      <c r="O1351" s="9">
        <f t="shared" ca="1" si="252"/>
        <v>0.91809638681934258</v>
      </c>
      <c r="P1351" s="24">
        <f t="shared" ca="1" si="262"/>
        <v>0.61</v>
      </c>
    </row>
    <row r="1352" spans="1:16" x14ac:dyDescent="0.25">
      <c r="A1352">
        <v>1343</v>
      </c>
      <c r="B1352">
        <f t="shared" ca="1" si="253"/>
        <v>0.91490556220862762</v>
      </c>
      <c r="C1352">
        <f t="shared" ca="1" si="253"/>
        <v>0.91864636215835915</v>
      </c>
      <c r="D1352">
        <f t="shared" ca="1" si="250"/>
        <v>0.66672989803616645</v>
      </c>
      <c r="E1352">
        <f t="shared" ca="1" si="250"/>
        <v>0.60489972769904399</v>
      </c>
      <c r="F1352">
        <f t="shared" ca="1" si="254"/>
        <v>0</v>
      </c>
      <c r="G1352">
        <f t="shared" ca="1" si="255"/>
        <v>0</v>
      </c>
      <c r="H1352">
        <f t="shared" ca="1" si="256"/>
        <v>1</v>
      </c>
      <c r="I1352">
        <f t="shared" ca="1" si="257"/>
        <v>0</v>
      </c>
      <c r="J1352">
        <f t="shared" ca="1" si="258"/>
        <v>0</v>
      </c>
      <c r="K1352">
        <f t="shared" ca="1" si="259"/>
        <v>0</v>
      </c>
      <c r="L1352" s="39">
        <f t="shared" ca="1" si="260"/>
        <v>728.77965673389076</v>
      </c>
      <c r="M1352" s="38">
        <f t="shared" ca="1" si="261"/>
        <v>3.9428992922820445</v>
      </c>
      <c r="N1352" s="10">
        <f t="shared" ca="1" si="251"/>
        <v>0.48637094946658077</v>
      </c>
      <c r="O1352" s="9">
        <f t="shared" ca="1" si="252"/>
        <v>0.95354143057020946</v>
      </c>
      <c r="P1352" s="24">
        <f t="shared" ca="1" si="262"/>
        <v>0.36</v>
      </c>
    </row>
    <row r="1353" spans="1:16" x14ac:dyDescent="0.25">
      <c r="A1353">
        <v>1344</v>
      </c>
      <c r="B1353">
        <f t="shared" ca="1" si="253"/>
        <v>0.12261094025645092</v>
      </c>
      <c r="C1353">
        <f t="shared" ca="1" si="253"/>
        <v>0.65735933186444495</v>
      </c>
      <c r="D1353">
        <f t="shared" ca="1" si="250"/>
        <v>1.4059420495525998E-2</v>
      </c>
      <c r="E1353">
        <f t="shared" ca="1" si="250"/>
        <v>7.6157954934573557E-2</v>
      </c>
      <c r="F1353">
        <f t="shared" ca="1" si="254"/>
        <v>1</v>
      </c>
      <c r="G1353">
        <f t="shared" ca="1" si="255"/>
        <v>0</v>
      </c>
      <c r="H1353">
        <f t="shared" ca="1" si="256"/>
        <v>0</v>
      </c>
      <c r="I1353">
        <f t="shared" ca="1" si="257"/>
        <v>0</v>
      </c>
      <c r="J1353">
        <f t="shared" ca="1" si="258"/>
        <v>1</v>
      </c>
      <c r="K1353">
        <f t="shared" ca="1" si="259"/>
        <v>1</v>
      </c>
      <c r="L1353" s="39">
        <f t="shared" ca="1" si="260"/>
        <v>672.76383473100054</v>
      </c>
      <c r="M1353" s="38">
        <f t="shared" ca="1" si="261"/>
        <v>3.3094916391345008</v>
      </c>
      <c r="N1353" s="10">
        <f t="shared" ca="1" si="251"/>
        <v>5.4510102059303837E-2</v>
      </c>
      <c r="O1353" s="9">
        <f t="shared" ca="1" si="252"/>
        <v>7.7296939239629395E-2</v>
      </c>
      <c r="P1353" s="24">
        <f t="shared" ca="1" si="262"/>
        <v>0.94</v>
      </c>
    </row>
    <row r="1354" spans="1:16" x14ac:dyDescent="0.25">
      <c r="A1354">
        <v>1345</v>
      </c>
      <c r="B1354">
        <f t="shared" ca="1" si="253"/>
        <v>0.98718959708856369</v>
      </c>
      <c r="C1354">
        <f t="shared" ca="1" si="253"/>
        <v>0.22646530717317737</v>
      </c>
      <c r="D1354">
        <f t="shared" ca="1" si="253"/>
        <v>0.72813492956450232</v>
      </c>
      <c r="E1354">
        <f t="shared" ca="1" si="253"/>
        <v>0.46152008925189691</v>
      </c>
      <c r="F1354">
        <f t="shared" ca="1" si="254"/>
        <v>0</v>
      </c>
      <c r="G1354">
        <f t="shared" ca="1" si="255"/>
        <v>0</v>
      </c>
      <c r="H1354">
        <f t="shared" ca="1" si="256"/>
        <v>1</v>
      </c>
      <c r="I1354">
        <f t="shared" ca="1" si="257"/>
        <v>1</v>
      </c>
      <c r="J1354">
        <f t="shared" ca="1" si="258"/>
        <v>0</v>
      </c>
      <c r="K1354">
        <f t="shared" ca="1" si="259"/>
        <v>0</v>
      </c>
      <c r="L1354" s="39">
        <f t="shared" ca="1" si="260"/>
        <v>716.81203885856121</v>
      </c>
      <c r="M1354" s="38">
        <f t="shared" ca="1" si="261"/>
        <v>4</v>
      </c>
      <c r="N1354" s="10">
        <f t="shared" ref="N1354:N1417" ca="1" si="263">_xlfn.NORM.DIST(L1354,$L$3,$M$3,1)</f>
        <v>0.35596588353332781</v>
      </c>
      <c r="O1354" s="9">
        <f t="shared" ref="O1354:O1417" ca="1" si="264">_xlfn.NORM.DIST(M1354,$O$3,$P$3,1)</f>
        <v>0.97500210485177952</v>
      </c>
      <c r="P1354" s="24">
        <f t="shared" ca="1" si="262"/>
        <v>0.44</v>
      </c>
    </row>
    <row r="1355" spans="1:16" x14ac:dyDescent="0.25">
      <c r="A1355">
        <v>1346</v>
      </c>
      <c r="B1355">
        <f t="shared" ref="B1355:E1418" ca="1" si="265">RAND()</f>
        <v>3.2023732890338108E-2</v>
      </c>
      <c r="C1355">
        <f t="shared" ca="1" si="265"/>
        <v>0.87852833777453387</v>
      </c>
      <c r="D1355">
        <f t="shared" ca="1" si="265"/>
        <v>0.33080313946137496</v>
      </c>
      <c r="E1355">
        <f t="shared" ca="1" si="265"/>
        <v>0.87609599196313814</v>
      </c>
      <c r="F1355">
        <f t="shared" ref="F1355:F1418" ca="1" si="266">IF($B1355&lt;$F$4,1,0)</f>
        <v>1</v>
      </c>
      <c r="G1355">
        <f t="shared" ref="G1355:G1418" ca="1" si="267">IF(AND($G$3&lt;$B1355,$B1355 &lt;$G$4),1,0)</f>
        <v>0</v>
      </c>
      <c r="H1355">
        <f t="shared" ref="H1355:H1418" ca="1" si="268">IF(AND($H$3&lt;$B1355,$B1355 &lt;$H$4),1,0)</f>
        <v>0</v>
      </c>
      <c r="I1355">
        <f t="shared" ref="I1355:I1418" ca="1" si="269">IF($C1355&lt;$I$3,1,0)</f>
        <v>0</v>
      </c>
      <c r="J1355">
        <f t="shared" ref="J1355:J1418" ca="1" si="270">IF($D1355&lt;$J$3,1,0)</f>
        <v>0</v>
      </c>
      <c r="K1355">
        <f t="shared" ref="K1355:K1418" ca="1" si="271">IF($E1355&lt;$K$3,1,0)</f>
        <v>0</v>
      </c>
      <c r="L1355" s="39">
        <f t="shared" ref="L1355:L1418" ca="1" si="272">MIN(_xlfn.NORM.INV(E1355,$L$7,33),800)</f>
        <v>758.13776708653495</v>
      </c>
      <c r="M1355" s="38">
        <f t="shared" ref="M1355:M1418" ca="1" si="273">MAX(MIN(NORMINV(B1355,$O$3,0.25),4),3)</f>
        <v>3.1370376745807524</v>
      </c>
      <c r="N1355" s="10">
        <f t="shared" ca="1" si="263"/>
        <v>0.78460996215511347</v>
      </c>
      <c r="O1355" s="9">
        <f t="shared" ca="1" si="264"/>
        <v>1.1648905896473688E-2</v>
      </c>
      <c r="P1355" s="24">
        <f t="shared" ref="P1355:P1418" ca="1" si="274">ROUND(1-1*($N$3*N1355+$Q$3*O1355),2)</f>
        <v>0.48</v>
      </c>
    </row>
    <row r="1356" spans="1:16" x14ac:dyDescent="0.25">
      <c r="A1356">
        <v>1347</v>
      </c>
      <c r="B1356">
        <f t="shared" ca="1" si="265"/>
        <v>0.23656755546354502</v>
      </c>
      <c r="C1356">
        <f t="shared" ca="1" si="265"/>
        <v>0.26355084548380636</v>
      </c>
      <c r="D1356">
        <f t="shared" ca="1" si="265"/>
        <v>0.71623875503787782</v>
      </c>
      <c r="E1356">
        <f t="shared" ca="1" si="265"/>
        <v>0.16560640709701691</v>
      </c>
      <c r="F1356">
        <f t="shared" ca="1" si="266"/>
        <v>0</v>
      </c>
      <c r="G1356">
        <f t="shared" ca="1" si="267"/>
        <v>1</v>
      </c>
      <c r="H1356">
        <f t="shared" ca="1" si="268"/>
        <v>0</v>
      </c>
      <c r="I1356">
        <f t="shared" ca="1" si="269"/>
        <v>1</v>
      </c>
      <c r="J1356">
        <f t="shared" ca="1" si="270"/>
        <v>0</v>
      </c>
      <c r="K1356">
        <f t="shared" ca="1" si="271"/>
        <v>1</v>
      </c>
      <c r="L1356" s="39">
        <f t="shared" ca="1" si="272"/>
        <v>687.93476189731791</v>
      </c>
      <c r="M1356" s="38">
        <f t="shared" ca="1" si="273"/>
        <v>3.4206531576655501</v>
      </c>
      <c r="N1356" s="10">
        <f t="shared" ca="1" si="263"/>
        <v>0.11943285758326509</v>
      </c>
      <c r="O1356" s="9">
        <f t="shared" ca="1" si="264"/>
        <v>0.18975499127961376</v>
      </c>
      <c r="P1356" s="24">
        <f t="shared" ca="1" si="274"/>
        <v>0.86</v>
      </c>
    </row>
    <row r="1357" spans="1:16" x14ac:dyDescent="0.25">
      <c r="A1357">
        <v>1348</v>
      </c>
      <c r="B1357">
        <f t="shared" ca="1" si="265"/>
        <v>0.67952106898354114</v>
      </c>
      <c r="C1357">
        <f t="shared" ca="1" si="265"/>
        <v>0.69834989038284123</v>
      </c>
      <c r="D1357">
        <f t="shared" ca="1" si="265"/>
        <v>0.82533376806283265</v>
      </c>
      <c r="E1357">
        <f t="shared" ca="1" si="265"/>
        <v>4.9459135858463066E-2</v>
      </c>
      <c r="F1357">
        <f t="shared" ca="1" si="266"/>
        <v>0</v>
      </c>
      <c r="G1357">
        <f t="shared" ca="1" si="267"/>
        <v>1</v>
      </c>
      <c r="H1357">
        <f t="shared" ca="1" si="268"/>
        <v>0</v>
      </c>
      <c r="I1357">
        <f t="shared" ca="1" si="269"/>
        <v>0</v>
      </c>
      <c r="J1357">
        <f t="shared" ca="1" si="270"/>
        <v>0</v>
      </c>
      <c r="K1357">
        <f t="shared" ca="1" si="271"/>
        <v>1</v>
      </c>
      <c r="L1357" s="39">
        <f t="shared" ca="1" si="272"/>
        <v>665.54602011856298</v>
      </c>
      <c r="M1357" s="38">
        <f t="shared" ca="1" si="273"/>
        <v>3.7165899916065777</v>
      </c>
      <c r="N1357" s="10">
        <f t="shared" ca="1" si="263"/>
        <v>3.5559924615517255E-2</v>
      </c>
      <c r="O1357" s="9">
        <f t="shared" ca="1" si="264"/>
        <v>0.71609878533739058</v>
      </c>
      <c r="P1357" s="24">
        <f t="shared" ca="1" si="274"/>
        <v>0.74</v>
      </c>
    </row>
    <row r="1358" spans="1:16" x14ac:dyDescent="0.25">
      <c r="A1358">
        <v>1349</v>
      </c>
      <c r="B1358">
        <f t="shared" ca="1" si="265"/>
        <v>0.48814756624773004</v>
      </c>
      <c r="C1358">
        <f t="shared" ca="1" si="265"/>
        <v>0.59528530395156443</v>
      </c>
      <c r="D1358">
        <f t="shared" ca="1" si="265"/>
        <v>2.1917395614429847E-2</v>
      </c>
      <c r="E1358">
        <f t="shared" ca="1" si="265"/>
        <v>0.262834947348488</v>
      </c>
      <c r="F1358">
        <f t="shared" ca="1" si="266"/>
        <v>0</v>
      </c>
      <c r="G1358">
        <f t="shared" ca="1" si="267"/>
        <v>1</v>
      </c>
      <c r="H1358">
        <f t="shared" ca="1" si="268"/>
        <v>0</v>
      </c>
      <c r="I1358">
        <f t="shared" ca="1" si="269"/>
        <v>0</v>
      </c>
      <c r="J1358">
        <f t="shared" ca="1" si="270"/>
        <v>1</v>
      </c>
      <c r="K1358">
        <f t="shared" ca="1" si="271"/>
        <v>1</v>
      </c>
      <c r="L1358" s="39">
        <f t="shared" ca="1" si="272"/>
        <v>699.05721694619558</v>
      </c>
      <c r="M1358" s="38">
        <f t="shared" ca="1" si="273"/>
        <v>3.5925714956204065</v>
      </c>
      <c r="N1358" s="10">
        <f t="shared" ca="1" si="263"/>
        <v>0.19313599059613359</v>
      </c>
      <c r="O1358" s="9">
        <f t="shared" ca="1" si="264"/>
        <v>0.48548183807208239</v>
      </c>
      <c r="P1358" s="24">
        <f t="shared" ca="1" si="274"/>
        <v>0.71</v>
      </c>
    </row>
    <row r="1359" spans="1:16" x14ac:dyDescent="0.25">
      <c r="A1359">
        <v>1350</v>
      </c>
      <c r="B1359">
        <f t="shared" ca="1" si="265"/>
        <v>0.24032058403924073</v>
      </c>
      <c r="C1359">
        <f t="shared" ca="1" si="265"/>
        <v>0.96618362853470507</v>
      </c>
      <c r="D1359">
        <f t="shared" ca="1" si="265"/>
        <v>4.0968747322233212E-2</v>
      </c>
      <c r="E1359">
        <f t="shared" ca="1" si="265"/>
        <v>0.44992842193365812</v>
      </c>
      <c r="F1359">
        <f t="shared" ca="1" si="266"/>
        <v>0</v>
      </c>
      <c r="G1359">
        <f t="shared" ca="1" si="267"/>
        <v>1</v>
      </c>
      <c r="H1359">
        <f t="shared" ca="1" si="268"/>
        <v>0</v>
      </c>
      <c r="I1359">
        <f t="shared" ca="1" si="269"/>
        <v>0</v>
      </c>
      <c r="J1359">
        <f t="shared" ca="1" si="270"/>
        <v>1</v>
      </c>
      <c r="K1359">
        <f t="shared" ca="1" si="271"/>
        <v>1</v>
      </c>
      <c r="L1359" s="39">
        <f t="shared" ca="1" si="272"/>
        <v>715.84720770656838</v>
      </c>
      <c r="M1359" s="38">
        <f t="shared" ca="1" si="273"/>
        <v>3.4236820748218313</v>
      </c>
      <c r="N1359" s="10">
        <f t="shared" ca="1" si="263"/>
        <v>0.34594990959840433</v>
      </c>
      <c r="O1359" s="9">
        <f t="shared" ca="1" si="264"/>
        <v>0.19380552737609072</v>
      </c>
      <c r="P1359" s="24">
        <f t="shared" ca="1" si="274"/>
        <v>0.71</v>
      </c>
    </row>
    <row r="1360" spans="1:16" x14ac:dyDescent="0.25">
      <c r="A1360">
        <v>1351</v>
      </c>
      <c r="B1360">
        <f t="shared" ca="1" si="265"/>
        <v>0.27098546232215182</v>
      </c>
      <c r="C1360">
        <f t="shared" ca="1" si="265"/>
        <v>0.59870929667404371</v>
      </c>
      <c r="D1360">
        <f t="shared" ca="1" si="265"/>
        <v>0.25724338324280782</v>
      </c>
      <c r="E1360">
        <f t="shared" ca="1" si="265"/>
        <v>0.41965594637300885</v>
      </c>
      <c r="F1360">
        <f t="shared" ca="1" si="266"/>
        <v>0</v>
      </c>
      <c r="G1360">
        <f t="shared" ca="1" si="267"/>
        <v>1</v>
      </c>
      <c r="H1360">
        <f t="shared" ca="1" si="268"/>
        <v>0</v>
      </c>
      <c r="I1360">
        <f t="shared" ca="1" si="269"/>
        <v>0</v>
      </c>
      <c r="J1360">
        <f t="shared" ca="1" si="270"/>
        <v>0</v>
      </c>
      <c r="K1360">
        <f t="shared" ca="1" si="271"/>
        <v>1</v>
      </c>
      <c r="L1360" s="39">
        <f t="shared" ca="1" si="272"/>
        <v>713.30846695030368</v>
      </c>
      <c r="M1360" s="38">
        <f t="shared" ca="1" si="273"/>
        <v>3.4475411785782732</v>
      </c>
      <c r="N1360" s="10">
        <f t="shared" ca="1" si="263"/>
        <v>0.32012012155332742</v>
      </c>
      <c r="O1360" s="9">
        <f t="shared" ca="1" si="264"/>
        <v>0.22751722569048463</v>
      </c>
      <c r="P1360" s="24">
        <f t="shared" ca="1" si="274"/>
        <v>0.71</v>
      </c>
    </row>
    <row r="1361" spans="1:16" x14ac:dyDescent="0.25">
      <c r="A1361">
        <v>1352</v>
      </c>
      <c r="B1361">
        <f t="shared" ca="1" si="265"/>
        <v>0.95581316377294434</v>
      </c>
      <c r="C1361">
        <f t="shared" ca="1" si="265"/>
        <v>0.84462502542080431</v>
      </c>
      <c r="D1361">
        <f t="shared" ca="1" si="265"/>
        <v>0.24146361960444007</v>
      </c>
      <c r="E1361">
        <f t="shared" ca="1" si="265"/>
        <v>0.6595071558284652</v>
      </c>
      <c r="F1361">
        <f t="shared" ca="1" si="266"/>
        <v>0</v>
      </c>
      <c r="G1361">
        <f t="shared" ca="1" si="267"/>
        <v>0</v>
      </c>
      <c r="H1361">
        <f t="shared" ca="1" si="268"/>
        <v>1</v>
      </c>
      <c r="I1361">
        <f t="shared" ca="1" si="269"/>
        <v>0</v>
      </c>
      <c r="J1361">
        <f t="shared" ca="1" si="270"/>
        <v>0</v>
      </c>
      <c r="K1361">
        <f t="shared" ca="1" si="271"/>
        <v>0</v>
      </c>
      <c r="L1361" s="39">
        <f t="shared" ca="1" si="272"/>
        <v>733.56690856009618</v>
      </c>
      <c r="M1361" s="38">
        <f t="shared" ca="1" si="273"/>
        <v>4</v>
      </c>
      <c r="N1361" s="10">
        <f t="shared" ca="1" si="263"/>
        <v>0.53977759851888762</v>
      </c>
      <c r="O1361" s="9">
        <f t="shared" ca="1" si="264"/>
        <v>0.97500210485177952</v>
      </c>
      <c r="P1361" s="24">
        <f t="shared" ca="1" si="274"/>
        <v>0.32</v>
      </c>
    </row>
    <row r="1362" spans="1:16" x14ac:dyDescent="0.25">
      <c r="A1362">
        <v>1353</v>
      </c>
      <c r="B1362">
        <f t="shared" ca="1" si="265"/>
        <v>0.57129382419485697</v>
      </c>
      <c r="C1362">
        <f t="shared" ca="1" si="265"/>
        <v>0.86392009905882772</v>
      </c>
      <c r="D1362">
        <f t="shared" ca="1" si="265"/>
        <v>7.7799607863702991E-2</v>
      </c>
      <c r="E1362">
        <f t="shared" ca="1" si="265"/>
        <v>0.24518985990669873</v>
      </c>
      <c r="F1362">
        <f t="shared" ca="1" si="266"/>
        <v>0</v>
      </c>
      <c r="G1362">
        <f t="shared" ca="1" si="267"/>
        <v>1</v>
      </c>
      <c r="H1362">
        <f t="shared" ca="1" si="268"/>
        <v>0</v>
      </c>
      <c r="I1362">
        <f t="shared" ca="1" si="269"/>
        <v>0</v>
      </c>
      <c r="J1362">
        <f t="shared" ca="1" si="270"/>
        <v>1</v>
      </c>
      <c r="K1362">
        <f t="shared" ca="1" si="271"/>
        <v>1</v>
      </c>
      <c r="L1362" s="39">
        <f t="shared" ca="1" si="272"/>
        <v>697.23973494269705</v>
      </c>
      <c r="M1362" s="38">
        <f t="shared" ca="1" si="273"/>
        <v>3.6449172755270869</v>
      </c>
      <c r="N1362" s="10">
        <f t="shared" ca="1" si="263"/>
        <v>0.17949602343583082</v>
      </c>
      <c r="O1362" s="9">
        <f t="shared" ca="1" si="264"/>
        <v>0.58710127936241141</v>
      </c>
      <c r="P1362" s="24">
        <f t="shared" ca="1" si="274"/>
        <v>0.69</v>
      </c>
    </row>
    <row r="1363" spans="1:16" x14ac:dyDescent="0.25">
      <c r="A1363">
        <v>1354</v>
      </c>
      <c r="B1363">
        <f t="shared" ca="1" si="265"/>
        <v>0.99226732783121696</v>
      </c>
      <c r="C1363">
        <f t="shared" ca="1" si="265"/>
        <v>0.66256319992019397</v>
      </c>
      <c r="D1363">
        <f t="shared" ca="1" si="265"/>
        <v>0.87092358087807975</v>
      </c>
      <c r="E1363">
        <f t="shared" ca="1" si="265"/>
        <v>0.74421272867651611</v>
      </c>
      <c r="F1363">
        <f t="shared" ca="1" si="266"/>
        <v>0</v>
      </c>
      <c r="G1363">
        <f t="shared" ca="1" si="267"/>
        <v>0</v>
      </c>
      <c r="H1363">
        <f t="shared" ca="1" si="268"/>
        <v>1</v>
      </c>
      <c r="I1363">
        <f t="shared" ca="1" si="269"/>
        <v>0</v>
      </c>
      <c r="J1363">
        <f t="shared" ca="1" si="270"/>
        <v>0</v>
      </c>
      <c r="K1363">
        <f t="shared" ca="1" si="271"/>
        <v>0</v>
      </c>
      <c r="L1363" s="39">
        <f t="shared" ca="1" si="272"/>
        <v>741.66080229831925</v>
      </c>
      <c r="M1363" s="38">
        <f t="shared" ca="1" si="273"/>
        <v>4</v>
      </c>
      <c r="N1363" s="10">
        <f t="shared" ca="1" si="263"/>
        <v>0.62797788745522043</v>
      </c>
      <c r="O1363" s="9">
        <f t="shared" ca="1" si="264"/>
        <v>0.97500210485177952</v>
      </c>
      <c r="P1363" s="24">
        <f t="shared" ca="1" si="274"/>
        <v>0.26</v>
      </c>
    </row>
    <row r="1364" spans="1:16" x14ac:dyDescent="0.25">
      <c r="A1364">
        <v>1355</v>
      </c>
      <c r="B1364">
        <f t="shared" ca="1" si="265"/>
        <v>0.91210902460039101</v>
      </c>
      <c r="C1364">
        <f t="shared" ca="1" si="265"/>
        <v>0.97516833127173286</v>
      </c>
      <c r="D1364">
        <f t="shared" ca="1" si="265"/>
        <v>0.86517756181528926</v>
      </c>
      <c r="E1364">
        <f t="shared" ca="1" si="265"/>
        <v>0.42296574158712819</v>
      </c>
      <c r="F1364">
        <f t="shared" ca="1" si="266"/>
        <v>0</v>
      </c>
      <c r="G1364">
        <f t="shared" ca="1" si="267"/>
        <v>0</v>
      </c>
      <c r="H1364">
        <f t="shared" ca="1" si="268"/>
        <v>1</v>
      </c>
      <c r="I1364">
        <f t="shared" ca="1" si="269"/>
        <v>0</v>
      </c>
      <c r="J1364">
        <f t="shared" ca="1" si="270"/>
        <v>0</v>
      </c>
      <c r="K1364">
        <f t="shared" ca="1" si="271"/>
        <v>1</v>
      </c>
      <c r="L1364" s="39">
        <f t="shared" ca="1" si="272"/>
        <v>713.58769949467342</v>
      </c>
      <c r="M1364" s="38">
        <f t="shared" ca="1" si="273"/>
        <v>3.9384642919715187</v>
      </c>
      <c r="N1364" s="10">
        <f t="shared" ca="1" si="263"/>
        <v>0.32292163271735724</v>
      </c>
      <c r="O1364" s="9">
        <f t="shared" ca="1" si="264"/>
        <v>0.95138918835016506</v>
      </c>
      <c r="P1364" s="24">
        <f t="shared" ca="1" si="274"/>
        <v>0.47</v>
      </c>
    </row>
    <row r="1365" spans="1:16" x14ac:dyDescent="0.25">
      <c r="A1365">
        <v>1356</v>
      </c>
      <c r="B1365">
        <f t="shared" ca="1" si="265"/>
        <v>0.2743284385825141</v>
      </c>
      <c r="C1365">
        <f t="shared" ca="1" si="265"/>
        <v>0.38293053457372406</v>
      </c>
      <c r="D1365">
        <f t="shared" ca="1" si="265"/>
        <v>0.82239350028259317</v>
      </c>
      <c r="E1365">
        <f t="shared" ca="1" si="265"/>
        <v>0.18262257093527656</v>
      </c>
      <c r="F1365">
        <f t="shared" ca="1" si="266"/>
        <v>0</v>
      </c>
      <c r="G1365">
        <f t="shared" ca="1" si="267"/>
        <v>1</v>
      </c>
      <c r="H1365">
        <f t="shared" ca="1" si="268"/>
        <v>0</v>
      </c>
      <c r="I1365">
        <f t="shared" ca="1" si="269"/>
        <v>1</v>
      </c>
      <c r="J1365">
        <f t="shared" ca="1" si="270"/>
        <v>0</v>
      </c>
      <c r="K1365">
        <f t="shared" ca="1" si="271"/>
        <v>1</v>
      </c>
      <c r="L1365" s="39">
        <f t="shared" ca="1" si="272"/>
        <v>690.12127819278157</v>
      </c>
      <c r="M1365" s="38">
        <f t="shared" ca="1" si="273"/>
        <v>3.4500565052259939</v>
      </c>
      <c r="N1365" s="10">
        <f t="shared" ca="1" si="263"/>
        <v>0.13208179525401653</v>
      </c>
      <c r="O1365" s="9">
        <f t="shared" ca="1" si="264"/>
        <v>0.23125406705705548</v>
      </c>
      <c r="P1365" s="24">
        <f t="shared" ca="1" si="274"/>
        <v>0.84</v>
      </c>
    </row>
    <row r="1366" spans="1:16" x14ac:dyDescent="0.25">
      <c r="A1366">
        <v>1357</v>
      </c>
      <c r="B1366">
        <f t="shared" ca="1" si="265"/>
        <v>9.2688308629966132E-2</v>
      </c>
      <c r="C1366">
        <f t="shared" ca="1" si="265"/>
        <v>0.32717432080108966</v>
      </c>
      <c r="D1366">
        <f t="shared" ca="1" si="265"/>
        <v>0.75626181661522973</v>
      </c>
      <c r="E1366">
        <f t="shared" ca="1" si="265"/>
        <v>0.77191504633936947</v>
      </c>
      <c r="F1366">
        <f t="shared" ca="1" si="266"/>
        <v>1</v>
      </c>
      <c r="G1366">
        <f t="shared" ca="1" si="267"/>
        <v>0</v>
      </c>
      <c r="H1366">
        <f t="shared" ca="1" si="268"/>
        <v>0</v>
      </c>
      <c r="I1366">
        <f t="shared" ca="1" si="269"/>
        <v>1</v>
      </c>
      <c r="J1366">
        <f t="shared" ca="1" si="270"/>
        <v>0</v>
      </c>
      <c r="K1366">
        <f t="shared" ca="1" si="271"/>
        <v>0</v>
      </c>
      <c r="L1366" s="39">
        <f t="shared" ca="1" si="272"/>
        <v>744.59055807808579</v>
      </c>
      <c r="M1366" s="38">
        <f t="shared" ca="1" si="273"/>
        <v>3.2689048070646907</v>
      </c>
      <c r="N1366" s="10">
        <f t="shared" ca="1" si="263"/>
        <v>0.6585597596884194</v>
      </c>
      <c r="O1366" s="9">
        <f t="shared" ca="1" si="264"/>
        <v>5.2362454657755596E-2</v>
      </c>
      <c r="P1366" s="24">
        <f t="shared" ca="1" si="274"/>
        <v>0.55000000000000004</v>
      </c>
    </row>
    <row r="1367" spans="1:16" x14ac:dyDescent="0.25">
      <c r="A1367">
        <v>1358</v>
      </c>
      <c r="B1367">
        <f t="shared" ca="1" si="265"/>
        <v>0.95188934255705049</v>
      </c>
      <c r="C1367">
        <f t="shared" ca="1" si="265"/>
        <v>0.66183886668018588</v>
      </c>
      <c r="D1367">
        <f t="shared" ca="1" si="265"/>
        <v>0.61579336007691376</v>
      </c>
      <c r="E1367">
        <f t="shared" ca="1" si="265"/>
        <v>0.19961758624336345</v>
      </c>
      <c r="F1367">
        <f t="shared" ca="1" si="266"/>
        <v>0</v>
      </c>
      <c r="G1367">
        <f t="shared" ca="1" si="267"/>
        <v>0</v>
      </c>
      <c r="H1367">
        <f t="shared" ca="1" si="268"/>
        <v>1</v>
      </c>
      <c r="I1367">
        <f t="shared" ca="1" si="269"/>
        <v>0</v>
      </c>
      <c r="J1367">
        <f t="shared" ca="1" si="270"/>
        <v>0</v>
      </c>
      <c r="K1367">
        <f t="shared" ca="1" si="271"/>
        <v>1</v>
      </c>
      <c r="L1367" s="39">
        <f t="shared" ca="1" si="272"/>
        <v>692.18139702497535</v>
      </c>
      <c r="M1367" s="38">
        <f t="shared" ca="1" si="273"/>
        <v>4</v>
      </c>
      <c r="N1367" s="10">
        <f t="shared" ca="1" si="263"/>
        <v>0.14481790633872624</v>
      </c>
      <c r="O1367" s="9">
        <f t="shared" ca="1" si="264"/>
        <v>0.97500210485177952</v>
      </c>
      <c r="P1367" s="24">
        <f t="shared" ca="1" si="274"/>
        <v>0.57999999999999996</v>
      </c>
    </row>
    <row r="1368" spans="1:16" x14ac:dyDescent="0.25">
      <c r="A1368">
        <v>1359</v>
      </c>
      <c r="B1368">
        <f t="shared" ca="1" si="265"/>
        <v>0.18868813464713952</v>
      </c>
      <c r="C1368">
        <f t="shared" ca="1" si="265"/>
        <v>0.61748441415648481</v>
      </c>
      <c r="D1368">
        <f t="shared" ca="1" si="265"/>
        <v>0.6005729643998533</v>
      </c>
      <c r="E1368">
        <f t="shared" ca="1" si="265"/>
        <v>0.92430802613664131</v>
      </c>
      <c r="F1368">
        <f t="shared" ca="1" si="266"/>
        <v>0</v>
      </c>
      <c r="G1368">
        <f t="shared" ca="1" si="267"/>
        <v>1</v>
      </c>
      <c r="H1368">
        <f t="shared" ca="1" si="268"/>
        <v>0</v>
      </c>
      <c r="I1368">
        <f t="shared" ca="1" si="269"/>
        <v>0</v>
      </c>
      <c r="J1368">
        <f t="shared" ca="1" si="270"/>
        <v>0</v>
      </c>
      <c r="K1368">
        <f t="shared" ca="1" si="271"/>
        <v>0</v>
      </c>
      <c r="L1368" s="39">
        <f t="shared" ca="1" si="272"/>
        <v>767.34378696358272</v>
      </c>
      <c r="M1368" s="38">
        <f t="shared" ca="1" si="273"/>
        <v>3.3793147707232385</v>
      </c>
      <c r="N1368" s="10">
        <f t="shared" ca="1" si="263"/>
        <v>0.85213313790717704</v>
      </c>
      <c r="O1368" s="9">
        <f t="shared" ca="1" si="264"/>
        <v>0.13976903206698171</v>
      </c>
      <c r="P1368" s="24">
        <f t="shared" ca="1" si="274"/>
        <v>0.39</v>
      </c>
    </row>
    <row r="1369" spans="1:16" x14ac:dyDescent="0.25">
      <c r="A1369">
        <v>1360</v>
      </c>
      <c r="B1369">
        <f t="shared" ca="1" si="265"/>
        <v>0.25234446280726808</v>
      </c>
      <c r="C1369">
        <f t="shared" ca="1" si="265"/>
        <v>3.9993163412939792E-2</v>
      </c>
      <c r="D1369">
        <f t="shared" ca="1" si="265"/>
        <v>0.47346702252865247</v>
      </c>
      <c r="E1369">
        <f t="shared" ca="1" si="265"/>
        <v>0.76915245834536861</v>
      </c>
      <c r="F1369">
        <f t="shared" ca="1" si="266"/>
        <v>0</v>
      </c>
      <c r="G1369">
        <f t="shared" ca="1" si="267"/>
        <v>1</v>
      </c>
      <c r="H1369">
        <f t="shared" ca="1" si="268"/>
        <v>0</v>
      </c>
      <c r="I1369">
        <f t="shared" ca="1" si="269"/>
        <v>1</v>
      </c>
      <c r="J1369">
        <f t="shared" ca="1" si="270"/>
        <v>0</v>
      </c>
      <c r="K1369">
        <f t="shared" ca="1" si="271"/>
        <v>0</v>
      </c>
      <c r="L1369" s="39">
        <f t="shared" ca="1" si="272"/>
        <v>744.28993124613328</v>
      </c>
      <c r="M1369" s="38">
        <f t="shared" ca="1" si="273"/>
        <v>3.4332174321332176</v>
      </c>
      <c r="N1369" s="10">
        <f t="shared" ca="1" si="263"/>
        <v>0.65546522404032281</v>
      </c>
      <c r="O1369" s="9">
        <f t="shared" ca="1" si="264"/>
        <v>0.20689719150410282</v>
      </c>
      <c r="P1369" s="24">
        <f t="shared" ca="1" si="274"/>
        <v>0.5</v>
      </c>
    </row>
    <row r="1370" spans="1:16" x14ac:dyDescent="0.25">
      <c r="A1370">
        <v>1361</v>
      </c>
      <c r="B1370">
        <f t="shared" ca="1" si="265"/>
        <v>0.52273418346533229</v>
      </c>
      <c r="C1370">
        <f t="shared" ca="1" si="265"/>
        <v>0.59270096701709951</v>
      </c>
      <c r="D1370">
        <f t="shared" ca="1" si="265"/>
        <v>0.51526130876606546</v>
      </c>
      <c r="E1370">
        <f t="shared" ca="1" si="265"/>
        <v>0.96421128931565692</v>
      </c>
      <c r="F1370">
        <f t="shared" ca="1" si="266"/>
        <v>0</v>
      </c>
      <c r="G1370">
        <f t="shared" ca="1" si="267"/>
        <v>1</v>
      </c>
      <c r="H1370">
        <f t="shared" ca="1" si="268"/>
        <v>0</v>
      </c>
      <c r="I1370">
        <f t="shared" ca="1" si="269"/>
        <v>0</v>
      </c>
      <c r="J1370">
        <f t="shared" ca="1" si="270"/>
        <v>0</v>
      </c>
      <c r="K1370">
        <f t="shared" ca="1" si="271"/>
        <v>0</v>
      </c>
      <c r="L1370" s="39">
        <f t="shared" ca="1" si="272"/>
        <v>779.45928601907985</v>
      </c>
      <c r="M1370" s="38">
        <f t="shared" ca="1" si="273"/>
        <v>3.6142542562953923</v>
      </c>
      <c r="N1370" s="10">
        <f t="shared" ca="1" si="263"/>
        <v>0.91695236125692814</v>
      </c>
      <c r="O1370" s="9">
        <f t="shared" ca="1" si="264"/>
        <v>0.52784182570747662</v>
      </c>
      <c r="P1370" s="24">
        <f t="shared" ca="1" si="274"/>
        <v>0.22</v>
      </c>
    </row>
    <row r="1371" spans="1:16" x14ac:dyDescent="0.25">
      <c r="A1371">
        <v>1362</v>
      </c>
      <c r="B1371">
        <f t="shared" ca="1" si="265"/>
        <v>0.14849487417984286</v>
      </c>
      <c r="C1371">
        <f t="shared" ca="1" si="265"/>
        <v>0.91191143774199279</v>
      </c>
      <c r="D1371">
        <f t="shared" ca="1" si="265"/>
        <v>0.83939935692060907</v>
      </c>
      <c r="E1371">
        <f t="shared" ca="1" si="265"/>
        <v>0.95621102501092348</v>
      </c>
      <c r="F1371">
        <f t="shared" ca="1" si="266"/>
        <v>1</v>
      </c>
      <c r="G1371">
        <f t="shared" ca="1" si="267"/>
        <v>0</v>
      </c>
      <c r="H1371">
        <f t="shared" ca="1" si="268"/>
        <v>0</v>
      </c>
      <c r="I1371">
        <f t="shared" ca="1" si="269"/>
        <v>0</v>
      </c>
      <c r="J1371">
        <f t="shared" ca="1" si="270"/>
        <v>0</v>
      </c>
      <c r="K1371">
        <f t="shared" ca="1" si="271"/>
        <v>0</v>
      </c>
      <c r="L1371" s="39">
        <f t="shared" ca="1" si="272"/>
        <v>776.37438779845593</v>
      </c>
      <c r="M1371" s="38">
        <f t="shared" ca="1" si="273"/>
        <v>3.3392723761976595</v>
      </c>
      <c r="N1371" s="10">
        <f t="shared" ca="1" si="263"/>
        <v>0.90293926853079953</v>
      </c>
      <c r="O1371" s="9">
        <f t="shared" ca="1" si="264"/>
        <v>0.1007013610975511</v>
      </c>
      <c r="P1371" s="24">
        <f t="shared" ca="1" si="274"/>
        <v>0.37</v>
      </c>
    </row>
    <row r="1372" spans="1:16" x14ac:dyDescent="0.25">
      <c r="A1372">
        <v>1363</v>
      </c>
      <c r="B1372">
        <f t="shared" ca="1" si="265"/>
        <v>0.49274707510785976</v>
      </c>
      <c r="C1372">
        <f t="shared" ca="1" si="265"/>
        <v>0.23661415708800349</v>
      </c>
      <c r="D1372">
        <f t="shared" ca="1" si="265"/>
        <v>0.36329306808350148</v>
      </c>
      <c r="E1372">
        <f t="shared" ca="1" si="265"/>
        <v>0.1366786043163174</v>
      </c>
      <c r="F1372">
        <f t="shared" ca="1" si="266"/>
        <v>0</v>
      </c>
      <c r="G1372">
        <f t="shared" ca="1" si="267"/>
        <v>1</v>
      </c>
      <c r="H1372">
        <f t="shared" ca="1" si="268"/>
        <v>0</v>
      </c>
      <c r="I1372">
        <f t="shared" ca="1" si="269"/>
        <v>1</v>
      </c>
      <c r="J1372">
        <f t="shared" ca="1" si="270"/>
        <v>0</v>
      </c>
      <c r="K1372">
        <f t="shared" ca="1" si="271"/>
        <v>1</v>
      </c>
      <c r="L1372" s="39">
        <f t="shared" ca="1" si="272"/>
        <v>683.85298871178406</v>
      </c>
      <c r="M1372" s="38">
        <f t="shared" ca="1" si="273"/>
        <v>3.5954546529398117</v>
      </c>
      <c r="N1372" s="10">
        <f t="shared" ca="1" si="263"/>
        <v>9.8158433148195293E-2</v>
      </c>
      <c r="O1372" s="9">
        <f t="shared" ca="1" si="264"/>
        <v>0.49111541204584563</v>
      </c>
      <c r="P1372" s="24">
        <f t="shared" ca="1" si="274"/>
        <v>0.77</v>
      </c>
    </row>
    <row r="1373" spans="1:16" x14ac:dyDescent="0.25">
      <c r="A1373">
        <v>1364</v>
      </c>
      <c r="B1373">
        <f t="shared" ca="1" si="265"/>
        <v>2.5858563965609704E-2</v>
      </c>
      <c r="C1373">
        <f t="shared" ca="1" si="265"/>
        <v>0.96898272161444143</v>
      </c>
      <c r="D1373">
        <f t="shared" ca="1" si="265"/>
        <v>0.71490079310421517</v>
      </c>
      <c r="E1373">
        <f t="shared" ca="1" si="265"/>
        <v>0.32845648993974974</v>
      </c>
      <c r="F1373">
        <f t="shared" ca="1" si="266"/>
        <v>1</v>
      </c>
      <c r="G1373">
        <f t="shared" ca="1" si="267"/>
        <v>0</v>
      </c>
      <c r="H1373">
        <f t="shared" ca="1" si="268"/>
        <v>0</v>
      </c>
      <c r="I1373">
        <f t="shared" ca="1" si="269"/>
        <v>0</v>
      </c>
      <c r="J1373">
        <f t="shared" ca="1" si="270"/>
        <v>0</v>
      </c>
      <c r="K1373">
        <f t="shared" ca="1" si="271"/>
        <v>1</v>
      </c>
      <c r="L1373" s="39">
        <f t="shared" ca="1" si="272"/>
        <v>705.34208414914258</v>
      </c>
      <c r="M1373" s="38">
        <f t="shared" ca="1" si="273"/>
        <v>3.1136297783465512</v>
      </c>
      <c r="N1373" s="10">
        <f t="shared" ca="1" si="263"/>
        <v>0.24496453479587244</v>
      </c>
      <c r="O1373" s="9">
        <f t="shared" ca="1" si="264"/>
        <v>8.5811051476811107E-3</v>
      </c>
      <c r="P1373" s="24">
        <f t="shared" ca="1" si="274"/>
        <v>0.84</v>
      </c>
    </row>
    <row r="1374" spans="1:16" x14ac:dyDescent="0.25">
      <c r="A1374">
        <v>1365</v>
      </c>
      <c r="B1374">
        <f t="shared" ca="1" si="265"/>
        <v>0.14859774736119158</v>
      </c>
      <c r="C1374">
        <f t="shared" ca="1" si="265"/>
        <v>0.64586765655190648</v>
      </c>
      <c r="D1374">
        <f t="shared" ca="1" si="265"/>
        <v>0.23412948212416695</v>
      </c>
      <c r="E1374">
        <f t="shared" ca="1" si="265"/>
        <v>0.45339803334297857</v>
      </c>
      <c r="F1374">
        <f t="shared" ca="1" si="266"/>
        <v>1</v>
      </c>
      <c r="G1374">
        <f t="shared" ca="1" si="267"/>
        <v>0</v>
      </c>
      <c r="H1374">
        <f t="shared" ca="1" si="268"/>
        <v>0</v>
      </c>
      <c r="I1374">
        <f t="shared" ca="1" si="269"/>
        <v>0</v>
      </c>
      <c r="J1374">
        <f t="shared" ca="1" si="270"/>
        <v>0</v>
      </c>
      <c r="K1374">
        <f t="shared" ca="1" si="271"/>
        <v>0</v>
      </c>
      <c r="L1374" s="39">
        <f t="shared" ca="1" si="272"/>
        <v>716.13633535828342</v>
      </c>
      <c r="M1374" s="38">
        <f t="shared" ca="1" si="273"/>
        <v>3.3393833995712709</v>
      </c>
      <c r="N1374" s="10">
        <f t="shared" ca="1" si="263"/>
        <v>0.34894045068715068</v>
      </c>
      <c r="O1374" s="9">
        <f t="shared" ca="1" si="264"/>
        <v>0.10079735630633802</v>
      </c>
      <c r="P1374" s="24">
        <f t="shared" ca="1" si="274"/>
        <v>0.74</v>
      </c>
    </row>
    <row r="1375" spans="1:16" x14ac:dyDescent="0.25">
      <c r="A1375">
        <v>1366</v>
      </c>
      <c r="B1375">
        <f t="shared" ca="1" si="265"/>
        <v>0.84052657940643249</v>
      </c>
      <c r="C1375">
        <f t="shared" ca="1" si="265"/>
        <v>7.8679696597898641E-2</v>
      </c>
      <c r="D1375">
        <f t="shared" ca="1" si="265"/>
        <v>0.4133620831219702</v>
      </c>
      <c r="E1375">
        <f t="shared" ca="1" si="265"/>
        <v>0.81598183926594803</v>
      </c>
      <c r="F1375">
        <f t="shared" ca="1" si="266"/>
        <v>0</v>
      </c>
      <c r="G1375">
        <f t="shared" ca="1" si="267"/>
        <v>0</v>
      </c>
      <c r="H1375">
        <f t="shared" ca="1" si="268"/>
        <v>1</v>
      </c>
      <c r="I1375">
        <f t="shared" ca="1" si="269"/>
        <v>1</v>
      </c>
      <c r="J1375">
        <f t="shared" ca="1" si="270"/>
        <v>0</v>
      </c>
      <c r="K1375">
        <f t="shared" ca="1" si="271"/>
        <v>0</v>
      </c>
      <c r="L1375" s="39">
        <f t="shared" ca="1" si="272"/>
        <v>749.70520483760936</v>
      </c>
      <c r="M1375" s="38">
        <f t="shared" ca="1" si="273"/>
        <v>3.8491561085485069</v>
      </c>
      <c r="N1375" s="10">
        <f t="shared" ca="1" si="263"/>
        <v>0.70943871482877585</v>
      </c>
      <c r="O1375" s="9">
        <f t="shared" ca="1" si="264"/>
        <v>0.8889314179865393</v>
      </c>
      <c r="P1375" s="24">
        <f t="shared" ca="1" si="274"/>
        <v>0.24</v>
      </c>
    </row>
    <row r="1376" spans="1:16" x14ac:dyDescent="0.25">
      <c r="A1376">
        <v>1367</v>
      </c>
      <c r="B1376">
        <f t="shared" ca="1" si="265"/>
        <v>0.15137460751543586</v>
      </c>
      <c r="C1376">
        <f t="shared" ca="1" si="265"/>
        <v>0.76449568269552393</v>
      </c>
      <c r="D1376">
        <f t="shared" ca="1" si="265"/>
        <v>0.75459946950867329</v>
      </c>
      <c r="E1376">
        <f t="shared" ca="1" si="265"/>
        <v>0.39296964270710444</v>
      </c>
      <c r="F1376">
        <f t="shared" ca="1" si="266"/>
        <v>1</v>
      </c>
      <c r="G1376">
        <f t="shared" ca="1" si="267"/>
        <v>0</v>
      </c>
      <c r="H1376">
        <f t="shared" ca="1" si="268"/>
        <v>0</v>
      </c>
      <c r="I1376">
        <f t="shared" ca="1" si="269"/>
        <v>0</v>
      </c>
      <c r="J1376">
        <f t="shared" ca="1" si="270"/>
        <v>0</v>
      </c>
      <c r="K1376">
        <f t="shared" ca="1" si="271"/>
        <v>1</v>
      </c>
      <c r="L1376" s="39">
        <f t="shared" ca="1" si="272"/>
        <v>711.03761565599712</v>
      </c>
      <c r="M1376" s="38">
        <f t="shared" ca="1" si="273"/>
        <v>3.342361072696729</v>
      </c>
      <c r="N1376" s="10">
        <f t="shared" ca="1" si="263"/>
        <v>0.2977278360781116</v>
      </c>
      <c r="O1376" s="9">
        <f t="shared" ca="1" si="264"/>
        <v>0.10339691619019001</v>
      </c>
      <c r="P1376" s="24">
        <f t="shared" ca="1" si="274"/>
        <v>0.77</v>
      </c>
    </row>
    <row r="1377" spans="1:16" x14ac:dyDescent="0.25">
      <c r="A1377">
        <v>1368</v>
      </c>
      <c r="B1377">
        <f t="shared" ca="1" si="265"/>
        <v>0.28610691205390781</v>
      </c>
      <c r="C1377">
        <f t="shared" ca="1" si="265"/>
        <v>5.1096564442811854E-3</v>
      </c>
      <c r="D1377">
        <f t="shared" ca="1" si="265"/>
        <v>0.18143263333067361</v>
      </c>
      <c r="E1377">
        <f t="shared" ca="1" si="265"/>
        <v>0.12228657895160633</v>
      </c>
      <c r="F1377">
        <f t="shared" ca="1" si="266"/>
        <v>0</v>
      </c>
      <c r="G1377">
        <f t="shared" ca="1" si="267"/>
        <v>1</v>
      </c>
      <c r="H1377">
        <f t="shared" ca="1" si="268"/>
        <v>0</v>
      </c>
      <c r="I1377">
        <f t="shared" ca="1" si="269"/>
        <v>1</v>
      </c>
      <c r="J1377">
        <f t="shared" ca="1" si="270"/>
        <v>1</v>
      </c>
      <c r="K1377">
        <f t="shared" ca="1" si="271"/>
        <v>1</v>
      </c>
      <c r="L1377" s="39">
        <f t="shared" ca="1" si="272"/>
        <v>681.60014240744863</v>
      </c>
      <c r="M1377" s="38">
        <f t="shared" ca="1" si="273"/>
        <v>3.4588014763107777</v>
      </c>
      <c r="N1377" s="10">
        <f t="shared" ca="1" si="263"/>
        <v>8.7677557385896679E-2</v>
      </c>
      <c r="O1377" s="9">
        <f t="shared" ca="1" si="264"/>
        <v>0.24450861737648505</v>
      </c>
      <c r="P1377" s="24">
        <f t="shared" ca="1" si="274"/>
        <v>0.86</v>
      </c>
    </row>
    <row r="1378" spans="1:16" x14ac:dyDescent="0.25">
      <c r="A1378">
        <v>1369</v>
      </c>
      <c r="B1378">
        <f t="shared" ca="1" si="265"/>
        <v>0.25994263996287592</v>
      </c>
      <c r="C1378">
        <f t="shared" ca="1" si="265"/>
        <v>0.42912813682168338</v>
      </c>
      <c r="D1378">
        <f t="shared" ca="1" si="265"/>
        <v>2.4871449692159819E-2</v>
      </c>
      <c r="E1378">
        <f t="shared" ca="1" si="265"/>
        <v>0.64069258948877805</v>
      </c>
      <c r="F1378">
        <f t="shared" ca="1" si="266"/>
        <v>0</v>
      </c>
      <c r="G1378">
        <f t="shared" ca="1" si="267"/>
        <v>1</v>
      </c>
      <c r="H1378">
        <f t="shared" ca="1" si="268"/>
        <v>0</v>
      </c>
      <c r="I1378">
        <f t="shared" ca="1" si="269"/>
        <v>0</v>
      </c>
      <c r="J1378">
        <f t="shared" ca="1" si="270"/>
        <v>1</v>
      </c>
      <c r="K1378">
        <f t="shared" ca="1" si="271"/>
        <v>0</v>
      </c>
      <c r="L1378" s="39">
        <f t="shared" ca="1" si="272"/>
        <v>731.89025210651664</v>
      </c>
      <c r="M1378" s="38">
        <f t="shared" ca="1" si="273"/>
        <v>3.4391194366819557</v>
      </c>
      <c r="N1378" s="10">
        <f t="shared" ca="1" si="263"/>
        <v>0.52110498767167013</v>
      </c>
      <c r="O1378" s="9">
        <f t="shared" ca="1" si="264"/>
        <v>0.21525630802349449</v>
      </c>
      <c r="P1378" s="24">
        <f t="shared" ca="1" si="274"/>
        <v>0.59</v>
      </c>
    </row>
    <row r="1379" spans="1:16" x14ac:dyDescent="0.25">
      <c r="A1379">
        <v>1370</v>
      </c>
      <c r="B1379">
        <f t="shared" ca="1" si="265"/>
        <v>0.42892057497888392</v>
      </c>
      <c r="C1379">
        <f t="shared" ca="1" si="265"/>
        <v>0.30094417945960938</v>
      </c>
      <c r="D1379">
        <f t="shared" ca="1" si="265"/>
        <v>0.49696318778103155</v>
      </c>
      <c r="E1379">
        <f t="shared" ca="1" si="265"/>
        <v>0.16188770952273535</v>
      </c>
      <c r="F1379">
        <f t="shared" ca="1" si="266"/>
        <v>0</v>
      </c>
      <c r="G1379">
        <f t="shared" ca="1" si="267"/>
        <v>1</v>
      </c>
      <c r="H1379">
        <f t="shared" ca="1" si="268"/>
        <v>0</v>
      </c>
      <c r="I1379">
        <f t="shared" ca="1" si="269"/>
        <v>1</v>
      </c>
      <c r="J1379">
        <f t="shared" ca="1" si="270"/>
        <v>0</v>
      </c>
      <c r="K1379">
        <f t="shared" ca="1" si="271"/>
        <v>1</v>
      </c>
      <c r="L1379" s="39">
        <f t="shared" ca="1" si="272"/>
        <v>687.4379369242788</v>
      </c>
      <c r="M1379" s="38">
        <f t="shared" ca="1" si="273"/>
        <v>3.5552192586859168</v>
      </c>
      <c r="N1379" s="10">
        <f t="shared" ca="1" si="263"/>
        <v>0.1166820423945354</v>
      </c>
      <c r="O1379" s="9">
        <f t="shared" ca="1" si="264"/>
        <v>0.41315925235827572</v>
      </c>
      <c r="P1379" s="24">
        <f t="shared" ca="1" si="274"/>
        <v>0.79</v>
      </c>
    </row>
    <row r="1380" spans="1:16" x14ac:dyDescent="0.25">
      <c r="A1380">
        <v>1371</v>
      </c>
      <c r="B1380">
        <f t="shared" ca="1" si="265"/>
        <v>0.59077626676972284</v>
      </c>
      <c r="C1380">
        <f t="shared" ca="1" si="265"/>
        <v>0.87469492427559536</v>
      </c>
      <c r="D1380">
        <f t="shared" ca="1" si="265"/>
        <v>0.51548573388301511</v>
      </c>
      <c r="E1380">
        <f t="shared" ca="1" si="265"/>
        <v>0.64664607334138069</v>
      </c>
      <c r="F1380">
        <f t="shared" ca="1" si="266"/>
        <v>0</v>
      </c>
      <c r="G1380">
        <f t="shared" ca="1" si="267"/>
        <v>1</v>
      </c>
      <c r="H1380">
        <f t="shared" ca="1" si="268"/>
        <v>0</v>
      </c>
      <c r="I1380">
        <f t="shared" ca="1" si="269"/>
        <v>0</v>
      </c>
      <c r="J1380">
        <f t="shared" ca="1" si="270"/>
        <v>0</v>
      </c>
      <c r="K1380">
        <f t="shared" ca="1" si="271"/>
        <v>0</v>
      </c>
      <c r="L1380" s="39">
        <f t="shared" ca="1" si="272"/>
        <v>732.41727964284235</v>
      </c>
      <c r="M1380" s="38">
        <f t="shared" ca="1" si="273"/>
        <v>3.657385568897797</v>
      </c>
      <c r="N1380" s="10">
        <f t="shared" ca="1" si="263"/>
        <v>0.52698133920935808</v>
      </c>
      <c r="O1380" s="9">
        <f t="shared" ca="1" si="264"/>
        <v>0.61071738970249212</v>
      </c>
      <c r="P1380" s="24">
        <f t="shared" ca="1" si="274"/>
        <v>0.45</v>
      </c>
    </row>
    <row r="1381" spans="1:16" x14ac:dyDescent="0.25">
      <c r="A1381">
        <v>1372</v>
      </c>
      <c r="B1381">
        <f t="shared" ca="1" si="265"/>
        <v>0.86815675359297229</v>
      </c>
      <c r="C1381">
        <f t="shared" ca="1" si="265"/>
        <v>0.94630001720912393</v>
      </c>
      <c r="D1381">
        <f t="shared" ca="1" si="265"/>
        <v>0.31252358405296021</v>
      </c>
      <c r="E1381">
        <f t="shared" ca="1" si="265"/>
        <v>0.32205919052459897</v>
      </c>
      <c r="F1381">
        <f t="shared" ca="1" si="266"/>
        <v>0</v>
      </c>
      <c r="G1381">
        <f t="shared" ca="1" si="267"/>
        <v>0</v>
      </c>
      <c r="H1381">
        <f t="shared" ca="1" si="268"/>
        <v>1</v>
      </c>
      <c r="I1381">
        <f t="shared" ca="1" si="269"/>
        <v>0</v>
      </c>
      <c r="J1381">
        <f t="shared" ca="1" si="270"/>
        <v>0</v>
      </c>
      <c r="K1381">
        <f t="shared" ca="1" si="271"/>
        <v>1</v>
      </c>
      <c r="L1381" s="39">
        <f t="shared" ca="1" si="272"/>
        <v>704.7557054143881</v>
      </c>
      <c r="M1381" s="38">
        <f t="shared" ca="1" si="273"/>
        <v>3.8794300616340265</v>
      </c>
      <c r="N1381" s="10">
        <f t="shared" ca="1" si="263"/>
        <v>0.23983287971744444</v>
      </c>
      <c r="O1381" s="9">
        <f t="shared" ca="1" si="264"/>
        <v>0.91453275792328015</v>
      </c>
      <c r="P1381" s="24">
        <f t="shared" ca="1" si="274"/>
        <v>0.54</v>
      </c>
    </row>
    <row r="1382" spans="1:16" x14ac:dyDescent="0.25">
      <c r="A1382">
        <v>1373</v>
      </c>
      <c r="B1382">
        <f t="shared" ca="1" si="265"/>
        <v>4.406396951265934E-2</v>
      </c>
      <c r="C1382">
        <f t="shared" ca="1" si="265"/>
        <v>0.54918308135777194</v>
      </c>
      <c r="D1382">
        <f t="shared" ca="1" si="265"/>
        <v>2.739440397528492E-3</v>
      </c>
      <c r="E1382">
        <f t="shared" ca="1" si="265"/>
        <v>0.62124901965662493</v>
      </c>
      <c r="F1382">
        <f t="shared" ca="1" si="266"/>
        <v>1</v>
      </c>
      <c r="G1382">
        <f t="shared" ca="1" si="267"/>
        <v>0</v>
      </c>
      <c r="H1382">
        <f t="shared" ca="1" si="268"/>
        <v>0</v>
      </c>
      <c r="I1382">
        <f t="shared" ca="1" si="269"/>
        <v>0</v>
      </c>
      <c r="J1382">
        <f t="shared" ca="1" si="270"/>
        <v>1</v>
      </c>
      <c r="K1382">
        <f t="shared" ca="1" si="271"/>
        <v>0</v>
      </c>
      <c r="L1382" s="39">
        <f t="shared" ca="1" si="272"/>
        <v>730.18917274546709</v>
      </c>
      <c r="M1382" s="38">
        <f t="shared" ca="1" si="273"/>
        <v>3.1736608521868566</v>
      </c>
      <c r="N1382" s="10">
        <f t="shared" ca="1" si="263"/>
        <v>0.50211312229992644</v>
      </c>
      <c r="O1382" s="9">
        <f t="shared" ca="1" si="264"/>
        <v>1.8351079132931249E-2</v>
      </c>
      <c r="P1382" s="24">
        <f t="shared" ca="1" si="274"/>
        <v>0.66</v>
      </c>
    </row>
    <row r="1383" spans="1:16" x14ac:dyDescent="0.25">
      <c r="A1383">
        <v>1374</v>
      </c>
      <c r="B1383">
        <f t="shared" ca="1" si="265"/>
        <v>0.7223409695767774</v>
      </c>
      <c r="C1383">
        <f t="shared" ca="1" si="265"/>
        <v>0.68987410723649434</v>
      </c>
      <c r="D1383">
        <f t="shared" ca="1" si="265"/>
        <v>0.79860590591667813</v>
      </c>
      <c r="E1383">
        <f t="shared" ca="1" si="265"/>
        <v>3.472728602747055E-2</v>
      </c>
      <c r="F1383">
        <f t="shared" ca="1" si="266"/>
        <v>0</v>
      </c>
      <c r="G1383">
        <f t="shared" ca="1" si="267"/>
        <v>1</v>
      </c>
      <c r="H1383">
        <f t="shared" ca="1" si="268"/>
        <v>0</v>
      </c>
      <c r="I1383">
        <f t="shared" ca="1" si="269"/>
        <v>0</v>
      </c>
      <c r="J1383">
        <f t="shared" ca="1" si="270"/>
        <v>0</v>
      </c>
      <c r="K1383">
        <f t="shared" ca="1" si="271"/>
        <v>1</v>
      </c>
      <c r="L1383" s="39">
        <f t="shared" ca="1" si="272"/>
        <v>660.09010462652418</v>
      </c>
      <c r="M1383" s="38">
        <f t="shared" ca="1" si="273"/>
        <v>3.7474524913555367</v>
      </c>
      <c r="N1383" s="10">
        <f t="shared" ca="1" si="263"/>
        <v>2.514570252482946E-2</v>
      </c>
      <c r="O1383" s="9">
        <f t="shared" ca="1" si="264"/>
        <v>0.76501172513957683</v>
      </c>
      <c r="P1383" s="24">
        <f t="shared" ca="1" si="274"/>
        <v>0.73</v>
      </c>
    </row>
    <row r="1384" spans="1:16" x14ac:dyDescent="0.25">
      <c r="A1384">
        <v>1375</v>
      </c>
      <c r="B1384">
        <f t="shared" ca="1" si="265"/>
        <v>0.75356246824728845</v>
      </c>
      <c r="C1384">
        <f t="shared" ca="1" si="265"/>
        <v>0.41705035047153494</v>
      </c>
      <c r="D1384">
        <f t="shared" ca="1" si="265"/>
        <v>0.87255571697520595</v>
      </c>
      <c r="E1384">
        <f t="shared" ca="1" si="265"/>
        <v>0.98006211825430944</v>
      </c>
      <c r="F1384">
        <f t="shared" ca="1" si="266"/>
        <v>0</v>
      </c>
      <c r="G1384">
        <f t="shared" ca="1" si="267"/>
        <v>1</v>
      </c>
      <c r="H1384">
        <f t="shared" ca="1" si="268"/>
        <v>0</v>
      </c>
      <c r="I1384">
        <f t="shared" ca="1" si="269"/>
        <v>0</v>
      </c>
      <c r="J1384">
        <f t="shared" ca="1" si="270"/>
        <v>0</v>
      </c>
      <c r="K1384">
        <f t="shared" ca="1" si="271"/>
        <v>0</v>
      </c>
      <c r="L1384" s="39">
        <f t="shared" ca="1" si="272"/>
        <v>787.81610742849762</v>
      </c>
      <c r="M1384" s="38">
        <f t="shared" ca="1" si="273"/>
        <v>3.7714357985330924</v>
      </c>
      <c r="N1384" s="10">
        <f t="shared" ca="1" si="263"/>
        <v>0.94726033792590214</v>
      </c>
      <c r="O1384" s="9">
        <f t="shared" ca="1" si="264"/>
        <v>0.79955573435460181</v>
      </c>
      <c r="P1384" s="24">
        <f t="shared" ca="1" si="274"/>
        <v>0.11</v>
      </c>
    </row>
    <row r="1385" spans="1:16" x14ac:dyDescent="0.25">
      <c r="A1385">
        <v>1376</v>
      </c>
      <c r="B1385">
        <f t="shared" ca="1" si="265"/>
        <v>0.20631052770729885</v>
      </c>
      <c r="C1385">
        <f t="shared" ca="1" si="265"/>
        <v>0.99200839989423084</v>
      </c>
      <c r="D1385">
        <f t="shared" ca="1" si="265"/>
        <v>0.30020754085447821</v>
      </c>
      <c r="E1385">
        <f t="shared" ca="1" si="265"/>
        <v>0.38152470658381488</v>
      </c>
      <c r="F1385">
        <f t="shared" ca="1" si="266"/>
        <v>0</v>
      </c>
      <c r="G1385">
        <f t="shared" ca="1" si="267"/>
        <v>1</v>
      </c>
      <c r="H1385">
        <f t="shared" ca="1" si="268"/>
        <v>0</v>
      </c>
      <c r="I1385">
        <f t="shared" ca="1" si="269"/>
        <v>0</v>
      </c>
      <c r="J1385">
        <f t="shared" ca="1" si="270"/>
        <v>0</v>
      </c>
      <c r="K1385">
        <f t="shared" ca="1" si="271"/>
        <v>1</v>
      </c>
      <c r="L1385" s="39">
        <f t="shared" ca="1" si="272"/>
        <v>710.0511995810956</v>
      </c>
      <c r="M1385" s="38">
        <f t="shared" ca="1" si="273"/>
        <v>3.3951775345377082</v>
      </c>
      <c r="N1385" s="10">
        <f t="shared" ca="1" si="263"/>
        <v>0.28822883423081969</v>
      </c>
      <c r="O1385" s="9">
        <f t="shared" ca="1" si="264"/>
        <v>0.15777847493809349</v>
      </c>
      <c r="P1385" s="24">
        <f t="shared" ca="1" si="274"/>
        <v>0.76</v>
      </c>
    </row>
    <row r="1386" spans="1:16" x14ac:dyDescent="0.25">
      <c r="A1386">
        <v>1377</v>
      </c>
      <c r="B1386">
        <f t="shared" ca="1" si="265"/>
        <v>0.34189028470051652</v>
      </c>
      <c r="C1386">
        <f t="shared" ca="1" si="265"/>
        <v>0.61077107171799094</v>
      </c>
      <c r="D1386">
        <f t="shared" ca="1" si="265"/>
        <v>0.65693749111176691</v>
      </c>
      <c r="E1386">
        <f t="shared" ca="1" si="265"/>
        <v>0.9650844007043079</v>
      </c>
      <c r="F1386">
        <f t="shared" ca="1" si="266"/>
        <v>0</v>
      </c>
      <c r="G1386">
        <f t="shared" ca="1" si="267"/>
        <v>1</v>
      </c>
      <c r="H1386">
        <f t="shared" ca="1" si="268"/>
        <v>0</v>
      </c>
      <c r="I1386">
        <f t="shared" ca="1" si="269"/>
        <v>0</v>
      </c>
      <c r="J1386">
        <f t="shared" ca="1" si="270"/>
        <v>0</v>
      </c>
      <c r="K1386">
        <f t="shared" ca="1" si="271"/>
        <v>0</v>
      </c>
      <c r="L1386" s="39">
        <f t="shared" ca="1" si="272"/>
        <v>779.82913323881235</v>
      </c>
      <c r="M1386" s="38">
        <f t="shared" ca="1" si="273"/>
        <v>3.498172585217882</v>
      </c>
      <c r="N1386" s="10">
        <f t="shared" ca="1" si="263"/>
        <v>0.9185246026256092</v>
      </c>
      <c r="O1386" s="9">
        <f t="shared" ca="1" si="264"/>
        <v>0.30890577820840287</v>
      </c>
      <c r="P1386" s="24">
        <f t="shared" ca="1" si="274"/>
        <v>0.28999999999999998</v>
      </c>
    </row>
    <row r="1387" spans="1:16" x14ac:dyDescent="0.25">
      <c r="A1387">
        <v>1378</v>
      </c>
      <c r="B1387">
        <f t="shared" ca="1" si="265"/>
        <v>0.34783514336484633</v>
      </c>
      <c r="C1387">
        <f t="shared" ca="1" si="265"/>
        <v>0.25571897275711619</v>
      </c>
      <c r="D1387">
        <f t="shared" ca="1" si="265"/>
        <v>0.90065130628825485</v>
      </c>
      <c r="E1387">
        <f t="shared" ca="1" si="265"/>
        <v>0.47190834430918471</v>
      </c>
      <c r="F1387">
        <f t="shared" ca="1" si="266"/>
        <v>0</v>
      </c>
      <c r="G1387">
        <f t="shared" ca="1" si="267"/>
        <v>1</v>
      </c>
      <c r="H1387">
        <f t="shared" ca="1" si="268"/>
        <v>0</v>
      </c>
      <c r="I1387">
        <f t="shared" ca="1" si="269"/>
        <v>1</v>
      </c>
      <c r="J1387">
        <f t="shared" ca="1" si="270"/>
        <v>0</v>
      </c>
      <c r="K1387">
        <f t="shared" ca="1" si="271"/>
        <v>0</v>
      </c>
      <c r="L1387" s="39">
        <f t="shared" ca="1" si="272"/>
        <v>717.67437021223657</v>
      </c>
      <c r="M1387" s="38">
        <f t="shared" ca="1" si="273"/>
        <v>3.5022070619870629</v>
      </c>
      <c r="N1387" s="10">
        <f t="shared" ca="1" si="263"/>
        <v>0.36500296845692226</v>
      </c>
      <c r="O1387" s="9">
        <f t="shared" ca="1" si="264"/>
        <v>0.31590337123953144</v>
      </c>
      <c r="P1387" s="24">
        <f t="shared" ca="1" si="274"/>
        <v>0.65</v>
      </c>
    </row>
    <row r="1388" spans="1:16" x14ac:dyDescent="0.25">
      <c r="A1388">
        <v>1379</v>
      </c>
      <c r="B1388">
        <f t="shared" ca="1" si="265"/>
        <v>0.58446483957873951</v>
      </c>
      <c r="C1388">
        <f t="shared" ca="1" si="265"/>
        <v>0.62591580842045269</v>
      </c>
      <c r="D1388">
        <f t="shared" ca="1" si="265"/>
        <v>0.97355998083343454</v>
      </c>
      <c r="E1388">
        <f t="shared" ca="1" si="265"/>
        <v>0.29133831020671519</v>
      </c>
      <c r="F1388">
        <f t="shared" ca="1" si="266"/>
        <v>0</v>
      </c>
      <c r="G1388">
        <f t="shared" ca="1" si="267"/>
        <v>1</v>
      </c>
      <c r="H1388">
        <f t="shared" ca="1" si="268"/>
        <v>0</v>
      </c>
      <c r="I1388">
        <f t="shared" ca="1" si="269"/>
        <v>0</v>
      </c>
      <c r="J1388">
        <f t="shared" ca="1" si="270"/>
        <v>0</v>
      </c>
      <c r="K1388">
        <f t="shared" ca="1" si="271"/>
        <v>1</v>
      </c>
      <c r="L1388" s="39">
        <f t="shared" ca="1" si="272"/>
        <v>701.86718569626044</v>
      </c>
      <c r="M1388" s="38">
        <f t="shared" ca="1" si="273"/>
        <v>3.6533322610762893</v>
      </c>
      <c r="N1388" s="10">
        <f t="shared" ca="1" si="263"/>
        <v>0.21543060304260006</v>
      </c>
      <c r="O1388" s="9">
        <f t="shared" ca="1" si="264"/>
        <v>0.60308024271567295</v>
      </c>
      <c r="P1388" s="24">
        <f t="shared" ca="1" si="274"/>
        <v>0.66</v>
      </c>
    </row>
    <row r="1389" spans="1:16" x14ac:dyDescent="0.25">
      <c r="A1389">
        <v>1380</v>
      </c>
      <c r="B1389">
        <f t="shared" ca="1" si="265"/>
        <v>0.21590859790293715</v>
      </c>
      <c r="C1389">
        <f t="shared" ca="1" si="265"/>
        <v>2.0927087855326931E-3</v>
      </c>
      <c r="D1389">
        <f t="shared" ca="1" si="265"/>
        <v>0.97781667123408778</v>
      </c>
      <c r="E1389">
        <f t="shared" ca="1" si="265"/>
        <v>0.14818085045009699</v>
      </c>
      <c r="F1389">
        <f t="shared" ca="1" si="266"/>
        <v>0</v>
      </c>
      <c r="G1389">
        <f t="shared" ca="1" si="267"/>
        <v>1</v>
      </c>
      <c r="H1389">
        <f t="shared" ca="1" si="268"/>
        <v>0</v>
      </c>
      <c r="I1389">
        <f t="shared" ca="1" si="269"/>
        <v>1</v>
      </c>
      <c r="J1389">
        <f t="shared" ca="1" si="270"/>
        <v>0</v>
      </c>
      <c r="K1389">
        <f t="shared" ca="1" si="271"/>
        <v>1</v>
      </c>
      <c r="L1389" s="39">
        <f t="shared" ca="1" si="272"/>
        <v>685.53917649311279</v>
      </c>
      <c r="M1389" s="38">
        <f t="shared" ca="1" si="273"/>
        <v>3.403478538482068</v>
      </c>
      <c r="N1389" s="10">
        <f t="shared" ca="1" si="263"/>
        <v>0.10658369331364924</v>
      </c>
      <c r="O1389" s="9">
        <f t="shared" ca="1" si="264"/>
        <v>0.16778501274752419</v>
      </c>
      <c r="P1389" s="24">
        <f t="shared" ca="1" si="274"/>
        <v>0.87</v>
      </c>
    </row>
    <row r="1390" spans="1:16" x14ac:dyDescent="0.25">
      <c r="A1390">
        <v>1381</v>
      </c>
      <c r="B1390">
        <f t="shared" ca="1" si="265"/>
        <v>0.23384370645210006</v>
      </c>
      <c r="C1390">
        <f t="shared" ca="1" si="265"/>
        <v>0.94174142745287348</v>
      </c>
      <c r="D1390">
        <f t="shared" ca="1" si="265"/>
        <v>0.48398383724869343</v>
      </c>
      <c r="E1390">
        <f t="shared" ca="1" si="265"/>
        <v>0.48715471811438926</v>
      </c>
      <c r="F1390">
        <f t="shared" ca="1" si="266"/>
        <v>0</v>
      </c>
      <c r="G1390">
        <f t="shared" ca="1" si="267"/>
        <v>1</v>
      </c>
      <c r="H1390">
        <f t="shared" ca="1" si="268"/>
        <v>0</v>
      </c>
      <c r="I1390">
        <f t="shared" ca="1" si="269"/>
        <v>0</v>
      </c>
      <c r="J1390">
        <f t="shared" ca="1" si="270"/>
        <v>0</v>
      </c>
      <c r="K1390">
        <f t="shared" ca="1" si="271"/>
        <v>0</v>
      </c>
      <c r="L1390" s="39">
        <f t="shared" ca="1" si="272"/>
        <v>718.93727089385629</v>
      </c>
      <c r="M1390" s="38">
        <f t="shared" ca="1" si="273"/>
        <v>3.418438269989704</v>
      </c>
      <c r="N1390" s="10">
        <f t="shared" ca="1" si="263"/>
        <v>0.37837309912124684</v>
      </c>
      <c r="O1390" s="9">
        <f t="shared" ca="1" si="264"/>
        <v>0.18682625952429158</v>
      </c>
      <c r="P1390" s="24">
        <f t="shared" ca="1" si="274"/>
        <v>0.69</v>
      </c>
    </row>
    <row r="1391" spans="1:16" x14ac:dyDescent="0.25">
      <c r="A1391">
        <v>1382</v>
      </c>
      <c r="B1391">
        <f t="shared" ca="1" si="265"/>
        <v>0.39260615588339043</v>
      </c>
      <c r="C1391">
        <f t="shared" ca="1" si="265"/>
        <v>0.12478624014164474</v>
      </c>
      <c r="D1391">
        <f t="shared" ca="1" si="265"/>
        <v>0.30220985534722022</v>
      </c>
      <c r="E1391">
        <f t="shared" ca="1" si="265"/>
        <v>0.77435232431717027</v>
      </c>
      <c r="F1391">
        <f t="shared" ca="1" si="266"/>
        <v>0</v>
      </c>
      <c r="G1391">
        <f t="shared" ca="1" si="267"/>
        <v>1</v>
      </c>
      <c r="H1391">
        <f t="shared" ca="1" si="268"/>
        <v>0</v>
      </c>
      <c r="I1391">
        <f t="shared" ca="1" si="269"/>
        <v>1</v>
      </c>
      <c r="J1391">
        <f t="shared" ca="1" si="270"/>
        <v>0</v>
      </c>
      <c r="K1391">
        <f t="shared" ca="1" si="271"/>
        <v>0</v>
      </c>
      <c r="L1391" s="39">
        <f t="shared" ca="1" si="272"/>
        <v>744.8574887736271</v>
      </c>
      <c r="M1391" s="38">
        <f t="shared" ca="1" si="273"/>
        <v>3.53186677956114</v>
      </c>
      <c r="N1391" s="10">
        <f t="shared" ca="1" si="263"/>
        <v>0.66129854211580819</v>
      </c>
      <c r="O1391" s="9">
        <f t="shared" ca="1" si="264"/>
        <v>0.36924532664439175</v>
      </c>
      <c r="P1391" s="24">
        <f t="shared" ca="1" si="274"/>
        <v>0.44</v>
      </c>
    </row>
    <row r="1392" spans="1:16" x14ac:dyDescent="0.25">
      <c r="A1392">
        <v>1383</v>
      </c>
      <c r="B1392">
        <f t="shared" ca="1" si="265"/>
        <v>0.16007128988423991</v>
      </c>
      <c r="C1392">
        <f t="shared" ca="1" si="265"/>
        <v>9.3258573053267568E-3</v>
      </c>
      <c r="D1392">
        <f t="shared" ca="1" si="265"/>
        <v>0.95708661028570663</v>
      </c>
      <c r="E1392">
        <f t="shared" ca="1" si="265"/>
        <v>0.55856554522749913</v>
      </c>
      <c r="F1392">
        <f t="shared" ca="1" si="266"/>
        <v>1</v>
      </c>
      <c r="G1392">
        <f t="shared" ca="1" si="267"/>
        <v>0</v>
      </c>
      <c r="H1392">
        <f t="shared" ca="1" si="268"/>
        <v>0</v>
      </c>
      <c r="I1392">
        <f t="shared" ca="1" si="269"/>
        <v>1</v>
      </c>
      <c r="J1392">
        <f t="shared" ca="1" si="270"/>
        <v>0</v>
      </c>
      <c r="K1392">
        <f t="shared" ca="1" si="271"/>
        <v>0</v>
      </c>
      <c r="L1392" s="39">
        <f t="shared" ca="1" si="272"/>
        <v>724.86200057778944</v>
      </c>
      <c r="M1392" s="38">
        <f t="shared" ca="1" si="273"/>
        <v>3.3514587680608261</v>
      </c>
      <c r="N1392" s="10">
        <f t="shared" ca="1" si="263"/>
        <v>0.4428039382600103</v>
      </c>
      <c r="O1392" s="9">
        <f t="shared" ca="1" si="264"/>
        <v>0.11164010283288155</v>
      </c>
      <c r="P1392" s="24">
        <f t="shared" ca="1" si="274"/>
        <v>0.67</v>
      </c>
    </row>
    <row r="1393" spans="1:16" x14ac:dyDescent="0.25">
      <c r="A1393">
        <v>1384</v>
      </c>
      <c r="B1393">
        <f t="shared" ca="1" si="265"/>
        <v>0.39100859226493911</v>
      </c>
      <c r="C1393">
        <f t="shared" ca="1" si="265"/>
        <v>0.73125375957885219</v>
      </c>
      <c r="D1393">
        <f t="shared" ca="1" si="265"/>
        <v>0.7505319309395041</v>
      </c>
      <c r="E1393">
        <f t="shared" ca="1" si="265"/>
        <v>0.10137155439226486</v>
      </c>
      <c r="F1393">
        <f t="shared" ca="1" si="266"/>
        <v>0</v>
      </c>
      <c r="G1393">
        <f t="shared" ca="1" si="267"/>
        <v>1</v>
      </c>
      <c r="H1393">
        <f t="shared" ca="1" si="268"/>
        <v>0</v>
      </c>
      <c r="I1393">
        <f t="shared" ca="1" si="269"/>
        <v>0</v>
      </c>
      <c r="J1393">
        <f t="shared" ca="1" si="270"/>
        <v>0</v>
      </c>
      <c r="K1393">
        <f t="shared" ca="1" si="271"/>
        <v>1</v>
      </c>
      <c r="L1393" s="39">
        <f t="shared" ca="1" si="272"/>
        <v>677.965419527054</v>
      </c>
      <c r="M1393" s="38">
        <f t="shared" ca="1" si="273"/>
        <v>3.5308271853420794</v>
      </c>
      <c r="N1393" s="10">
        <f t="shared" ca="1" si="263"/>
        <v>7.2562571870524478E-2</v>
      </c>
      <c r="O1393" s="9">
        <f t="shared" ca="1" si="264"/>
        <v>0.36732490692098541</v>
      </c>
      <c r="P1393" s="24">
        <f t="shared" ca="1" si="274"/>
        <v>0.83</v>
      </c>
    </row>
    <row r="1394" spans="1:16" x14ac:dyDescent="0.25">
      <c r="A1394">
        <v>1385</v>
      </c>
      <c r="B1394">
        <f t="shared" ca="1" si="265"/>
        <v>0.43043740384509255</v>
      </c>
      <c r="C1394">
        <f t="shared" ca="1" si="265"/>
        <v>0.50788450763806603</v>
      </c>
      <c r="D1394">
        <f t="shared" ca="1" si="265"/>
        <v>0.86716323286582986</v>
      </c>
      <c r="E1394">
        <f t="shared" ca="1" si="265"/>
        <v>0.76990920469308421</v>
      </c>
      <c r="F1394">
        <f t="shared" ca="1" si="266"/>
        <v>0</v>
      </c>
      <c r="G1394">
        <f t="shared" ca="1" si="267"/>
        <v>1</v>
      </c>
      <c r="H1394">
        <f t="shared" ca="1" si="268"/>
        <v>0</v>
      </c>
      <c r="I1394">
        <f t="shared" ca="1" si="269"/>
        <v>0</v>
      </c>
      <c r="J1394">
        <f t="shared" ca="1" si="270"/>
        <v>0</v>
      </c>
      <c r="K1394">
        <f t="shared" ca="1" si="271"/>
        <v>0</v>
      </c>
      <c r="L1394" s="39">
        <f t="shared" ca="1" si="272"/>
        <v>744.37207962050763</v>
      </c>
      <c r="M1394" s="38">
        <f t="shared" ca="1" si="273"/>
        <v>3.5561848304304613</v>
      </c>
      <c r="N1394" s="10">
        <f t="shared" ca="1" si="263"/>
        <v>0.65631187183626982</v>
      </c>
      <c r="O1394" s="9">
        <f t="shared" ca="1" si="264"/>
        <v>0.41500282140773231</v>
      </c>
      <c r="P1394" s="24">
        <f t="shared" ca="1" si="274"/>
        <v>0.43</v>
      </c>
    </row>
    <row r="1395" spans="1:16" x14ac:dyDescent="0.25">
      <c r="A1395">
        <v>1386</v>
      </c>
      <c r="B1395">
        <f t="shared" ca="1" si="265"/>
        <v>0.28768039074213392</v>
      </c>
      <c r="C1395">
        <f t="shared" ca="1" si="265"/>
        <v>0.70304185020624421</v>
      </c>
      <c r="D1395">
        <f t="shared" ca="1" si="265"/>
        <v>0.86185249073448711</v>
      </c>
      <c r="E1395">
        <f t="shared" ca="1" si="265"/>
        <v>0.82413576369491848</v>
      </c>
      <c r="F1395">
        <f t="shared" ca="1" si="266"/>
        <v>0</v>
      </c>
      <c r="G1395">
        <f t="shared" ca="1" si="267"/>
        <v>1</v>
      </c>
      <c r="H1395">
        <f t="shared" ca="1" si="268"/>
        <v>0</v>
      </c>
      <c r="I1395">
        <f t="shared" ca="1" si="269"/>
        <v>0</v>
      </c>
      <c r="J1395">
        <f t="shared" ca="1" si="270"/>
        <v>0</v>
      </c>
      <c r="K1395">
        <f t="shared" ca="1" si="271"/>
        <v>0</v>
      </c>
      <c r="L1395" s="39">
        <f t="shared" ca="1" si="272"/>
        <v>750.73098115113737</v>
      </c>
      <c r="M1395" s="38">
        <f t="shared" ca="1" si="273"/>
        <v>3.45995650804148</v>
      </c>
      <c r="N1395" s="10">
        <f t="shared" ca="1" si="263"/>
        <v>0.7192002919901308</v>
      </c>
      <c r="O1395" s="9">
        <f t="shared" ca="1" si="264"/>
        <v>0.2462893657340619</v>
      </c>
      <c r="P1395" s="24">
        <f t="shared" ca="1" si="274"/>
        <v>0.44</v>
      </c>
    </row>
    <row r="1396" spans="1:16" x14ac:dyDescent="0.25">
      <c r="A1396">
        <v>1387</v>
      </c>
      <c r="B1396">
        <f t="shared" ca="1" si="265"/>
        <v>0.29911088521187457</v>
      </c>
      <c r="C1396">
        <f t="shared" ca="1" si="265"/>
        <v>0.40516518542077917</v>
      </c>
      <c r="D1396">
        <f t="shared" ca="1" si="265"/>
        <v>0.90725057914582874</v>
      </c>
      <c r="E1396">
        <f t="shared" ca="1" si="265"/>
        <v>0.7007224663234447</v>
      </c>
      <c r="F1396">
        <f t="shared" ca="1" si="266"/>
        <v>0</v>
      </c>
      <c r="G1396">
        <f t="shared" ca="1" si="267"/>
        <v>1</v>
      </c>
      <c r="H1396">
        <f t="shared" ca="1" si="268"/>
        <v>0</v>
      </c>
      <c r="I1396">
        <f t="shared" ca="1" si="269"/>
        <v>0</v>
      </c>
      <c r="J1396">
        <f t="shared" ca="1" si="270"/>
        <v>0</v>
      </c>
      <c r="K1396">
        <f t="shared" ca="1" si="271"/>
        <v>0</v>
      </c>
      <c r="L1396" s="39">
        <f t="shared" ca="1" si="272"/>
        <v>737.3738246598341</v>
      </c>
      <c r="M1396" s="38">
        <f t="shared" ca="1" si="273"/>
        <v>3.4682601455220081</v>
      </c>
      <c r="N1396" s="10">
        <f t="shared" ca="1" si="263"/>
        <v>0.58178696554699594</v>
      </c>
      <c r="O1396" s="9">
        <f t="shared" ca="1" si="264"/>
        <v>0.259293418387256</v>
      </c>
      <c r="P1396" s="24">
        <f t="shared" ca="1" si="274"/>
        <v>0.53</v>
      </c>
    </row>
    <row r="1397" spans="1:16" x14ac:dyDescent="0.25">
      <c r="A1397">
        <v>1388</v>
      </c>
      <c r="B1397">
        <f t="shared" ca="1" si="265"/>
        <v>0.88069176584228481</v>
      </c>
      <c r="C1397">
        <f t="shared" ca="1" si="265"/>
        <v>0.43643007199451156</v>
      </c>
      <c r="D1397">
        <f t="shared" ca="1" si="265"/>
        <v>0.14146562906484017</v>
      </c>
      <c r="E1397">
        <f t="shared" ca="1" si="265"/>
        <v>0.97408747399704076</v>
      </c>
      <c r="F1397">
        <f t="shared" ca="1" si="266"/>
        <v>0</v>
      </c>
      <c r="G1397">
        <f t="shared" ca="1" si="267"/>
        <v>0</v>
      </c>
      <c r="H1397">
        <f t="shared" ca="1" si="268"/>
        <v>1</v>
      </c>
      <c r="I1397">
        <f t="shared" ca="1" si="269"/>
        <v>0</v>
      </c>
      <c r="J1397">
        <f t="shared" ca="1" si="270"/>
        <v>1</v>
      </c>
      <c r="K1397">
        <f t="shared" ca="1" si="271"/>
        <v>0</v>
      </c>
      <c r="L1397" s="39">
        <f t="shared" ca="1" si="272"/>
        <v>784.17127598058551</v>
      </c>
      <c r="M1397" s="38">
        <f t="shared" ca="1" si="273"/>
        <v>3.894612993237569</v>
      </c>
      <c r="N1397" s="10">
        <f t="shared" ca="1" si="263"/>
        <v>0.93534086694761776</v>
      </c>
      <c r="O1397" s="9">
        <f t="shared" ca="1" si="264"/>
        <v>0.92557475355922292</v>
      </c>
      <c r="P1397" s="24">
        <f t="shared" ca="1" si="274"/>
        <v>0.08</v>
      </c>
    </row>
    <row r="1398" spans="1:16" x14ac:dyDescent="0.25">
      <c r="A1398">
        <v>1389</v>
      </c>
      <c r="B1398">
        <f t="shared" ca="1" si="265"/>
        <v>0.68733154249105144</v>
      </c>
      <c r="C1398">
        <f t="shared" ca="1" si="265"/>
        <v>0.6237382258621943</v>
      </c>
      <c r="D1398">
        <f t="shared" ca="1" si="265"/>
        <v>1.0427240637870927E-2</v>
      </c>
      <c r="E1398">
        <f t="shared" ca="1" si="265"/>
        <v>0.36994256722859087</v>
      </c>
      <c r="F1398">
        <f t="shared" ca="1" si="266"/>
        <v>0</v>
      </c>
      <c r="G1398">
        <f t="shared" ca="1" si="267"/>
        <v>1</v>
      </c>
      <c r="H1398">
        <f t="shared" ca="1" si="268"/>
        <v>0</v>
      </c>
      <c r="I1398">
        <f t="shared" ca="1" si="269"/>
        <v>0</v>
      </c>
      <c r="J1398">
        <f t="shared" ca="1" si="270"/>
        <v>1</v>
      </c>
      <c r="K1398">
        <f t="shared" ca="1" si="271"/>
        <v>1</v>
      </c>
      <c r="L1398" s="39">
        <f t="shared" ca="1" si="272"/>
        <v>709.04381974569924</v>
      </c>
      <c r="M1398" s="38">
        <f t="shared" ca="1" si="273"/>
        <v>3.7220751576042246</v>
      </c>
      <c r="N1398" s="10">
        <f t="shared" ca="1" si="263"/>
        <v>0.2786780704684797</v>
      </c>
      <c r="O1398" s="9">
        <f t="shared" ca="1" si="264"/>
        <v>0.7251361703068816</v>
      </c>
      <c r="P1398" s="24">
        <f t="shared" ca="1" si="274"/>
        <v>0.57999999999999996</v>
      </c>
    </row>
    <row r="1399" spans="1:16" x14ac:dyDescent="0.25">
      <c r="A1399">
        <v>1390</v>
      </c>
      <c r="B1399">
        <f t="shared" ca="1" si="265"/>
        <v>0.32151474068472907</v>
      </c>
      <c r="C1399">
        <f t="shared" ca="1" si="265"/>
        <v>0.67032161067417007</v>
      </c>
      <c r="D1399">
        <f t="shared" ca="1" si="265"/>
        <v>0.71424309887677184</v>
      </c>
      <c r="E1399">
        <f t="shared" ca="1" si="265"/>
        <v>0.5474150614169675</v>
      </c>
      <c r="F1399">
        <f t="shared" ca="1" si="266"/>
        <v>0</v>
      </c>
      <c r="G1399">
        <f t="shared" ca="1" si="267"/>
        <v>1</v>
      </c>
      <c r="H1399">
        <f t="shared" ca="1" si="268"/>
        <v>0</v>
      </c>
      <c r="I1399">
        <f t="shared" ca="1" si="269"/>
        <v>0</v>
      </c>
      <c r="J1399">
        <f t="shared" ca="1" si="270"/>
        <v>0</v>
      </c>
      <c r="K1399">
        <f t="shared" ca="1" si="271"/>
        <v>0</v>
      </c>
      <c r="L1399" s="39">
        <f t="shared" ca="1" si="272"/>
        <v>723.93139356204892</v>
      </c>
      <c r="M1399" s="38">
        <f t="shared" ca="1" si="273"/>
        <v>3.4841331864496161</v>
      </c>
      <c r="N1399" s="10">
        <f t="shared" ca="1" si="263"/>
        <v>0.43253614059689616</v>
      </c>
      <c r="O1399" s="9">
        <f t="shared" ca="1" si="264"/>
        <v>0.28510325508087619</v>
      </c>
      <c r="P1399" s="24">
        <f t="shared" ca="1" si="274"/>
        <v>0.62</v>
      </c>
    </row>
    <row r="1400" spans="1:16" x14ac:dyDescent="0.25">
      <c r="A1400">
        <v>1391</v>
      </c>
      <c r="B1400">
        <f t="shared" ca="1" si="265"/>
        <v>0.92689772314743646</v>
      </c>
      <c r="C1400">
        <f t="shared" ca="1" si="265"/>
        <v>0.36765008260182286</v>
      </c>
      <c r="D1400">
        <f t="shared" ca="1" si="265"/>
        <v>0.90875918443277814</v>
      </c>
      <c r="E1400">
        <f t="shared" ca="1" si="265"/>
        <v>0.28568312403752949</v>
      </c>
      <c r="F1400">
        <f t="shared" ca="1" si="266"/>
        <v>0</v>
      </c>
      <c r="G1400">
        <f t="shared" ca="1" si="267"/>
        <v>0</v>
      </c>
      <c r="H1400">
        <f t="shared" ca="1" si="268"/>
        <v>1</v>
      </c>
      <c r="I1400">
        <f t="shared" ca="1" si="269"/>
        <v>1</v>
      </c>
      <c r="J1400">
        <f t="shared" ca="1" si="270"/>
        <v>0</v>
      </c>
      <c r="K1400">
        <f t="shared" ca="1" si="271"/>
        <v>1</v>
      </c>
      <c r="L1400" s="39">
        <f t="shared" ca="1" si="272"/>
        <v>701.32066344138957</v>
      </c>
      <c r="M1400" s="38">
        <f t="shared" ca="1" si="273"/>
        <v>3.9632672891237828</v>
      </c>
      <c r="N1400" s="10">
        <f t="shared" ca="1" si="263"/>
        <v>0.21098117599255489</v>
      </c>
      <c r="O1400" s="9">
        <f t="shared" ca="1" si="264"/>
        <v>0.96246281474109319</v>
      </c>
      <c r="P1400" s="24">
        <f t="shared" ca="1" si="274"/>
        <v>0.54</v>
      </c>
    </row>
    <row r="1401" spans="1:16" x14ac:dyDescent="0.25">
      <c r="A1401">
        <v>1392</v>
      </c>
      <c r="B1401">
        <f t="shared" ca="1" si="265"/>
        <v>3.9278678450740179E-2</v>
      </c>
      <c r="C1401">
        <f t="shared" ca="1" si="265"/>
        <v>0.56610352139333486</v>
      </c>
      <c r="D1401">
        <f t="shared" ca="1" si="265"/>
        <v>2.4893188562135848E-2</v>
      </c>
      <c r="E1401">
        <f t="shared" ca="1" si="265"/>
        <v>0.94172714815764336</v>
      </c>
      <c r="F1401">
        <f t="shared" ca="1" si="266"/>
        <v>1</v>
      </c>
      <c r="G1401">
        <f t="shared" ca="1" si="267"/>
        <v>0</v>
      </c>
      <c r="H1401">
        <f t="shared" ca="1" si="268"/>
        <v>0</v>
      </c>
      <c r="I1401">
        <f t="shared" ca="1" si="269"/>
        <v>0</v>
      </c>
      <c r="J1401">
        <f t="shared" ca="1" si="270"/>
        <v>1</v>
      </c>
      <c r="K1401">
        <f t="shared" ca="1" si="271"/>
        <v>0</v>
      </c>
      <c r="L1401" s="39">
        <f t="shared" ca="1" si="272"/>
        <v>771.79148401746784</v>
      </c>
      <c r="M1401" s="38">
        <f t="shared" ca="1" si="273"/>
        <v>3.1602203361656676</v>
      </c>
      <c r="N1401" s="10">
        <f t="shared" ca="1" si="263"/>
        <v>0.87903201905556771</v>
      </c>
      <c r="O1401" s="9">
        <f t="shared" ca="1" si="264"/>
        <v>1.5584033706674225E-2</v>
      </c>
      <c r="P1401" s="24">
        <f t="shared" ca="1" si="274"/>
        <v>0.41</v>
      </c>
    </row>
    <row r="1402" spans="1:16" x14ac:dyDescent="0.25">
      <c r="A1402">
        <v>1393</v>
      </c>
      <c r="B1402">
        <f t="shared" ca="1" si="265"/>
        <v>3.4790327146137057E-2</v>
      </c>
      <c r="C1402">
        <f t="shared" ca="1" si="265"/>
        <v>0.99680054845655874</v>
      </c>
      <c r="D1402">
        <f t="shared" ca="1" si="265"/>
        <v>0.70643469866638042</v>
      </c>
      <c r="E1402">
        <f t="shared" ca="1" si="265"/>
        <v>0.89142208006402324</v>
      </c>
      <c r="F1402">
        <f t="shared" ca="1" si="266"/>
        <v>1</v>
      </c>
      <c r="G1402">
        <f t="shared" ca="1" si="267"/>
        <v>0</v>
      </c>
      <c r="H1402">
        <f t="shared" ca="1" si="268"/>
        <v>0</v>
      </c>
      <c r="I1402">
        <f t="shared" ca="1" si="269"/>
        <v>0</v>
      </c>
      <c r="J1402">
        <f t="shared" ca="1" si="270"/>
        <v>0</v>
      </c>
      <c r="K1402">
        <f t="shared" ca="1" si="271"/>
        <v>0</v>
      </c>
      <c r="L1402" s="39">
        <f t="shared" ca="1" si="272"/>
        <v>760.72616833149391</v>
      </c>
      <c r="M1402" s="38">
        <f t="shared" ca="1" si="273"/>
        <v>3.1463422810343737</v>
      </c>
      <c r="N1402" s="10">
        <f t="shared" ca="1" si="263"/>
        <v>0.80519716747981152</v>
      </c>
      <c r="O1402" s="9">
        <f t="shared" ca="1" si="264"/>
        <v>1.311050225897626E-2</v>
      </c>
      <c r="P1402" s="24">
        <f t="shared" ca="1" si="274"/>
        <v>0.46</v>
      </c>
    </row>
    <row r="1403" spans="1:16" x14ac:dyDescent="0.25">
      <c r="A1403">
        <v>1394</v>
      </c>
      <c r="B1403">
        <f t="shared" ca="1" si="265"/>
        <v>0.14864717704449182</v>
      </c>
      <c r="C1403">
        <f t="shared" ca="1" si="265"/>
        <v>5.7074881244055797E-2</v>
      </c>
      <c r="D1403">
        <f t="shared" ca="1" si="265"/>
        <v>0.30337752984819333</v>
      </c>
      <c r="E1403">
        <f t="shared" ca="1" si="265"/>
        <v>0.19352748760277116</v>
      </c>
      <c r="F1403">
        <f t="shared" ca="1" si="266"/>
        <v>1</v>
      </c>
      <c r="G1403">
        <f t="shared" ca="1" si="267"/>
        <v>0</v>
      </c>
      <c r="H1403">
        <f t="shared" ca="1" si="268"/>
        <v>0</v>
      </c>
      <c r="I1403">
        <f t="shared" ca="1" si="269"/>
        <v>1</v>
      </c>
      <c r="J1403">
        <f t="shared" ca="1" si="270"/>
        <v>0</v>
      </c>
      <c r="K1403">
        <f t="shared" ca="1" si="271"/>
        <v>1</v>
      </c>
      <c r="L1403" s="39">
        <f t="shared" ca="1" si="272"/>
        <v>691.45597318207399</v>
      </c>
      <c r="M1403" s="38">
        <f t="shared" ca="1" si="273"/>
        <v>3.3394367270748648</v>
      </c>
      <c r="N1403" s="10">
        <f t="shared" ca="1" si="263"/>
        <v>0.1402419915652881</v>
      </c>
      <c r="O1403" s="9">
        <f t="shared" ca="1" si="264"/>
        <v>0.10084348909601269</v>
      </c>
      <c r="P1403" s="24">
        <f t="shared" ca="1" si="274"/>
        <v>0.87</v>
      </c>
    </row>
    <row r="1404" spans="1:16" x14ac:dyDescent="0.25">
      <c r="A1404">
        <v>1395</v>
      </c>
      <c r="B1404">
        <f t="shared" ca="1" si="265"/>
        <v>0.89645413101351401</v>
      </c>
      <c r="C1404">
        <f t="shared" ca="1" si="265"/>
        <v>0.29988807430608155</v>
      </c>
      <c r="D1404">
        <f t="shared" ca="1" si="265"/>
        <v>0.82788816183367808</v>
      </c>
      <c r="E1404">
        <f t="shared" ca="1" si="265"/>
        <v>0.62158820881476295</v>
      </c>
      <c r="F1404">
        <f t="shared" ca="1" si="266"/>
        <v>0</v>
      </c>
      <c r="G1404">
        <f t="shared" ca="1" si="267"/>
        <v>0</v>
      </c>
      <c r="H1404">
        <f t="shared" ca="1" si="268"/>
        <v>1</v>
      </c>
      <c r="I1404">
        <f t="shared" ca="1" si="269"/>
        <v>1</v>
      </c>
      <c r="J1404">
        <f t="shared" ca="1" si="270"/>
        <v>0</v>
      </c>
      <c r="K1404">
        <f t="shared" ca="1" si="271"/>
        <v>0</v>
      </c>
      <c r="L1404" s="39">
        <f t="shared" ca="1" si="272"/>
        <v>730.21860390047959</v>
      </c>
      <c r="M1404" s="38">
        <f t="shared" ca="1" si="273"/>
        <v>3.9154007070597721</v>
      </c>
      <c r="N1404" s="10">
        <f t="shared" ca="1" si="263"/>
        <v>0.50244187423204067</v>
      </c>
      <c r="O1404" s="9">
        <f t="shared" ca="1" si="264"/>
        <v>0.93888290020222831</v>
      </c>
      <c r="P1404" s="24">
        <f t="shared" ca="1" si="274"/>
        <v>0.36</v>
      </c>
    </row>
    <row r="1405" spans="1:16" x14ac:dyDescent="0.25">
      <c r="A1405">
        <v>1396</v>
      </c>
      <c r="B1405">
        <f t="shared" ca="1" si="265"/>
        <v>0.85803012535479017</v>
      </c>
      <c r="C1405">
        <f t="shared" ca="1" si="265"/>
        <v>0.21702616615420556</v>
      </c>
      <c r="D1405">
        <f t="shared" ca="1" si="265"/>
        <v>0.94909609016284613</v>
      </c>
      <c r="E1405">
        <f t="shared" ca="1" si="265"/>
        <v>0.72680652709936233</v>
      </c>
      <c r="F1405">
        <f t="shared" ca="1" si="266"/>
        <v>0</v>
      </c>
      <c r="G1405">
        <f t="shared" ca="1" si="267"/>
        <v>0</v>
      </c>
      <c r="H1405">
        <f t="shared" ca="1" si="268"/>
        <v>1</v>
      </c>
      <c r="I1405">
        <f t="shared" ca="1" si="269"/>
        <v>1</v>
      </c>
      <c r="J1405">
        <f t="shared" ca="1" si="270"/>
        <v>0</v>
      </c>
      <c r="K1405">
        <f t="shared" ca="1" si="271"/>
        <v>0</v>
      </c>
      <c r="L1405" s="39">
        <f t="shared" ca="1" si="272"/>
        <v>739.90503948627099</v>
      </c>
      <c r="M1405" s="38">
        <f t="shared" ca="1" si="273"/>
        <v>3.8678777377985933</v>
      </c>
      <c r="N1405" s="10">
        <f t="shared" ca="1" si="263"/>
        <v>0.60924090036957501</v>
      </c>
      <c r="O1405" s="9">
        <f t="shared" ca="1" si="264"/>
        <v>0.90534126946878524</v>
      </c>
      <c r="P1405" s="24">
        <f t="shared" ca="1" si="274"/>
        <v>0.3</v>
      </c>
    </row>
    <row r="1406" spans="1:16" x14ac:dyDescent="0.25">
      <c r="A1406">
        <v>1397</v>
      </c>
      <c r="B1406">
        <f t="shared" ca="1" si="265"/>
        <v>0.8574688011460353</v>
      </c>
      <c r="C1406">
        <f t="shared" ca="1" si="265"/>
        <v>0.10776364789095483</v>
      </c>
      <c r="D1406">
        <f t="shared" ca="1" si="265"/>
        <v>0.20422436798313703</v>
      </c>
      <c r="E1406">
        <f t="shared" ca="1" si="265"/>
        <v>0.63704855471928323</v>
      </c>
      <c r="F1406">
        <f t="shared" ca="1" si="266"/>
        <v>0</v>
      </c>
      <c r="G1406">
        <f t="shared" ca="1" si="267"/>
        <v>0</v>
      </c>
      <c r="H1406">
        <f t="shared" ca="1" si="268"/>
        <v>1</v>
      </c>
      <c r="I1406">
        <f t="shared" ca="1" si="269"/>
        <v>1</v>
      </c>
      <c r="J1406">
        <f t="shared" ca="1" si="270"/>
        <v>0</v>
      </c>
      <c r="K1406">
        <f t="shared" ca="1" si="271"/>
        <v>0</v>
      </c>
      <c r="L1406" s="39">
        <f t="shared" ca="1" si="272"/>
        <v>731.56916517841717</v>
      </c>
      <c r="M1406" s="38">
        <f t="shared" ca="1" si="273"/>
        <v>3.8672540344748647</v>
      </c>
      <c r="N1406" s="10">
        <f t="shared" ca="1" si="263"/>
        <v>0.51752253952367855</v>
      </c>
      <c r="O1406" s="9">
        <f t="shared" ca="1" si="264"/>
        <v>0.9048250583815336</v>
      </c>
      <c r="P1406" s="24">
        <f t="shared" ca="1" si="274"/>
        <v>0.36</v>
      </c>
    </row>
    <row r="1407" spans="1:16" x14ac:dyDescent="0.25">
      <c r="A1407">
        <v>1398</v>
      </c>
      <c r="B1407">
        <f t="shared" ca="1" si="265"/>
        <v>0.27505698012817204</v>
      </c>
      <c r="C1407">
        <f t="shared" ca="1" si="265"/>
        <v>0.84365132017435307</v>
      </c>
      <c r="D1407">
        <f t="shared" ca="1" si="265"/>
        <v>0.15140605430537035</v>
      </c>
      <c r="E1407">
        <f t="shared" ca="1" si="265"/>
        <v>0.3463334648172286</v>
      </c>
      <c r="F1407">
        <f t="shared" ca="1" si="266"/>
        <v>0</v>
      </c>
      <c r="G1407">
        <f t="shared" ca="1" si="267"/>
        <v>1</v>
      </c>
      <c r="H1407">
        <f t="shared" ca="1" si="268"/>
        <v>0</v>
      </c>
      <c r="I1407">
        <f t="shared" ca="1" si="269"/>
        <v>0</v>
      </c>
      <c r="J1407">
        <f t="shared" ca="1" si="270"/>
        <v>1</v>
      </c>
      <c r="K1407">
        <f t="shared" ca="1" si="271"/>
        <v>1</v>
      </c>
      <c r="L1407" s="39">
        <f t="shared" ca="1" si="272"/>
        <v>706.95713163344874</v>
      </c>
      <c r="M1407" s="38">
        <f t="shared" ca="1" si="273"/>
        <v>3.450602658045498</v>
      </c>
      <c r="N1407" s="10">
        <f t="shared" ca="1" si="263"/>
        <v>0.25939869128507365</v>
      </c>
      <c r="O1407" s="9">
        <f t="shared" ca="1" si="264"/>
        <v>0.23206994808399767</v>
      </c>
      <c r="P1407" s="24">
        <f t="shared" ca="1" si="274"/>
        <v>0.75</v>
      </c>
    </row>
    <row r="1408" spans="1:16" x14ac:dyDescent="0.25">
      <c r="A1408">
        <v>1399</v>
      </c>
      <c r="B1408">
        <f t="shared" ca="1" si="265"/>
        <v>0.58740130345520969</v>
      </c>
      <c r="C1408">
        <f t="shared" ca="1" si="265"/>
        <v>0.50649596899755756</v>
      </c>
      <c r="D1408">
        <f t="shared" ca="1" si="265"/>
        <v>0.44443316836306812</v>
      </c>
      <c r="E1408">
        <f t="shared" ca="1" si="265"/>
        <v>0.84867194323933914</v>
      </c>
      <c r="F1408">
        <f t="shared" ca="1" si="266"/>
        <v>0</v>
      </c>
      <c r="G1408">
        <f t="shared" ca="1" si="267"/>
        <v>1</v>
      </c>
      <c r="H1408">
        <f t="shared" ca="1" si="268"/>
        <v>0</v>
      </c>
      <c r="I1408">
        <f t="shared" ca="1" si="269"/>
        <v>0</v>
      </c>
      <c r="J1408">
        <f t="shared" ca="1" si="270"/>
        <v>0</v>
      </c>
      <c r="K1408">
        <f t="shared" ca="1" si="271"/>
        <v>0</v>
      </c>
      <c r="L1408" s="39">
        <f t="shared" ca="1" si="272"/>
        <v>754.01488770837761</v>
      </c>
      <c r="M1408" s="38">
        <f t="shared" ca="1" si="273"/>
        <v>3.6552163005005061</v>
      </c>
      <c r="N1408" s="10">
        <f t="shared" ca="1" si="263"/>
        <v>0.74934082250035605</v>
      </c>
      <c r="O1408" s="9">
        <f t="shared" ca="1" si="264"/>
        <v>0.60663521893750749</v>
      </c>
      <c r="P1408" s="24">
        <f t="shared" ca="1" si="274"/>
        <v>0.31</v>
      </c>
    </row>
    <row r="1409" spans="1:16" x14ac:dyDescent="0.25">
      <c r="A1409">
        <v>1400</v>
      </c>
      <c r="B1409">
        <f t="shared" ca="1" si="265"/>
        <v>0.73759964129776778</v>
      </c>
      <c r="C1409">
        <f t="shared" ca="1" si="265"/>
        <v>0.14400868726532823</v>
      </c>
      <c r="D1409">
        <f t="shared" ca="1" si="265"/>
        <v>6.1933084399615201E-2</v>
      </c>
      <c r="E1409">
        <f t="shared" ca="1" si="265"/>
        <v>0.40498638575786816</v>
      </c>
      <c r="F1409">
        <f t="shared" ca="1" si="266"/>
        <v>0</v>
      </c>
      <c r="G1409">
        <f t="shared" ca="1" si="267"/>
        <v>1</v>
      </c>
      <c r="H1409">
        <f t="shared" ca="1" si="268"/>
        <v>0</v>
      </c>
      <c r="I1409">
        <f t="shared" ca="1" si="269"/>
        <v>1</v>
      </c>
      <c r="J1409">
        <f t="shared" ca="1" si="270"/>
        <v>1</v>
      </c>
      <c r="K1409">
        <f t="shared" ca="1" si="271"/>
        <v>1</v>
      </c>
      <c r="L1409" s="39">
        <f t="shared" ca="1" si="272"/>
        <v>712.06478179116948</v>
      </c>
      <c r="M1409" s="38">
        <f t="shared" ca="1" si="273"/>
        <v>3.758990681337512</v>
      </c>
      <c r="N1409" s="10">
        <f t="shared" ca="1" si="263"/>
        <v>0.30776830634435037</v>
      </c>
      <c r="O1409" s="9">
        <f t="shared" ca="1" si="264"/>
        <v>0.7820261468664168</v>
      </c>
      <c r="P1409" s="24">
        <f t="shared" ca="1" si="274"/>
        <v>0.54</v>
      </c>
    </row>
    <row r="1410" spans="1:16" x14ac:dyDescent="0.25">
      <c r="A1410">
        <v>1401</v>
      </c>
      <c r="B1410">
        <f t="shared" ca="1" si="265"/>
        <v>8.3548224406093552E-2</v>
      </c>
      <c r="C1410">
        <f t="shared" ca="1" si="265"/>
        <v>0.83320426054461527</v>
      </c>
      <c r="D1410">
        <f t="shared" ca="1" si="265"/>
        <v>0.41273972910705603</v>
      </c>
      <c r="E1410">
        <f t="shared" ca="1" si="265"/>
        <v>0.39830534980765053</v>
      </c>
      <c r="F1410">
        <f t="shared" ca="1" si="266"/>
        <v>1</v>
      </c>
      <c r="G1410">
        <f t="shared" ca="1" si="267"/>
        <v>0</v>
      </c>
      <c r="H1410">
        <f t="shared" ca="1" si="268"/>
        <v>0</v>
      </c>
      <c r="I1410">
        <f t="shared" ca="1" si="269"/>
        <v>0</v>
      </c>
      <c r="J1410">
        <f t="shared" ca="1" si="270"/>
        <v>0</v>
      </c>
      <c r="K1410">
        <f t="shared" ca="1" si="271"/>
        <v>1</v>
      </c>
      <c r="L1410" s="39">
        <f t="shared" ca="1" si="272"/>
        <v>711.49471367270257</v>
      </c>
      <c r="M1410" s="38">
        <f t="shared" ca="1" si="273"/>
        <v>3.254601541917324</v>
      </c>
      <c r="N1410" s="10">
        <f t="shared" ca="1" si="263"/>
        <v>0.30217750020070067</v>
      </c>
      <c r="O1410" s="9">
        <f t="shared" ca="1" si="264"/>
        <v>4.5279870042084149E-2</v>
      </c>
      <c r="P1410" s="24">
        <f t="shared" ca="1" si="274"/>
        <v>0.79</v>
      </c>
    </row>
    <row r="1411" spans="1:16" x14ac:dyDescent="0.25">
      <c r="A1411">
        <v>1402</v>
      </c>
      <c r="B1411">
        <f t="shared" ca="1" si="265"/>
        <v>0.17053499792572968</v>
      </c>
      <c r="C1411">
        <f t="shared" ca="1" si="265"/>
        <v>0.49615731255592455</v>
      </c>
      <c r="D1411">
        <f t="shared" ca="1" si="265"/>
        <v>0.48139881973011522</v>
      </c>
      <c r="E1411">
        <f t="shared" ca="1" si="265"/>
        <v>9.3633967182357503E-2</v>
      </c>
      <c r="F1411">
        <f t="shared" ca="1" si="266"/>
        <v>1</v>
      </c>
      <c r="G1411">
        <f t="shared" ca="1" si="267"/>
        <v>0</v>
      </c>
      <c r="H1411">
        <f t="shared" ca="1" si="268"/>
        <v>0</v>
      </c>
      <c r="I1411">
        <f t="shared" ca="1" si="269"/>
        <v>0</v>
      </c>
      <c r="J1411">
        <f t="shared" ca="1" si="270"/>
        <v>0</v>
      </c>
      <c r="K1411">
        <f t="shared" ca="1" si="271"/>
        <v>1</v>
      </c>
      <c r="L1411" s="39">
        <f t="shared" ca="1" si="272"/>
        <v>676.48275274161711</v>
      </c>
      <c r="M1411" s="38">
        <f t="shared" ca="1" si="273"/>
        <v>3.3619866969461163</v>
      </c>
      <c r="N1411" s="10">
        <f t="shared" ca="1" si="263"/>
        <v>6.7003913063806514E-2</v>
      </c>
      <c r="O1411" s="9">
        <f t="shared" ca="1" si="264"/>
        <v>0.12175362234451761</v>
      </c>
      <c r="P1411" s="24">
        <f t="shared" ca="1" si="274"/>
        <v>0.92</v>
      </c>
    </row>
    <row r="1412" spans="1:16" x14ac:dyDescent="0.25">
      <c r="A1412">
        <v>1403</v>
      </c>
      <c r="B1412">
        <f t="shared" ca="1" si="265"/>
        <v>0.75165401016193156</v>
      </c>
      <c r="C1412">
        <f t="shared" ca="1" si="265"/>
        <v>0.38209851376540593</v>
      </c>
      <c r="D1412">
        <f t="shared" ca="1" si="265"/>
        <v>0.16770903223523004</v>
      </c>
      <c r="E1412">
        <f t="shared" ca="1" si="265"/>
        <v>0.32164730416276732</v>
      </c>
      <c r="F1412">
        <f t="shared" ca="1" si="266"/>
        <v>0</v>
      </c>
      <c r="G1412">
        <f t="shared" ca="1" si="267"/>
        <v>1</v>
      </c>
      <c r="H1412">
        <f t="shared" ca="1" si="268"/>
        <v>0</v>
      </c>
      <c r="I1412">
        <f t="shared" ca="1" si="269"/>
        <v>1</v>
      </c>
      <c r="J1412">
        <f t="shared" ca="1" si="270"/>
        <v>1</v>
      </c>
      <c r="K1412">
        <f t="shared" ca="1" si="271"/>
        <v>1</v>
      </c>
      <c r="L1412" s="39">
        <f t="shared" ca="1" si="272"/>
        <v>704.7177883207471</v>
      </c>
      <c r="M1412" s="38">
        <f t="shared" ca="1" si="273"/>
        <v>3.7699259696410707</v>
      </c>
      <c r="N1412" s="10">
        <f t="shared" ca="1" si="263"/>
        <v>0.23950308148336094</v>
      </c>
      <c r="O1412" s="9">
        <f t="shared" ca="1" si="264"/>
        <v>0.79747532831866808</v>
      </c>
      <c r="P1412" s="24">
        <f t="shared" ca="1" si="274"/>
        <v>0.57999999999999996</v>
      </c>
    </row>
    <row r="1413" spans="1:16" x14ac:dyDescent="0.25">
      <c r="A1413">
        <v>1404</v>
      </c>
      <c r="B1413">
        <f t="shared" ca="1" si="265"/>
        <v>0.62732664092347223</v>
      </c>
      <c r="C1413">
        <f t="shared" ca="1" si="265"/>
        <v>0.65146487213738036</v>
      </c>
      <c r="D1413">
        <f t="shared" ca="1" si="265"/>
        <v>0.67154385934752658</v>
      </c>
      <c r="E1413">
        <f t="shared" ca="1" si="265"/>
        <v>0.29002876657251275</v>
      </c>
      <c r="F1413">
        <f t="shared" ca="1" si="266"/>
        <v>0</v>
      </c>
      <c r="G1413">
        <f t="shared" ca="1" si="267"/>
        <v>1</v>
      </c>
      <c r="H1413">
        <f t="shared" ca="1" si="268"/>
        <v>0</v>
      </c>
      <c r="I1413">
        <f t="shared" ca="1" si="269"/>
        <v>0</v>
      </c>
      <c r="J1413">
        <f t="shared" ca="1" si="270"/>
        <v>0</v>
      </c>
      <c r="K1413">
        <f t="shared" ca="1" si="271"/>
        <v>1</v>
      </c>
      <c r="L1413" s="39">
        <f t="shared" ca="1" si="272"/>
        <v>701.74107744644539</v>
      </c>
      <c r="M1413" s="38">
        <f t="shared" ca="1" si="273"/>
        <v>3.6811952854488883</v>
      </c>
      <c r="N1413" s="10">
        <f t="shared" ca="1" si="263"/>
        <v>0.21439910885015864</v>
      </c>
      <c r="O1413" s="9">
        <f t="shared" ca="1" si="264"/>
        <v>0.65463216361722887</v>
      </c>
      <c r="P1413" s="24">
        <f t="shared" ca="1" si="274"/>
        <v>0.64</v>
      </c>
    </row>
    <row r="1414" spans="1:16" x14ac:dyDescent="0.25">
      <c r="A1414">
        <v>1405</v>
      </c>
      <c r="B1414">
        <f t="shared" ca="1" si="265"/>
        <v>3.9008790813410799E-2</v>
      </c>
      <c r="C1414">
        <f t="shared" ca="1" si="265"/>
        <v>0.60337902332353222</v>
      </c>
      <c r="D1414">
        <f t="shared" ca="1" si="265"/>
        <v>0.64023308177714211</v>
      </c>
      <c r="E1414">
        <f t="shared" ca="1" si="265"/>
        <v>0.96545465604032843</v>
      </c>
      <c r="F1414">
        <f t="shared" ca="1" si="266"/>
        <v>1</v>
      </c>
      <c r="G1414">
        <f t="shared" ca="1" si="267"/>
        <v>0</v>
      </c>
      <c r="H1414">
        <f t="shared" ca="1" si="268"/>
        <v>0</v>
      </c>
      <c r="I1414">
        <f t="shared" ca="1" si="269"/>
        <v>0</v>
      </c>
      <c r="J1414">
        <f t="shared" ca="1" si="270"/>
        <v>0</v>
      </c>
      <c r="K1414">
        <f t="shared" ca="1" si="271"/>
        <v>0</v>
      </c>
      <c r="L1414" s="39">
        <f t="shared" ca="1" si="272"/>
        <v>779.98826738921957</v>
      </c>
      <c r="M1414" s="38">
        <f t="shared" ca="1" si="273"/>
        <v>3.1594234569653628</v>
      </c>
      <c r="N1414" s="10">
        <f t="shared" ca="1" si="263"/>
        <v>0.91919414202010974</v>
      </c>
      <c r="O1414" s="9">
        <f t="shared" ca="1" si="264"/>
        <v>1.5431870731035597E-2</v>
      </c>
      <c r="P1414" s="24">
        <f t="shared" ca="1" si="274"/>
        <v>0.39</v>
      </c>
    </row>
    <row r="1415" spans="1:16" x14ac:dyDescent="0.25">
      <c r="A1415">
        <v>1406</v>
      </c>
      <c r="B1415">
        <f t="shared" ca="1" si="265"/>
        <v>7.8967367903693741E-2</v>
      </c>
      <c r="C1415">
        <f t="shared" ca="1" si="265"/>
        <v>0.77429498991989298</v>
      </c>
      <c r="D1415">
        <f t="shared" ca="1" si="265"/>
        <v>0.35808936460702678</v>
      </c>
      <c r="E1415">
        <f t="shared" ca="1" si="265"/>
        <v>0.33069398868732947</v>
      </c>
      <c r="F1415">
        <f t="shared" ca="1" si="266"/>
        <v>1</v>
      </c>
      <c r="G1415">
        <f t="shared" ca="1" si="267"/>
        <v>0</v>
      </c>
      <c r="H1415">
        <f t="shared" ca="1" si="268"/>
        <v>0</v>
      </c>
      <c r="I1415">
        <f t="shared" ca="1" si="269"/>
        <v>0</v>
      </c>
      <c r="J1415">
        <f t="shared" ca="1" si="270"/>
        <v>0</v>
      </c>
      <c r="K1415">
        <f t="shared" ca="1" si="271"/>
        <v>1</v>
      </c>
      <c r="L1415" s="39">
        <f t="shared" ca="1" si="272"/>
        <v>705.54607711370159</v>
      </c>
      <c r="M1415" s="38">
        <f t="shared" ca="1" si="273"/>
        <v>3.2469870723433329</v>
      </c>
      <c r="N1415" s="10">
        <f t="shared" ca="1" si="263"/>
        <v>0.24676351897747745</v>
      </c>
      <c r="O1415" s="9">
        <f t="shared" ca="1" si="264"/>
        <v>4.1836282907440119E-2</v>
      </c>
      <c r="P1415" s="24">
        <f t="shared" ca="1" si="274"/>
        <v>0.82</v>
      </c>
    </row>
    <row r="1416" spans="1:16" x14ac:dyDescent="0.25">
      <c r="A1416">
        <v>1407</v>
      </c>
      <c r="B1416">
        <f t="shared" ca="1" si="265"/>
        <v>0.71992117746161577</v>
      </c>
      <c r="C1416">
        <f t="shared" ca="1" si="265"/>
        <v>0.86378146649827137</v>
      </c>
      <c r="D1416">
        <f t="shared" ca="1" si="265"/>
        <v>0.64661093633722511</v>
      </c>
      <c r="E1416">
        <f t="shared" ca="1" si="265"/>
        <v>0.92701017203199099</v>
      </c>
      <c r="F1416">
        <f t="shared" ca="1" si="266"/>
        <v>0</v>
      </c>
      <c r="G1416">
        <f t="shared" ca="1" si="267"/>
        <v>1</v>
      </c>
      <c r="H1416">
        <f t="shared" ca="1" si="268"/>
        <v>0</v>
      </c>
      <c r="I1416">
        <f t="shared" ca="1" si="269"/>
        <v>0</v>
      </c>
      <c r="J1416">
        <f t="shared" ca="1" si="270"/>
        <v>0</v>
      </c>
      <c r="K1416">
        <f t="shared" ca="1" si="271"/>
        <v>0</v>
      </c>
      <c r="L1416" s="39">
        <f t="shared" ca="1" si="272"/>
        <v>767.97803080127414</v>
      </c>
      <c r="M1416" s="38">
        <f t="shared" ca="1" si="273"/>
        <v>3.7456518416908717</v>
      </c>
      <c r="N1416" s="10">
        <f t="shared" ca="1" si="263"/>
        <v>0.85619627265566356</v>
      </c>
      <c r="O1416" s="9">
        <f t="shared" ca="1" si="264"/>
        <v>0.76229179883054776</v>
      </c>
      <c r="P1416" s="24">
        <f t="shared" ca="1" si="274"/>
        <v>0.18</v>
      </c>
    </row>
    <row r="1417" spans="1:16" x14ac:dyDescent="0.25">
      <c r="A1417">
        <v>1408</v>
      </c>
      <c r="B1417">
        <f t="shared" ca="1" si="265"/>
        <v>0.1425888010642431</v>
      </c>
      <c r="C1417">
        <f t="shared" ca="1" si="265"/>
        <v>0.73866717411322247</v>
      </c>
      <c r="D1417">
        <f t="shared" ca="1" si="265"/>
        <v>0.91695640468854511</v>
      </c>
      <c r="E1417">
        <f t="shared" ca="1" si="265"/>
        <v>6.2103915965390777E-2</v>
      </c>
      <c r="F1417">
        <f t="shared" ca="1" si="266"/>
        <v>1</v>
      </c>
      <c r="G1417">
        <f t="shared" ca="1" si="267"/>
        <v>0</v>
      </c>
      <c r="H1417">
        <f t="shared" ca="1" si="268"/>
        <v>0</v>
      </c>
      <c r="I1417">
        <f t="shared" ca="1" si="269"/>
        <v>0</v>
      </c>
      <c r="J1417">
        <f t="shared" ca="1" si="270"/>
        <v>0</v>
      </c>
      <c r="K1417">
        <f t="shared" ca="1" si="271"/>
        <v>1</v>
      </c>
      <c r="L1417" s="39">
        <f t="shared" ca="1" si="272"/>
        <v>669.26747810703307</v>
      </c>
      <c r="M1417" s="38">
        <f t="shared" ca="1" si="273"/>
        <v>3.3328098749107893</v>
      </c>
      <c r="N1417" s="10">
        <f t="shared" ca="1" si="263"/>
        <v>4.4517460915618111E-2</v>
      </c>
      <c r="O1417" s="9">
        <f t="shared" ca="1" si="264"/>
        <v>9.5227953400347704E-2</v>
      </c>
      <c r="P1417" s="24">
        <f t="shared" ca="1" si="274"/>
        <v>0.94</v>
      </c>
    </row>
    <row r="1418" spans="1:16" x14ac:dyDescent="0.25">
      <c r="A1418">
        <v>1409</v>
      </c>
      <c r="B1418">
        <f t="shared" ca="1" si="265"/>
        <v>0.80282888155594589</v>
      </c>
      <c r="C1418">
        <f t="shared" ca="1" si="265"/>
        <v>0.21601673154561229</v>
      </c>
      <c r="D1418">
        <f t="shared" ca="1" si="265"/>
        <v>0.69896214277996793</v>
      </c>
      <c r="E1418">
        <f t="shared" ref="D1418:E1481" ca="1" si="275">RAND()</f>
        <v>0.76564229477706747</v>
      </c>
      <c r="F1418">
        <f t="shared" ca="1" si="266"/>
        <v>0</v>
      </c>
      <c r="G1418">
        <f t="shared" ca="1" si="267"/>
        <v>0</v>
      </c>
      <c r="H1418">
        <f t="shared" ca="1" si="268"/>
        <v>1</v>
      </c>
      <c r="I1418">
        <f t="shared" ca="1" si="269"/>
        <v>1</v>
      </c>
      <c r="J1418">
        <f t="shared" ca="1" si="270"/>
        <v>0</v>
      </c>
      <c r="K1418">
        <f t="shared" ca="1" si="271"/>
        <v>0</v>
      </c>
      <c r="L1418" s="39">
        <f t="shared" ca="1" si="272"/>
        <v>743.91083465495944</v>
      </c>
      <c r="M1418" s="38">
        <f t="shared" ca="1" si="273"/>
        <v>3.8129422853067561</v>
      </c>
      <c r="N1418" s="10">
        <f t="shared" ref="N1418:N1481" ca="1" si="276">_xlfn.NORM.DIST(L1418,$L$3,$M$3,1)</f>
        <v>0.65154809102585809</v>
      </c>
      <c r="O1418" s="9">
        <f t="shared" ref="O1418:O1481" ca="1" si="277">_xlfn.NORM.DIST(M1418,$O$3,$P$3,1)</f>
        <v>0.85162244411249022</v>
      </c>
      <c r="P1418" s="24">
        <f t="shared" ca="1" si="274"/>
        <v>0.28999999999999998</v>
      </c>
    </row>
    <row r="1419" spans="1:16" x14ac:dyDescent="0.25">
      <c r="A1419">
        <v>1410</v>
      </c>
      <c r="B1419">
        <f t="shared" ref="B1419:E1482" ca="1" si="278">RAND()</f>
        <v>0.5257110436841127</v>
      </c>
      <c r="C1419">
        <f t="shared" ca="1" si="278"/>
        <v>0.85153378364896681</v>
      </c>
      <c r="D1419">
        <f t="shared" ca="1" si="275"/>
        <v>0.4656203285662206</v>
      </c>
      <c r="E1419">
        <f t="shared" ca="1" si="275"/>
        <v>0.49830106033685229</v>
      </c>
      <c r="F1419">
        <f t="shared" ref="F1419:F1482" ca="1" si="279">IF($B1419&lt;$F$4,1,0)</f>
        <v>0</v>
      </c>
      <c r="G1419">
        <f t="shared" ref="G1419:G1482" ca="1" si="280">IF(AND($G$3&lt;$B1419,$B1419 &lt;$G$4),1,0)</f>
        <v>1</v>
      </c>
      <c r="H1419">
        <f t="shared" ref="H1419:H1482" ca="1" si="281">IF(AND($H$3&lt;$B1419,$B1419 &lt;$H$4),1,0)</f>
        <v>0</v>
      </c>
      <c r="I1419">
        <f t="shared" ref="I1419:I1482" ca="1" si="282">IF($C1419&lt;$I$3,1,0)</f>
        <v>0</v>
      </c>
      <c r="J1419">
        <f t="shared" ref="J1419:J1482" ca="1" si="283">IF($D1419&lt;$J$3,1,0)</f>
        <v>0</v>
      </c>
      <c r="K1419">
        <f t="shared" ref="K1419:K1482" ca="1" si="284">IF($E1419&lt;$K$3,1,0)</f>
        <v>0</v>
      </c>
      <c r="L1419" s="39">
        <f t="shared" ref="L1419:L1482" ca="1" si="285">MIN(_xlfn.NORM.INV(E1419,$L$7,33),800)</f>
        <v>719.85946543872933</v>
      </c>
      <c r="M1419" s="38">
        <f t="shared" ref="M1419:M1482" ca="1" si="286">MAX(MIN(NORMINV(B1419,$O$3,0.25),4),3)</f>
        <v>3.6161231771780593</v>
      </c>
      <c r="N1419" s="10">
        <f t="shared" ca="1" si="276"/>
        <v>0.38823010922080747</v>
      </c>
      <c r="O1419" s="9">
        <f t="shared" ca="1" si="277"/>
        <v>0.53148510752720313</v>
      </c>
      <c r="P1419" s="24">
        <f t="shared" ref="P1419:P1482" ca="1" si="287">ROUND(1-1*($N$3*N1419+$Q$3*O1419),2)</f>
        <v>0.56999999999999995</v>
      </c>
    </row>
    <row r="1420" spans="1:16" x14ac:dyDescent="0.25">
      <c r="A1420">
        <v>1411</v>
      </c>
      <c r="B1420">
        <f t="shared" ca="1" si="278"/>
        <v>0.94565178345623668</v>
      </c>
      <c r="C1420">
        <f t="shared" ca="1" si="278"/>
        <v>0.67888176267977851</v>
      </c>
      <c r="D1420">
        <f t="shared" ca="1" si="275"/>
        <v>0.38929154445718583</v>
      </c>
      <c r="E1420">
        <f t="shared" ca="1" si="275"/>
        <v>8.4970287251850296E-2</v>
      </c>
      <c r="F1420">
        <f t="shared" ca="1" si="279"/>
        <v>0</v>
      </c>
      <c r="G1420">
        <f t="shared" ca="1" si="280"/>
        <v>0</v>
      </c>
      <c r="H1420">
        <f t="shared" ca="1" si="281"/>
        <v>1</v>
      </c>
      <c r="I1420">
        <f t="shared" ca="1" si="282"/>
        <v>0</v>
      </c>
      <c r="J1420">
        <f t="shared" ca="1" si="283"/>
        <v>0</v>
      </c>
      <c r="K1420">
        <f t="shared" ca="1" si="284"/>
        <v>1</v>
      </c>
      <c r="L1420" s="39">
        <f t="shared" ca="1" si="285"/>
        <v>674.71097228645738</v>
      </c>
      <c r="M1420" s="38">
        <f t="shared" ca="1" si="286"/>
        <v>4</v>
      </c>
      <c r="N1420" s="10">
        <f t="shared" ca="1" si="276"/>
        <v>6.0799980558648138E-2</v>
      </c>
      <c r="O1420" s="9">
        <f t="shared" ca="1" si="277"/>
        <v>0.97500210485177952</v>
      </c>
      <c r="P1420" s="24">
        <f t="shared" ca="1" si="287"/>
        <v>0.64</v>
      </c>
    </row>
    <row r="1421" spans="1:16" x14ac:dyDescent="0.25">
      <c r="A1421">
        <v>1412</v>
      </c>
      <c r="B1421">
        <f t="shared" ca="1" si="278"/>
        <v>5.387205447061616E-3</v>
      </c>
      <c r="C1421">
        <f t="shared" ca="1" si="278"/>
        <v>0.1639447395412762</v>
      </c>
      <c r="D1421">
        <f t="shared" ca="1" si="275"/>
        <v>0.27181838195753871</v>
      </c>
      <c r="E1421">
        <f t="shared" ca="1" si="275"/>
        <v>0.57638625031106228</v>
      </c>
      <c r="F1421">
        <f t="shared" ca="1" si="279"/>
        <v>1</v>
      </c>
      <c r="G1421">
        <f t="shared" ca="1" si="280"/>
        <v>0</v>
      </c>
      <c r="H1421">
        <f t="shared" ca="1" si="281"/>
        <v>0</v>
      </c>
      <c r="I1421">
        <f t="shared" ca="1" si="282"/>
        <v>1</v>
      </c>
      <c r="J1421">
        <f t="shared" ca="1" si="283"/>
        <v>0</v>
      </c>
      <c r="K1421">
        <f t="shared" ca="1" si="284"/>
        <v>0</v>
      </c>
      <c r="L1421" s="39">
        <f t="shared" ca="1" si="285"/>
        <v>726.35768530292273</v>
      </c>
      <c r="M1421" s="38">
        <f t="shared" ca="1" si="286"/>
        <v>3</v>
      </c>
      <c r="N1421" s="10">
        <f t="shared" ca="1" si="276"/>
        <v>0.45938436543589423</v>
      </c>
      <c r="O1421" s="9">
        <f t="shared" ca="1" si="277"/>
        <v>1.6410612341569895E-3</v>
      </c>
      <c r="P1421" s="24">
        <f t="shared" ca="1" si="287"/>
        <v>0.7</v>
      </c>
    </row>
    <row r="1422" spans="1:16" x14ac:dyDescent="0.25">
      <c r="A1422">
        <v>1413</v>
      </c>
      <c r="B1422">
        <f t="shared" ca="1" si="278"/>
        <v>0.14824362961988258</v>
      </c>
      <c r="C1422">
        <f t="shared" ca="1" si="278"/>
        <v>0.3668063275392649</v>
      </c>
      <c r="D1422">
        <f t="shared" ca="1" si="275"/>
        <v>0.26758219894118607</v>
      </c>
      <c r="E1422">
        <f t="shared" ca="1" si="275"/>
        <v>0.10372356374835601</v>
      </c>
      <c r="F1422">
        <f t="shared" ca="1" si="279"/>
        <v>1</v>
      </c>
      <c r="G1422">
        <f t="shared" ca="1" si="280"/>
        <v>0</v>
      </c>
      <c r="H1422">
        <f t="shared" ca="1" si="281"/>
        <v>0</v>
      </c>
      <c r="I1422">
        <f t="shared" ca="1" si="282"/>
        <v>1</v>
      </c>
      <c r="J1422">
        <f t="shared" ca="1" si="283"/>
        <v>0</v>
      </c>
      <c r="K1422">
        <f t="shared" ca="1" si="284"/>
        <v>1</v>
      </c>
      <c r="L1422" s="39">
        <f t="shared" ca="1" si="285"/>
        <v>678.39966250611928</v>
      </c>
      <c r="M1422" s="38">
        <f t="shared" ca="1" si="286"/>
        <v>3.3390010102436976</v>
      </c>
      <c r="N1422" s="10">
        <f t="shared" ca="1" si="276"/>
        <v>7.4255708008700697E-2</v>
      </c>
      <c r="O1422" s="9">
        <f t="shared" ca="1" si="277"/>
        <v>0.10046700803654852</v>
      </c>
      <c r="P1422" s="24">
        <f t="shared" ca="1" si="287"/>
        <v>0.92</v>
      </c>
    </row>
    <row r="1423" spans="1:16" x14ac:dyDescent="0.25">
      <c r="A1423">
        <v>1414</v>
      </c>
      <c r="B1423">
        <f t="shared" ca="1" si="278"/>
        <v>0.26327330206035038</v>
      </c>
      <c r="C1423">
        <f t="shared" ca="1" si="278"/>
        <v>0.7825370574377507</v>
      </c>
      <c r="D1423">
        <f t="shared" ca="1" si="275"/>
        <v>4.0107999932147531E-2</v>
      </c>
      <c r="E1423">
        <f t="shared" ca="1" si="275"/>
        <v>9.6543897901926856E-2</v>
      </c>
      <c r="F1423">
        <f t="shared" ca="1" si="279"/>
        <v>0</v>
      </c>
      <c r="G1423">
        <f t="shared" ca="1" si="280"/>
        <v>1</v>
      </c>
      <c r="H1423">
        <f t="shared" ca="1" si="281"/>
        <v>0</v>
      </c>
      <c r="I1423">
        <f t="shared" ca="1" si="282"/>
        <v>0</v>
      </c>
      <c r="J1423">
        <f t="shared" ca="1" si="283"/>
        <v>1</v>
      </c>
      <c r="K1423">
        <f t="shared" ca="1" si="284"/>
        <v>1</v>
      </c>
      <c r="L1423" s="39">
        <f t="shared" ca="1" si="285"/>
        <v>677.05054160714292</v>
      </c>
      <c r="M1423" s="38">
        <f t="shared" ca="1" si="286"/>
        <v>3.4416783890073752</v>
      </c>
      <c r="N1423" s="10">
        <f t="shared" ca="1" si="276"/>
        <v>6.909237436480857E-2</v>
      </c>
      <c r="O1423" s="9">
        <f t="shared" ca="1" si="277"/>
        <v>0.21894065982227504</v>
      </c>
      <c r="P1423" s="24">
        <f t="shared" ca="1" si="287"/>
        <v>0.88</v>
      </c>
    </row>
    <row r="1424" spans="1:16" x14ac:dyDescent="0.25">
      <c r="A1424">
        <v>1415</v>
      </c>
      <c r="B1424">
        <f t="shared" ca="1" si="278"/>
        <v>0.43539210178877075</v>
      </c>
      <c r="C1424">
        <f t="shared" ca="1" si="278"/>
        <v>0.4881581784002752</v>
      </c>
      <c r="D1424">
        <f t="shared" ca="1" si="275"/>
        <v>0.51836967363499975</v>
      </c>
      <c r="E1424">
        <f t="shared" ca="1" si="275"/>
        <v>0.31161303501572768</v>
      </c>
      <c r="F1424">
        <f t="shared" ca="1" si="279"/>
        <v>0</v>
      </c>
      <c r="G1424">
        <f t="shared" ca="1" si="280"/>
        <v>1</v>
      </c>
      <c r="H1424">
        <f t="shared" ca="1" si="281"/>
        <v>0</v>
      </c>
      <c r="I1424">
        <f t="shared" ca="1" si="282"/>
        <v>0</v>
      </c>
      <c r="J1424">
        <f t="shared" ca="1" si="283"/>
        <v>0</v>
      </c>
      <c r="K1424">
        <f t="shared" ca="1" si="284"/>
        <v>1</v>
      </c>
      <c r="L1424" s="39">
        <f t="shared" ca="1" si="285"/>
        <v>703.78765018186959</v>
      </c>
      <c r="M1424" s="38">
        <f t="shared" ca="1" si="286"/>
        <v>3.5593343842826752</v>
      </c>
      <c r="N1424" s="10">
        <f t="shared" ca="1" si="276"/>
        <v>0.23149088749636978</v>
      </c>
      <c r="O1424" s="9">
        <f t="shared" ca="1" si="277"/>
        <v>0.42102909023743956</v>
      </c>
      <c r="P1424" s="24">
        <f t="shared" ca="1" si="287"/>
        <v>0.71</v>
      </c>
    </row>
    <row r="1425" spans="1:16" x14ac:dyDescent="0.25">
      <c r="A1425">
        <v>1416</v>
      </c>
      <c r="B1425">
        <f t="shared" ca="1" si="278"/>
        <v>0.61742072747551591</v>
      </c>
      <c r="C1425">
        <f t="shared" ca="1" si="278"/>
        <v>0.3687618389777354</v>
      </c>
      <c r="D1425">
        <f t="shared" ca="1" si="275"/>
        <v>0.68214870434661246</v>
      </c>
      <c r="E1425">
        <f t="shared" ca="1" si="275"/>
        <v>0.39145330877218965</v>
      </c>
      <c r="F1425">
        <f t="shared" ca="1" si="279"/>
        <v>0</v>
      </c>
      <c r="G1425">
        <f t="shared" ca="1" si="280"/>
        <v>1</v>
      </c>
      <c r="H1425">
        <f t="shared" ca="1" si="281"/>
        <v>0</v>
      </c>
      <c r="I1425">
        <f t="shared" ca="1" si="282"/>
        <v>1</v>
      </c>
      <c r="J1425">
        <f t="shared" ca="1" si="283"/>
        <v>0</v>
      </c>
      <c r="K1425">
        <f t="shared" ca="1" si="284"/>
        <v>1</v>
      </c>
      <c r="L1425" s="39">
        <f t="shared" ca="1" si="285"/>
        <v>710.90740418199471</v>
      </c>
      <c r="M1425" s="38">
        <f t="shared" ca="1" si="286"/>
        <v>3.6746784112170063</v>
      </c>
      <c r="N1425" s="10">
        <f t="shared" ca="1" si="276"/>
        <v>0.29646577221853465</v>
      </c>
      <c r="O1425" s="9">
        <f t="shared" ca="1" si="277"/>
        <v>0.64278918664355833</v>
      </c>
      <c r="P1425" s="24">
        <f t="shared" ca="1" si="287"/>
        <v>0.59</v>
      </c>
    </row>
    <row r="1426" spans="1:16" x14ac:dyDescent="0.25">
      <c r="A1426">
        <v>1417</v>
      </c>
      <c r="B1426">
        <f t="shared" ca="1" si="278"/>
        <v>0.71863697893084644</v>
      </c>
      <c r="C1426">
        <f t="shared" ca="1" si="278"/>
        <v>0.80775052019081106</v>
      </c>
      <c r="D1426">
        <f t="shared" ca="1" si="275"/>
        <v>0.85517736262331268</v>
      </c>
      <c r="E1426">
        <f t="shared" ca="1" si="275"/>
        <v>0.70543972814834532</v>
      </c>
      <c r="F1426">
        <f t="shared" ca="1" si="279"/>
        <v>0</v>
      </c>
      <c r="G1426">
        <f t="shared" ca="1" si="280"/>
        <v>1</v>
      </c>
      <c r="H1426">
        <f t="shared" ca="1" si="281"/>
        <v>0</v>
      </c>
      <c r="I1426">
        <f t="shared" ca="1" si="282"/>
        <v>0</v>
      </c>
      <c r="J1426">
        <f t="shared" ca="1" si="283"/>
        <v>0</v>
      </c>
      <c r="K1426">
        <f t="shared" ca="1" si="284"/>
        <v>0</v>
      </c>
      <c r="L1426" s="39">
        <f t="shared" ca="1" si="285"/>
        <v>737.82366019699157</v>
      </c>
      <c r="M1426" s="38">
        <f t="shared" ca="1" si="286"/>
        <v>3.7446992920462265</v>
      </c>
      <c r="N1426" s="10">
        <f t="shared" ca="1" si="276"/>
        <v>0.58669931338639358</v>
      </c>
      <c r="O1426" s="9">
        <f t="shared" ca="1" si="277"/>
        <v>0.76084599355821214</v>
      </c>
      <c r="P1426" s="24">
        <f t="shared" ca="1" si="287"/>
        <v>0.36</v>
      </c>
    </row>
    <row r="1427" spans="1:16" x14ac:dyDescent="0.25">
      <c r="A1427">
        <v>1418</v>
      </c>
      <c r="B1427">
        <f t="shared" ca="1" si="278"/>
        <v>0.63027350557370587</v>
      </c>
      <c r="C1427">
        <f t="shared" ca="1" si="278"/>
        <v>0.52504769431175902</v>
      </c>
      <c r="D1427">
        <f t="shared" ca="1" si="275"/>
        <v>0.18958677660104717</v>
      </c>
      <c r="E1427">
        <f t="shared" ca="1" si="275"/>
        <v>2.3515505963193628E-2</v>
      </c>
      <c r="F1427">
        <f t="shared" ca="1" si="279"/>
        <v>0</v>
      </c>
      <c r="G1427">
        <f t="shared" ca="1" si="280"/>
        <v>1</v>
      </c>
      <c r="H1427">
        <f t="shared" ca="1" si="281"/>
        <v>0</v>
      </c>
      <c r="I1427">
        <f t="shared" ca="1" si="282"/>
        <v>0</v>
      </c>
      <c r="J1427">
        <f t="shared" ca="1" si="283"/>
        <v>1</v>
      </c>
      <c r="K1427">
        <f t="shared" ca="1" si="284"/>
        <v>1</v>
      </c>
      <c r="L1427" s="39">
        <f t="shared" ca="1" si="285"/>
        <v>654.46131286942204</v>
      </c>
      <c r="M1427" s="38">
        <f t="shared" ca="1" si="286"/>
        <v>3.6831444547969432</v>
      </c>
      <c r="N1427" s="10">
        <f t="shared" ca="1" si="276"/>
        <v>1.7211426719031968E-2</v>
      </c>
      <c r="O1427" s="9">
        <f t="shared" ca="1" si="277"/>
        <v>0.65814576091421761</v>
      </c>
      <c r="P1427" s="24">
        <f t="shared" ca="1" si="287"/>
        <v>0.77</v>
      </c>
    </row>
    <row r="1428" spans="1:16" x14ac:dyDescent="0.25">
      <c r="A1428">
        <v>1419</v>
      </c>
      <c r="B1428">
        <f t="shared" ca="1" si="278"/>
        <v>8.8661178329845991E-2</v>
      </c>
      <c r="C1428">
        <f t="shared" ca="1" si="278"/>
        <v>0.76068225300064418</v>
      </c>
      <c r="D1428">
        <f t="shared" ca="1" si="275"/>
        <v>0.33425861783811561</v>
      </c>
      <c r="E1428">
        <f t="shared" ca="1" si="275"/>
        <v>2.9675600829536242E-2</v>
      </c>
      <c r="F1428">
        <f t="shared" ca="1" si="279"/>
        <v>1</v>
      </c>
      <c r="G1428">
        <f t="shared" ca="1" si="280"/>
        <v>0</v>
      </c>
      <c r="H1428">
        <f t="shared" ca="1" si="281"/>
        <v>0</v>
      </c>
      <c r="I1428">
        <f t="shared" ca="1" si="282"/>
        <v>0</v>
      </c>
      <c r="J1428">
        <f t="shared" ca="1" si="283"/>
        <v>0</v>
      </c>
      <c r="K1428">
        <f t="shared" ca="1" si="284"/>
        <v>1</v>
      </c>
      <c r="L1428" s="39">
        <f t="shared" ca="1" si="285"/>
        <v>657.77576874132455</v>
      </c>
      <c r="M1428" s="38">
        <f t="shared" ca="1" si="286"/>
        <v>3.2627386286678219</v>
      </c>
      <c r="N1428" s="10">
        <f t="shared" ca="1" si="276"/>
        <v>2.1573795516943411E-2</v>
      </c>
      <c r="O1428" s="9">
        <f t="shared" ca="1" si="277"/>
        <v>4.9208112345317689E-2</v>
      </c>
      <c r="P1428" s="24">
        <f t="shared" ca="1" si="287"/>
        <v>0.97</v>
      </c>
    </row>
    <row r="1429" spans="1:16" x14ac:dyDescent="0.25">
      <c r="A1429">
        <v>1420</v>
      </c>
      <c r="B1429">
        <f t="shared" ca="1" si="278"/>
        <v>0.41536505430501025</v>
      </c>
      <c r="C1429">
        <f t="shared" ca="1" si="278"/>
        <v>0.43796806413279576</v>
      </c>
      <c r="D1429">
        <f t="shared" ca="1" si="275"/>
        <v>0.66458981047174759</v>
      </c>
      <c r="E1429">
        <f t="shared" ca="1" si="275"/>
        <v>0.81470802927820496</v>
      </c>
      <c r="F1429">
        <f t="shared" ca="1" si="279"/>
        <v>0</v>
      </c>
      <c r="G1429">
        <f t="shared" ca="1" si="280"/>
        <v>1</v>
      </c>
      <c r="H1429">
        <f t="shared" ca="1" si="281"/>
        <v>0</v>
      </c>
      <c r="I1429">
        <f t="shared" ca="1" si="282"/>
        <v>0</v>
      </c>
      <c r="J1429">
        <f t="shared" ca="1" si="283"/>
        <v>0</v>
      </c>
      <c r="K1429">
        <f t="shared" ca="1" si="284"/>
        <v>0</v>
      </c>
      <c r="L1429" s="39">
        <f t="shared" ca="1" si="285"/>
        <v>749.54754288786057</v>
      </c>
      <c r="M1429" s="38">
        <f t="shared" ca="1" si="286"/>
        <v>3.5465586822347248</v>
      </c>
      <c r="N1429" s="10">
        <f t="shared" ca="1" si="276"/>
        <v>0.70792439398644302</v>
      </c>
      <c r="O1429" s="9">
        <f t="shared" ca="1" si="277"/>
        <v>0.39671374239424279</v>
      </c>
      <c r="P1429" s="24">
        <f t="shared" ca="1" si="287"/>
        <v>0.4</v>
      </c>
    </row>
    <row r="1430" spans="1:16" x14ac:dyDescent="0.25">
      <c r="A1430">
        <v>1421</v>
      </c>
      <c r="B1430">
        <f t="shared" ca="1" si="278"/>
        <v>0.21889901793410793</v>
      </c>
      <c r="C1430">
        <f t="shared" ca="1" si="278"/>
        <v>0.47092656543777167</v>
      </c>
      <c r="D1430">
        <f t="shared" ca="1" si="275"/>
        <v>4.5659235605469251E-2</v>
      </c>
      <c r="E1430">
        <f t="shared" ca="1" si="275"/>
        <v>0.48017254445979585</v>
      </c>
      <c r="F1430">
        <f t="shared" ca="1" si="279"/>
        <v>0</v>
      </c>
      <c r="G1430">
        <f t="shared" ca="1" si="280"/>
        <v>1</v>
      </c>
      <c r="H1430">
        <f t="shared" ca="1" si="281"/>
        <v>0</v>
      </c>
      <c r="I1430">
        <f t="shared" ca="1" si="282"/>
        <v>0</v>
      </c>
      <c r="J1430">
        <f t="shared" ca="1" si="283"/>
        <v>1</v>
      </c>
      <c r="K1430">
        <f t="shared" ca="1" si="284"/>
        <v>0</v>
      </c>
      <c r="L1430" s="39">
        <f t="shared" ca="1" si="285"/>
        <v>718.35922221192254</v>
      </c>
      <c r="M1430" s="38">
        <f t="shared" ca="1" si="286"/>
        <v>3.4060207675773437</v>
      </c>
      <c r="N1430" s="10">
        <f t="shared" ca="1" si="276"/>
        <v>0.37223420293746723</v>
      </c>
      <c r="O1430" s="9">
        <f t="shared" ca="1" si="277"/>
        <v>0.17092957416888205</v>
      </c>
      <c r="P1430" s="24">
        <f t="shared" ca="1" si="287"/>
        <v>0.7</v>
      </c>
    </row>
    <row r="1431" spans="1:16" x14ac:dyDescent="0.25">
      <c r="A1431">
        <v>1422</v>
      </c>
      <c r="B1431">
        <f t="shared" ca="1" si="278"/>
        <v>0.89367467571103387</v>
      </c>
      <c r="C1431">
        <f t="shared" ca="1" si="278"/>
        <v>0.94286564783142346</v>
      </c>
      <c r="D1431">
        <f t="shared" ca="1" si="275"/>
        <v>0.73792462042946383</v>
      </c>
      <c r="E1431">
        <f t="shared" ca="1" si="275"/>
        <v>0.63530067460981787</v>
      </c>
      <c r="F1431">
        <f t="shared" ca="1" si="279"/>
        <v>0</v>
      </c>
      <c r="G1431">
        <f t="shared" ca="1" si="280"/>
        <v>0</v>
      </c>
      <c r="H1431">
        <f t="shared" ca="1" si="281"/>
        <v>1</v>
      </c>
      <c r="I1431">
        <f t="shared" ca="1" si="282"/>
        <v>0</v>
      </c>
      <c r="J1431">
        <f t="shared" ca="1" si="283"/>
        <v>0</v>
      </c>
      <c r="K1431">
        <f t="shared" ca="1" si="284"/>
        <v>0</v>
      </c>
      <c r="L1431" s="39">
        <f t="shared" ca="1" si="285"/>
        <v>731.41554384355766</v>
      </c>
      <c r="M1431" s="38">
        <f t="shared" ca="1" si="286"/>
        <v>3.9115774723638252</v>
      </c>
      <c r="N1431" s="10">
        <f t="shared" ca="1" si="276"/>
        <v>0.51580802904192957</v>
      </c>
      <c r="O1431" s="9">
        <f t="shared" ca="1" si="277"/>
        <v>0.93658586992035109</v>
      </c>
      <c r="P1431" s="24">
        <f t="shared" ca="1" si="287"/>
        <v>0.35</v>
      </c>
    </row>
    <row r="1432" spans="1:16" x14ac:dyDescent="0.25">
      <c r="A1432">
        <v>1423</v>
      </c>
      <c r="B1432">
        <f t="shared" ca="1" si="278"/>
        <v>0.23567587681719115</v>
      </c>
      <c r="C1432">
        <f t="shared" ca="1" si="278"/>
        <v>0.71289958237354645</v>
      </c>
      <c r="D1432">
        <f t="shared" ca="1" si="275"/>
        <v>0.29885528119155713</v>
      </c>
      <c r="E1432">
        <f t="shared" ca="1" si="275"/>
        <v>0.87146097517939103</v>
      </c>
      <c r="F1432">
        <f t="shared" ca="1" si="279"/>
        <v>0</v>
      </c>
      <c r="G1432">
        <f t="shared" ca="1" si="280"/>
        <v>1</v>
      </c>
      <c r="H1432">
        <f t="shared" ca="1" si="281"/>
        <v>0</v>
      </c>
      <c r="I1432">
        <f t="shared" ca="1" si="282"/>
        <v>0</v>
      </c>
      <c r="J1432">
        <f t="shared" ca="1" si="283"/>
        <v>0</v>
      </c>
      <c r="K1432">
        <f t="shared" ca="1" si="284"/>
        <v>0</v>
      </c>
      <c r="L1432" s="39">
        <f t="shared" ca="1" si="285"/>
        <v>757.3997051322599</v>
      </c>
      <c r="M1432" s="38">
        <f t="shared" ca="1" si="286"/>
        <v>3.4199296496801272</v>
      </c>
      <c r="N1432" s="10">
        <f t="shared" ca="1" si="276"/>
        <v>0.77851623948721937</v>
      </c>
      <c r="O1432" s="9">
        <f t="shared" ca="1" si="277"/>
        <v>0.18879521088134121</v>
      </c>
      <c r="P1432" s="24">
        <f t="shared" ca="1" si="287"/>
        <v>0.42</v>
      </c>
    </row>
    <row r="1433" spans="1:16" x14ac:dyDescent="0.25">
      <c r="A1433">
        <v>1424</v>
      </c>
      <c r="B1433">
        <f t="shared" ca="1" si="278"/>
        <v>0.35014953877795529</v>
      </c>
      <c r="C1433">
        <f t="shared" ca="1" si="278"/>
        <v>0.29236061351625164</v>
      </c>
      <c r="D1433">
        <f t="shared" ca="1" si="275"/>
        <v>0.26331629704612391</v>
      </c>
      <c r="E1433">
        <f t="shared" ca="1" si="275"/>
        <v>0.77649324465906433</v>
      </c>
      <c r="F1433">
        <f t="shared" ca="1" si="279"/>
        <v>0</v>
      </c>
      <c r="G1433">
        <f t="shared" ca="1" si="280"/>
        <v>1</v>
      </c>
      <c r="H1433">
        <f t="shared" ca="1" si="281"/>
        <v>0</v>
      </c>
      <c r="I1433">
        <f t="shared" ca="1" si="282"/>
        <v>1</v>
      </c>
      <c r="J1433">
        <f t="shared" ca="1" si="283"/>
        <v>0</v>
      </c>
      <c r="K1433">
        <f t="shared" ca="1" si="284"/>
        <v>0</v>
      </c>
      <c r="L1433" s="39">
        <f t="shared" ca="1" si="285"/>
        <v>745.09331114534848</v>
      </c>
      <c r="M1433" s="38">
        <f t="shared" ca="1" si="286"/>
        <v>3.503770806423077</v>
      </c>
      <c r="N1433" s="10">
        <f t="shared" ca="1" si="276"/>
        <v>0.66371107484205427</v>
      </c>
      <c r="O1433" s="9">
        <f t="shared" ca="1" si="277"/>
        <v>0.31863363217308277</v>
      </c>
      <c r="P1433" s="24">
        <f t="shared" ca="1" si="287"/>
        <v>0.46</v>
      </c>
    </row>
    <row r="1434" spans="1:16" x14ac:dyDescent="0.25">
      <c r="A1434">
        <v>1425</v>
      </c>
      <c r="B1434">
        <f t="shared" ca="1" si="278"/>
        <v>0.80687066434025312</v>
      </c>
      <c r="C1434">
        <f t="shared" ca="1" si="278"/>
        <v>0.49750044291744722</v>
      </c>
      <c r="D1434">
        <f t="shared" ca="1" si="275"/>
        <v>0.20305362036906127</v>
      </c>
      <c r="E1434">
        <f t="shared" ca="1" si="275"/>
        <v>0.39844655316718414</v>
      </c>
      <c r="F1434">
        <f t="shared" ca="1" si="279"/>
        <v>0</v>
      </c>
      <c r="G1434">
        <f t="shared" ca="1" si="280"/>
        <v>0</v>
      </c>
      <c r="H1434">
        <f t="shared" ca="1" si="281"/>
        <v>1</v>
      </c>
      <c r="I1434">
        <f t="shared" ca="1" si="282"/>
        <v>0</v>
      </c>
      <c r="J1434">
        <f t="shared" ca="1" si="283"/>
        <v>0</v>
      </c>
      <c r="K1434">
        <f t="shared" ca="1" si="284"/>
        <v>1</v>
      </c>
      <c r="L1434" s="39">
        <f t="shared" ca="1" si="285"/>
        <v>711.50678772503488</v>
      </c>
      <c r="M1434" s="38">
        <f t="shared" ca="1" si="286"/>
        <v>3.8166055512410328</v>
      </c>
      <c r="N1434" s="10">
        <f t="shared" ca="1" si="276"/>
        <v>0.30229543991239571</v>
      </c>
      <c r="O1434" s="9">
        <f t="shared" ca="1" si="277"/>
        <v>0.855738471722153</v>
      </c>
      <c r="P1434" s="24">
        <f t="shared" ca="1" si="287"/>
        <v>0.52</v>
      </c>
    </row>
    <row r="1435" spans="1:16" x14ac:dyDescent="0.25">
      <c r="A1435">
        <v>1426</v>
      </c>
      <c r="B1435">
        <f t="shared" ca="1" si="278"/>
        <v>0.95044317967653791</v>
      </c>
      <c r="C1435">
        <f t="shared" ca="1" si="278"/>
        <v>0.69520638434776505</v>
      </c>
      <c r="D1435">
        <f t="shared" ca="1" si="275"/>
        <v>8.9378804646831345E-2</v>
      </c>
      <c r="E1435">
        <f t="shared" ca="1" si="275"/>
        <v>0.88959494068028133</v>
      </c>
      <c r="F1435">
        <f t="shared" ca="1" si="279"/>
        <v>0</v>
      </c>
      <c r="G1435">
        <f t="shared" ca="1" si="280"/>
        <v>0</v>
      </c>
      <c r="H1435">
        <f t="shared" ca="1" si="281"/>
        <v>1</v>
      </c>
      <c r="I1435">
        <f t="shared" ca="1" si="282"/>
        <v>0</v>
      </c>
      <c r="J1435">
        <f t="shared" ca="1" si="283"/>
        <v>1</v>
      </c>
      <c r="K1435">
        <f t="shared" ca="1" si="284"/>
        <v>0</v>
      </c>
      <c r="L1435" s="39">
        <f t="shared" ca="1" si="285"/>
        <v>760.40443426359377</v>
      </c>
      <c r="M1435" s="38">
        <f t="shared" ca="1" si="286"/>
        <v>4</v>
      </c>
      <c r="N1435" s="10">
        <f t="shared" ca="1" si="276"/>
        <v>0.80270534598944976</v>
      </c>
      <c r="O1435" s="9">
        <f t="shared" ca="1" si="277"/>
        <v>0.97500210485177952</v>
      </c>
      <c r="P1435" s="24">
        <f t="shared" ca="1" si="287"/>
        <v>0.15</v>
      </c>
    </row>
    <row r="1436" spans="1:16" x14ac:dyDescent="0.25">
      <c r="A1436">
        <v>1427</v>
      </c>
      <c r="B1436">
        <f t="shared" ca="1" si="278"/>
        <v>0.82686703882668133</v>
      </c>
      <c r="C1436">
        <f t="shared" ca="1" si="278"/>
        <v>5.0817196600993597E-2</v>
      </c>
      <c r="D1436">
        <f t="shared" ca="1" si="275"/>
        <v>1.4719813022993078E-2</v>
      </c>
      <c r="E1436">
        <f t="shared" ca="1" si="275"/>
        <v>0.2648506033334378</v>
      </c>
      <c r="F1436">
        <f t="shared" ca="1" si="279"/>
        <v>0</v>
      </c>
      <c r="G1436">
        <f t="shared" ca="1" si="280"/>
        <v>0</v>
      </c>
      <c r="H1436">
        <f t="shared" ca="1" si="281"/>
        <v>1</v>
      </c>
      <c r="I1436">
        <f t="shared" ca="1" si="282"/>
        <v>1</v>
      </c>
      <c r="J1436">
        <f t="shared" ca="1" si="283"/>
        <v>1</v>
      </c>
      <c r="K1436">
        <f t="shared" ca="1" si="284"/>
        <v>1</v>
      </c>
      <c r="L1436" s="39">
        <f t="shared" ca="1" si="285"/>
        <v>699.26074765770738</v>
      </c>
      <c r="M1436" s="38">
        <f t="shared" ca="1" si="286"/>
        <v>3.8354642184447121</v>
      </c>
      <c r="N1436" s="10">
        <f t="shared" ca="1" si="276"/>
        <v>0.19470190394275669</v>
      </c>
      <c r="O1436" s="9">
        <f t="shared" ca="1" si="277"/>
        <v>0.87570371932540547</v>
      </c>
      <c r="P1436" s="24">
        <f t="shared" ca="1" si="287"/>
        <v>0.57999999999999996</v>
      </c>
    </row>
    <row r="1437" spans="1:16" x14ac:dyDescent="0.25">
      <c r="A1437">
        <v>1428</v>
      </c>
      <c r="B1437">
        <f t="shared" ca="1" si="278"/>
        <v>0.43004018272361888</v>
      </c>
      <c r="C1437">
        <f t="shared" ca="1" si="278"/>
        <v>0.41978939208829968</v>
      </c>
      <c r="D1437">
        <f t="shared" ca="1" si="275"/>
        <v>0.21353784201008541</v>
      </c>
      <c r="E1437">
        <f t="shared" ca="1" si="275"/>
        <v>0.61925343310262371</v>
      </c>
      <c r="F1437">
        <f t="shared" ca="1" si="279"/>
        <v>0</v>
      </c>
      <c r="G1437">
        <f t="shared" ca="1" si="280"/>
        <v>1</v>
      </c>
      <c r="H1437">
        <f t="shared" ca="1" si="281"/>
        <v>0</v>
      </c>
      <c r="I1437">
        <f t="shared" ca="1" si="282"/>
        <v>0</v>
      </c>
      <c r="J1437">
        <f t="shared" ca="1" si="283"/>
        <v>0</v>
      </c>
      <c r="K1437">
        <f t="shared" ca="1" si="284"/>
        <v>0</v>
      </c>
      <c r="L1437" s="39">
        <f t="shared" ca="1" si="285"/>
        <v>730.01618054199935</v>
      </c>
      <c r="M1437" s="38">
        <f t="shared" ca="1" si="286"/>
        <v>3.5559320340837037</v>
      </c>
      <c r="N1437" s="10">
        <f t="shared" ca="1" si="276"/>
        <v>0.50018074285887071</v>
      </c>
      <c r="O1437" s="9">
        <f t="shared" ca="1" si="277"/>
        <v>0.41451997392590151</v>
      </c>
      <c r="P1437" s="24">
        <f t="shared" ca="1" si="287"/>
        <v>0.53</v>
      </c>
    </row>
    <row r="1438" spans="1:16" x14ac:dyDescent="0.25">
      <c r="A1438">
        <v>1429</v>
      </c>
      <c r="B1438">
        <f t="shared" ca="1" si="278"/>
        <v>0.77240551246562938</v>
      </c>
      <c r="C1438">
        <f t="shared" ca="1" si="278"/>
        <v>2.2981247463121579E-2</v>
      </c>
      <c r="D1438">
        <f t="shared" ca="1" si="275"/>
        <v>0.27463099979002159</v>
      </c>
      <c r="E1438">
        <f t="shared" ca="1" si="275"/>
        <v>0.91539491209590296</v>
      </c>
      <c r="F1438">
        <f t="shared" ca="1" si="279"/>
        <v>0</v>
      </c>
      <c r="G1438">
        <f t="shared" ca="1" si="280"/>
        <v>0</v>
      </c>
      <c r="H1438">
        <f t="shared" ca="1" si="281"/>
        <v>1</v>
      </c>
      <c r="I1438">
        <f t="shared" ca="1" si="282"/>
        <v>1</v>
      </c>
      <c r="J1438">
        <f t="shared" ca="1" si="283"/>
        <v>0</v>
      </c>
      <c r="K1438">
        <f t="shared" ca="1" si="284"/>
        <v>0</v>
      </c>
      <c r="L1438" s="39">
        <f t="shared" ca="1" si="285"/>
        <v>765.3666210727024</v>
      </c>
      <c r="M1438" s="38">
        <f t="shared" ca="1" si="286"/>
        <v>3.7866980622424178</v>
      </c>
      <c r="N1438" s="10">
        <f t="shared" ca="1" si="276"/>
        <v>0.83897779073272749</v>
      </c>
      <c r="O1438" s="9">
        <f t="shared" ca="1" si="277"/>
        <v>0.81985706583357243</v>
      </c>
      <c r="P1438" s="24">
        <f t="shared" ca="1" si="287"/>
        <v>0.18</v>
      </c>
    </row>
    <row r="1439" spans="1:16" x14ac:dyDescent="0.25">
      <c r="A1439">
        <v>1430</v>
      </c>
      <c r="B1439">
        <f t="shared" ca="1" si="278"/>
        <v>0.58468914448751474</v>
      </c>
      <c r="C1439">
        <f t="shared" ca="1" si="278"/>
        <v>0.15988550954427927</v>
      </c>
      <c r="D1439">
        <f t="shared" ca="1" si="275"/>
        <v>0.95963606604881646</v>
      </c>
      <c r="E1439">
        <f t="shared" ca="1" si="275"/>
        <v>0.22568306330151622</v>
      </c>
      <c r="F1439">
        <f t="shared" ca="1" si="279"/>
        <v>0</v>
      </c>
      <c r="G1439">
        <f t="shared" ca="1" si="280"/>
        <v>1</v>
      </c>
      <c r="H1439">
        <f t="shared" ca="1" si="281"/>
        <v>0</v>
      </c>
      <c r="I1439">
        <f t="shared" ca="1" si="282"/>
        <v>1</v>
      </c>
      <c r="J1439">
        <f t="shared" ca="1" si="283"/>
        <v>0</v>
      </c>
      <c r="K1439">
        <f t="shared" ca="1" si="284"/>
        <v>1</v>
      </c>
      <c r="L1439" s="39">
        <f t="shared" ca="1" si="285"/>
        <v>695.1463984947261</v>
      </c>
      <c r="M1439" s="38">
        <f t="shared" ca="1" si="286"/>
        <v>3.653476067274795</v>
      </c>
      <c r="N1439" s="10">
        <f t="shared" ca="1" si="276"/>
        <v>0.16455680238100995</v>
      </c>
      <c r="O1439" s="9">
        <f t="shared" ca="1" si="277"/>
        <v>0.60335189554410962</v>
      </c>
      <c r="P1439" s="24">
        <f t="shared" ca="1" si="287"/>
        <v>0.69</v>
      </c>
    </row>
    <row r="1440" spans="1:16" x14ac:dyDescent="0.25">
      <c r="A1440">
        <v>1431</v>
      </c>
      <c r="B1440">
        <f t="shared" ca="1" si="278"/>
        <v>0.94565779913563619</v>
      </c>
      <c r="C1440">
        <f t="shared" ca="1" si="278"/>
        <v>0.25080612491314069</v>
      </c>
      <c r="D1440">
        <f t="shared" ca="1" si="275"/>
        <v>0.48564926606118242</v>
      </c>
      <c r="E1440">
        <f t="shared" ca="1" si="275"/>
        <v>0.94609199622087581</v>
      </c>
      <c r="F1440">
        <f t="shared" ca="1" si="279"/>
        <v>0</v>
      </c>
      <c r="G1440">
        <f t="shared" ca="1" si="280"/>
        <v>0</v>
      </c>
      <c r="H1440">
        <f t="shared" ca="1" si="281"/>
        <v>1</v>
      </c>
      <c r="I1440">
        <f t="shared" ca="1" si="282"/>
        <v>1</v>
      </c>
      <c r="J1440">
        <f t="shared" ca="1" si="283"/>
        <v>0</v>
      </c>
      <c r="K1440">
        <f t="shared" ca="1" si="284"/>
        <v>0</v>
      </c>
      <c r="L1440" s="39">
        <f t="shared" ca="1" si="285"/>
        <v>773.06688884364144</v>
      </c>
      <c r="M1440" s="38">
        <f t="shared" ca="1" si="286"/>
        <v>4</v>
      </c>
      <c r="N1440" s="10">
        <f t="shared" ca="1" si="276"/>
        <v>0.88606674697898258</v>
      </c>
      <c r="O1440" s="9">
        <f t="shared" ca="1" si="277"/>
        <v>0.97500210485177952</v>
      </c>
      <c r="P1440" s="24">
        <f t="shared" ca="1" si="287"/>
        <v>0.09</v>
      </c>
    </row>
    <row r="1441" spans="1:16" x14ac:dyDescent="0.25">
      <c r="A1441">
        <v>1432</v>
      </c>
      <c r="B1441">
        <f t="shared" ca="1" si="278"/>
        <v>0.73180354068926401</v>
      </c>
      <c r="C1441">
        <f t="shared" ca="1" si="278"/>
        <v>0.15193813675815704</v>
      </c>
      <c r="D1441">
        <f t="shared" ca="1" si="275"/>
        <v>0.33015995310988888</v>
      </c>
      <c r="E1441">
        <f t="shared" ca="1" si="275"/>
        <v>0.57324004373296311</v>
      </c>
      <c r="F1441">
        <f t="shared" ca="1" si="279"/>
        <v>0</v>
      </c>
      <c r="G1441">
        <f t="shared" ca="1" si="280"/>
        <v>1</v>
      </c>
      <c r="H1441">
        <f t="shared" ca="1" si="281"/>
        <v>0</v>
      </c>
      <c r="I1441">
        <f t="shared" ca="1" si="282"/>
        <v>1</v>
      </c>
      <c r="J1441">
        <f t="shared" ca="1" si="283"/>
        <v>0</v>
      </c>
      <c r="K1441">
        <f t="shared" ca="1" si="284"/>
        <v>0</v>
      </c>
      <c r="L1441" s="39">
        <f t="shared" ca="1" si="285"/>
        <v>726.09276228939029</v>
      </c>
      <c r="M1441" s="38">
        <f t="shared" ca="1" si="286"/>
        <v>3.7545691899910114</v>
      </c>
      <c r="N1441" s="10">
        <f t="shared" ca="1" si="276"/>
        <v>0.45644156364674021</v>
      </c>
      <c r="O1441" s="9">
        <f t="shared" ca="1" si="277"/>
        <v>0.77559158710326648</v>
      </c>
      <c r="P1441" s="24">
        <f t="shared" ca="1" si="287"/>
        <v>0.44</v>
      </c>
    </row>
    <row r="1442" spans="1:16" x14ac:dyDescent="0.25">
      <c r="A1442">
        <v>1433</v>
      </c>
      <c r="B1442">
        <f t="shared" ca="1" si="278"/>
        <v>0.46890064044906032</v>
      </c>
      <c r="C1442">
        <f t="shared" ca="1" si="278"/>
        <v>9.7334298318472623E-2</v>
      </c>
      <c r="D1442">
        <f t="shared" ca="1" si="275"/>
        <v>0.10928031984152742</v>
      </c>
      <c r="E1442">
        <f t="shared" ca="1" si="275"/>
        <v>0.42080362462718524</v>
      </c>
      <c r="F1442">
        <f t="shared" ca="1" si="279"/>
        <v>0</v>
      </c>
      <c r="G1442">
        <f t="shared" ca="1" si="280"/>
        <v>1</v>
      </c>
      <c r="H1442">
        <f t="shared" ca="1" si="281"/>
        <v>0</v>
      </c>
      <c r="I1442">
        <f t="shared" ca="1" si="282"/>
        <v>1</v>
      </c>
      <c r="J1442">
        <f t="shared" ca="1" si="283"/>
        <v>1</v>
      </c>
      <c r="K1442">
        <f t="shared" ca="1" si="284"/>
        <v>1</v>
      </c>
      <c r="L1442" s="39">
        <f t="shared" ca="1" si="285"/>
        <v>713.40534466026122</v>
      </c>
      <c r="M1442" s="38">
        <f t="shared" ca="1" si="286"/>
        <v>3.5804915859708553</v>
      </c>
      <c r="N1442" s="10">
        <f t="shared" ca="1" si="276"/>
        <v>0.32109093478646389</v>
      </c>
      <c r="O1442" s="9">
        <f t="shared" ca="1" si="277"/>
        <v>0.4619226158737329</v>
      </c>
      <c r="P1442" s="24">
        <f t="shared" ca="1" si="287"/>
        <v>0.64</v>
      </c>
    </row>
    <row r="1443" spans="1:16" x14ac:dyDescent="0.25">
      <c r="A1443">
        <v>1434</v>
      </c>
      <c r="B1443">
        <f t="shared" ca="1" si="278"/>
        <v>0.13883283627161014</v>
      </c>
      <c r="C1443">
        <f t="shared" ca="1" si="278"/>
        <v>0.26524968535325821</v>
      </c>
      <c r="D1443">
        <f t="shared" ca="1" si="275"/>
        <v>0.8587418985024502</v>
      </c>
      <c r="E1443">
        <f t="shared" ca="1" si="275"/>
        <v>0.12232332987878691</v>
      </c>
      <c r="F1443">
        <f t="shared" ca="1" si="279"/>
        <v>1</v>
      </c>
      <c r="G1443">
        <f t="shared" ca="1" si="280"/>
        <v>0</v>
      </c>
      <c r="H1443">
        <f t="shared" ca="1" si="281"/>
        <v>0</v>
      </c>
      <c r="I1443">
        <f t="shared" ca="1" si="282"/>
        <v>1</v>
      </c>
      <c r="J1443">
        <f t="shared" ca="1" si="283"/>
        <v>0</v>
      </c>
      <c r="K1443">
        <f t="shared" ca="1" si="284"/>
        <v>1</v>
      </c>
      <c r="L1443" s="39">
        <f t="shared" ca="1" si="285"/>
        <v>681.60612448890549</v>
      </c>
      <c r="M1443" s="38">
        <f t="shared" ca="1" si="286"/>
        <v>3.3286054633461069</v>
      </c>
      <c r="N1443" s="10">
        <f t="shared" ca="1" si="276"/>
        <v>8.7704236204285191E-2</v>
      </c>
      <c r="O1443" s="9">
        <f t="shared" ca="1" si="277"/>
        <v>9.178661240483342E-2</v>
      </c>
      <c r="P1443" s="24">
        <f t="shared" ca="1" si="287"/>
        <v>0.91</v>
      </c>
    </row>
    <row r="1444" spans="1:16" x14ac:dyDescent="0.25">
      <c r="A1444">
        <v>1435</v>
      </c>
      <c r="B1444">
        <f t="shared" ca="1" si="278"/>
        <v>0.34705197992872294</v>
      </c>
      <c r="C1444">
        <f t="shared" ca="1" si="278"/>
        <v>0.7938367674883412</v>
      </c>
      <c r="D1444">
        <f t="shared" ca="1" si="275"/>
        <v>0.2187098096615816</v>
      </c>
      <c r="E1444">
        <f t="shared" ca="1" si="275"/>
        <v>0.75789131241167718</v>
      </c>
      <c r="F1444">
        <f t="shared" ca="1" si="279"/>
        <v>0</v>
      </c>
      <c r="G1444">
        <f t="shared" ca="1" si="280"/>
        <v>1</v>
      </c>
      <c r="H1444">
        <f t="shared" ca="1" si="281"/>
        <v>0</v>
      </c>
      <c r="I1444">
        <f t="shared" ca="1" si="282"/>
        <v>0</v>
      </c>
      <c r="J1444">
        <f t="shared" ca="1" si="283"/>
        <v>0</v>
      </c>
      <c r="K1444">
        <f t="shared" ca="1" si="284"/>
        <v>0</v>
      </c>
      <c r="L1444" s="39">
        <f t="shared" ca="1" si="285"/>
        <v>743.08467468682784</v>
      </c>
      <c r="M1444" s="38">
        <f t="shared" ca="1" si="286"/>
        <v>3.5016770452304771</v>
      </c>
      <c r="N1444" s="10">
        <f t="shared" ca="1" si="276"/>
        <v>0.64295583126730826</v>
      </c>
      <c r="O1444" s="9">
        <f t="shared" ca="1" si="277"/>
        <v>0.3149802388381544</v>
      </c>
      <c r="P1444" s="24">
        <f t="shared" ca="1" si="287"/>
        <v>0.47</v>
      </c>
    </row>
    <row r="1445" spans="1:16" x14ac:dyDescent="0.25">
      <c r="A1445">
        <v>1436</v>
      </c>
      <c r="B1445">
        <f t="shared" ca="1" si="278"/>
        <v>0.43748045475439923</v>
      </c>
      <c r="C1445">
        <f t="shared" ca="1" si="278"/>
        <v>0.21290524939808475</v>
      </c>
      <c r="D1445">
        <f t="shared" ca="1" si="275"/>
        <v>0.54395318965776729</v>
      </c>
      <c r="E1445">
        <f t="shared" ca="1" si="275"/>
        <v>0.53751727954356276</v>
      </c>
      <c r="F1445">
        <f t="shared" ca="1" si="279"/>
        <v>0</v>
      </c>
      <c r="G1445">
        <f t="shared" ca="1" si="280"/>
        <v>1</v>
      </c>
      <c r="H1445">
        <f t="shared" ca="1" si="281"/>
        <v>0</v>
      </c>
      <c r="I1445">
        <f t="shared" ca="1" si="282"/>
        <v>1</v>
      </c>
      <c r="J1445">
        <f t="shared" ca="1" si="283"/>
        <v>0</v>
      </c>
      <c r="K1445">
        <f t="shared" ca="1" si="284"/>
        <v>0</v>
      </c>
      <c r="L1445" s="39">
        <f t="shared" ca="1" si="285"/>
        <v>723.10797036492943</v>
      </c>
      <c r="M1445" s="38">
        <f t="shared" ca="1" si="286"/>
        <v>3.5606599281407334</v>
      </c>
      <c r="N1445" s="10">
        <f t="shared" ca="1" si="276"/>
        <v>0.42348855708061073</v>
      </c>
      <c r="O1445" s="9">
        <f t="shared" ca="1" si="277"/>
        <v>0.42357097816757289</v>
      </c>
      <c r="P1445" s="24">
        <f t="shared" ca="1" si="287"/>
        <v>0.57999999999999996</v>
      </c>
    </row>
    <row r="1446" spans="1:16" x14ac:dyDescent="0.25">
      <c r="A1446">
        <v>1437</v>
      </c>
      <c r="B1446">
        <f t="shared" ca="1" si="278"/>
        <v>0.8397394739516908</v>
      </c>
      <c r="C1446">
        <f t="shared" ca="1" si="278"/>
        <v>0.1937769106935282</v>
      </c>
      <c r="D1446">
        <f t="shared" ca="1" si="275"/>
        <v>0.25726696090623069</v>
      </c>
      <c r="E1446">
        <f t="shared" ca="1" si="275"/>
        <v>0.78769046011632726</v>
      </c>
      <c r="F1446">
        <f t="shared" ca="1" si="279"/>
        <v>0</v>
      </c>
      <c r="G1446">
        <f t="shared" ca="1" si="280"/>
        <v>0</v>
      </c>
      <c r="H1446">
        <f t="shared" ca="1" si="281"/>
        <v>1</v>
      </c>
      <c r="I1446">
        <f t="shared" ca="1" si="282"/>
        <v>1</v>
      </c>
      <c r="J1446">
        <f t="shared" ca="1" si="283"/>
        <v>0</v>
      </c>
      <c r="K1446">
        <f t="shared" ca="1" si="284"/>
        <v>0</v>
      </c>
      <c r="L1446" s="39">
        <f t="shared" ca="1" si="285"/>
        <v>746.3482992200727</v>
      </c>
      <c r="M1446" s="38">
        <f t="shared" ca="1" si="286"/>
        <v>3.8483469256673173</v>
      </c>
      <c r="N1446" s="10">
        <f t="shared" ca="1" si="276"/>
        <v>0.67643482363006313</v>
      </c>
      <c r="O1446" s="9">
        <f t="shared" ca="1" si="277"/>
        <v>0.88817885496238425</v>
      </c>
      <c r="P1446" s="24">
        <f t="shared" ca="1" si="287"/>
        <v>0.26</v>
      </c>
    </row>
    <row r="1447" spans="1:16" x14ac:dyDescent="0.25">
      <c r="A1447">
        <v>1438</v>
      </c>
      <c r="B1447">
        <f t="shared" ca="1" si="278"/>
        <v>4.4685250681084754E-2</v>
      </c>
      <c r="C1447">
        <f t="shared" ca="1" si="278"/>
        <v>0.76110987620101134</v>
      </c>
      <c r="D1447">
        <f t="shared" ca="1" si="275"/>
        <v>0.44516241368583775</v>
      </c>
      <c r="E1447">
        <f t="shared" ca="1" si="275"/>
        <v>2.1686060050255307E-2</v>
      </c>
      <c r="F1447">
        <f t="shared" ca="1" si="279"/>
        <v>1</v>
      </c>
      <c r="G1447">
        <f t="shared" ca="1" si="280"/>
        <v>0</v>
      </c>
      <c r="H1447">
        <f t="shared" ca="1" si="281"/>
        <v>0</v>
      </c>
      <c r="I1447">
        <f t="shared" ca="1" si="282"/>
        <v>0</v>
      </c>
      <c r="J1447">
        <f t="shared" ca="1" si="283"/>
        <v>0</v>
      </c>
      <c r="K1447">
        <f t="shared" ca="1" si="284"/>
        <v>1</v>
      </c>
      <c r="L1447" s="39">
        <f t="shared" ca="1" si="285"/>
        <v>653.33641495851225</v>
      </c>
      <c r="M1447" s="38">
        <f t="shared" ca="1" si="286"/>
        <v>3.1753180745091565</v>
      </c>
      <c r="N1447" s="10">
        <f t="shared" ca="1" si="276"/>
        <v>1.5913351590756231E-2</v>
      </c>
      <c r="O1447" s="9">
        <f t="shared" ca="1" si="277"/>
        <v>1.871963346826206E-2</v>
      </c>
      <c r="P1447" s="24">
        <f t="shared" ca="1" si="287"/>
        <v>0.98</v>
      </c>
    </row>
    <row r="1448" spans="1:16" x14ac:dyDescent="0.25">
      <c r="A1448">
        <v>1439</v>
      </c>
      <c r="B1448">
        <f t="shared" ca="1" si="278"/>
        <v>0.2888021933955992</v>
      </c>
      <c r="C1448">
        <f t="shared" ca="1" si="278"/>
        <v>0.50175907952833687</v>
      </c>
      <c r="D1448">
        <f t="shared" ca="1" si="275"/>
        <v>0.65304189853870431</v>
      </c>
      <c r="E1448">
        <f t="shared" ca="1" si="275"/>
        <v>0.83971464178399247</v>
      </c>
      <c r="F1448">
        <f t="shared" ca="1" si="279"/>
        <v>0</v>
      </c>
      <c r="G1448">
        <f t="shared" ca="1" si="280"/>
        <v>1</v>
      </c>
      <c r="H1448">
        <f t="shared" ca="1" si="281"/>
        <v>0</v>
      </c>
      <c r="I1448">
        <f t="shared" ca="1" si="282"/>
        <v>0</v>
      </c>
      <c r="J1448">
        <f t="shared" ca="1" si="283"/>
        <v>0</v>
      </c>
      <c r="K1448">
        <f t="shared" ca="1" si="284"/>
        <v>0</v>
      </c>
      <c r="L1448" s="39">
        <f t="shared" ca="1" si="285"/>
        <v>752.7784299899389</v>
      </c>
      <c r="M1448" s="38">
        <f t="shared" ca="1" si="286"/>
        <v>3.4607781583731372</v>
      </c>
      <c r="N1448" s="10">
        <f t="shared" ca="1" si="276"/>
        <v>0.73819677106033654</v>
      </c>
      <c r="O1448" s="9">
        <f t="shared" ca="1" si="277"/>
        <v>0.24756034932904208</v>
      </c>
      <c r="P1448" s="24">
        <f t="shared" ca="1" si="287"/>
        <v>0.43</v>
      </c>
    </row>
    <row r="1449" spans="1:16" x14ac:dyDescent="0.25">
      <c r="A1449">
        <v>1440</v>
      </c>
      <c r="B1449">
        <f t="shared" ca="1" si="278"/>
        <v>0.69070558168133789</v>
      </c>
      <c r="C1449">
        <f t="shared" ca="1" si="278"/>
        <v>0.92839453042868414</v>
      </c>
      <c r="D1449">
        <f t="shared" ca="1" si="275"/>
        <v>0.5865986421735141</v>
      </c>
      <c r="E1449">
        <f t="shared" ca="1" si="275"/>
        <v>0.13539254920670785</v>
      </c>
      <c r="F1449">
        <f t="shared" ca="1" si="279"/>
        <v>0</v>
      </c>
      <c r="G1449">
        <f t="shared" ca="1" si="280"/>
        <v>1</v>
      </c>
      <c r="H1449">
        <f t="shared" ca="1" si="281"/>
        <v>0</v>
      </c>
      <c r="I1449">
        <f t="shared" ca="1" si="282"/>
        <v>0</v>
      </c>
      <c r="J1449">
        <f t="shared" ca="1" si="283"/>
        <v>0</v>
      </c>
      <c r="K1449">
        <f t="shared" ca="1" si="284"/>
        <v>1</v>
      </c>
      <c r="L1449" s="39">
        <f t="shared" ca="1" si="285"/>
        <v>683.65854010634018</v>
      </c>
      <c r="M1449" s="38">
        <f t="shared" ca="1" si="286"/>
        <v>3.7244628314560573</v>
      </c>
      <c r="N1449" s="10">
        <f t="shared" ca="1" si="276"/>
        <v>9.7219136634030714E-2</v>
      </c>
      <c r="O1449" s="9">
        <f t="shared" ca="1" si="277"/>
        <v>0.72902533242730838</v>
      </c>
      <c r="P1449" s="24">
        <f t="shared" ca="1" si="287"/>
        <v>0.7</v>
      </c>
    </row>
    <row r="1450" spans="1:16" x14ac:dyDescent="0.25">
      <c r="A1450">
        <v>1441</v>
      </c>
      <c r="B1450">
        <f t="shared" ca="1" si="278"/>
        <v>0.48604312455490584</v>
      </c>
      <c r="C1450">
        <f t="shared" ca="1" si="278"/>
        <v>0.2501298439901023</v>
      </c>
      <c r="D1450">
        <f t="shared" ca="1" si="275"/>
        <v>2.2896141616950971E-2</v>
      </c>
      <c r="E1450">
        <f t="shared" ca="1" si="275"/>
        <v>0.57492705444015269</v>
      </c>
      <c r="F1450">
        <f t="shared" ca="1" si="279"/>
        <v>0</v>
      </c>
      <c r="G1450">
        <f t="shared" ca="1" si="280"/>
        <v>1</v>
      </c>
      <c r="H1450">
        <f t="shared" ca="1" si="281"/>
        <v>0</v>
      </c>
      <c r="I1450">
        <f t="shared" ca="1" si="282"/>
        <v>1</v>
      </c>
      <c r="J1450">
        <f t="shared" ca="1" si="283"/>
        <v>1</v>
      </c>
      <c r="K1450">
        <f t="shared" ca="1" si="284"/>
        <v>0</v>
      </c>
      <c r="L1450" s="39">
        <f t="shared" ca="1" si="285"/>
        <v>726.23476533547819</v>
      </c>
      <c r="M1450" s="38">
        <f t="shared" ca="1" si="286"/>
        <v>3.5912520404649473</v>
      </c>
      <c r="N1450" s="10">
        <f t="shared" ca="1" si="276"/>
        <v>0.45801866662506935</v>
      </c>
      <c r="O1450" s="9">
        <f t="shared" ca="1" si="277"/>
        <v>0.48290457383714763</v>
      </c>
      <c r="P1450" s="24">
        <f t="shared" ca="1" si="287"/>
        <v>0.54</v>
      </c>
    </row>
    <row r="1451" spans="1:16" x14ac:dyDescent="0.25">
      <c r="A1451">
        <v>1442</v>
      </c>
      <c r="B1451">
        <f t="shared" ca="1" si="278"/>
        <v>0.30944140747676507</v>
      </c>
      <c r="C1451">
        <f t="shared" ca="1" si="278"/>
        <v>0.94555864121199706</v>
      </c>
      <c r="D1451">
        <f t="shared" ca="1" si="275"/>
        <v>0.13052433808157538</v>
      </c>
      <c r="E1451">
        <f t="shared" ca="1" si="275"/>
        <v>0.53151329608990039</v>
      </c>
      <c r="F1451">
        <f t="shared" ca="1" si="279"/>
        <v>0</v>
      </c>
      <c r="G1451">
        <f t="shared" ca="1" si="280"/>
        <v>1</v>
      </c>
      <c r="H1451">
        <f t="shared" ca="1" si="281"/>
        <v>0</v>
      </c>
      <c r="I1451">
        <f t="shared" ca="1" si="282"/>
        <v>0</v>
      </c>
      <c r="J1451">
        <f t="shared" ca="1" si="283"/>
        <v>1</v>
      </c>
      <c r="K1451">
        <f t="shared" ca="1" si="284"/>
        <v>0</v>
      </c>
      <c r="L1451" s="39">
        <f t="shared" ca="1" si="285"/>
        <v>722.60945676659912</v>
      </c>
      <c r="M1451" s="38">
        <f t="shared" ca="1" si="286"/>
        <v>3.4756414222275667</v>
      </c>
      <c r="N1451" s="10">
        <f t="shared" ca="1" si="276"/>
        <v>0.41803022880121138</v>
      </c>
      <c r="O1451" s="9">
        <f t="shared" ca="1" si="277"/>
        <v>0.27114390628014545</v>
      </c>
      <c r="P1451" s="24">
        <f t="shared" ca="1" si="287"/>
        <v>0.63</v>
      </c>
    </row>
    <row r="1452" spans="1:16" x14ac:dyDescent="0.25">
      <c r="A1452">
        <v>1443</v>
      </c>
      <c r="B1452">
        <f t="shared" ca="1" si="278"/>
        <v>0.11663650898556499</v>
      </c>
      <c r="C1452">
        <f t="shared" ca="1" si="278"/>
        <v>8.6330434149861524E-2</v>
      </c>
      <c r="D1452">
        <f t="shared" ca="1" si="275"/>
        <v>0.38504746231383125</v>
      </c>
      <c r="E1452">
        <f t="shared" ca="1" si="275"/>
        <v>0.56283814271907306</v>
      </c>
      <c r="F1452">
        <f t="shared" ca="1" si="279"/>
        <v>1</v>
      </c>
      <c r="G1452">
        <f t="shared" ca="1" si="280"/>
        <v>0</v>
      </c>
      <c r="H1452">
        <f t="shared" ca="1" si="281"/>
        <v>0</v>
      </c>
      <c r="I1452">
        <f t="shared" ca="1" si="282"/>
        <v>1</v>
      </c>
      <c r="J1452">
        <f t="shared" ca="1" si="283"/>
        <v>0</v>
      </c>
      <c r="K1452">
        <f t="shared" ca="1" si="284"/>
        <v>0</v>
      </c>
      <c r="L1452" s="39">
        <f t="shared" ca="1" si="285"/>
        <v>725.21957348563024</v>
      </c>
      <c r="M1452" s="38">
        <f t="shared" ca="1" si="286"/>
        <v>3.3020075059384677</v>
      </c>
      <c r="N1452" s="10">
        <f t="shared" ca="1" si="276"/>
        <v>0.44675982630860878</v>
      </c>
      <c r="O1452" s="9">
        <f t="shared" ca="1" si="277"/>
        <v>7.2122610386830668E-2</v>
      </c>
      <c r="P1452" s="24">
        <f t="shared" ca="1" si="287"/>
        <v>0.68</v>
      </c>
    </row>
    <row r="1453" spans="1:16" x14ac:dyDescent="0.25">
      <c r="A1453">
        <v>1444</v>
      </c>
      <c r="B1453">
        <f t="shared" ca="1" si="278"/>
        <v>0.22019162832203421</v>
      </c>
      <c r="C1453">
        <f t="shared" ca="1" si="278"/>
        <v>0.62381638166133491</v>
      </c>
      <c r="D1453">
        <f t="shared" ca="1" si="275"/>
        <v>9.302447035503536E-2</v>
      </c>
      <c r="E1453">
        <f t="shared" ca="1" si="275"/>
        <v>0.90877112892726564</v>
      </c>
      <c r="F1453">
        <f t="shared" ca="1" si="279"/>
        <v>0</v>
      </c>
      <c r="G1453">
        <f t="shared" ca="1" si="280"/>
        <v>1</v>
      </c>
      <c r="H1453">
        <f t="shared" ca="1" si="281"/>
        <v>0</v>
      </c>
      <c r="I1453">
        <f t="shared" ca="1" si="282"/>
        <v>0</v>
      </c>
      <c r="J1453">
        <f t="shared" ca="1" si="283"/>
        <v>1</v>
      </c>
      <c r="K1453">
        <f t="shared" ca="1" si="284"/>
        <v>0</v>
      </c>
      <c r="L1453" s="39">
        <f t="shared" ca="1" si="285"/>
        <v>763.99644867756172</v>
      </c>
      <c r="M1453" s="38">
        <f t="shared" ca="1" si="286"/>
        <v>3.4071134531391358</v>
      </c>
      <c r="N1453" s="10">
        <f t="shared" ca="1" si="276"/>
        <v>0.82942629299283754</v>
      </c>
      <c r="O1453" s="9">
        <f t="shared" ca="1" si="277"/>
        <v>0.17229266195847365</v>
      </c>
      <c r="P1453" s="24">
        <f t="shared" ca="1" si="287"/>
        <v>0.4</v>
      </c>
    </row>
    <row r="1454" spans="1:16" x14ac:dyDescent="0.25">
      <c r="A1454">
        <v>1445</v>
      </c>
      <c r="B1454">
        <f t="shared" ca="1" si="278"/>
        <v>0.54692433775119031</v>
      </c>
      <c r="C1454">
        <f t="shared" ca="1" si="278"/>
        <v>0.52750317679884573</v>
      </c>
      <c r="D1454">
        <f t="shared" ca="1" si="275"/>
        <v>0.64451630023781337</v>
      </c>
      <c r="E1454">
        <f t="shared" ca="1" si="275"/>
        <v>0.34283085389698698</v>
      </c>
      <c r="F1454">
        <f t="shared" ca="1" si="279"/>
        <v>0</v>
      </c>
      <c r="G1454">
        <f t="shared" ca="1" si="280"/>
        <v>1</v>
      </c>
      <c r="H1454">
        <f t="shared" ca="1" si="281"/>
        <v>0</v>
      </c>
      <c r="I1454">
        <f t="shared" ca="1" si="282"/>
        <v>0</v>
      </c>
      <c r="J1454">
        <f t="shared" ca="1" si="283"/>
        <v>0</v>
      </c>
      <c r="K1454">
        <f t="shared" ca="1" si="284"/>
        <v>1</v>
      </c>
      <c r="L1454" s="39">
        <f t="shared" ca="1" si="285"/>
        <v>706.64326897383887</v>
      </c>
      <c r="M1454" s="38">
        <f t="shared" ca="1" si="286"/>
        <v>3.6294736018801972</v>
      </c>
      <c r="N1454" s="10">
        <f t="shared" ca="1" si="276"/>
        <v>0.2565596174016076</v>
      </c>
      <c r="O1454" s="9">
        <f t="shared" ca="1" si="277"/>
        <v>0.5574158439882797</v>
      </c>
      <c r="P1454" s="24">
        <f t="shared" ca="1" si="287"/>
        <v>0.65</v>
      </c>
    </row>
    <row r="1455" spans="1:16" x14ac:dyDescent="0.25">
      <c r="A1455">
        <v>1446</v>
      </c>
      <c r="B1455">
        <f t="shared" ca="1" si="278"/>
        <v>0.78846403180658731</v>
      </c>
      <c r="C1455">
        <f t="shared" ca="1" si="278"/>
        <v>0.71348476236424274</v>
      </c>
      <c r="D1455">
        <f t="shared" ca="1" si="275"/>
        <v>0.68743622415424355</v>
      </c>
      <c r="E1455">
        <f t="shared" ca="1" si="275"/>
        <v>0.14150370508407795</v>
      </c>
      <c r="F1455">
        <f t="shared" ca="1" si="279"/>
        <v>0</v>
      </c>
      <c r="G1455">
        <f t="shared" ca="1" si="280"/>
        <v>0</v>
      </c>
      <c r="H1455">
        <f t="shared" ca="1" si="281"/>
        <v>1</v>
      </c>
      <c r="I1455">
        <f t="shared" ca="1" si="282"/>
        <v>0</v>
      </c>
      <c r="J1455">
        <f t="shared" ca="1" si="283"/>
        <v>0</v>
      </c>
      <c r="K1455">
        <f t="shared" ca="1" si="284"/>
        <v>1</v>
      </c>
      <c r="L1455" s="39">
        <f t="shared" ca="1" si="285"/>
        <v>684.57159834630033</v>
      </c>
      <c r="M1455" s="38">
        <f t="shared" ca="1" si="286"/>
        <v>3.8002757859381182</v>
      </c>
      <c r="N1455" s="10">
        <f t="shared" ca="1" si="276"/>
        <v>0.10168740413934789</v>
      </c>
      <c r="O1455" s="9">
        <f t="shared" ca="1" si="277"/>
        <v>0.8367902460956913</v>
      </c>
      <c r="P1455" s="24">
        <f t="shared" ca="1" si="287"/>
        <v>0.66</v>
      </c>
    </row>
    <row r="1456" spans="1:16" x14ac:dyDescent="0.25">
      <c r="A1456">
        <v>1447</v>
      </c>
      <c r="B1456">
        <f t="shared" ca="1" si="278"/>
        <v>0.22971112764346757</v>
      </c>
      <c r="C1456">
        <f t="shared" ca="1" si="278"/>
        <v>0.35643807805951477</v>
      </c>
      <c r="D1456">
        <f t="shared" ca="1" si="275"/>
        <v>0.86187343715925313</v>
      </c>
      <c r="E1456">
        <f t="shared" ca="1" si="275"/>
        <v>0.87641501165006785</v>
      </c>
      <c r="F1456">
        <f t="shared" ca="1" si="279"/>
        <v>0</v>
      </c>
      <c r="G1456">
        <f t="shared" ca="1" si="280"/>
        <v>1</v>
      </c>
      <c r="H1456">
        <f t="shared" ca="1" si="281"/>
        <v>0</v>
      </c>
      <c r="I1456">
        <f t="shared" ca="1" si="282"/>
        <v>1</v>
      </c>
      <c r="J1456">
        <f t="shared" ca="1" si="283"/>
        <v>0</v>
      </c>
      <c r="K1456">
        <f t="shared" ca="1" si="284"/>
        <v>0</v>
      </c>
      <c r="L1456" s="39">
        <f t="shared" ca="1" si="285"/>
        <v>758.18927087369173</v>
      </c>
      <c r="M1456" s="38">
        <f t="shared" ca="1" si="286"/>
        <v>3.4150503692165621</v>
      </c>
      <c r="N1456" s="10">
        <f t="shared" ca="1" si="276"/>
        <v>0.78503153527426561</v>
      </c>
      <c r="O1456" s="9">
        <f t="shared" ca="1" si="277"/>
        <v>0.1824009275834686</v>
      </c>
      <c r="P1456" s="24">
        <f t="shared" ca="1" si="287"/>
        <v>0.42</v>
      </c>
    </row>
    <row r="1457" spans="1:16" x14ac:dyDescent="0.25">
      <c r="A1457">
        <v>1448</v>
      </c>
      <c r="B1457">
        <f t="shared" ca="1" si="278"/>
        <v>0.67179697680888106</v>
      </c>
      <c r="C1457">
        <f t="shared" ca="1" si="278"/>
        <v>1.723858643465781E-2</v>
      </c>
      <c r="D1457">
        <f t="shared" ca="1" si="275"/>
        <v>0.13234793625062558</v>
      </c>
      <c r="E1457">
        <f t="shared" ca="1" si="275"/>
        <v>0.11094599600661892</v>
      </c>
      <c r="F1457">
        <f t="shared" ca="1" si="279"/>
        <v>0</v>
      </c>
      <c r="G1457">
        <f t="shared" ca="1" si="280"/>
        <v>1</v>
      </c>
      <c r="H1457">
        <f t="shared" ca="1" si="281"/>
        <v>0</v>
      </c>
      <c r="I1457">
        <f t="shared" ca="1" si="282"/>
        <v>1</v>
      </c>
      <c r="J1457">
        <f t="shared" ca="1" si="283"/>
        <v>1</v>
      </c>
      <c r="K1457">
        <f t="shared" ca="1" si="284"/>
        <v>1</v>
      </c>
      <c r="L1457" s="39">
        <f t="shared" ca="1" si="285"/>
        <v>679.69008368655648</v>
      </c>
      <c r="M1457" s="38">
        <f t="shared" ca="1" si="286"/>
        <v>3.7112201488668908</v>
      </c>
      <c r="N1457" s="10">
        <f t="shared" ca="1" si="276"/>
        <v>7.9465252287381882E-2</v>
      </c>
      <c r="O1457" s="9">
        <f t="shared" ca="1" si="277"/>
        <v>0.707115926550277</v>
      </c>
      <c r="P1457" s="24">
        <f t="shared" ca="1" si="287"/>
        <v>0.71</v>
      </c>
    </row>
    <row r="1458" spans="1:16" x14ac:dyDescent="0.25">
      <c r="A1458">
        <v>1449</v>
      </c>
      <c r="B1458">
        <f t="shared" ca="1" si="278"/>
        <v>0.19593499239951861</v>
      </c>
      <c r="C1458">
        <f t="shared" ca="1" si="278"/>
        <v>0.39793293854686218</v>
      </c>
      <c r="D1458">
        <f t="shared" ca="1" si="275"/>
        <v>0.29216456680967828</v>
      </c>
      <c r="E1458">
        <f t="shared" ca="1" si="275"/>
        <v>0.5972014539863536</v>
      </c>
      <c r="F1458">
        <f t="shared" ca="1" si="279"/>
        <v>0</v>
      </c>
      <c r="G1458">
        <f t="shared" ca="1" si="280"/>
        <v>1</v>
      </c>
      <c r="H1458">
        <f t="shared" ca="1" si="281"/>
        <v>0</v>
      </c>
      <c r="I1458">
        <f t="shared" ca="1" si="282"/>
        <v>1</v>
      </c>
      <c r="J1458">
        <f t="shared" ca="1" si="283"/>
        <v>0</v>
      </c>
      <c r="K1458">
        <f t="shared" ca="1" si="284"/>
        <v>0</v>
      </c>
      <c r="L1458" s="39">
        <f t="shared" ca="1" si="285"/>
        <v>728.12162958275201</v>
      </c>
      <c r="M1458" s="38">
        <f t="shared" ca="1" si="286"/>
        <v>3.3859422346830303</v>
      </c>
      <c r="N1458" s="10">
        <f t="shared" ca="1" si="276"/>
        <v>0.47902755075606052</v>
      </c>
      <c r="O1458" s="9">
        <f t="shared" ca="1" si="277"/>
        <v>0.14711597379390681</v>
      </c>
      <c r="P1458" s="24">
        <f t="shared" ca="1" si="287"/>
        <v>0.64</v>
      </c>
    </row>
    <row r="1459" spans="1:16" x14ac:dyDescent="0.25">
      <c r="A1459">
        <v>1450</v>
      </c>
      <c r="B1459">
        <f t="shared" ca="1" si="278"/>
        <v>0.23766646614020914</v>
      </c>
      <c r="C1459">
        <f t="shared" ca="1" si="278"/>
        <v>0.55009048960185114</v>
      </c>
      <c r="D1459">
        <f t="shared" ca="1" si="275"/>
        <v>0.76636932802736257</v>
      </c>
      <c r="E1459">
        <f t="shared" ca="1" si="275"/>
        <v>0.88996527913634293</v>
      </c>
      <c r="F1459">
        <f t="shared" ca="1" si="279"/>
        <v>0</v>
      </c>
      <c r="G1459">
        <f t="shared" ca="1" si="280"/>
        <v>1</v>
      </c>
      <c r="H1459">
        <f t="shared" ca="1" si="281"/>
        <v>0</v>
      </c>
      <c r="I1459">
        <f t="shared" ca="1" si="282"/>
        <v>0</v>
      </c>
      <c r="J1459">
        <f t="shared" ca="1" si="283"/>
        <v>0</v>
      </c>
      <c r="K1459">
        <f t="shared" ca="1" si="284"/>
        <v>0</v>
      </c>
      <c r="L1459" s="39">
        <f t="shared" ca="1" si="285"/>
        <v>760.4693351842061</v>
      </c>
      <c r="M1459" s="38">
        <f t="shared" ca="1" si="286"/>
        <v>3.4215427529621794</v>
      </c>
      <c r="N1459" s="10">
        <f t="shared" ca="1" si="276"/>
        <v>0.80320954819996382</v>
      </c>
      <c r="O1459" s="9">
        <f t="shared" ca="1" si="277"/>
        <v>0.19093920202758147</v>
      </c>
      <c r="P1459" s="24">
        <f t="shared" ca="1" si="287"/>
        <v>0.41</v>
      </c>
    </row>
    <row r="1460" spans="1:16" x14ac:dyDescent="0.25">
      <c r="A1460">
        <v>1451</v>
      </c>
      <c r="B1460">
        <f t="shared" ca="1" si="278"/>
        <v>0.89325777981221155</v>
      </c>
      <c r="C1460">
        <f t="shared" ca="1" si="278"/>
        <v>0.4995022955124877</v>
      </c>
      <c r="D1460">
        <f t="shared" ca="1" si="275"/>
        <v>0.52076302561719423</v>
      </c>
      <c r="E1460">
        <f t="shared" ca="1" si="275"/>
        <v>0.87865123320178329</v>
      </c>
      <c r="F1460">
        <f t="shared" ca="1" si="279"/>
        <v>0</v>
      </c>
      <c r="G1460">
        <f t="shared" ca="1" si="280"/>
        <v>0</v>
      </c>
      <c r="H1460">
        <f t="shared" ca="1" si="281"/>
        <v>1</v>
      </c>
      <c r="I1460">
        <f t="shared" ca="1" si="282"/>
        <v>0</v>
      </c>
      <c r="J1460">
        <f t="shared" ca="1" si="283"/>
        <v>0</v>
      </c>
      <c r="K1460">
        <f t="shared" ca="1" si="284"/>
        <v>0</v>
      </c>
      <c r="L1460" s="39">
        <f t="shared" ca="1" si="285"/>
        <v>758.5529377278848</v>
      </c>
      <c r="M1460" s="38">
        <f t="shared" ca="1" si="286"/>
        <v>3.9110102725756044</v>
      </c>
      <c r="N1460" s="10">
        <f t="shared" ca="1" si="276"/>
        <v>0.78799458440432335</v>
      </c>
      <c r="O1460" s="9">
        <f t="shared" ca="1" si="277"/>
        <v>0.93623944099327849</v>
      </c>
      <c r="P1460" s="24">
        <f t="shared" ca="1" si="287"/>
        <v>0.17</v>
      </c>
    </row>
    <row r="1461" spans="1:16" x14ac:dyDescent="0.25">
      <c r="A1461">
        <v>1452</v>
      </c>
      <c r="B1461">
        <f t="shared" ca="1" si="278"/>
        <v>0.74033699853976109</v>
      </c>
      <c r="C1461">
        <f t="shared" ca="1" si="278"/>
        <v>0.71357675157068923</v>
      </c>
      <c r="D1461">
        <f t="shared" ca="1" si="275"/>
        <v>0.82518446324035633</v>
      </c>
      <c r="E1461">
        <f t="shared" ca="1" si="275"/>
        <v>8.0806760142484446E-2</v>
      </c>
      <c r="F1461">
        <f t="shared" ca="1" si="279"/>
        <v>0</v>
      </c>
      <c r="G1461">
        <f t="shared" ca="1" si="280"/>
        <v>1</v>
      </c>
      <c r="H1461">
        <f t="shared" ca="1" si="281"/>
        <v>0</v>
      </c>
      <c r="I1461">
        <f t="shared" ca="1" si="282"/>
        <v>0</v>
      </c>
      <c r="J1461">
        <f t="shared" ca="1" si="283"/>
        <v>0</v>
      </c>
      <c r="K1461">
        <f t="shared" ca="1" si="284"/>
        <v>1</v>
      </c>
      <c r="L1461" s="39">
        <f t="shared" ca="1" si="285"/>
        <v>673.81103967714319</v>
      </c>
      <c r="M1461" s="38">
        <f t="shared" ca="1" si="286"/>
        <v>3.7610961751976086</v>
      </c>
      <c r="N1461" s="10">
        <f t="shared" ca="1" si="276"/>
        <v>5.7825739011028068E-2</v>
      </c>
      <c r="O1461" s="9">
        <f t="shared" ca="1" si="277"/>
        <v>0.78505247534097722</v>
      </c>
      <c r="P1461" s="24">
        <f t="shared" ca="1" si="287"/>
        <v>0.7</v>
      </c>
    </row>
    <row r="1462" spans="1:16" x14ac:dyDescent="0.25">
      <c r="A1462">
        <v>1453</v>
      </c>
      <c r="B1462">
        <f t="shared" ca="1" si="278"/>
        <v>5.9503102063913071E-2</v>
      </c>
      <c r="C1462">
        <f t="shared" ca="1" si="278"/>
        <v>0.1940188398744418</v>
      </c>
      <c r="D1462">
        <f t="shared" ca="1" si="275"/>
        <v>0.89065977990373879</v>
      </c>
      <c r="E1462">
        <f t="shared" ca="1" si="275"/>
        <v>0.68657879626713458</v>
      </c>
      <c r="F1462">
        <f t="shared" ca="1" si="279"/>
        <v>1</v>
      </c>
      <c r="G1462">
        <f t="shared" ca="1" si="280"/>
        <v>0</v>
      </c>
      <c r="H1462">
        <f t="shared" ca="1" si="281"/>
        <v>0</v>
      </c>
      <c r="I1462">
        <f t="shared" ca="1" si="282"/>
        <v>1</v>
      </c>
      <c r="J1462">
        <f t="shared" ca="1" si="283"/>
        <v>0</v>
      </c>
      <c r="K1462">
        <f t="shared" ca="1" si="284"/>
        <v>0</v>
      </c>
      <c r="L1462" s="39">
        <f t="shared" ca="1" si="285"/>
        <v>736.04380699994897</v>
      </c>
      <c r="M1462" s="38">
        <f t="shared" ca="1" si="286"/>
        <v>3.2102603763593347</v>
      </c>
      <c r="N1462" s="10">
        <f t="shared" ca="1" si="276"/>
        <v>0.56719079455266885</v>
      </c>
      <c r="O1462" s="9">
        <f t="shared" ca="1" si="277"/>
        <v>2.8084369541220525E-2</v>
      </c>
      <c r="P1462" s="24">
        <f t="shared" ca="1" si="287"/>
        <v>0.62</v>
      </c>
    </row>
    <row r="1463" spans="1:16" x14ac:dyDescent="0.25">
      <c r="A1463">
        <v>1454</v>
      </c>
      <c r="B1463">
        <f t="shared" ca="1" si="278"/>
        <v>0.91205165740998317</v>
      </c>
      <c r="C1463">
        <f t="shared" ca="1" si="278"/>
        <v>0.33925586772749228</v>
      </c>
      <c r="D1463">
        <f t="shared" ca="1" si="275"/>
        <v>7.6067806406800997E-2</v>
      </c>
      <c r="E1463">
        <f t="shared" ca="1" si="275"/>
        <v>0.82239335713777795</v>
      </c>
      <c r="F1463">
        <f t="shared" ca="1" si="279"/>
        <v>0</v>
      </c>
      <c r="G1463">
        <f t="shared" ca="1" si="280"/>
        <v>0</v>
      </c>
      <c r="H1463">
        <f t="shared" ca="1" si="281"/>
        <v>1</v>
      </c>
      <c r="I1463">
        <f t="shared" ca="1" si="282"/>
        <v>1</v>
      </c>
      <c r="J1463">
        <f t="shared" ca="1" si="283"/>
        <v>1</v>
      </c>
      <c r="K1463">
        <f t="shared" ca="1" si="284"/>
        <v>0</v>
      </c>
      <c r="L1463" s="39">
        <f t="shared" ca="1" si="285"/>
        <v>750.50930950813779</v>
      </c>
      <c r="M1463" s="38">
        <f t="shared" ca="1" si="286"/>
        <v>3.938374424323754</v>
      </c>
      <c r="N1463" s="10">
        <f t="shared" ca="1" si="276"/>
        <v>0.71710428899584344</v>
      </c>
      <c r="O1463" s="9">
        <f t="shared" ca="1" si="277"/>
        <v>0.9513447665603042</v>
      </c>
      <c r="P1463" s="24">
        <f t="shared" ca="1" si="287"/>
        <v>0.21</v>
      </c>
    </row>
    <row r="1464" spans="1:16" x14ac:dyDescent="0.25">
      <c r="A1464">
        <v>1455</v>
      </c>
      <c r="B1464">
        <f t="shared" ca="1" si="278"/>
        <v>0.30719878990229788</v>
      </c>
      <c r="C1464">
        <f t="shared" ca="1" si="278"/>
        <v>0.19092313451035237</v>
      </c>
      <c r="D1464">
        <f t="shared" ca="1" si="275"/>
        <v>0.11928680989357843</v>
      </c>
      <c r="E1464">
        <f t="shared" ca="1" si="275"/>
        <v>0.85768777769941296</v>
      </c>
      <c r="F1464">
        <f t="shared" ca="1" si="279"/>
        <v>0</v>
      </c>
      <c r="G1464">
        <f t="shared" ca="1" si="280"/>
        <v>1</v>
      </c>
      <c r="H1464">
        <f t="shared" ca="1" si="281"/>
        <v>0</v>
      </c>
      <c r="I1464">
        <f t="shared" ca="1" si="282"/>
        <v>1</v>
      </c>
      <c r="J1464">
        <f t="shared" ca="1" si="283"/>
        <v>1</v>
      </c>
      <c r="K1464">
        <f t="shared" ca="1" si="284"/>
        <v>0</v>
      </c>
      <c r="L1464" s="39">
        <f t="shared" ca="1" si="285"/>
        <v>755.30962347071693</v>
      </c>
      <c r="M1464" s="38">
        <f t="shared" ca="1" si="286"/>
        <v>3.474048453339619</v>
      </c>
      <c r="N1464" s="10">
        <f t="shared" ca="1" si="276"/>
        <v>0.76073518862045331</v>
      </c>
      <c r="O1464" s="9">
        <f t="shared" ca="1" si="277"/>
        <v>0.26856374787556303</v>
      </c>
      <c r="P1464" s="24">
        <f t="shared" ca="1" si="287"/>
        <v>0.41</v>
      </c>
    </row>
    <row r="1465" spans="1:16" x14ac:dyDescent="0.25">
      <c r="A1465">
        <v>1456</v>
      </c>
      <c r="B1465">
        <f t="shared" ca="1" si="278"/>
        <v>0.55750695254238214</v>
      </c>
      <c r="C1465">
        <f t="shared" ca="1" si="278"/>
        <v>4.4046775283917539E-2</v>
      </c>
      <c r="D1465">
        <f t="shared" ca="1" si="275"/>
        <v>0.28246623061946119</v>
      </c>
      <c r="E1465">
        <f t="shared" ca="1" si="275"/>
        <v>0.26983870255445419</v>
      </c>
      <c r="F1465">
        <f t="shared" ca="1" si="279"/>
        <v>0</v>
      </c>
      <c r="G1465">
        <f t="shared" ca="1" si="280"/>
        <v>1</v>
      </c>
      <c r="H1465">
        <f t="shared" ca="1" si="281"/>
        <v>0</v>
      </c>
      <c r="I1465">
        <f t="shared" ca="1" si="282"/>
        <v>1</v>
      </c>
      <c r="J1465">
        <f t="shared" ca="1" si="283"/>
        <v>0</v>
      </c>
      <c r="K1465">
        <f t="shared" ca="1" si="284"/>
        <v>1</v>
      </c>
      <c r="L1465" s="39">
        <f t="shared" ca="1" si="285"/>
        <v>699.76107063465781</v>
      </c>
      <c r="M1465" s="38">
        <f t="shared" ca="1" si="286"/>
        <v>3.6361628556122394</v>
      </c>
      <c r="N1465" s="10">
        <f t="shared" ca="1" si="276"/>
        <v>0.1985839608228214</v>
      </c>
      <c r="O1465" s="9">
        <f t="shared" ca="1" si="277"/>
        <v>0.57032356376682691</v>
      </c>
      <c r="P1465" s="24">
        <f t="shared" ca="1" si="287"/>
        <v>0.68</v>
      </c>
    </row>
    <row r="1466" spans="1:16" x14ac:dyDescent="0.25">
      <c r="A1466">
        <v>1457</v>
      </c>
      <c r="B1466">
        <f t="shared" ca="1" si="278"/>
        <v>0.4755068763194511</v>
      </c>
      <c r="C1466">
        <f t="shared" ca="1" si="278"/>
        <v>0.82085775188296628</v>
      </c>
      <c r="D1466">
        <f t="shared" ca="1" si="275"/>
        <v>0.36326157535797132</v>
      </c>
      <c r="E1466">
        <f t="shared" ca="1" si="275"/>
        <v>0.60318028912685295</v>
      </c>
      <c r="F1466">
        <f t="shared" ca="1" si="279"/>
        <v>0</v>
      </c>
      <c r="G1466">
        <f t="shared" ca="1" si="280"/>
        <v>1</v>
      </c>
      <c r="H1466">
        <f t="shared" ca="1" si="281"/>
        <v>0</v>
      </c>
      <c r="I1466">
        <f t="shared" ca="1" si="282"/>
        <v>0</v>
      </c>
      <c r="J1466">
        <f t="shared" ca="1" si="283"/>
        <v>0</v>
      </c>
      <c r="K1466">
        <f t="shared" ca="1" si="284"/>
        <v>0</v>
      </c>
      <c r="L1466" s="39">
        <f t="shared" ca="1" si="285"/>
        <v>728.63239008282198</v>
      </c>
      <c r="M1466" s="38">
        <f t="shared" ca="1" si="286"/>
        <v>3.5846415556381777</v>
      </c>
      <c r="N1466" s="10">
        <f t="shared" ca="1" si="276"/>
        <v>0.48472700497519711</v>
      </c>
      <c r="O1466" s="9">
        <f t="shared" ca="1" si="277"/>
        <v>0.47000536441270602</v>
      </c>
      <c r="P1466" s="24">
        <f t="shared" ca="1" si="287"/>
        <v>0.52</v>
      </c>
    </row>
    <row r="1467" spans="1:16" x14ac:dyDescent="0.25">
      <c r="A1467">
        <v>1458</v>
      </c>
      <c r="B1467">
        <f t="shared" ca="1" si="278"/>
        <v>0.65228547202526799</v>
      </c>
      <c r="C1467">
        <f t="shared" ca="1" si="278"/>
        <v>0.87888868668786846</v>
      </c>
      <c r="D1467">
        <f t="shared" ca="1" si="275"/>
        <v>0.19864173339951374</v>
      </c>
      <c r="E1467">
        <f t="shared" ca="1" si="275"/>
        <v>0.86815830052566878</v>
      </c>
      <c r="F1467">
        <f t="shared" ca="1" si="279"/>
        <v>0</v>
      </c>
      <c r="G1467">
        <f t="shared" ca="1" si="280"/>
        <v>1</v>
      </c>
      <c r="H1467">
        <f t="shared" ca="1" si="281"/>
        <v>0</v>
      </c>
      <c r="I1467">
        <f t="shared" ca="1" si="282"/>
        <v>0</v>
      </c>
      <c r="J1467">
        <f t="shared" ca="1" si="283"/>
        <v>1</v>
      </c>
      <c r="K1467">
        <f t="shared" ca="1" si="284"/>
        <v>0</v>
      </c>
      <c r="L1467" s="39">
        <f t="shared" ca="1" si="285"/>
        <v>756.88500711416555</v>
      </c>
      <c r="M1467" s="38">
        <f t="shared" ca="1" si="286"/>
        <v>3.697874537468246</v>
      </c>
      <c r="N1467" s="10">
        <f t="shared" ca="1" si="276"/>
        <v>0.77420899633306584</v>
      </c>
      <c r="O1467" s="9">
        <f t="shared" ca="1" si="277"/>
        <v>0.68423882585906892</v>
      </c>
      <c r="P1467" s="24">
        <f t="shared" ca="1" si="287"/>
        <v>0.26</v>
      </c>
    </row>
    <row r="1468" spans="1:16" x14ac:dyDescent="0.25">
      <c r="A1468">
        <v>1459</v>
      </c>
      <c r="B1468">
        <f t="shared" ca="1" si="278"/>
        <v>0.7786266655087114</v>
      </c>
      <c r="C1468">
        <f t="shared" ca="1" si="278"/>
        <v>0.84635632851063469</v>
      </c>
      <c r="D1468">
        <f t="shared" ca="1" si="275"/>
        <v>0.75278471225092158</v>
      </c>
      <c r="E1468">
        <f t="shared" ca="1" si="275"/>
        <v>0.15774885083589807</v>
      </c>
      <c r="F1468">
        <f t="shared" ca="1" si="279"/>
        <v>0</v>
      </c>
      <c r="G1468">
        <f t="shared" ca="1" si="280"/>
        <v>0</v>
      </c>
      <c r="H1468">
        <f t="shared" ca="1" si="281"/>
        <v>1</v>
      </c>
      <c r="I1468">
        <f t="shared" ca="1" si="282"/>
        <v>0</v>
      </c>
      <c r="J1468">
        <f t="shared" ca="1" si="283"/>
        <v>0</v>
      </c>
      <c r="K1468">
        <f t="shared" ca="1" si="284"/>
        <v>1</v>
      </c>
      <c r="L1468" s="39">
        <f t="shared" ca="1" si="285"/>
        <v>686.87615222624652</v>
      </c>
      <c r="M1468" s="38">
        <f t="shared" ca="1" si="286"/>
        <v>3.7918908266799165</v>
      </c>
      <c r="N1468" s="10">
        <f t="shared" ca="1" si="276"/>
        <v>0.11362603124403428</v>
      </c>
      <c r="O1468" s="9">
        <f t="shared" ca="1" si="277"/>
        <v>0.82645918909723359</v>
      </c>
      <c r="P1468" s="24">
        <f t="shared" ca="1" si="287"/>
        <v>0.65</v>
      </c>
    </row>
    <row r="1469" spans="1:16" x14ac:dyDescent="0.25">
      <c r="A1469">
        <v>1460</v>
      </c>
      <c r="B1469">
        <f t="shared" ca="1" si="278"/>
        <v>0.79887182604456064</v>
      </c>
      <c r="C1469">
        <f t="shared" ca="1" si="278"/>
        <v>0.2848134773255333</v>
      </c>
      <c r="D1469">
        <f t="shared" ca="1" si="275"/>
        <v>0.77704814465351479</v>
      </c>
      <c r="E1469">
        <f t="shared" ca="1" si="275"/>
        <v>5.4784395750694381E-2</v>
      </c>
      <c r="F1469">
        <f t="shared" ca="1" si="279"/>
        <v>0</v>
      </c>
      <c r="G1469">
        <f t="shared" ca="1" si="280"/>
        <v>0</v>
      </c>
      <c r="H1469">
        <f t="shared" ca="1" si="281"/>
        <v>1</v>
      </c>
      <c r="I1469">
        <f t="shared" ca="1" si="282"/>
        <v>1</v>
      </c>
      <c r="J1469">
        <f t="shared" ca="1" si="283"/>
        <v>0</v>
      </c>
      <c r="K1469">
        <f t="shared" ca="1" si="284"/>
        <v>1</v>
      </c>
      <c r="L1469" s="39">
        <f t="shared" ca="1" si="285"/>
        <v>667.19556783778</v>
      </c>
      <c r="M1469" s="38">
        <f t="shared" ca="1" si="286"/>
        <v>3.809399575011637</v>
      </c>
      <c r="N1469" s="10">
        <f t="shared" ca="1" si="276"/>
        <v>3.932918727505598E-2</v>
      </c>
      <c r="O1469" s="9">
        <f t="shared" ca="1" si="277"/>
        <v>0.8475678576232365</v>
      </c>
      <c r="P1469" s="24">
        <f t="shared" ca="1" si="287"/>
        <v>0.69</v>
      </c>
    </row>
    <row r="1470" spans="1:16" x14ac:dyDescent="0.25">
      <c r="A1470">
        <v>1461</v>
      </c>
      <c r="B1470">
        <f t="shared" ca="1" si="278"/>
        <v>0.72589981738133902</v>
      </c>
      <c r="C1470">
        <f t="shared" ca="1" si="278"/>
        <v>0.76014755852604643</v>
      </c>
      <c r="D1470">
        <f t="shared" ca="1" si="275"/>
        <v>0.84357839255079103</v>
      </c>
      <c r="E1470">
        <f t="shared" ca="1" si="275"/>
        <v>0.94706663140255454</v>
      </c>
      <c r="F1470">
        <f t="shared" ca="1" si="279"/>
        <v>0</v>
      </c>
      <c r="G1470">
        <f t="shared" ca="1" si="280"/>
        <v>1</v>
      </c>
      <c r="H1470">
        <f t="shared" ca="1" si="281"/>
        <v>0</v>
      </c>
      <c r="I1470">
        <f t="shared" ca="1" si="282"/>
        <v>0</v>
      </c>
      <c r="J1470">
        <f t="shared" ca="1" si="283"/>
        <v>0</v>
      </c>
      <c r="K1470">
        <f t="shared" ca="1" si="284"/>
        <v>0</v>
      </c>
      <c r="L1470" s="39">
        <f t="shared" ca="1" si="285"/>
        <v>773.36276486196039</v>
      </c>
      <c r="M1470" s="38">
        <f t="shared" ca="1" si="286"/>
        <v>3.7501147545802676</v>
      </c>
      <c r="N1470" s="10">
        <f t="shared" ca="1" si="276"/>
        <v>0.88765619086994585</v>
      </c>
      <c r="O1470" s="9">
        <f t="shared" ca="1" si="277"/>
        <v>0.76900144280145366</v>
      </c>
      <c r="P1470" s="24">
        <f t="shared" ca="1" si="287"/>
        <v>0.16</v>
      </c>
    </row>
    <row r="1471" spans="1:16" x14ac:dyDescent="0.25">
      <c r="A1471">
        <v>1462</v>
      </c>
      <c r="B1471">
        <f t="shared" ca="1" si="278"/>
        <v>0.31615397453278626</v>
      </c>
      <c r="C1471">
        <f t="shared" ca="1" si="278"/>
        <v>0.68852569866878532</v>
      </c>
      <c r="D1471">
        <f t="shared" ca="1" si="275"/>
        <v>0.90851465657600494</v>
      </c>
      <c r="E1471">
        <f t="shared" ca="1" si="275"/>
        <v>0.35424836920613423</v>
      </c>
      <c r="F1471">
        <f t="shared" ca="1" si="279"/>
        <v>0</v>
      </c>
      <c r="G1471">
        <f t="shared" ca="1" si="280"/>
        <v>1</v>
      </c>
      <c r="H1471">
        <f t="shared" ca="1" si="281"/>
        <v>0</v>
      </c>
      <c r="I1471">
        <f t="shared" ca="1" si="282"/>
        <v>0</v>
      </c>
      <c r="J1471">
        <f t="shared" ca="1" si="283"/>
        <v>0</v>
      </c>
      <c r="K1471">
        <f t="shared" ca="1" si="284"/>
        <v>1</v>
      </c>
      <c r="L1471" s="39">
        <f t="shared" ca="1" si="285"/>
        <v>707.66209933986238</v>
      </c>
      <c r="M1471" s="38">
        <f t="shared" ca="1" si="286"/>
        <v>3.4803797692413614</v>
      </c>
      <c r="N1471" s="10">
        <f t="shared" ca="1" si="276"/>
        <v>0.2658341969623505</v>
      </c>
      <c r="O1471" s="9">
        <f t="shared" ca="1" si="277"/>
        <v>0.27889101105134617</v>
      </c>
      <c r="P1471" s="24">
        <f t="shared" ca="1" si="287"/>
        <v>0.73</v>
      </c>
    </row>
    <row r="1472" spans="1:16" x14ac:dyDescent="0.25">
      <c r="A1472">
        <v>1463</v>
      </c>
      <c r="B1472">
        <f t="shared" ca="1" si="278"/>
        <v>0.17056800947407946</v>
      </c>
      <c r="C1472">
        <f t="shared" ca="1" si="278"/>
        <v>0.62715322229132087</v>
      </c>
      <c r="D1472">
        <f t="shared" ca="1" si="275"/>
        <v>0.89226021632954711</v>
      </c>
      <c r="E1472">
        <f t="shared" ca="1" si="275"/>
        <v>0.30214674586544421</v>
      </c>
      <c r="F1472">
        <f t="shared" ca="1" si="279"/>
        <v>1</v>
      </c>
      <c r="G1472">
        <f t="shared" ca="1" si="280"/>
        <v>0</v>
      </c>
      <c r="H1472">
        <f t="shared" ca="1" si="281"/>
        <v>0</v>
      </c>
      <c r="I1472">
        <f t="shared" ca="1" si="282"/>
        <v>0</v>
      </c>
      <c r="J1472">
        <f t="shared" ca="1" si="283"/>
        <v>0</v>
      </c>
      <c r="K1472">
        <f t="shared" ca="1" si="284"/>
        <v>1</v>
      </c>
      <c r="L1472" s="39">
        <f t="shared" ca="1" si="285"/>
        <v>702.89820592756723</v>
      </c>
      <c r="M1472" s="38">
        <f t="shared" ca="1" si="286"/>
        <v>3.3620192425503732</v>
      </c>
      <c r="N1472" s="10">
        <f t="shared" ca="1" si="276"/>
        <v>0.2239710758648768</v>
      </c>
      <c r="O1472" s="9">
        <f t="shared" ca="1" si="277"/>
        <v>0.12178585386066196</v>
      </c>
      <c r="P1472" s="24">
        <f t="shared" ca="1" si="287"/>
        <v>0.81</v>
      </c>
    </row>
    <row r="1473" spans="1:16" x14ac:dyDescent="0.25">
      <c r="A1473">
        <v>1464</v>
      </c>
      <c r="B1473">
        <f t="shared" ca="1" si="278"/>
        <v>0.83373489716675664</v>
      </c>
      <c r="C1473">
        <f t="shared" ca="1" si="278"/>
        <v>0.30633366769562353</v>
      </c>
      <c r="D1473">
        <f t="shared" ca="1" si="275"/>
        <v>0.1259743426403056</v>
      </c>
      <c r="E1473">
        <f t="shared" ca="1" si="275"/>
        <v>1.8604131677736113E-2</v>
      </c>
      <c r="F1473">
        <f t="shared" ca="1" si="279"/>
        <v>0</v>
      </c>
      <c r="G1473">
        <f t="shared" ca="1" si="280"/>
        <v>0</v>
      </c>
      <c r="H1473">
        <f t="shared" ca="1" si="281"/>
        <v>1</v>
      </c>
      <c r="I1473">
        <f t="shared" ca="1" si="282"/>
        <v>1</v>
      </c>
      <c r="J1473">
        <f t="shared" ca="1" si="283"/>
        <v>1</v>
      </c>
      <c r="K1473">
        <f t="shared" ca="1" si="284"/>
        <v>1</v>
      </c>
      <c r="L1473" s="39">
        <f t="shared" ca="1" si="285"/>
        <v>651.24543922322891</v>
      </c>
      <c r="M1473" s="38">
        <f t="shared" ca="1" si="286"/>
        <v>3.842257507799391</v>
      </c>
      <c r="N1473" s="10">
        <f t="shared" ca="1" si="276"/>
        <v>1.372256734432571E-2</v>
      </c>
      <c r="O1473" s="9">
        <f t="shared" ca="1" si="277"/>
        <v>0.88239837532256593</v>
      </c>
      <c r="P1473" s="24">
        <f t="shared" ca="1" si="287"/>
        <v>0.7</v>
      </c>
    </row>
    <row r="1474" spans="1:16" x14ac:dyDescent="0.25">
      <c r="A1474">
        <v>1465</v>
      </c>
      <c r="B1474">
        <f t="shared" ca="1" si="278"/>
        <v>0.72946663585445504</v>
      </c>
      <c r="C1474">
        <f t="shared" ca="1" si="278"/>
        <v>0.36693739305298878</v>
      </c>
      <c r="D1474">
        <f t="shared" ca="1" si="275"/>
        <v>0.75263736337844345</v>
      </c>
      <c r="E1474">
        <f t="shared" ca="1" si="275"/>
        <v>0.88875101527760736</v>
      </c>
      <c r="F1474">
        <f t="shared" ca="1" si="279"/>
        <v>0</v>
      </c>
      <c r="G1474">
        <f t="shared" ca="1" si="280"/>
        <v>1</v>
      </c>
      <c r="H1474">
        <f t="shared" ca="1" si="281"/>
        <v>0</v>
      </c>
      <c r="I1474">
        <f t="shared" ca="1" si="282"/>
        <v>1</v>
      </c>
      <c r="J1474">
        <f t="shared" ca="1" si="283"/>
        <v>0</v>
      </c>
      <c r="K1474">
        <f t="shared" ca="1" si="284"/>
        <v>0</v>
      </c>
      <c r="L1474" s="39">
        <f t="shared" ca="1" si="285"/>
        <v>760.25711922609571</v>
      </c>
      <c r="M1474" s="38">
        <f t="shared" ca="1" si="286"/>
        <v>3.752800171880522</v>
      </c>
      <c r="N1474" s="10">
        <f t="shared" ca="1" si="276"/>
        <v>0.80155798886242735</v>
      </c>
      <c r="O1474" s="9">
        <f t="shared" ca="1" si="277"/>
        <v>0.77298726060288148</v>
      </c>
      <c r="P1474" s="24">
        <f t="shared" ca="1" si="287"/>
        <v>0.22</v>
      </c>
    </row>
    <row r="1475" spans="1:16" x14ac:dyDescent="0.25">
      <c r="A1475">
        <v>1466</v>
      </c>
      <c r="B1475">
        <f t="shared" ca="1" si="278"/>
        <v>0.68413392162255138</v>
      </c>
      <c r="C1475">
        <f t="shared" ca="1" si="278"/>
        <v>2.1296992531947279E-3</v>
      </c>
      <c r="D1475">
        <f t="shared" ca="1" si="275"/>
        <v>0.46756615824508274</v>
      </c>
      <c r="E1475">
        <f t="shared" ca="1" si="275"/>
        <v>0.28570878327009841</v>
      </c>
      <c r="F1475">
        <f t="shared" ca="1" si="279"/>
        <v>0</v>
      </c>
      <c r="G1475">
        <f t="shared" ca="1" si="280"/>
        <v>1</v>
      </c>
      <c r="H1475">
        <f t="shared" ca="1" si="281"/>
        <v>0</v>
      </c>
      <c r="I1475">
        <f t="shared" ca="1" si="282"/>
        <v>1</v>
      </c>
      <c r="J1475">
        <f t="shared" ca="1" si="283"/>
        <v>0</v>
      </c>
      <c r="K1475">
        <f t="shared" ca="1" si="284"/>
        <v>1</v>
      </c>
      <c r="L1475" s="39">
        <f t="shared" ca="1" si="285"/>
        <v>701.32315466456953</v>
      </c>
      <c r="M1475" s="38">
        <f t="shared" ca="1" si="286"/>
        <v>3.7198225627235555</v>
      </c>
      <c r="N1475" s="10">
        <f t="shared" ca="1" si="276"/>
        <v>0.21100133489716164</v>
      </c>
      <c r="O1475" s="9">
        <f t="shared" ca="1" si="277"/>
        <v>0.72144198684215044</v>
      </c>
      <c r="P1475" s="24">
        <f t="shared" ca="1" si="287"/>
        <v>0.62</v>
      </c>
    </row>
    <row r="1476" spans="1:16" x14ac:dyDescent="0.25">
      <c r="A1476">
        <v>1467</v>
      </c>
      <c r="B1476">
        <f t="shared" ca="1" si="278"/>
        <v>0.7963976339411164</v>
      </c>
      <c r="C1476">
        <f t="shared" ca="1" si="278"/>
        <v>0.97907469772702216</v>
      </c>
      <c r="D1476">
        <f t="shared" ca="1" si="275"/>
        <v>0.2404118497390757</v>
      </c>
      <c r="E1476">
        <f t="shared" ca="1" si="275"/>
        <v>0.86915786678687423</v>
      </c>
      <c r="F1476">
        <f t="shared" ca="1" si="279"/>
        <v>0</v>
      </c>
      <c r="G1476">
        <f t="shared" ca="1" si="280"/>
        <v>0</v>
      </c>
      <c r="H1476">
        <f t="shared" ca="1" si="281"/>
        <v>1</v>
      </c>
      <c r="I1476">
        <f t="shared" ca="1" si="282"/>
        <v>0</v>
      </c>
      <c r="J1476">
        <f t="shared" ca="1" si="283"/>
        <v>0</v>
      </c>
      <c r="K1476">
        <f t="shared" ca="1" si="284"/>
        <v>0</v>
      </c>
      <c r="L1476" s="39">
        <f t="shared" ca="1" si="285"/>
        <v>757.03983191304803</v>
      </c>
      <c r="M1476" s="38">
        <f t="shared" ca="1" si="286"/>
        <v>3.807205679034098</v>
      </c>
      <c r="N1476" s="10">
        <f t="shared" ca="1" si="276"/>
        <v>0.77550960382808876</v>
      </c>
      <c r="O1476" s="9">
        <f t="shared" ca="1" si="277"/>
        <v>0.84502044277838462</v>
      </c>
      <c r="P1476" s="24">
        <f t="shared" ca="1" si="287"/>
        <v>0.21</v>
      </c>
    </row>
    <row r="1477" spans="1:16" x14ac:dyDescent="0.25">
      <c r="A1477">
        <v>1468</v>
      </c>
      <c r="B1477">
        <f t="shared" ca="1" si="278"/>
        <v>9.8610655724803431E-3</v>
      </c>
      <c r="C1477">
        <f t="shared" ca="1" si="278"/>
        <v>0.4854396138641095</v>
      </c>
      <c r="D1477">
        <f t="shared" ca="1" si="275"/>
        <v>0.86254195666007416</v>
      </c>
      <c r="E1477">
        <f t="shared" ca="1" si="275"/>
        <v>0.51351862338783005</v>
      </c>
      <c r="F1477">
        <f t="shared" ca="1" si="279"/>
        <v>1</v>
      </c>
      <c r="G1477">
        <f t="shared" ca="1" si="280"/>
        <v>0</v>
      </c>
      <c r="H1477">
        <f t="shared" ca="1" si="281"/>
        <v>0</v>
      </c>
      <c r="I1477">
        <f t="shared" ca="1" si="282"/>
        <v>0</v>
      </c>
      <c r="J1477">
        <f t="shared" ca="1" si="283"/>
        <v>0</v>
      </c>
      <c r="K1477">
        <f t="shared" ca="1" si="284"/>
        <v>0</v>
      </c>
      <c r="L1477" s="39">
        <f t="shared" ca="1" si="285"/>
        <v>721.11845749339284</v>
      </c>
      <c r="M1477" s="38">
        <f t="shared" ca="1" si="286"/>
        <v>3.0171018388511937</v>
      </c>
      <c r="N1477" s="10">
        <f t="shared" ca="1" si="276"/>
        <v>0.40180292636018083</v>
      </c>
      <c r="O1477" s="9">
        <f t="shared" ca="1" si="277"/>
        <v>2.1437181505035538E-3</v>
      </c>
      <c r="P1477" s="24">
        <f t="shared" ca="1" si="287"/>
        <v>0.73</v>
      </c>
    </row>
    <row r="1478" spans="1:16" x14ac:dyDescent="0.25">
      <c r="A1478">
        <v>1469</v>
      </c>
      <c r="B1478">
        <f t="shared" ca="1" si="278"/>
        <v>0.13346101552226086</v>
      </c>
      <c r="C1478">
        <f t="shared" ca="1" si="278"/>
        <v>0.7609361516961235</v>
      </c>
      <c r="D1478">
        <f t="shared" ca="1" si="275"/>
        <v>0.1912098258522521</v>
      </c>
      <c r="E1478">
        <f t="shared" ca="1" si="275"/>
        <v>0.90851300334374241</v>
      </c>
      <c r="F1478">
        <f t="shared" ca="1" si="279"/>
        <v>1</v>
      </c>
      <c r="G1478">
        <f t="shared" ca="1" si="280"/>
        <v>0</v>
      </c>
      <c r="H1478">
        <f t="shared" ca="1" si="281"/>
        <v>0</v>
      </c>
      <c r="I1478">
        <f t="shared" ca="1" si="282"/>
        <v>0</v>
      </c>
      <c r="J1478">
        <f t="shared" ca="1" si="283"/>
        <v>1</v>
      </c>
      <c r="K1478">
        <f t="shared" ca="1" si="284"/>
        <v>0</v>
      </c>
      <c r="L1478" s="39">
        <f t="shared" ca="1" si="285"/>
        <v>763.94457379145251</v>
      </c>
      <c r="M1478" s="38">
        <f t="shared" ca="1" si="286"/>
        <v>3.3224553259684333</v>
      </c>
      <c r="N1478" s="10">
        <f t="shared" ca="1" si="276"/>
        <v>0.8290576847294413</v>
      </c>
      <c r="O1478" s="9">
        <f t="shared" ca="1" si="277"/>
        <v>8.691988240625434E-2</v>
      </c>
      <c r="P1478" s="24">
        <f t="shared" ca="1" si="287"/>
        <v>0.42</v>
      </c>
    </row>
    <row r="1479" spans="1:16" x14ac:dyDescent="0.25">
      <c r="A1479">
        <v>1470</v>
      </c>
      <c r="B1479">
        <f t="shared" ca="1" si="278"/>
        <v>0.46705333047109221</v>
      </c>
      <c r="C1479">
        <f t="shared" ca="1" si="278"/>
        <v>0.91469912150404398</v>
      </c>
      <c r="D1479">
        <f t="shared" ca="1" si="275"/>
        <v>0.31117982045535419</v>
      </c>
      <c r="E1479">
        <f t="shared" ca="1" si="275"/>
        <v>0.33622219395344255</v>
      </c>
      <c r="F1479">
        <f t="shared" ca="1" si="279"/>
        <v>0</v>
      </c>
      <c r="G1479">
        <f t="shared" ca="1" si="280"/>
        <v>1</v>
      </c>
      <c r="H1479">
        <f t="shared" ca="1" si="281"/>
        <v>0</v>
      </c>
      <c r="I1479">
        <f t="shared" ca="1" si="282"/>
        <v>0</v>
      </c>
      <c r="J1479">
        <f t="shared" ca="1" si="283"/>
        <v>0</v>
      </c>
      <c r="K1479">
        <f t="shared" ca="1" si="284"/>
        <v>1</v>
      </c>
      <c r="L1479" s="39">
        <f t="shared" ca="1" si="285"/>
        <v>706.04774473493762</v>
      </c>
      <c r="M1479" s="38">
        <f t="shared" ca="1" si="286"/>
        <v>3.5793302115418451</v>
      </c>
      <c r="N1479" s="10">
        <f t="shared" ca="1" si="276"/>
        <v>0.25121757234895725</v>
      </c>
      <c r="O1479" s="9">
        <f t="shared" ca="1" si="277"/>
        <v>0.45966331682389072</v>
      </c>
      <c r="P1479" s="24">
        <f t="shared" ca="1" si="287"/>
        <v>0.68</v>
      </c>
    </row>
    <row r="1480" spans="1:16" x14ac:dyDescent="0.25">
      <c r="A1480">
        <v>1471</v>
      </c>
      <c r="B1480">
        <f t="shared" ca="1" si="278"/>
        <v>7.0717677086183595E-2</v>
      </c>
      <c r="C1480">
        <f t="shared" ca="1" si="278"/>
        <v>0.65043425641428543</v>
      </c>
      <c r="D1480">
        <f t="shared" ca="1" si="275"/>
        <v>0.20071643484303536</v>
      </c>
      <c r="E1480">
        <f t="shared" ca="1" si="275"/>
        <v>0.32118075623538223</v>
      </c>
      <c r="F1480">
        <f t="shared" ca="1" si="279"/>
        <v>1</v>
      </c>
      <c r="G1480">
        <f t="shared" ca="1" si="280"/>
        <v>0</v>
      </c>
      <c r="H1480">
        <f t="shared" ca="1" si="281"/>
        <v>0</v>
      </c>
      <c r="I1480">
        <f t="shared" ca="1" si="282"/>
        <v>0</v>
      </c>
      <c r="J1480">
        <f t="shared" ca="1" si="283"/>
        <v>0</v>
      </c>
      <c r="K1480">
        <f t="shared" ca="1" si="284"/>
        <v>1</v>
      </c>
      <c r="L1480" s="39">
        <f t="shared" ca="1" si="285"/>
        <v>704.6748148515137</v>
      </c>
      <c r="M1480" s="38">
        <f t="shared" ca="1" si="286"/>
        <v>3.2323832844079252</v>
      </c>
      <c r="N1480" s="10">
        <f t="shared" ca="1" si="276"/>
        <v>0.23912960306023789</v>
      </c>
      <c r="O1480" s="9">
        <f t="shared" ca="1" si="277"/>
        <v>3.5826078489565781E-2</v>
      </c>
      <c r="P1480" s="24">
        <f t="shared" ca="1" si="287"/>
        <v>0.83</v>
      </c>
    </row>
    <row r="1481" spans="1:16" x14ac:dyDescent="0.25">
      <c r="A1481">
        <v>1472</v>
      </c>
      <c r="B1481">
        <f t="shared" ca="1" si="278"/>
        <v>0.46041054647805091</v>
      </c>
      <c r="C1481">
        <f t="shared" ca="1" si="278"/>
        <v>0.81296713634851148</v>
      </c>
      <c r="D1481">
        <f t="shared" ca="1" si="275"/>
        <v>0.60955909517495221</v>
      </c>
      <c r="E1481">
        <f t="shared" ca="1" si="275"/>
        <v>0.75885564479062584</v>
      </c>
      <c r="F1481">
        <f t="shared" ca="1" si="279"/>
        <v>0</v>
      </c>
      <c r="G1481">
        <f t="shared" ca="1" si="280"/>
        <v>1</v>
      </c>
      <c r="H1481">
        <f t="shared" ca="1" si="281"/>
        <v>0</v>
      </c>
      <c r="I1481">
        <f t="shared" ca="1" si="282"/>
        <v>0</v>
      </c>
      <c r="J1481">
        <f t="shared" ca="1" si="283"/>
        <v>0</v>
      </c>
      <c r="K1481">
        <f t="shared" ca="1" si="284"/>
        <v>0</v>
      </c>
      <c r="L1481" s="39">
        <f t="shared" ca="1" si="285"/>
        <v>743.18666565569799</v>
      </c>
      <c r="M1481" s="38">
        <f t="shared" ca="1" si="286"/>
        <v>3.5751501291611074</v>
      </c>
      <c r="N1481" s="10">
        <f t="shared" ca="1" si="276"/>
        <v>0.6440205990248391</v>
      </c>
      <c r="O1481" s="9">
        <f t="shared" ca="1" si="277"/>
        <v>0.45154281741753061</v>
      </c>
      <c r="P1481" s="24">
        <f t="shared" ca="1" si="287"/>
        <v>0.43</v>
      </c>
    </row>
    <row r="1482" spans="1:16" x14ac:dyDescent="0.25">
      <c r="A1482">
        <v>1473</v>
      </c>
      <c r="B1482">
        <f t="shared" ca="1" si="278"/>
        <v>0.51381507272592386</v>
      </c>
      <c r="C1482">
        <f t="shared" ca="1" si="278"/>
        <v>4.4473374146705491E-2</v>
      </c>
      <c r="D1482">
        <f t="shared" ca="1" si="278"/>
        <v>0.34677486396628254</v>
      </c>
      <c r="E1482">
        <f t="shared" ca="1" si="278"/>
        <v>0.32094692868220609</v>
      </c>
      <c r="F1482">
        <f t="shared" ca="1" si="279"/>
        <v>0</v>
      </c>
      <c r="G1482">
        <f t="shared" ca="1" si="280"/>
        <v>1</v>
      </c>
      <c r="H1482">
        <f t="shared" ca="1" si="281"/>
        <v>0</v>
      </c>
      <c r="I1482">
        <f t="shared" ca="1" si="282"/>
        <v>1</v>
      </c>
      <c r="J1482">
        <f t="shared" ca="1" si="283"/>
        <v>0</v>
      </c>
      <c r="K1482">
        <f t="shared" ca="1" si="284"/>
        <v>1</v>
      </c>
      <c r="L1482" s="39">
        <f t="shared" ca="1" si="285"/>
        <v>704.6532673502054</v>
      </c>
      <c r="M1482" s="38">
        <f t="shared" ca="1" si="286"/>
        <v>3.6086590439910951</v>
      </c>
      <c r="N1482" s="10">
        <f t="shared" ref="N1482:N1545" ca="1" si="288">_xlfn.NORM.DIST(L1482,$L$3,$M$3,1)</f>
        <v>0.23894245561341174</v>
      </c>
      <c r="O1482" s="9">
        <f t="shared" ref="O1482:O1545" ca="1" si="289">_xlfn.NORM.DIST(M1482,$O$3,$P$3,1)</f>
        <v>0.51692177052440391</v>
      </c>
      <c r="P1482" s="24">
        <f t="shared" ca="1" si="287"/>
        <v>0.67</v>
      </c>
    </row>
    <row r="1483" spans="1:16" x14ac:dyDescent="0.25">
      <c r="A1483">
        <v>1474</v>
      </c>
      <c r="B1483">
        <f t="shared" ref="B1483:E1546" ca="1" si="290">RAND()</f>
        <v>0.51626541430710948</v>
      </c>
      <c r="C1483">
        <f t="shared" ca="1" si="290"/>
        <v>0.79922676253006064</v>
      </c>
      <c r="D1483">
        <f t="shared" ca="1" si="290"/>
        <v>0.26507328571748179</v>
      </c>
      <c r="E1483">
        <f t="shared" ca="1" si="290"/>
        <v>0.62605678576076074</v>
      </c>
      <c r="F1483">
        <f t="shared" ref="F1483:F1546" ca="1" si="291">IF($B1483&lt;$F$4,1,0)</f>
        <v>0</v>
      </c>
      <c r="G1483">
        <f t="shared" ref="G1483:G1546" ca="1" si="292">IF(AND($G$3&lt;$B1483,$B1483 &lt;$G$4),1,0)</f>
        <v>1</v>
      </c>
      <c r="H1483">
        <f t="shared" ref="H1483:H1546" ca="1" si="293">IF(AND($H$3&lt;$B1483,$B1483 &lt;$H$4),1,0)</f>
        <v>0</v>
      </c>
      <c r="I1483">
        <f t="shared" ref="I1483:I1546" ca="1" si="294">IF($C1483&lt;$I$3,1,0)</f>
        <v>0</v>
      </c>
      <c r="J1483">
        <f t="shared" ref="J1483:J1546" ca="1" si="295">IF($D1483&lt;$J$3,1,0)</f>
        <v>0</v>
      </c>
      <c r="K1483">
        <f t="shared" ref="K1483:K1546" ca="1" si="296">IF($E1483&lt;$K$3,1,0)</f>
        <v>0</v>
      </c>
      <c r="L1483" s="39">
        <f t="shared" ref="L1483:L1546" ca="1" si="297">MIN(_xlfn.NORM.INV(E1483,$L$7,33),800)</f>
        <v>730.60710825830495</v>
      </c>
      <c r="M1483" s="38">
        <f t="shared" ref="M1483:M1546" ca="1" si="298">MAX(MIN(NORMINV(B1483,$O$3,0.25),4),3)</f>
        <v>3.6101956624245104</v>
      </c>
      <c r="N1483" s="10">
        <f t="shared" ca="1" si="288"/>
        <v>0.50678130568728685</v>
      </c>
      <c r="O1483" s="9">
        <f t="shared" ca="1" si="289"/>
        <v>0.5199223683684191</v>
      </c>
      <c r="P1483" s="24">
        <f t="shared" ref="P1483:P1546" ca="1" si="299">ROUND(1-1*($N$3*N1483+$Q$3*O1483),2)</f>
        <v>0.49</v>
      </c>
    </row>
    <row r="1484" spans="1:16" x14ac:dyDescent="0.25">
      <c r="A1484">
        <v>1475</v>
      </c>
      <c r="B1484">
        <f t="shared" ca="1" si="290"/>
        <v>0.84910859437681196</v>
      </c>
      <c r="C1484">
        <f t="shared" ca="1" si="290"/>
        <v>0.41283845001812081</v>
      </c>
      <c r="D1484">
        <f t="shared" ca="1" si="290"/>
        <v>0.23673161971618417</v>
      </c>
      <c r="E1484">
        <f t="shared" ca="1" si="290"/>
        <v>0.53219855103019598</v>
      </c>
      <c r="F1484">
        <f t="shared" ca="1" si="291"/>
        <v>0</v>
      </c>
      <c r="G1484">
        <f t="shared" ca="1" si="292"/>
        <v>0</v>
      </c>
      <c r="H1484">
        <f t="shared" ca="1" si="293"/>
        <v>1</v>
      </c>
      <c r="I1484">
        <f t="shared" ca="1" si="294"/>
        <v>0</v>
      </c>
      <c r="J1484">
        <f t="shared" ca="1" si="295"/>
        <v>0</v>
      </c>
      <c r="K1484">
        <f t="shared" ca="1" si="296"/>
        <v>0</v>
      </c>
      <c r="L1484" s="39">
        <f t="shared" ca="1" si="297"/>
        <v>722.66632158067989</v>
      </c>
      <c r="M1484" s="38">
        <f t="shared" ca="1" si="298"/>
        <v>3.8581544412312359</v>
      </c>
      <c r="N1484" s="10">
        <f t="shared" ca="1" si="288"/>
        <v>0.41865207698103024</v>
      </c>
      <c r="O1484" s="9">
        <f t="shared" ca="1" si="289"/>
        <v>0.89705658604644956</v>
      </c>
      <c r="P1484" s="24">
        <f t="shared" ca="1" si="299"/>
        <v>0.43</v>
      </c>
    </row>
    <row r="1485" spans="1:16" x14ac:dyDescent="0.25">
      <c r="A1485">
        <v>1476</v>
      </c>
      <c r="B1485">
        <f t="shared" ca="1" si="290"/>
        <v>0.47045758271118432</v>
      </c>
      <c r="C1485">
        <f t="shared" ca="1" si="290"/>
        <v>0.26295231789713513</v>
      </c>
      <c r="D1485">
        <f t="shared" ca="1" si="290"/>
        <v>7.6504349666991489E-2</v>
      </c>
      <c r="E1485">
        <f t="shared" ca="1" si="290"/>
        <v>0.40291788570436071</v>
      </c>
      <c r="F1485">
        <f t="shared" ca="1" si="291"/>
        <v>0</v>
      </c>
      <c r="G1485">
        <f t="shared" ca="1" si="292"/>
        <v>1</v>
      </c>
      <c r="H1485">
        <f t="shared" ca="1" si="293"/>
        <v>0</v>
      </c>
      <c r="I1485">
        <f t="shared" ca="1" si="294"/>
        <v>1</v>
      </c>
      <c r="J1485">
        <f t="shared" ca="1" si="295"/>
        <v>1</v>
      </c>
      <c r="K1485">
        <f t="shared" ca="1" si="296"/>
        <v>1</v>
      </c>
      <c r="L1485" s="39">
        <f t="shared" ca="1" si="297"/>
        <v>711.8885451953563</v>
      </c>
      <c r="M1485" s="38">
        <f t="shared" ca="1" si="298"/>
        <v>3.5814700829741954</v>
      </c>
      <c r="N1485" s="10">
        <f t="shared" ca="1" si="288"/>
        <v>0.30603505369013451</v>
      </c>
      <c r="O1485" s="9">
        <f t="shared" ca="1" si="289"/>
        <v>0.46382710846191616</v>
      </c>
      <c r="P1485" s="24">
        <f t="shared" ca="1" si="299"/>
        <v>0.64</v>
      </c>
    </row>
    <row r="1486" spans="1:16" x14ac:dyDescent="0.25">
      <c r="A1486">
        <v>1477</v>
      </c>
      <c r="B1486">
        <f t="shared" ca="1" si="290"/>
        <v>0.63010532029833033</v>
      </c>
      <c r="C1486">
        <f t="shared" ca="1" si="290"/>
        <v>0.11865566668081773</v>
      </c>
      <c r="D1486">
        <f t="shared" ca="1" si="290"/>
        <v>0.67971125492661866</v>
      </c>
      <c r="E1486">
        <f t="shared" ca="1" si="290"/>
        <v>0.32414043990736685</v>
      </c>
      <c r="F1486">
        <f t="shared" ca="1" si="291"/>
        <v>0</v>
      </c>
      <c r="G1486">
        <f t="shared" ca="1" si="292"/>
        <v>1</v>
      </c>
      <c r="H1486">
        <f t="shared" ca="1" si="293"/>
        <v>0</v>
      </c>
      <c r="I1486">
        <f t="shared" ca="1" si="294"/>
        <v>1</v>
      </c>
      <c r="J1486">
        <f t="shared" ca="1" si="295"/>
        <v>0</v>
      </c>
      <c r="K1486">
        <f t="shared" ca="1" si="296"/>
        <v>1</v>
      </c>
      <c r="L1486" s="39">
        <f t="shared" ca="1" si="297"/>
        <v>704.94699320262077</v>
      </c>
      <c r="M1486" s="38">
        <f t="shared" ca="1" si="298"/>
        <v>3.6830330756271819</v>
      </c>
      <c r="N1486" s="10">
        <f t="shared" ca="1" si="288"/>
        <v>0.24150044878621024</v>
      </c>
      <c r="O1486" s="9">
        <f t="shared" ca="1" si="289"/>
        <v>0.65794535246060537</v>
      </c>
      <c r="P1486" s="24">
        <f t="shared" ca="1" si="299"/>
        <v>0.62</v>
      </c>
    </row>
    <row r="1487" spans="1:16" x14ac:dyDescent="0.25">
      <c r="A1487">
        <v>1478</v>
      </c>
      <c r="B1487">
        <f t="shared" ca="1" si="290"/>
        <v>0.58336386635618009</v>
      </c>
      <c r="C1487">
        <f t="shared" ca="1" si="290"/>
        <v>0.4082914917504864</v>
      </c>
      <c r="D1487">
        <f t="shared" ca="1" si="290"/>
        <v>0.98991699996437488</v>
      </c>
      <c r="E1487">
        <f t="shared" ca="1" si="290"/>
        <v>0.97320781599029949</v>
      </c>
      <c r="F1487">
        <f t="shared" ca="1" si="291"/>
        <v>0</v>
      </c>
      <c r="G1487">
        <f t="shared" ca="1" si="292"/>
        <v>1</v>
      </c>
      <c r="H1487">
        <f t="shared" ca="1" si="293"/>
        <v>0</v>
      </c>
      <c r="I1487">
        <f t="shared" ca="1" si="294"/>
        <v>0</v>
      </c>
      <c r="J1487">
        <f t="shared" ca="1" si="295"/>
        <v>0</v>
      </c>
      <c r="K1487">
        <f t="shared" ca="1" si="296"/>
        <v>0</v>
      </c>
      <c r="L1487" s="39">
        <f t="shared" ca="1" si="297"/>
        <v>783.69598548843396</v>
      </c>
      <c r="M1487" s="38">
        <f t="shared" ca="1" si="298"/>
        <v>3.6526266608038838</v>
      </c>
      <c r="N1487" s="10">
        <f t="shared" ca="1" si="288"/>
        <v>0.93364332310229603</v>
      </c>
      <c r="O1487" s="9">
        <f t="shared" ca="1" si="289"/>
        <v>0.60174662690812109</v>
      </c>
      <c r="P1487" s="24">
        <f t="shared" ca="1" si="299"/>
        <v>0.19</v>
      </c>
    </row>
    <row r="1488" spans="1:16" x14ac:dyDescent="0.25">
      <c r="A1488">
        <v>1479</v>
      </c>
      <c r="B1488">
        <f t="shared" ca="1" si="290"/>
        <v>0.13195496019009201</v>
      </c>
      <c r="C1488">
        <f t="shared" ca="1" si="290"/>
        <v>0.16533299769501431</v>
      </c>
      <c r="D1488">
        <f t="shared" ca="1" si="290"/>
        <v>0.8075109882680872</v>
      </c>
      <c r="E1488">
        <f t="shared" ca="1" si="290"/>
        <v>0.19002260215343081</v>
      </c>
      <c r="F1488">
        <f t="shared" ca="1" si="291"/>
        <v>1</v>
      </c>
      <c r="G1488">
        <f t="shared" ca="1" si="292"/>
        <v>0</v>
      </c>
      <c r="H1488">
        <f t="shared" ca="1" si="293"/>
        <v>0</v>
      </c>
      <c r="I1488">
        <f t="shared" ca="1" si="294"/>
        <v>1</v>
      </c>
      <c r="J1488">
        <f t="shared" ca="1" si="295"/>
        <v>0</v>
      </c>
      <c r="K1488">
        <f t="shared" ca="1" si="296"/>
        <v>1</v>
      </c>
      <c r="L1488" s="39">
        <f t="shared" ca="1" si="297"/>
        <v>691.03217074980921</v>
      </c>
      <c r="M1488" s="38">
        <f t="shared" ca="1" si="298"/>
        <v>3.3207006431714814</v>
      </c>
      <c r="N1488" s="10">
        <f t="shared" ca="1" si="288"/>
        <v>0.1376146132323548</v>
      </c>
      <c r="O1488" s="9">
        <f t="shared" ca="1" si="289"/>
        <v>8.5567356339540837E-2</v>
      </c>
      <c r="P1488" s="24">
        <f t="shared" ca="1" si="299"/>
        <v>0.88</v>
      </c>
    </row>
    <row r="1489" spans="1:16" x14ac:dyDescent="0.25">
      <c r="A1489">
        <v>1480</v>
      </c>
      <c r="B1489">
        <f t="shared" ca="1" si="290"/>
        <v>0.21313686882467564</v>
      </c>
      <c r="C1489">
        <f t="shared" ca="1" si="290"/>
        <v>3.1728924569625616E-2</v>
      </c>
      <c r="D1489">
        <f t="shared" ca="1" si="290"/>
        <v>0.23703183013248719</v>
      </c>
      <c r="E1489">
        <f t="shared" ca="1" si="290"/>
        <v>2.2703201238267967E-2</v>
      </c>
      <c r="F1489">
        <f t="shared" ca="1" si="291"/>
        <v>0</v>
      </c>
      <c r="G1489">
        <f t="shared" ca="1" si="292"/>
        <v>1</v>
      </c>
      <c r="H1489">
        <f t="shared" ca="1" si="293"/>
        <v>0</v>
      </c>
      <c r="I1489">
        <f t="shared" ca="1" si="294"/>
        <v>1</v>
      </c>
      <c r="J1489">
        <f t="shared" ca="1" si="295"/>
        <v>0</v>
      </c>
      <c r="K1489">
        <f t="shared" ca="1" si="296"/>
        <v>1</v>
      </c>
      <c r="L1489" s="39">
        <f t="shared" ca="1" si="297"/>
        <v>653.97129035693774</v>
      </c>
      <c r="M1489" s="38">
        <f t="shared" ca="1" si="298"/>
        <v>3.4011039433578141</v>
      </c>
      <c r="N1489" s="10">
        <f t="shared" ca="1" si="288"/>
        <v>1.6635245308371377E-2</v>
      </c>
      <c r="O1489" s="9">
        <f t="shared" ca="1" si="289"/>
        <v>0.16488166987069319</v>
      </c>
      <c r="P1489" s="24">
        <f t="shared" ca="1" si="299"/>
        <v>0.93</v>
      </c>
    </row>
    <row r="1490" spans="1:16" x14ac:dyDescent="0.25">
      <c r="A1490">
        <v>1481</v>
      </c>
      <c r="B1490">
        <f t="shared" ca="1" si="290"/>
        <v>0.71785497577610913</v>
      </c>
      <c r="C1490">
        <f t="shared" ca="1" si="290"/>
        <v>0.35286629000269421</v>
      </c>
      <c r="D1490">
        <f t="shared" ca="1" si="290"/>
        <v>0.97050877638297195</v>
      </c>
      <c r="E1490">
        <f t="shared" ca="1" si="290"/>
        <v>0.1584797630239857</v>
      </c>
      <c r="F1490">
        <f t="shared" ca="1" si="291"/>
        <v>0</v>
      </c>
      <c r="G1490">
        <f t="shared" ca="1" si="292"/>
        <v>1</v>
      </c>
      <c r="H1490">
        <f t="shared" ca="1" si="293"/>
        <v>0</v>
      </c>
      <c r="I1490">
        <f t="shared" ca="1" si="294"/>
        <v>1</v>
      </c>
      <c r="J1490">
        <f t="shared" ca="1" si="295"/>
        <v>0</v>
      </c>
      <c r="K1490">
        <f t="shared" ca="1" si="296"/>
        <v>1</v>
      </c>
      <c r="L1490" s="39">
        <f t="shared" ca="1" si="297"/>
        <v>686.97605784114648</v>
      </c>
      <c r="M1490" s="38">
        <f t="shared" ca="1" si="298"/>
        <v>3.7441202723021796</v>
      </c>
      <c r="N1490" s="10">
        <f t="shared" ca="1" si="288"/>
        <v>0.11416528741395114</v>
      </c>
      <c r="O1490" s="9">
        <f t="shared" ca="1" si="289"/>
        <v>0.75996479886867041</v>
      </c>
      <c r="P1490" s="24">
        <f t="shared" ca="1" si="299"/>
        <v>0.67</v>
      </c>
    </row>
    <row r="1491" spans="1:16" x14ac:dyDescent="0.25">
      <c r="A1491">
        <v>1482</v>
      </c>
      <c r="B1491">
        <f t="shared" ca="1" si="290"/>
        <v>7.9248362874097533E-2</v>
      </c>
      <c r="C1491">
        <f t="shared" ca="1" si="290"/>
        <v>0.35046522219171028</v>
      </c>
      <c r="D1491">
        <f t="shared" ca="1" si="290"/>
        <v>0.17606275678457117</v>
      </c>
      <c r="E1491">
        <f t="shared" ca="1" si="290"/>
        <v>0.47630855129304306</v>
      </c>
      <c r="F1491">
        <f t="shared" ca="1" si="291"/>
        <v>1</v>
      </c>
      <c r="G1491">
        <f t="shared" ca="1" si="292"/>
        <v>0</v>
      </c>
      <c r="H1491">
        <f t="shared" ca="1" si="293"/>
        <v>0</v>
      </c>
      <c r="I1491">
        <f t="shared" ca="1" si="294"/>
        <v>1</v>
      </c>
      <c r="J1491">
        <f t="shared" ca="1" si="295"/>
        <v>1</v>
      </c>
      <c r="K1491">
        <f t="shared" ca="1" si="296"/>
        <v>0</v>
      </c>
      <c r="L1491" s="39">
        <f t="shared" ca="1" si="297"/>
        <v>718.03912007427937</v>
      </c>
      <c r="M1491" s="38">
        <f t="shared" ca="1" si="298"/>
        <v>3.247463626049421</v>
      </c>
      <c r="N1491" s="10">
        <f t="shared" ca="1" si="288"/>
        <v>0.36884851169497829</v>
      </c>
      <c r="O1491" s="9">
        <f t="shared" ca="1" si="289"/>
        <v>4.2045391949675145E-2</v>
      </c>
      <c r="P1491" s="24">
        <f t="shared" ca="1" si="299"/>
        <v>0.74</v>
      </c>
    </row>
    <row r="1492" spans="1:16" x14ac:dyDescent="0.25">
      <c r="A1492">
        <v>1483</v>
      </c>
      <c r="B1492">
        <f t="shared" ca="1" si="290"/>
        <v>0.72324372986010443</v>
      </c>
      <c r="C1492">
        <f t="shared" ca="1" si="290"/>
        <v>0.30922890331534558</v>
      </c>
      <c r="D1492">
        <f t="shared" ca="1" si="290"/>
        <v>5.9161623527608898E-2</v>
      </c>
      <c r="E1492">
        <f t="shared" ca="1" si="290"/>
        <v>0.27060130049111386</v>
      </c>
      <c r="F1492">
        <f t="shared" ca="1" si="291"/>
        <v>0</v>
      </c>
      <c r="G1492">
        <f t="shared" ca="1" si="292"/>
        <v>1</v>
      </c>
      <c r="H1492">
        <f t="shared" ca="1" si="293"/>
        <v>0</v>
      </c>
      <c r="I1492">
        <f t="shared" ca="1" si="294"/>
        <v>1</v>
      </c>
      <c r="J1492">
        <f t="shared" ca="1" si="295"/>
        <v>1</v>
      </c>
      <c r="K1492">
        <f t="shared" ca="1" si="296"/>
        <v>1</v>
      </c>
      <c r="L1492" s="39">
        <f t="shared" ca="1" si="297"/>
        <v>699.83715057111203</v>
      </c>
      <c r="M1492" s="38">
        <f t="shared" ca="1" si="298"/>
        <v>3.748126225086795</v>
      </c>
      <c r="N1492" s="10">
        <f t="shared" ca="1" si="288"/>
        <v>0.19917833542720442</v>
      </c>
      <c r="O1492" s="9">
        <f t="shared" ca="1" si="289"/>
        <v>0.76602497881211051</v>
      </c>
      <c r="P1492" s="24">
        <f t="shared" ca="1" si="299"/>
        <v>0.62</v>
      </c>
    </row>
    <row r="1493" spans="1:16" x14ac:dyDescent="0.25">
      <c r="A1493">
        <v>1484</v>
      </c>
      <c r="B1493">
        <f t="shared" ca="1" si="290"/>
        <v>0.29270804073492962</v>
      </c>
      <c r="C1493">
        <f t="shared" ca="1" si="290"/>
        <v>0.87148683481982503</v>
      </c>
      <c r="D1493">
        <f t="shared" ca="1" si="290"/>
        <v>0.34893898362182962</v>
      </c>
      <c r="E1493">
        <f t="shared" ca="1" si="290"/>
        <v>0.11655951471866788</v>
      </c>
      <c r="F1493">
        <f t="shared" ca="1" si="291"/>
        <v>0</v>
      </c>
      <c r="G1493">
        <f t="shared" ca="1" si="292"/>
        <v>1</v>
      </c>
      <c r="H1493">
        <f t="shared" ca="1" si="293"/>
        <v>0</v>
      </c>
      <c r="I1493">
        <f t="shared" ca="1" si="294"/>
        <v>0</v>
      </c>
      <c r="J1493">
        <f t="shared" ca="1" si="295"/>
        <v>0</v>
      </c>
      <c r="K1493">
        <f t="shared" ca="1" si="296"/>
        <v>1</v>
      </c>
      <c r="L1493" s="39">
        <f t="shared" ca="1" si="297"/>
        <v>680.65202839358176</v>
      </c>
      <c r="M1493" s="38">
        <f t="shared" ca="1" si="298"/>
        <v>3.4636273273378344</v>
      </c>
      <c r="N1493" s="10">
        <f t="shared" ca="1" si="288"/>
        <v>8.3525281662490944E-2</v>
      </c>
      <c r="O1493" s="9">
        <f t="shared" ca="1" si="289"/>
        <v>0.25199464000110167</v>
      </c>
      <c r="P1493" s="24">
        <f t="shared" ca="1" si="299"/>
        <v>0.86</v>
      </c>
    </row>
    <row r="1494" spans="1:16" x14ac:dyDescent="0.25">
      <c r="A1494">
        <v>1485</v>
      </c>
      <c r="B1494">
        <f t="shared" ca="1" si="290"/>
        <v>5.812373220250433E-2</v>
      </c>
      <c r="C1494">
        <f t="shared" ca="1" si="290"/>
        <v>0.49580811358744015</v>
      </c>
      <c r="D1494">
        <f t="shared" ca="1" si="290"/>
        <v>0.29395288436807065</v>
      </c>
      <c r="E1494">
        <f t="shared" ca="1" si="290"/>
        <v>0.21039994823908703</v>
      </c>
      <c r="F1494">
        <f t="shared" ca="1" si="291"/>
        <v>1</v>
      </c>
      <c r="G1494">
        <f t="shared" ca="1" si="292"/>
        <v>0</v>
      </c>
      <c r="H1494">
        <f t="shared" ca="1" si="293"/>
        <v>0</v>
      </c>
      <c r="I1494">
        <f t="shared" ca="1" si="294"/>
        <v>0</v>
      </c>
      <c r="J1494">
        <f t="shared" ca="1" si="295"/>
        <v>0</v>
      </c>
      <c r="K1494">
        <f t="shared" ca="1" si="296"/>
        <v>1</v>
      </c>
      <c r="L1494" s="39">
        <f t="shared" ca="1" si="297"/>
        <v>693.43386865347952</v>
      </c>
      <c r="M1494" s="38">
        <f t="shared" ca="1" si="298"/>
        <v>3.2073197449412358</v>
      </c>
      <c r="N1494" s="10">
        <f t="shared" ca="1" si="288"/>
        <v>0.15295266858070317</v>
      </c>
      <c r="O1494" s="9">
        <f t="shared" ca="1" si="289"/>
        <v>2.7168941657094037E-2</v>
      </c>
      <c r="P1494" s="24">
        <f t="shared" ca="1" si="299"/>
        <v>0.89</v>
      </c>
    </row>
    <row r="1495" spans="1:16" x14ac:dyDescent="0.25">
      <c r="A1495">
        <v>1486</v>
      </c>
      <c r="B1495">
        <f t="shared" ca="1" si="290"/>
        <v>0.97395135385558917</v>
      </c>
      <c r="C1495">
        <f t="shared" ca="1" si="290"/>
        <v>0.30835028412326249</v>
      </c>
      <c r="D1495">
        <f t="shared" ca="1" si="290"/>
        <v>0.12502259803065696</v>
      </c>
      <c r="E1495">
        <f t="shared" ca="1" si="290"/>
        <v>0.86450236943181791</v>
      </c>
      <c r="F1495">
        <f t="shared" ca="1" si="291"/>
        <v>0</v>
      </c>
      <c r="G1495">
        <f t="shared" ca="1" si="292"/>
        <v>0</v>
      </c>
      <c r="H1495">
        <f t="shared" ca="1" si="293"/>
        <v>1</v>
      </c>
      <c r="I1495">
        <f t="shared" ca="1" si="294"/>
        <v>1</v>
      </c>
      <c r="J1495">
        <f t="shared" ca="1" si="295"/>
        <v>1</v>
      </c>
      <c r="K1495">
        <f t="shared" ca="1" si="296"/>
        <v>0</v>
      </c>
      <c r="L1495" s="39">
        <f t="shared" ca="1" si="297"/>
        <v>756.32552449992295</v>
      </c>
      <c r="M1495" s="38">
        <f t="shared" ca="1" si="298"/>
        <v>4</v>
      </c>
      <c r="N1495" s="10">
        <f t="shared" ca="1" si="288"/>
        <v>0.76947369551876899</v>
      </c>
      <c r="O1495" s="9">
        <f t="shared" ca="1" si="289"/>
        <v>0.97500210485177952</v>
      </c>
      <c r="P1495" s="24">
        <f t="shared" ca="1" si="299"/>
        <v>0.17</v>
      </c>
    </row>
    <row r="1496" spans="1:16" x14ac:dyDescent="0.25">
      <c r="A1496">
        <v>1487</v>
      </c>
      <c r="B1496">
        <f t="shared" ca="1" si="290"/>
        <v>0.27139285815973957</v>
      </c>
      <c r="C1496">
        <f t="shared" ca="1" si="290"/>
        <v>0.34922778402030674</v>
      </c>
      <c r="D1496">
        <f t="shared" ca="1" si="290"/>
        <v>0.48715786953207152</v>
      </c>
      <c r="E1496">
        <f t="shared" ca="1" si="290"/>
        <v>0.23330450622386201</v>
      </c>
      <c r="F1496">
        <f t="shared" ca="1" si="291"/>
        <v>0</v>
      </c>
      <c r="G1496">
        <f t="shared" ca="1" si="292"/>
        <v>1</v>
      </c>
      <c r="H1496">
        <f t="shared" ca="1" si="293"/>
        <v>0</v>
      </c>
      <c r="I1496">
        <f t="shared" ca="1" si="294"/>
        <v>1</v>
      </c>
      <c r="J1496">
        <f t="shared" ca="1" si="295"/>
        <v>0</v>
      </c>
      <c r="K1496">
        <f t="shared" ca="1" si="296"/>
        <v>1</v>
      </c>
      <c r="L1496" s="39">
        <f t="shared" ca="1" si="297"/>
        <v>695.97575342953883</v>
      </c>
      <c r="M1496" s="38">
        <f t="shared" ca="1" si="298"/>
        <v>3.4478485338615532</v>
      </c>
      <c r="N1496" s="10">
        <f t="shared" ca="1" si="288"/>
        <v>0.17037639262027313</v>
      </c>
      <c r="O1496" s="9">
        <f t="shared" ca="1" si="289"/>
        <v>0.22797200975230114</v>
      </c>
      <c r="P1496" s="24">
        <f t="shared" ca="1" si="299"/>
        <v>0.81</v>
      </c>
    </row>
    <row r="1497" spans="1:16" x14ac:dyDescent="0.25">
      <c r="A1497">
        <v>1488</v>
      </c>
      <c r="B1497">
        <f t="shared" ca="1" si="290"/>
        <v>0.93715164201612411</v>
      </c>
      <c r="C1497">
        <f t="shared" ca="1" si="290"/>
        <v>0.37666474448838538</v>
      </c>
      <c r="D1497">
        <f t="shared" ca="1" si="290"/>
        <v>0.28478523084391316</v>
      </c>
      <c r="E1497">
        <f t="shared" ca="1" si="290"/>
        <v>2.931140604937954E-2</v>
      </c>
      <c r="F1497">
        <f t="shared" ca="1" si="291"/>
        <v>0</v>
      </c>
      <c r="G1497">
        <f t="shared" ca="1" si="292"/>
        <v>0</v>
      </c>
      <c r="H1497">
        <f t="shared" ca="1" si="293"/>
        <v>1</v>
      </c>
      <c r="I1497">
        <f t="shared" ca="1" si="294"/>
        <v>1</v>
      </c>
      <c r="J1497">
        <f t="shared" ca="1" si="295"/>
        <v>0</v>
      </c>
      <c r="K1497">
        <f t="shared" ca="1" si="296"/>
        <v>1</v>
      </c>
      <c r="L1497" s="39">
        <f t="shared" ca="1" si="297"/>
        <v>657.59662123760972</v>
      </c>
      <c r="M1497" s="38">
        <f t="shared" ca="1" si="298"/>
        <v>3.9828235321889891</v>
      </c>
      <c r="N1497" s="10">
        <f t="shared" ca="1" si="288"/>
        <v>2.1316146445848082E-2</v>
      </c>
      <c r="O1497" s="9">
        <f t="shared" ca="1" si="289"/>
        <v>0.96966105096400212</v>
      </c>
      <c r="P1497" s="24">
        <f t="shared" ca="1" si="299"/>
        <v>0.67</v>
      </c>
    </row>
    <row r="1498" spans="1:16" x14ac:dyDescent="0.25">
      <c r="A1498">
        <v>1489</v>
      </c>
      <c r="B1498">
        <f t="shared" ca="1" si="290"/>
        <v>0.83672775537845523</v>
      </c>
      <c r="C1498">
        <f t="shared" ca="1" si="290"/>
        <v>0.7335243248752652</v>
      </c>
      <c r="D1498">
        <f t="shared" ca="1" si="290"/>
        <v>0.88185855935262736</v>
      </c>
      <c r="E1498">
        <f t="shared" ca="1" si="290"/>
        <v>6.9457437585327075E-2</v>
      </c>
      <c r="F1498">
        <f t="shared" ca="1" si="291"/>
        <v>0</v>
      </c>
      <c r="G1498">
        <f t="shared" ca="1" si="292"/>
        <v>0</v>
      </c>
      <c r="H1498">
        <f t="shared" ca="1" si="293"/>
        <v>1</v>
      </c>
      <c r="I1498">
        <f t="shared" ca="1" si="294"/>
        <v>0</v>
      </c>
      <c r="J1498">
        <f t="shared" ca="1" si="295"/>
        <v>0</v>
      </c>
      <c r="K1498">
        <f t="shared" ca="1" si="296"/>
        <v>1</v>
      </c>
      <c r="L1498" s="39">
        <f t="shared" ca="1" si="297"/>
        <v>671.16514699651816</v>
      </c>
      <c r="M1498" s="38">
        <f t="shared" ca="1" si="298"/>
        <v>3.8452744631803353</v>
      </c>
      <c r="N1498" s="10">
        <f t="shared" ca="1" si="288"/>
        <v>4.9740404539466154E-2</v>
      </c>
      <c r="O1498" s="9">
        <f t="shared" ca="1" si="289"/>
        <v>0.88528818126184561</v>
      </c>
      <c r="P1498" s="24">
        <f t="shared" ca="1" si="299"/>
        <v>0.68</v>
      </c>
    </row>
    <row r="1499" spans="1:16" x14ac:dyDescent="0.25">
      <c r="A1499">
        <v>1490</v>
      </c>
      <c r="B1499">
        <f t="shared" ca="1" si="290"/>
        <v>0.65505955999309851</v>
      </c>
      <c r="C1499">
        <f t="shared" ca="1" si="290"/>
        <v>0.57897981782164842</v>
      </c>
      <c r="D1499">
        <f t="shared" ca="1" si="290"/>
        <v>0.36654951785869438</v>
      </c>
      <c r="E1499">
        <f t="shared" ca="1" si="290"/>
        <v>0.31060608973631665</v>
      </c>
      <c r="F1499">
        <f t="shared" ca="1" si="291"/>
        <v>0</v>
      </c>
      <c r="G1499">
        <f t="shared" ca="1" si="292"/>
        <v>1</v>
      </c>
      <c r="H1499">
        <f t="shared" ca="1" si="293"/>
        <v>0</v>
      </c>
      <c r="I1499">
        <f t="shared" ca="1" si="294"/>
        <v>0</v>
      </c>
      <c r="J1499">
        <f t="shared" ca="1" si="295"/>
        <v>0</v>
      </c>
      <c r="K1499">
        <f t="shared" ca="1" si="296"/>
        <v>1</v>
      </c>
      <c r="L1499" s="39">
        <f t="shared" ca="1" si="297"/>
        <v>703.69360754001275</v>
      </c>
      <c r="M1499" s="38">
        <f t="shared" ca="1" si="298"/>
        <v>3.6997541814989412</v>
      </c>
      <c r="N1499" s="10">
        <f t="shared" ca="1" si="288"/>
        <v>0.23068920810386895</v>
      </c>
      <c r="O1499" s="9">
        <f t="shared" ca="1" si="289"/>
        <v>0.68750675412558582</v>
      </c>
      <c r="P1499" s="24">
        <f t="shared" ca="1" si="299"/>
        <v>0.62</v>
      </c>
    </row>
    <row r="1500" spans="1:16" x14ac:dyDescent="0.25">
      <c r="A1500">
        <v>1491</v>
      </c>
      <c r="B1500">
        <f t="shared" ca="1" si="290"/>
        <v>0.12420262609445509</v>
      </c>
      <c r="C1500">
        <f t="shared" ca="1" si="290"/>
        <v>0.7122157875258418</v>
      </c>
      <c r="D1500">
        <f t="shared" ca="1" si="290"/>
        <v>0.32335975601161338</v>
      </c>
      <c r="E1500">
        <f t="shared" ca="1" si="290"/>
        <v>0.42334217340356683</v>
      </c>
      <c r="F1500">
        <f t="shared" ca="1" si="291"/>
        <v>1</v>
      </c>
      <c r="G1500">
        <f t="shared" ca="1" si="292"/>
        <v>0</v>
      </c>
      <c r="H1500">
        <f t="shared" ca="1" si="293"/>
        <v>0</v>
      </c>
      <c r="I1500">
        <f t="shared" ca="1" si="294"/>
        <v>0</v>
      </c>
      <c r="J1500">
        <f t="shared" ca="1" si="295"/>
        <v>0</v>
      </c>
      <c r="K1500">
        <f t="shared" ca="1" si="296"/>
        <v>1</v>
      </c>
      <c r="L1500" s="39">
        <f t="shared" ca="1" si="297"/>
        <v>713.61942792363027</v>
      </c>
      <c r="M1500" s="38">
        <f t="shared" ca="1" si="298"/>
        <v>3.3114421132415326</v>
      </c>
      <c r="N1500" s="10">
        <f t="shared" ca="1" si="288"/>
        <v>0.32324060127683318</v>
      </c>
      <c r="O1500" s="9">
        <f t="shared" ca="1" si="289"/>
        <v>7.8690693059025499E-2</v>
      </c>
      <c r="P1500" s="24">
        <f t="shared" ca="1" si="299"/>
        <v>0.76</v>
      </c>
    </row>
    <row r="1501" spans="1:16" x14ac:dyDescent="0.25">
      <c r="A1501">
        <v>1492</v>
      </c>
      <c r="B1501">
        <f t="shared" ca="1" si="290"/>
        <v>0.15695920472992009</v>
      </c>
      <c r="C1501">
        <f t="shared" ca="1" si="290"/>
        <v>0.97721089944915807</v>
      </c>
      <c r="D1501">
        <f t="shared" ca="1" si="290"/>
        <v>4.4358284794075997E-3</v>
      </c>
      <c r="E1501">
        <f t="shared" ca="1" si="290"/>
        <v>0.47979255846619662</v>
      </c>
      <c r="F1501">
        <f t="shared" ca="1" si="291"/>
        <v>1</v>
      </c>
      <c r="G1501">
        <f t="shared" ca="1" si="292"/>
        <v>0</v>
      </c>
      <c r="H1501">
        <f t="shared" ca="1" si="293"/>
        <v>0</v>
      </c>
      <c r="I1501">
        <f t="shared" ca="1" si="294"/>
        <v>0</v>
      </c>
      <c r="J1501">
        <f t="shared" ca="1" si="295"/>
        <v>1</v>
      </c>
      <c r="K1501">
        <f t="shared" ca="1" si="296"/>
        <v>0</v>
      </c>
      <c r="L1501" s="39">
        <f t="shared" ca="1" si="297"/>
        <v>718.32775062503777</v>
      </c>
      <c r="M1501" s="38">
        <f t="shared" ca="1" si="298"/>
        <v>3.3482414863823111</v>
      </c>
      <c r="N1501" s="10">
        <f t="shared" ca="1" si="288"/>
        <v>0.37190088781570563</v>
      </c>
      <c r="O1501" s="9">
        <f t="shared" ca="1" si="289"/>
        <v>0.10867288043015857</v>
      </c>
      <c r="P1501" s="24">
        <f t="shared" ca="1" si="299"/>
        <v>0.72</v>
      </c>
    </row>
    <row r="1502" spans="1:16" x14ac:dyDescent="0.25">
      <c r="A1502">
        <v>1493</v>
      </c>
      <c r="B1502">
        <f t="shared" ca="1" si="290"/>
        <v>0.66228913833989966</v>
      </c>
      <c r="C1502">
        <f t="shared" ca="1" si="290"/>
        <v>0.3383405871117795</v>
      </c>
      <c r="D1502">
        <f t="shared" ca="1" si="290"/>
        <v>0.74876480719206162</v>
      </c>
      <c r="E1502">
        <f t="shared" ca="1" si="290"/>
        <v>0.97975345389204238</v>
      </c>
      <c r="F1502">
        <f t="shared" ca="1" si="291"/>
        <v>0</v>
      </c>
      <c r="G1502">
        <f t="shared" ca="1" si="292"/>
        <v>1</v>
      </c>
      <c r="H1502">
        <f t="shared" ca="1" si="293"/>
        <v>0</v>
      </c>
      <c r="I1502">
        <f t="shared" ca="1" si="294"/>
        <v>1</v>
      </c>
      <c r="J1502">
        <f t="shared" ca="1" si="295"/>
        <v>0</v>
      </c>
      <c r="K1502">
        <f t="shared" ca="1" si="296"/>
        <v>0</v>
      </c>
      <c r="L1502" s="39">
        <f t="shared" ca="1" si="297"/>
        <v>787.60654924637117</v>
      </c>
      <c r="M1502" s="38">
        <f t="shared" ca="1" si="298"/>
        <v>3.7046796764189032</v>
      </c>
      <c r="N1502" s="10">
        <f t="shared" ca="1" si="288"/>
        <v>0.94662594055884031</v>
      </c>
      <c r="O1502" s="9">
        <f t="shared" ca="1" si="289"/>
        <v>0.69600000134237072</v>
      </c>
      <c r="P1502" s="24">
        <f t="shared" ca="1" si="299"/>
        <v>0.15</v>
      </c>
    </row>
    <row r="1503" spans="1:16" x14ac:dyDescent="0.25">
      <c r="A1503">
        <v>1494</v>
      </c>
      <c r="B1503">
        <f t="shared" ca="1" si="290"/>
        <v>0.57688403924541165</v>
      </c>
      <c r="C1503">
        <f t="shared" ca="1" si="290"/>
        <v>0.1523077228048213</v>
      </c>
      <c r="D1503">
        <f t="shared" ca="1" si="290"/>
        <v>0.456430791432894</v>
      </c>
      <c r="E1503">
        <f t="shared" ca="1" si="290"/>
        <v>0.26779733354908397</v>
      </c>
      <c r="F1503">
        <f t="shared" ca="1" si="291"/>
        <v>0</v>
      </c>
      <c r="G1503">
        <f t="shared" ca="1" si="292"/>
        <v>1</v>
      </c>
      <c r="H1503">
        <f t="shared" ca="1" si="293"/>
        <v>0</v>
      </c>
      <c r="I1503">
        <f t="shared" ca="1" si="294"/>
        <v>1</v>
      </c>
      <c r="J1503">
        <f t="shared" ca="1" si="295"/>
        <v>0</v>
      </c>
      <c r="K1503">
        <f t="shared" ca="1" si="296"/>
        <v>1</v>
      </c>
      <c r="L1503" s="39">
        <f t="shared" ca="1" si="297"/>
        <v>699.55688308672438</v>
      </c>
      <c r="M1503" s="38">
        <f t="shared" ca="1" si="298"/>
        <v>3.6484821077664078</v>
      </c>
      <c r="N1503" s="10">
        <f t="shared" ca="1" si="288"/>
        <v>0.19699404226958819</v>
      </c>
      <c r="O1503" s="9">
        <f t="shared" ca="1" si="289"/>
        <v>0.59388971403460711</v>
      </c>
      <c r="P1503" s="24">
        <f t="shared" ca="1" si="299"/>
        <v>0.67</v>
      </c>
    </row>
    <row r="1504" spans="1:16" x14ac:dyDescent="0.25">
      <c r="A1504">
        <v>1495</v>
      </c>
      <c r="B1504">
        <f t="shared" ca="1" si="290"/>
        <v>0.7000852190589566</v>
      </c>
      <c r="C1504">
        <f t="shared" ca="1" si="290"/>
        <v>0.87244793127915976</v>
      </c>
      <c r="D1504">
        <f t="shared" ca="1" si="290"/>
        <v>0.59603174179944962</v>
      </c>
      <c r="E1504">
        <f t="shared" ca="1" si="290"/>
        <v>0.4523289670067141</v>
      </c>
      <c r="F1504">
        <f t="shared" ca="1" si="291"/>
        <v>0</v>
      </c>
      <c r="G1504">
        <f t="shared" ca="1" si="292"/>
        <v>1</v>
      </c>
      <c r="H1504">
        <f t="shared" ca="1" si="293"/>
        <v>0</v>
      </c>
      <c r="I1504">
        <f t="shared" ca="1" si="294"/>
        <v>0</v>
      </c>
      <c r="J1504">
        <f t="shared" ca="1" si="295"/>
        <v>0</v>
      </c>
      <c r="K1504">
        <f t="shared" ca="1" si="296"/>
        <v>0</v>
      </c>
      <c r="L1504" s="39">
        <f t="shared" ca="1" si="297"/>
        <v>716.04728118108164</v>
      </c>
      <c r="M1504" s="38">
        <f t="shared" ca="1" si="298"/>
        <v>3.7311614068276056</v>
      </c>
      <c r="N1504" s="10">
        <f t="shared" ca="1" si="288"/>
        <v>0.34801832359520091</v>
      </c>
      <c r="O1504" s="9">
        <f t="shared" ca="1" si="289"/>
        <v>0.73978765440539951</v>
      </c>
      <c r="P1504" s="24">
        <f t="shared" ca="1" si="299"/>
        <v>0.53</v>
      </c>
    </row>
    <row r="1505" spans="1:16" x14ac:dyDescent="0.25">
      <c r="A1505">
        <v>1496</v>
      </c>
      <c r="B1505">
        <f t="shared" ca="1" si="290"/>
        <v>0.69510643107564007</v>
      </c>
      <c r="C1505">
        <f t="shared" ca="1" si="290"/>
        <v>0.77734590146091176</v>
      </c>
      <c r="D1505">
        <f t="shared" ca="1" si="290"/>
        <v>0.2646774974781857</v>
      </c>
      <c r="E1505">
        <f t="shared" ca="1" si="290"/>
        <v>0.20040605262686173</v>
      </c>
      <c r="F1505">
        <f t="shared" ca="1" si="291"/>
        <v>0</v>
      </c>
      <c r="G1505">
        <f t="shared" ca="1" si="292"/>
        <v>1</v>
      </c>
      <c r="H1505">
        <f t="shared" ca="1" si="293"/>
        <v>0</v>
      </c>
      <c r="I1505">
        <f t="shared" ca="1" si="294"/>
        <v>0</v>
      </c>
      <c r="J1505">
        <f t="shared" ca="1" si="295"/>
        <v>0</v>
      </c>
      <c r="K1505">
        <f t="shared" ca="1" si="296"/>
        <v>1</v>
      </c>
      <c r="L1505" s="39">
        <f t="shared" ca="1" si="297"/>
        <v>692.27433283189293</v>
      </c>
      <c r="M1505" s="38">
        <f t="shared" ca="1" si="298"/>
        <v>3.7275943318281159</v>
      </c>
      <c r="N1505" s="10">
        <f t="shared" ca="1" si="288"/>
        <v>0.14541132206851248</v>
      </c>
      <c r="O1505" s="9">
        <f t="shared" ca="1" si="289"/>
        <v>0.73408411060798262</v>
      </c>
      <c r="P1505" s="24">
        <f t="shared" ca="1" si="299"/>
        <v>0.66</v>
      </c>
    </row>
    <row r="1506" spans="1:16" x14ac:dyDescent="0.25">
      <c r="A1506">
        <v>1497</v>
      </c>
      <c r="B1506">
        <f t="shared" ca="1" si="290"/>
        <v>0.42721655912057832</v>
      </c>
      <c r="C1506">
        <f t="shared" ca="1" si="290"/>
        <v>0.76158908599830155</v>
      </c>
      <c r="D1506">
        <f t="shared" ca="1" si="290"/>
        <v>0.35267038761663139</v>
      </c>
      <c r="E1506">
        <f t="shared" ca="1" si="290"/>
        <v>0.3033043723585519</v>
      </c>
      <c r="F1506">
        <f t="shared" ca="1" si="291"/>
        <v>0</v>
      </c>
      <c r="G1506">
        <f t="shared" ca="1" si="292"/>
        <v>1</v>
      </c>
      <c r="H1506">
        <f t="shared" ca="1" si="293"/>
        <v>0</v>
      </c>
      <c r="I1506">
        <f t="shared" ca="1" si="294"/>
        <v>0</v>
      </c>
      <c r="J1506">
        <f t="shared" ca="1" si="295"/>
        <v>0</v>
      </c>
      <c r="K1506">
        <f t="shared" ca="1" si="296"/>
        <v>1</v>
      </c>
      <c r="L1506" s="39">
        <f t="shared" ca="1" si="297"/>
        <v>703.00763151395313</v>
      </c>
      <c r="M1506" s="38">
        <f t="shared" ca="1" si="298"/>
        <v>3.5541337307692862</v>
      </c>
      <c r="N1506" s="10">
        <f t="shared" ca="1" si="288"/>
        <v>0.22488866072529273</v>
      </c>
      <c r="O1506" s="9">
        <f t="shared" ca="1" si="289"/>
        <v>0.41108893674404245</v>
      </c>
      <c r="P1506" s="24">
        <f t="shared" ca="1" si="299"/>
        <v>0.72</v>
      </c>
    </row>
    <row r="1507" spans="1:16" x14ac:dyDescent="0.25">
      <c r="A1507">
        <v>1498</v>
      </c>
      <c r="B1507">
        <f t="shared" ca="1" si="290"/>
        <v>0.20125593732233782</v>
      </c>
      <c r="C1507">
        <f t="shared" ca="1" si="290"/>
        <v>0.27195671221808115</v>
      </c>
      <c r="D1507">
        <f t="shared" ca="1" si="290"/>
        <v>0.1022016269300885</v>
      </c>
      <c r="E1507">
        <f t="shared" ca="1" si="290"/>
        <v>0.3865364469567838</v>
      </c>
      <c r="F1507">
        <f t="shared" ca="1" si="291"/>
        <v>0</v>
      </c>
      <c r="G1507">
        <f t="shared" ca="1" si="292"/>
        <v>1</v>
      </c>
      <c r="H1507">
        <f t="shared" ca="1" si="293"/>
        <v>0</v>
      </c>
      <c r="I1507">
        <f t="shared" ca="1" si="294"/>
        <v>1</v>
      </c>
      <c r="J1507">
        <f t="shared" ca="1" si="295"/>
        <v>1</v>
      </c>
      <c r="K1507">
        <f t="shared" ca="1" si="296"/>
        <v>1</v>
      </c>
      <c r="L1507" s="39">
        <f t="shared" ca="1" si="297"/>
        <v>710.48419375620028</v>
      </c>
      <c r="M1507" s="38">
        <f t="shared" ca="1" si="298"/>
        <v>3.3907141085792691</v>
      </c>
      <c r="N1507" s="10">
        <f t="shared" ca="1" si="288"/>
        <v>0.2923808756064149</v>
      </c>
      <c r="O1507" s="9">
        <f t="shared" ca="1" si="289"/>
        <v>0.15256345803930679</v>
      </c>
      <c r="P1507" s="24">
        <f t="shared" ca="1" si="299"/>
        <v>0.76</v>
      </c>
    </row>
    <row r="1508" spans="1:16" x14ac:dyDescent="0.25">
      <c r="A1508">
        <v>1499</v>
      </c>
      <c r="B1508">
        <f t="shared" ca="1" si="290"/>
        <v>0.17022148429534623</v>
      </c>
      <c r="C1508">
        <f t="shared" ca="1" si="290"/>
        <v>0.33742546058650646</v>
      </c>
      <c r="D1508">
        <f t="shared" ca="1" si="290"/>
        <v>0.23543313512849484</v>
      </c>
      <c r="E1508">
        <f t="shared" ca="1" si="290"/>
        <v>0.3892541849710397</v>
      </c>
      <c r="F1508">
        <f t="shared" ca="1" si="291"/>
        <v>1</v>
      </c>
      <c r="G1508">
        <f t="shared" ca="1" si="292"/>
        <v>0</v>
      </c>
      <c r="H1508">
        <f t="shared" ca="1" si="293"/>
        <v>0</v>
      </c>
      <c r="I1508">
        <f t="shared" ca="1" si="294"/>
        <v>1</v>
      </c>
      <c r="J1508">
        <f t="shared" ca="1" si="295"/>
        <v>0</v>
      </c>
      <c r="K1508">
        <f t="shared" ca="1" si="296"/>
        <v>1</v>
      </c>
      <c r="L1508" s="39">
        <f t="shared" ca="1" si="297"/>
        <v>710.71830735895514</v>
      </c>
      <c r="M1508" s="38">
        <f t="shared" ca="1" si="298"/>
        <v>3.3616774071197462</v>
      </c>
      <c r="N1508" s="10">
        <f t="shared" ca="1" si="288"/>
        <v>0.29463734598953772</v>
      </c>
      <c r="O1508" s="9">
        <f t="shared" ca="1" si="289"/>
        <v>0.12144761649551958</v>
      </c>
      <c r="P1508" s="24">
        <f t="shared" ca="1" si="299"/>
        <v>0.77</v>
      </c>
    </row>
    <row r="1509" spans="1:16" x14ac:dyDescent="0.25">
      <c r="A1509">
        <v>1500</v>
      </c>
      <c r="B1509">
        <f t="shared" ca="1" si="290"/>
        <v>0.74435595453152015</v>
      </c>
      <c r="C1509">
        <f t="shared" ca="1" si="290"/>
        <v>0.1803330972803957</v>
      </c>
      <c r="D1509">
        <f t="shared" ca="1" si="290"/>
        <v>0.17490345121781647</v>
      </c>
      <c r="E1509">
        <f t="shared" ca="1" si="290"/>
        <v>0.80009984203506657</v>
      </c>
      <c r="F1509">
        <f t="shared" ca="1" si="291"/>
        <v>0</v>
      </c>
      <c r="G1509">
        <f t="shared" ca="1" si="292"/>
        <v>1</v>
      </c>
      <c r="H1509">
        <f t="shared" ca="1" si="293"/>
        <v>0</v>
      </c>
      <c r="I1509">
        <f t="shared" ca="1" si="294"/>
        <v>1</v>
      </c>
      <c r="J1509">
        <f t="shared" ca="1" si="295"/>
        <v>1</v>
      </c>
      <c r="K1509">
        <f t="shared" ca="1" si="296"/>
        <v>0</v>
      </c>
      <c r="L1509" s="39">
        <f t="shared" ca="1" si="297"/>
        <v>747.78527117218289</v>
      </c>
      <c r="M1509" s="38">
        <f t="shared" ca="1" si="298"/>
        <v>3.7642083323582334</v>
      </c>
      <c r="N1509" s="10">
        <f t="shared" ca="1" si="288"/>
        <v>0.69075360639497385</v>
      </c>
      <c r="O1509" s="9">
        <f t="shared" ca="1" si="289"/>
        <v>0.78948074050713668</v>
      </c>
      <c r="P1509" s="24">
        <f t="shared" ca="1" si="299"/>
        <v>0.28000000000000003</v>
      </c>
    </row>
    <row r="1510" spans="1:16" x14ac:dyDescent="0.25">
      <c r="A1510">
        <v>1501</v>
      </c>
      <c r="B1510">
        <f t="shared" ca="1" si="290"/>
        <v>0.37072659899332727</v>
      </c>
      <c r="C1510">
        <f t="shared" ca="1" si="290"/>
        <v>6.7714077604791534E-2</v>
      </c>
      <c r="D1510">
        <f t="shared" ca="1" si="290"/>
        <v>0.13002233482155756</v>
      </c>
      <c r="E1510">
        <f t="shared" ca="1" si="290"/>
        <v>0.22349860337624339</v>
      </c>
      <c r="F1510">
        <f t="shared" ca="1" si="291"/>
        <v>0</v>
      </c>
      <c r="G1510">
        <f t="shared" ca="1" si="292"/>
        <v>1</v>
      </c>
      <c r="H1510">
        <f t="shared" ca="1" si="293"/>
        <v>0</v>
      </c>
      <c r="I1510">
        <f t="shared" ca="1" si="294"/>
        <v>1</v>
      </c>
      <c r="J1510">
        <f t="shared" ca="1" si="295"/>
        <v>1</v>
      </c>
      <c r="K1510">
        <f t="shared" ca="1" si="296"/>
        <v>1</v>
      </c>
      <c r="L1510" s="39">
        <f t="shared" ca="1" si="297"/>
        <v>694.9057884699896</v>
      </c>
      <c r="M1510" s="38">
        <f t="shared" ca="1" si="298"/>
        <v>3.5175176135368633</v>
      </c>
      <c r="N1510" s="10">
        <f t="shared" ca="1" si="288"/>
        <v>0.16289283651847078</v>
      </c>
      <c r="O1510" s="9">
        <f t="shared" ca="1" si="289"/>
        <v>0.34304617494587886</v>
      </c>
      <c r="P1510" s="24">
        <f t="shared" ca="1" si="299"/>
        <v>0.78</v>
      </c>
    </row>
    <row r="1511" spans="1:16" x14ac:dyDescent="0.25">
      <c r="A1511">
        <v>1502</v>
      </c>
      <c r="B1511">
        <f t="shared" ca="1" si="290"/>
        <v>0.508261264234106</v>
      </c>
      <c r="C1511">
        <f t="shared" ca="1" si="290"/>
        <v>0.6805982325874006</v>
      </c>
      <c r="D1511">
        <f t="shared" ca="1" si="290"/>
        <v>0.74339178638183712</v>
      </c>
      <c r="E1511">
        <f t="shared" ca="1" si="290"/>
        <v>0.56559495666431192</v>
      </c>
      <c r="F1511">
        <f t="shared" ca="1" si="291"/>
        <v>0</v>
      </c>
      <c r="G1511">
        <f t="shared" ca="1" si="292"/>
        <v>1</v>
      </c>
      <c r="H1511">
        <f t="shared" ca="1" si="293"/>
        <v>0</v>
      </c>
      <c r="I1511">
        <f t="shared" ca="1" si="294"/>
        <v>0</v>
      </c>
      <c r="J1511">
        <f t="shared" ca="1" si="295"/>
        <v>0</v>
      </c>
      <c r="K1511">
        <f t="shared" ca="1" si="296"/>
        <v>0</v>
      </c>
      <c r="L1511" s="39">
        <f t="shared" ca="1" si="297"/>
        <v>725.45061380621223</v>
      </c>
      <c r="M1511" s="38">
        <f t="shared" ca="1" si="298"/>
        <v>3.6051773496808064</v>
      </c>
      <c r="N1511" s="10">
        <f t="shared" ca="1" si="288"/>
        <v>0.44931870916125422</v>
      </c>
      <c r="O1511" s="9">
        <f t="shared" ca="1" si="289"/>
        <v>0.51011968657717577</v>
      </c>
      <c r="P1511" s="24">
        <f t="shared" ca="1" si="299"/>
        <v>0.54</v>
      </c>
    </row>
    <row r="1512" spans="1:16" x14ac:dyDescent="0.25">
      <c r="A1512">
        <v>1503</v>
      </c>
      <c r="B1512">
        <f t="shared" ca="1" si="290"/>
        <v>0.2069093416811989</v>
      </c>
      <c r="C1512">
        <f t="shared" ca="1" si="290"/>
        <v>0.76664666291551942</v>
      </c>
      <c r="D1512">
        <f t="shared" ca="1" si="290"/>
        <v>0.87228483963192105</v>
      </c>
      <c r="E1512">
        <f t="shared" ca="1" si="290"/>
        <v>0.37748912356275133</v>
      </c>
      <c r="F1512">
        <f t="shared" ca="1" si="291"/>
        <v>0</v>
      </c>
      <c r="G1512">
        <f t="shared" ca="1" si="292"/>
        <v>1</v>
      </c>
      <c r="H1512">
        <f t="shared" ca="1" si="293"/>
        <v>0</v>
      </c>
      <c r="I1512">
        <f t="shared" ca="1" si="294"/>
        <v>0</v>
      </c>
      <c r="J1512">
        <f t="shared" ca="1" si="295"/>
        <v>0</v>
      </c>
      <c r="K1512">
        <f t="shared" ca="1" si="296"/>
        <v>1</v>
      </c>
      <c r="L1512" s="39">
        <f t="shared" ca="1" si="297"/>
        <v>709.70129579523689</v>
      </c>
      <c r="M1512" s="38">
        <f t="shared" ca="1" si="298"/>
        <v>3.3957019867714631</v>
      </c>
      <c r="N1512" s="10">
        <f t="shared" ca="1" si="288"/>
        <v>0.28489401075264187</v>
      </c>
      <c r="O1512" s="9">
        <f t="shared" ca="1" si="289"/>
        <v>0.15839883689187961</v>
      </c>
      <c r="P1512" s="24">
        <f t="shared" ca="1" si="299"/>
        <v>0.76</v>
      </c>
    </row>
    <row r="1513" spans="1:16" x14ac:dyDescent="0.25">
      <c r="A1513">
        <v>1504</v>
      </c>
      <c r="B1513">
        <f t="shared" ca="1" si="290"/>
        <v>0.30729090390358349</v>
      </c>
      <c r="C1513">
        <f t="shared" ca="1" si="290"/>
        <v>0.97984189261553623</v>
      </c>
      <c r="D1513">
        <f t="shared" ca="1" si="290"/>
        <v>0.64314676747862498</v>
      </c>
      <c r="E1513">
        <f t="shared" ca="1" si="290"/>
        <v>0.5163934695679433</v>
      </c>
      <c r="F1513">
        <f t="shared" ca="1" si="291"/>
        <v>0</v>
      </c>
      <c r="G1513">
        <f t="shared" ca="1" si="292"/>
        <v>1</v>
      </c>
      <c r="H1513">
        <f t="shared" ca="1" si="293"/>
        <v>0</v>
      </c>
      <c r="I1513">
        <f t="shared" ca="1" si="294"/>
        <v>0</v>
      </c>
      <c r="J1513">
        <f t="shared" ca="1" si="295"/>
        <v>0</v>
      </c>
      <c r="K1513">
        <f t="shared" ca="1" si="296"/>
        <v>0</v>
      </c>
      <c r="L1513" s="39">
        <f t="shared" ca="1" si="297"/>
        <v>721.35642889117798</v>
      </c>
      <c r="M1513" s="38">
        <f t="shared" ca="1" si="298"/>
        <v>3.4741139838239947</v>
      </c>
      <c r="N1513" s="10">
        <f t="shared" ca="1" si="288"/>
        <v>0.40438233650560929</v>
      </c>
      <c r="O1513" s="9">
        <f t="shared" ca="1" si="289"/>
        <v>0.2686696448160999</v>
      </c>
      <c r="P1513" s="24">
        <f t="shared" ca="1" si="299"/>
        <v>0.64</v>
      </c>
    </row>
    <row r="1514" spans="1:16" x14ac:dyDescent="0.25">
      <c r="A1514">
        <v>1505</v>
      </c>
      <c r="B1514">
        <f t="shared" ca="1" si="290"/>
        <v>0.39516359573020632</v>
      </c>
      <c r="C1514">
        <f t="shared" ca="1" si="290"/>
        <v>0.74487653565805556</v>
      </c>
      <c r="D1514">
        <f t="shared" ca="1" si="290"/>
        <v>0.15067592332066371</v>
      </c>
      <c r="E1514">
        <f t="shared" ca="1" si="290"/>
        <v>0.66578378294316642</v>
      </c>
      <c r="F1514">
        <f t="shared" ca="1" si="291"/>
        <v>0</v>
      </c>
      <c r="G1514">
        <f t="shared" ca="1" si="292"/>
        <v>1</v>
      </c>
      <c r="H1514">
        <f t="shared" ca="1" si="293"/>
        <v>0</v>
      </c>
      <c r="I1514">
        <f t="shared" ca="1" si="294"/>
        <v>0</v>
      </c>
      <c r="J1514">
        <f t="shared" ca="1" si="295"/>
        <v>1</v>
      </c>
      <c r="K1514">
        <f t="shared" ca="1" si="296"/>
        <v>0</v>
      </c>
      <c r="L1514" s="39">
        <f t="shared" ca="1" si="297"/>
        <v>734.13391291152277</v>
      </c>
      <c r="M1514" s="38">
        <f t="shared" ca="1" si="298"/>
        <v>3.5335285597111552</v>
      </c>
      <c r="N1514" s="10">
        <f t="shared" ca="1" si="288"/>
        <v>0.54607448710579454</v>
      </c>
      <c r="O1514" s="9">
        <f t="shared" ca="1" si="289"/>
        <v>0.37232186706287718</v>
      </c>
      <c r="P1514" s="24">
        <f t="shared" ca="1" si="299"/>
        <v>0.52</v>
      </c>
    </row>
    <row r="1515" spans="1:16" x14ac:dyDescent="0.25">
      <c r="A1515">
        <v>1506</v>
      </c>
      <c r="B1515">
        <f t="shared" ca="1" si="290"/>
        <v>0.53116644069984131</v>
      </c>
      <c r="C1515">
        <f t="shared" ca="1" si="290"/>
        <v>0.39322687964861602</v>
      </c>
      <c r="D1515">
        <f t="shared" ca="1" si="290"/>
        <v>0.43386679819912877</v>
      </c>
      <c r="E1515">
        <f t="shared" ca="1" si="290"/>
        <v>0.97357884473247946</v>
      </c>
      <c r="F1515">
        <f t="shared" ca="1" si="291"/>
        <v>0</v>
      </c>
      <c r="G1515">
        <f t="shared" ca="1" si="292"/>
        <v>1</v>
      </c>
      <c r="H1515">
        <f t="shared" ca="1" si="293"/>
        <v>0</v>
      </c>
      <c r="I1515">
        <f t="shared" ca="1" si="294"/>
        <v>1</v>
      </c>
      <c r="J1515">
        <f t="shared" ca="1" si="295"/>
        <v>0</v>
      </c>
      <c r="K1515">
        <f t="shared" ca="1" si="296"/>
        <v>0</v>
      </c>
      <c r="L1515" s="39">
        <f t="shared" ca="1" si="297"/>
        <v>783.89484257957997</v>
      </c>
      <c r="M1515" s="38">
        <f t="shared" ca="1" si="298"/>
        <v>3.6195505793645397</v>
      </c>
      <c r="N1515" s="10">
        <f t="shared" ca="1" si="288"/>
        <v>0.93435771164513259</v>
      </c>
      <c r="O1515" s="9">
        <f t="shared" ca="1" si="289"/>
        <v>0.53815943310705228</v>
      </c>
      <c r="P1515" s="24">
        <f t="shared" ca="1" si="299"/>
        <v>0.21</v>
      </c>
    </row>
    <row r="1516" spans="1:16" x14ac:dyDescent="0.25">
      <c r="A1516">
        <v>1507</v>
      </c>
      <c r="B1516">
        <f t="shared" ca="1" si="290"/>
        <v>0.18333202197563714</v>
      </c>
      <c r="C1516">
        <f t="shared" ca="1" si="290"/>
        <v>0.13796657740078322</v>
      </c>
      <c r="D1516">
        <f t="shared" ca="1" si="290"/>
        <v>0.80898205828705949</v>
      </c>
      <c r="E1516">
        <f t="shared" ca="1" si="290"/>
        <v>0.59047366896775288</v>
      </c>
      <c r="F1516">
        <f t="shared" ca="1" si="291"/>
        <v>0</v>
      </c>
      <c r="G1516">
        <f t="shared" ca="1" si="292"/>
        <v>1</v>
      </c>
      <c r="H1516">
        <f t="shared" ca="1" si="293"/>
        <v>0</v>
      </c>
      <c r="I1516">
        <f t="shared" ca="1" si="294"/>
        <v>1</v>
      </c>
      <c r="J1516">
        <f t="shared" ca="1" si="295"/>
        <v>0</v>
      </c>
      <c r="K1516">
        <f t="shared" ca="1" si="296"/>
        <v>0</v>
      </c>
      <c r="L1516" s="39">
        <f t="shared" ca="1" si="297"/>
        <v>727.54919869433047</v>
      </c>
      <c r="M1516" s="38">
        <f t="shared" ca="1" si="298"/>
        <v>3.3743150669612123</v>
      </c>
      <c r="N1516" s="10">
        <f t="shared" ca="1" si="288"/>
        <v>0.47264507958572721</v>
      </c>
      <c r="O1516" s="9">
        <f t="shared" ca="1" si="289"/>
        <v>0.13439438875090748</v>
      </c>
      <c r="P1516" s="24">
        <f t="shared" ca="1" si="299"/>
        <v>0.64</v>
      </c>
    </row>
    <row r="1517" spans="1:16" x14ac:dyDescent="0.25">
      <c r="A1517">
        <v>1508</v>
      </c>
      <c r="B1517">
        <f t="shared" ca="1" si="290"/>
        <v>0.78944689507318411</v>
      </c>
      <c r="C1517">
        <f t="shared" ca="1" si="290"/>
        <v>0.55231800341221415</v>
      </c>
      <c r="D1517">
        <f t="shared" ca="1" si="290"/>
        <v>0.30242553968685193</v>
      </c>
      <c r="E1517">
        <f t="shared" ca="1" si="290"/>
        <v>5.5904205814339636E-2</v>
      </c>
      <c r="F1517">
        <f t="shared" ca="1" si="291"/>
        <v>0</v>
      </c>
      <c r="G1517">
        <f t="shared" ca="1" si="292"/>
        <v>0</v>
      </c>
      <c r="H1517">
        <f t="shared" ca="1" si="293"/>
        <v>1</v>
      </c>
      <c r="I1517">
        <f t="shared" ca="1" si="294"/>
        <v>0</v>
      </c>
      <c r="J1517">
        <f t="shared" ca="1" si="295"/>
        <v>0</v>
      </c>
      <c r="K1517">
        <f t="shared" ca="1" si="296"/>
        <v>1</v>
      </c>
      <c r="L1517" s="39">
        <f t="shared" ca="1" si="297"/>
        <v>667.5261356205998</v>
      </c>
      <c r="M1517" s="38">
        <f t="shared" ca="1" si="298"/>
        <v>3.8011258918718704</v>
      </c>
      <c r="N1517" s="10">
        <f t="shared" ca="1" si="288"/>
        <v>4.012233481941891E-2</v>
      </c>
      <c r="O1517" s="9">
        <f t="shared" ca="1" si="289"/>
        <v>0.83781487552399303</v>
      </c>
      <c r="P1517" s="24">
        <f t="shared" ca="1" si="299"/>
        <v>0.7</v>
      </c>
    </row>
    <row r="1518" spans="1:16" x14ac:dyDescent="0.25">
      <c r="A1518">
        <v>1509</v>
      </c>
      <c r="B1518">
        <f t="shared" ca="1" si="290"/>
        <v>0.66045513328749506</v>
      </c>
      <c r="C1518">
        <f t="shared" ca="1" si="290"/>
        <v>0.72657913790560968</v>
      </c>
      <c r="D1518">
        <f t="shared" ca="1" si="290"/>
        <v>0.25471884435834335</v>
      </c>
      <c r="E1518">
        <f t="shared" ca="1" si="290"/>
        <v>0.29840702909116146</v>
      </c>
      <c r="F1518">
        <f t="shared" ca="1" si="291"/>
        <v>0</v>
      </c>
      <c r="G1518">
        <f t="shared" ca="1" si="292"/>
        <v>1</v>
      </c>
      <c r="H1518">
        <f t="shared" ca="1" si="293"/>
        <v>0</v>
      </c>
      <c r="I1518">
        <f t="shared" ca="1" si="294"/>
        <v>0</v>
      </c>
      <c r="J1518">
        <f t="shared" ca="1" si="295"/>
        <v>0</v>
      </c>
      <c r="K1518">
        <f t="shared" ca="1" si="296"/>
        <v>1</v>
      </c>
      <c r="L1518" s="39">
        <f t="shared" ca="1" si="297"/>
        <v>702.54340950245012</v>
      </c>
      <c r="M1518" s="38">
        <f t="shared" ca="1" si="298"/>
        <v>3.7034263972615089</v>
      </c>
      <c r="N1518" s="10">
        <f t="shared" ca="1" si="288"/>
        <v>0.2210106158652613</v>
      </c>
      <c r="O1518" s="9">
        <f t="shared" ca="1" si="289"/>
        <v>0.69384868393420118</v>
      </c>
      <c r="P1518" s="24">
        <f t="shared" ca="1" si="299"/>
        <v>0.63</v>
      </c>
    </row>
    <row r="1519" spans="1:16" x14ac:dyDescent="0.25">
      <c r="A1519">
        <v>1510</v>
      </c>
      <c r="B1519">
        <f t="shared" ca="1" si="290"/>
        <v>0.58295184926610399</v>
      </c>
      <c r="C1519">
        <f t="shared" ca="1" si="290"/>
        <v>0.53016069684526312</v>
      </c>
      <c r="D1519">
        <f t="shared" ca="1" si="290"/>
        <v>0.49915210513775288</v>
      </c>
      <c r="E1519">
        <f t="shared" ca="1" si="290"/>
        <v>0.54177467670549706</v>
      </c>
      <c r="F1519">
        <f t="shared" ca="1" si="291"/>
        <v>0</v>
      </c>
      <c r="G1519">
        <f t="shared" ca="1" si="292"/>
        <v>1</v>
      </c>
      <c r="H1519">
        <f t="shared" ca="1" si="293"/>
        <v>0</v>
      </c>
      <c r="I1519">
        <f t="shared" ca="1" si="294"/>
        <v>0</v>
      </c>
      <c r="J1519">
        <f t="shared" ca="1" si="295"/>
        <v>0</v>
      </c>
      <c r="K1519">
        <f t="shared" ca="1" si="296"/>
        <v>0</v>
      </c>
      <c r="L1519" s="39">
        <f t="shared" ca="1" si="297"/>
        <v>723.46188765891247</v>
      </c>
      <c r="M1519" s="38">
        <f t="shared" ca="1" si="298"/>
        <v>3.6523627121523119</v>
      </c>
      <c r="N1519" s="10">
        <f t="shared" ca="1" si="288"/>
        <v>0.42737266707538851</v>
      </c>
      <c r="O1519" s="9">
        <f t="shared" ca="1" si="289"/>
        <v>0.60124744573328937</v>
      </c>
      <c r="P1519" s="24">
        <f t="shared" ca="1" si="299"/>
        <v>0.52</v>
      </c>
    </row>
    <row r="1520" spans="1:16" x14ac:dyDescent="0.25">
      <c r="A1520">
        <v>1511</v>
      </c>
      <c r="B1520">
        <f t="shared" ca="1" si="290"/>
        <v>0.72957028484689146</v>
      </c>
      <c r="C1520">
        <f t="shared" ca="1" si="290"/>
        <v>0.61740825342544103</v>
      </c>
      <c r="D1520">
        <f t="shared" ca="1" si="290"/>
        <v>0.62833714469241408</v>
      </c>
      <c r="E1520">
        <f t="shared" ca="1" si="290"/>
        <v>0.46696760609994048</v>
      </c>
      <c r="F1520">
        <f t="shared" ca="1" si="291"/>
        <v>0</v>
      </c>
      <c r="G1520">
        <f t="shared" ca="1" si="292"/>
        <v>1</v>
      </c>
      <c r="H1520">
        <f t="shared" ca="1" si="293"/>
        <v>0</v>
      </c>
      <c r="I1520">
        <f t="shared" ca="1" si="294"/>
        <v>0</v>
      </c>
      <c r="J1520">
        <f t="shared" ca="1" si="295"/>
        <v>0</v>
      </c>
      <c r="K1520">
        <f t="shared" ca="1" si="296"/>
        <v>0</v>
      </c>
      <c r="L1520" s="39">
        <f t="shared" ca="1" si="297"/>
        <v>717.26447257068685</v>
      </c>
      <c r="M1520" s="38">
        <f t="shared" ca="1" si="298"/>
        <v>3.7528784707494691</v>
      </c>
      <c r="N1520" s="10">
        <f t="shared" ca="1" si="288"/>
        <v>0.36069759741838658</v>
      </c>
      <c r="O1520" s="9">
        <f t="shared" ca="1" si="289"/>
        <v>0.77310289052100167</v>
      </c>
      <c r="P1520" s="24">
        <f t="shared" ca="1" si="299"/>
        <v>0.51</v>
      </c>
    </row>
    <row r="1521" spans="1:16" x14ac:dyDescent="0.25">
      <c r="A1521">
        <v>1512</v>
      </c>
      <c r="B1521">
        <f t="shared" ca="1" si="290"/>
        <v>0.27001998248262915</v>
      </c>
      <c r="C1521">
        <f t="shared" ca="1" si="290"/>
        <v>0.6013262941488875</v>
      </c>
      <c r="D1521">
        <f t="shared" ca="1" si="290"/>
        <v>0.44346510743122713</v>
      </c>
      <c r="E1521">
        <f t="shared" ca="1" si="290"/>
        <v>0.93719632159967081</v>
      </c>
      <c r="F1521">
        <f t="shared" ca="1" si="291"/>
        <v>0</v>
      </c>
      <c r="G1521">
        <f t="shared" ca="1" si="292"/>
        <v>1</v>
      </c>
      <c r="H1521">
        <f t="shared" ca="1" si="293"/>
        <v>0</v>
      </c>
      <c r="I1521">
        <f t="shared" ca="1" si="294"/>
        <v>0</v>
      </c>
      <c r="J1521">
        <f t="shared" ca="1" si="295"/>
        <v>0</v>
      </c>
      <c r="K1521">
        <f t="shared" ca="1" si="296"/>
        <v>0</v>
      </c>
      <c r="L1521" s="39">
        <f t="shared" ca="1" si="297"/>
        <v>770.54464650273883</v>
      </c>
      <c r="M1521" s="38">
        <f t="shared" ca="1" si="298"/>
        <v>3.446811860656072</v>
      </c>
      <c r="N1521" s="10">
        <f t="shared" ca="1" si="288"/>
        <v>0.87186472873851528</v>
      </c>
      <c r="O1521" s="9">
        <f t="shared" ca="1" si="289"/>
        <v>0.22644012387010057</v>
      </c>
      <c r="P1521" s="24">
        <f t="shared" ca="1" si="299"/>
        <v>0.35</v>
      </c>
    </row>
    <row r="1522" spans="1:16" x14ac:dyDescent="0.25">
      <c r="A1522">
        <v>1513</v>
      </c>
      <c r="B1522">
        <f t="shared" ca="1" si="290"/>
        <v>0.25414165541935674</v>
      </c>
      <c r="C1522">
        <f t="shared" ca="1" si="290"/>
        <v>0.78585695193879723</v>
      </c>
      <c r="D1522">
        <f t="shared" ca="1" si="290"/>
        <v>0.74434419458832746</v>
      </c>
      <c r="E1522">
        <f t="shared" ca="1" si="290"/>
        <v>7.7893416760287604E-2</v>
      </c>
      <c r="F1522">
        <f t="shared" ca="1" si="291"/>
        <v>0</v>
      </c>
      <c r="G1522">
        <f t="shared" ca="1" si="292"/>
        <v>1</v>
      </c>
      <c r="H1522">
        <f t="shared" ca="1" si="293"/>
        <v>0</v>
      </c>
      <c r="I1522">
        <f t="shared" ca="1" si="294"/>
        <v>0</v>
      </c>
      <c r="J1522">
        <f t="shared" ca="1" si="295"/>
        <v>0</v>
      </c>
      <c r="K1522">
        <f t="shared" ca="1" si="296"/>
        <v>1</v>
      </c>
      <c r="L1522" s="39">
        <f t="shared" ca="1" si="297"/>
        <v>673.16029844250636</v>
      </c>
      <c r="M1522" s="38">
        <f t="shared" ca="1" si="298"/>
        <v>3.4346217228507099</v>
      </c>
      <c r="N1522" s="10">
        <f t="shared" ca="1" si="288"/>
        <v>5.5747238568225409E-2</v>
      </c>
      <c r="O1522" s="9">
        <f t="shared" ca="1" si="289"/>
        <v>0.20886850083921954</v>
      </c>
      <c r="P1522" s="24">
        <f t="shared" ca="1" si="299"/>
        <v>0.89</v>
      </c>
    </row>
    <row r="1523" spans="1:16" x14ac:dyDescent="0.25">
      <c r="A1523">
        <v>1514</v>
      </c>
      <c r="B1523">
        <f t="shared" ca="1" si="290"/>
        <v>0.71014869660455959</v>
      </c>
      <c r="C1523">
        <f t="shared" ca="1" si="290"/>
        <v>0.35116890386366251</v>
      </c>
      <c r="D1523">
        <f t="shared" ca="1" si="290"/>
        <v>3.504220937822411E-2</v>
      </c>
      <c r="E1523">
        <f t="shared" ca="1" si="290"/>
        <v>0.49031069556675344</v>
      </c>
      <c r="F1523">
        <f t="shared" ca="1" si="291"/>
        <v>0</v>
      </c>
      <c r="G1523">
        <f t="shared" ca="1" si="292"/>
        <v>1</v>
      </c>
      <c r="H1523">
        <f t="shared" ca="1" si="293"/>
        <v>0</v>
      </c>
      <c r="I1523">
        <f t="shared" ca="1" si="294"/>
        <v>1</v>
      </c>
      <c r="J1523">
        <f t="shared" ca="1" si="295"/>
        <v>1</v>
      </c>
      <c r="K1523">
        <f t="shared" ca="1" si="296"/>
        <v>0</v>
      </c>
      <c r="L1523" s="39">
        <f t="shared" ca="1" si="297"/>
        <v>719.19843419963809</v>
      </c>
      <c r="M1523" s="38">
        <f t="shared" ca="1" si="298"/>
        <v>3.7384547927420519</v>
      </c>
      <c r="N1523" s="10">
        <f t="shared" ca="1" si="288"/>
        <v>0.38115686860480941</v>
      </c>
      <c r="O1523" s="9">
        <f t="shared" ca="1" si="289"/>
        <v>0.75124997313650876</v>
      </c>
      <c r="P1523" s="24">
        <f t="shared" ca="1" si="299"/>
        <v>0.5</v>
      </c>
    </row>
    <row r="1524" spans="1:16" x14ac:dyDescent="0.25">
      <c r="A1524">
        <v>1515</v>
      </c>
      <c r="B1524">
        <f t="shared" ca="1" si="290"/>
        <v>0.33065968914152277</v>
      </c>
      <c r="C1524">
        <f t="shared" ca="1" si="290"/>
        <v>0.34339528368438066</v>
      </c>
      <c r="D1524">
        <f t="shared" ca="1" si="290"/>
        <v>0.28139057464200123</v>
      </c>
      <c r="E1524">
        <f t="shared" ca="1" si="290"/>
        <v>0.79252268286828376</v>
      </c>
      <c r="F1524">
        <f t="shared" ca="1" si="291"/>
        <v>0</v>
      </c>
      <c r="G1524">
        <f t="shared" ca="1" si="292"/>
        <v>1</v>
      </c>
      <c r="H1524">
        <f t="shared" ca="1" si="293"/>
        <v>0</v>
      </c>
      <c r="I1524">
        <f t="shared" ca="1" si="294"/>
        <v>1</v>
      </c>
      <c r="J1524">
        <f t="shared" ca="1" si="295"/>
        <v>0</v>
      </c>
      <c r="K1524">
        <f t="shared" ca="1" si="296"/>
        <v>0</v>
      </c>
      <c r="L1524" s="39">
        <f t="shared" ca="1" si="297"/>
        <v>746.90178472303376</v>
      </c>
      <c r="M1524" s="38">
        <f t="shared" ca="1" si="298"/>
        <v>3.4904769258004973</v>
      </c>
      <c r="N1524" s="10">
        <f t="shared" ca="1" si="288"/>
        <v>0.68198257533440465</v>
      </c>
      <c r="O1524" s="9">
        <f t="shared" ca="1" si="289"/>
        <v>0.29575018714003104</v>
      </c>
      <c r="P1524" s="24">
        <f t="shared" ca="1" si="299"/>
        <v>0.45</v>
      </c>
    </row>
    <row r="1525" spans="1:16" x14ac:dyDescent="0.25">
      <c r="A1525">
        <v>1516</v>
      </c>
      <c r="B1525">
        <f t="shared" ca="1" si="290"/>
        <v>0.97178850975184539</v>
      </c>
      <c r="C1525">
        <f t="shared" ca="1" si="290"/>
        <v>0.67952957645631273</v>
      </c>
      <c r="D1525">
        <f t="shared" ca="1" si="290"/>
        <v>0.37909670888871694</v>
      </c>
      <c r="E1525">
        <f t="shared" ca="1" si="290"/>
        <v>0.52769153966276594</v>
      </c>
      <c r="F1525">
        <f t="shared" ca="1" si="291"/>
        <v>0</v>
      </c>
      <c r="G1525">
        <f t="shared" ca="1" si="292"/>
        <v>0</v>
      </c>
      <c r="H1525">
        <f t="shared" ca="1" si="293"/>
        <v>1</v>
      </c>
      <c r="I1525">
        <f t="shared" ca="1" si="294"/>
        <v>0</v>
      </c>
      <c r="J1525">
        <f t="shared" ca="1" si="295"/>
        <v>0</v>
      </c>
      <c r="K1525">
        <f t="shared" ca="1" si="296"/>
        <v>0</v>
      </c>
      <c r="L1525" s="39">
        <f t="shared" ca="1" si="297"/>
        <v>722.29245157566891</v>
      </c>
      <c r="M1525" s="38">
        <f t="shared" ca="1" si="298"/>
        <v>4</v>
      </c>
      <c r="N1525" s="10">
        <f t="shared" ca="1" si="288"/>
        <v>0.41456739809281334</v>
      </c>
      <c r="O1525" s="9">
        <f t="shared" ca="1" si="289"/>
        <v>0.97500210485177952</v>
      </c>
      <c r="P1525" s="24">
        <f t="shared" ca="1" si="299"/>
        <v>0.4</v>
      </c>
    </row>
    <row r="1526" spans="1:16" x14ac:dyDescent="0.25">
      <c r="A1526">
        <v>1517</v>
      </c>
      <c r="B1526">
        <f t="shared" ca="1" si="290"/>
        <v>0.69820739033024326</v>
      </c>
      <c r="C1526">
        <f t="shared" ca="1" si="290"/>
        <v>0.81157235033701136</v>
      </c>
      <c r="D1526">
        <f t="shared" ca="1" si="290"/>
        <v>0.56240007482529475</v>
      </c>
      <c r="E1526">
        <f t="shared" ca="1" si="290"/>
        <v>0.62332893080596308</v>
      </c>
      <c r="F1526">
        <f t="shared" ca="1" si="291"/>
        <v>0</v>
      </c>
      <c r="G1526">
        <f t="shared" ca="1" si="292"/>
        <v>1</v>
      </c>
      <c r="H1526">
        <f t="shared" ca="1" si="293"/>
        <v>0</v>
      </c>
      <c r="I1526">
        <f t="shared" ca="1" si="294"/>
        <v>0</v>
      </c>
      <c r="J1526">
        <f t="shared" ca="1" si="295"/>
        <v>0</v>
      </c>
      <c r="K1526">
        <f t="shared" ca="1" si="296"/>
        <v>0</v>
      </c>
      <c r="L1526" s="39">
        <f t="shared" ca="1" si="297"/>
        <v>730.36977340059752</v>
      </c>
      <c r="M1526" s="38">
        <f t="shared" ca="1" si="298"/>
        <v>3.7298129289748565</v>
      </c>
      <c r="N1526" s="10">
        <f t="shared" ca="1" si="288"/>
        <v>0.50413043702663474</v>
      </c>
      <c r="O1526" s="9">
        <f t="shared" ca="1" si="289"/>
        <v>0.73763895208081953</v>
      </c>
      <c r="P1526" s="24">
        <f t="shared" ca="1" si="299"/>
        <v>0.42</v>
      </c>
    </row>
    <row r="1527" spans="1:16" x14ac:dyDescent="0.25">
      <c r="A1527">
        <v>1518</v>
      </c>
      <c r="B1527">
        <f t="shared" ca="1" si="290"/>
        <v>0.94305526100030967</v>
      </c>
      <c r="C1527">
        <f t="shared" ca="1" si="290"/>
        <v>0.58791988527939765</v>
      </c>
      <c r="D1527">
        <f t="shared" ca="1" si="290"/>
        <v>0.175291750628498</v>
      </c>
      <c r="E1527">
        <f t="shared" ca="1" si="290"/>
        <v>0.69216013431842005</v>
      </c>
      <c r="F1527">
        <f t="shared" ca="1" si="291"/>
        <v>0</v>
      </c>
      <c r="G1527">
        <f t="shared" ca="1" si="292"/>
        <v>0</v>
      </c>
      <c r="H1527">
        <f t="shared" ca="1" si="293"/>
        <v>1</v>
      </c>
      <c r="I1527">
        <f t="shared" ca="1" si="294"/>
        <v>0</v>
      </c>
      <c r="J1527">
        <f t="shared" ca="1" si="295"/>
        <v>1</v>
      </c>
      <c r="K1527">
        <f t="shared" ca="1" si="296"/>
        <v>0</v>
      </c>
      <c r="L1527" s="39">
        <f t="shared" ca="1" si="297"/>
        <v>736.56542717325681</v>
      </c>
      <c r="M1527" s="38">
        <f t="shared" ca="1" si="298"/>
        <v>3.9952374918929578</v>
      </c>
      <c r="N1527" s="10">
        <f t="shared" ca="1" si="288"/>
        <v>0.57292735886584401</v>
      </c>
      <c r="O1527" s="9">
        <f t="shared" ca="1" si="289"/>
        <v>0.97360676773521226</v>
      </c>
      <c r="P1527" s="24">
        <f t="shared" ca="1" si="299"/>
        <v>0.3</v>
      </c>
    </row>
    <row r="1528" spans="1:16" x14ac:dyDescent="0.25">
      <c r="A1528">
        <v>1519</v>
      </c>
      <c r="B1528">
        <f t="shared" ca="1" si="290"/>
        <v>0.80855141922974505</v>
      </c>
      <c r="C1528">
        <f t="shared" ca="1" si="290"/>
        <v>0.4200873690892496</v>
      </c>
      <c r="D1528">
        <f t="shared" ca="1" si="290"/>
        <v>0.80773159868196798</v>
      </c>
      <c r="E1528">
        <f t="shared" ca="1" si="290"/>
        <v>0.28795200409487764</v>
      </c>
      <c r="F1528">
        <f t="shared" ca="1" si="291"/>
        <v>0</v>
      </c>
      <c r="G1528">
        <f t="shared" ca="1" si="292"/>
        <v>0</v>
      </c>
      <c r="H1528">
        <f t="shared" ca="1" si="293"/>
        <v>1</v>
      </c>
      <c r="I1528">
        <f t="shared" ca="1" si="294"/>
        <v>0</v>
      </c>
      <c r="J1528">
        <f t="shared" ca="1" si="295"/>
        <v>0</v>
      </c>
      <c r="K1528">
        <f t="shared" ca="1" si="296"/>
        <v>1</v>
      </c>
      <c r="L1528" s="39">
        <f t="shared" ca="1" si="297"/>
        <v>701.54053739740948</v>
      </c>
      <c r="M1528" s="38">
        <f t="shared" ca="1" si="298"/>
        <v>3.8181426544201531</v>
      </c>
      <c r="N1528" s="10">
        <f t="shared" ca="1" si="288"/>
        <v>0.21276473361170206</v>
      </c>
      <c r="O1528" s="9">
        <f t="shared" ca="1" si="289"/>
        <v>0.8574424101909035</v>
      </c>
      <c r="P1528" s="24">
        <f t="shared" ca="1" si="299"/>
        <v>0.57999999999999996</v>
      </c>
    </row>
    <row r="1529" spans="1:16" x14ac:dyDescent="0.25">
      <c r="A1529">
        <v>1520</v>
      </c>
      <c r="B1529">
        <f t="shared" ca="1" si="290"/>
        <v>0.50672548027440356</v>
      </c>
      <c r="C1529">
        <f t="shared" ca="1" si="290"/>
        <v>0.60609653380907558</v>
      </c>
      <c r="D1529">
        <f t="shared" ca="1" si="290"/>
        <v>0.16117595869854418</v>
      </c>
      <c r="E1529">
        <f t="shared" ca="1" si="290"/>
        <v>0.49845951618033901</v>
      </c>
      <c r="F1529">
        <f t="shared" ca="1" si="291"/>
        <v>0</v>
      </c>
      <c r="G1529">
        <f t="shared" ca="1" si="292"/>
        <v>1</v>
      </c>
      <c r="H1529">
        <f t="shared" ca="1" si="293"/>
        <v>0</v>
      </c>
      <c r="I1529">
        <f t="shared" ca="1" si="294"/>
        <v>0</v>
      </c>
      <c r="J1529">
        <f t="shared" ca="1" si="295"/>
        <v>1</v>
      </c>
      <c r="K1529">
        <f t="shared" ca="1" si="296"/>
        <v>0</v>
      </c>
      <c r="L1529" s="39">
        <f t="shared" ca="1" si="297"/>
        <v>719.87257281346444</v>
      </c>
      <c r="M1529" s="38">
        <f t="shared" ca="1" si="298"/>
        <v>3.6042147694051576</v>
      </c>
      <c r="N1529" s="10">
        <f t="shared" ca="1" si="288"/>
        <v>0.3883707464248789</v>
      </c>
      <c r="O1529" s="9">
        <f t="shared" ca="1" si="289"/>
        <v>0.50823851796403396</v>
      </c>
      <c r="P1529" s="24">
        <f t="shared" ca="1" si="299"/>
        <v>0.57999999999999996</v>
      </c>
    </row>
    <row r="1530" spans="1:16" x14ac:dyDescent="0.25">
      <c r="A1530">
        <v>1521</v>
      </c>
      <c r="B1530">
        <f t="shared" ca="1" si="290"/>
        <v>0.89823105359649136</v>
      </c>
      <c r="C1530">
        <f t="shared" ca="1" si="290"/>
        <v>0.80030972270515133</v>
      </c>
      <c r="D1530">
        <f t="shared" ca="1" si="290"/>
        <v>0.58145695976640777</v>
      </c>
      <c r="E1530">
        <f t="shared" ca="1" si="290"/>
        <v>3.8762083904911759E-2</v>
      </c>
      <c r="F1530">
        <f t="shared" ca="1" si="291"/>
        <v>0</v>
      </c>
      <c r="G1530">
        <f t="shared" ca="1" si="292"/>
        <v>0</v>
      </c>
      <c r="H1530">
        <f t="shared" ca="1" si="293"/>
        <v>1</v>
      </c>
      <c r="I1530">
        <f t="shared" ca="1" si="294"/>
        <v>0</v>
      </c>
      <c r="J1530">
        <f t="shared" ca="1" si="295"/>
        <v>0</v>
      </c>
      <c r="K1530">
        <f t="shared" ca="1" si="296"/>
        <v>1</v>
      </c>
      <c r="L1530" s="39">
        <f t="shared" ca="1" si="297"/>
        <v>661.74722323628805</v>
      </c>
      <c r="M1530" s="38">
        <f t="shared" ca="1" si="298"/>
        <v>3.9178840955454342</v>
      </c>
      <c r="N1530" s="10">
        <f t="shared" ca="1" si="288"/>
        <v>2.7997295048623593E-2</v>
      </c>
      <c r="O1530" s="9">
        <f t="shared" ca="1" si="289"/>
        <v>0.94033975384537227</v>
      </c>
      <c r="P1530" s="24">
        <f t="shared" ca="1" si="299"/>
        <v>0.67</v>
      </c>
    </row>
    <row r="1531" spans="1:16" x14ac:dyDescent="0.25">
      <c r="A1531">
        <v>1522</v>
      </c>
      <c r="B1531">
        <f t="shared" ca="1" si="290"/>
        <v>0.9762678243625067</v>
      </c>
      <c r="C1531">
        <f t="shared" ca="1" si="290"/>
        <v>0.51879388389334524</v>
      </c>
      <c r="D1531">
        <f t="shared" ca="1" si="290"/>
        <v>0.45641068278945052</v>
      </c>
      <c r="E1531">
        <f t="shared" ca="1" si="290"/>
        <v>0.64924102991963872</v>
      </c>
      <c r="F1531">
        <f t="shared" ca="1" si="291"/>
        <v>0</v>
      </c>
      <c r="G1531">
        <f t="shared" ca="1" si="292"/>
        <v>0</v>
      </c>
      <c r="H1531">
        <f t="shared" ca="1" si="293"/>
        <v>1</v>
      </c>
      <c r="I1531">
        <f t="shared" ca="1" si="294"/>
        <v>0</v>
      </c>
      <c r="J1531">
        <f t="shared" ca="1" si="295"/>
        <v>0</v>
      </c>
      <c r="K1531">
        <f t="shared" ca="1" si="296"/>
        <v>0</v>
      </c>
      <c r="L1531" s="39">
        <f t="shared" ca="1" si="297"/>
        <v>732.64798301787289</v>
      </c>
      <c r="M1531" s="38">
        <f t="shared" ca="1" si="298"/>
        <v>4</v>
      </c>
      <c r="N1531" s="10">
        <f t="shared" ca="1" si="288"/>
        <v>0.52955190849902045</v>
      </c>
      <c r="O1531" s="9">
        <f t="shared" ca="1" si="289"/>
        <v>0.97500210485177952</v>
      </c>
      <c r="P1531" s="24">
        <f t="shared" ca="1" si="299"/>
        <v>0.33</v>
      </c>
    </row>
    <row r="1532" spans="1:16" x14ac:dyDescent="0.25">
      <c r="A1532">
        <v>1523</v>
      </c>
      <c r="B1532">
        <f t="shared" ca="1" si="290"/>
        <v>0.46986437714999629</v>
      </c>
      <c r="C1532">
        <f t="shared" ca="1" si="290"/>
        <v>0.18935990950658266</v>
      </c>
      <c r="D1532">
        <f t="shared" ca="1" si="290"/>
        <v>0.59535385937780638</v>
      </c>
      <c r="E1532">
        <f t="shared" ca="1" si="290"/>
        <v>0.39759473471002904</v>
      </c>
      <c r="F1532">
        <f t="shared" ca="1" si="291"/>
        <v>0</v>
      </c>
      <c r="G1532">
        <f t="shared" ca="1" si="292"/>
        <v>1</v>
      </c>
      <c r="H1532">
        <f t="shared" ca="1" si="293"/>
        <v>0</v>
      </c>
      <c r="I1532">
        <f t="shared" ca="1" si="294"/>
        <v>1</v>
      </c>
      <c r="J1532">
        <f t="shared" ca="1" si="295"/>
        <v>0</v>
      </c>
      <c r="K1532">
        <f t="shared" ca="1" si="296"/>
        <v>1</v>
      </c>
      <c r="L1532" s="39">
        <f t="shared" ca="1" si="297"/>
        <v>711.43393289605092</v>
      </c>
      <c r="M1532" s="38">
        <f t="shared" ca="1" si="298"/>
        <v>3.58109730326602</v>
      </c>
      <c r="N1532" s="10">
        <f t="shared" ca="1" si="288"/>
        <v>0.30158410566446892</v>
      </c>
      <c r="O1532" s="9">
        <f t="shared" ca="1" si="289"/>
        <v>0.46310145046057005</v>
      </c>
      <c r="P1532" s="24">
        <f t="shared" ca="1" si="299"/>
        <v>0.65</v>
      </c>
    </row>
    <row r="1533" spans="1:16" x14ac:dyDescent="0.25">
      <c r="A1533">
        <v>1524</v>
      </c>
      <c r="B1533">
        <f t="shared" ca="1" si="290"/>
        <v>0.55563049101413986</v>
      </c>
      <c r="C1533">
        <f t="shared" ca="1" si="290"/>
        <v>2.867672082225714E-2</v>
      </c>
      <c r="D1533">
        <f t="shared" ca="1" si="290"/>
        <v>0.99876627420956288</v>
      </c>
      <c r="E1533">
        <f t="shared" ca="1" si="290"/>
        <v>0.33473053565446775</v>
      </c>
      <c r="F1533">
        <f t="shared" ca="1" si="291"/>
        <v>0</v>
      </c>
      <c r="G1533">
        <f t="shared" ca="1" si="292"/>
        <v>1</v>
      </c>
      <c r="H1533">
        <f t="shared" ca="1" si="293"/>
        <v>0</v>
      </c>
      <c r="I1533">
        <f t="shared" ca="1" si="294"/>
        <v>1</v>
      </c>
      <c r="J1533">
        <f t="shared" ca="1" si="295"/>
        <v>0</v>
      </c>
      <c r="K1533">
        <f t="shared" ca="1" si="296"/>
        <v>1</v>
      </c>
      <c r="L1533" s="39">
        <f t="shared" ca="1" si="297"/>
        <v>705.91270347616614</v>
      </c>
      <c r="M1533" s="38">
        <f t="shared" ca="1" si="298"/>
        <v>3.6349749947215177</v>
      </c>
      <c r="N1533" s="10">
        <f t="shared" ca="1" si="288"/>
        <v>0.25001444238126946</v>
      </c>
      <c r="O1533" s="9">
        <f t="shared" ca="1" si="289"/>
        <v>0.56803651711180425</v>
      </c>
      <c r="P1533" s="24">
        <f t="shared" ca="1" si="299"/>
        <v>0.65</v>
      </c>
    </row>
    <row r="1534" spans="1:16" x14ac:dyDescent="0.25">
      <c r="A1534">
        <v>1525</v>
      </c>
      <c r="B1534">
        <f t="shared" ca="1" si="290"/>
        <v>0.78903220688420905</v>
      </c>
      <c r="C1534">
        <f t="shared" ca="1" si="290"/>
        <v>0.13796444398094621</v>
      </c>
      <c r="D1534">
        <f t="shared" ca="1" si="290"/>
        <v>0.63271518228965407</v>
      </c>
      <c r="E1534">
        <f t="shared" ca="1" si="290"/>
        <v>0.44663811281881671</v>
      </c>
      <c r="F1534">
        <f t="shared" ca="1" si="291"/>
        <v>0</v>
      </c>
      <c r="G1534">
        <f t="shared" ca="1" si="292"/>
        <v>0</v>
      </c>
      <c r="H1534">
        <f t="shared" ca="1" si="293"/>
        <v>1</v>
      </c>
      <c r="I1534">
        <f t="shared" ca="1" si="294"/>
        <v>1</v>
      </c>
      <c r="J1534">
        <f t="shared" ca="1" si="295"/>
        <v>0</v>
      </c>
      <c r="K1534">
        <f t="shared" ca="1" si="296"/>
        <v>1</v>
      </c>
      <c r="L1534" s="39">
        <f t="shared" ca="1" si="297"/>
        <v>715.57272710967391</v>
      </c>
      <c r="M1534" s="38">
        <f t="shared" ca="1" si="298"/>
        <v>3.8007669333749234</v>
      </c>
      <c r="N1534" s="10">
        <f t="shared" ca="1" si="288"/>
        <v>0.34311972813270175</v>
      </c>
      <c r="O1534" s="9">
        <f t="shared" ca="1" si="289"/>
        <v>0.83738273621268489</v>
      </c>
      <c r="P1534" s="24">
        <f t="shared" ca="1" si="299"/>
        <v>0.5</v>
      </c>
    </row>
    <row r="1535" spans="1:16" x14ac:dyDescent="0.25">
      <c r="A1535">
        <v>1526</v>
      </c>
      <c r="B1535">
        <f t="shared" ca="1" si="290"/>
        <v>0.93929682844200335</v>
      </c>
      <c r="C1535">
        <f t="shared" ca="1" si="290"/>
        <v>0.44150895900704723</v>
      </c>
      <c r="D1535">
        <f t="shared" ca="1" si="290"/>
        <v>0.16918388312776889</v>
      </c>
      <c r="E1535">
        <f t="shared" ca="1" si="290"/>
        <v>0.38483241885692765</v>
      </c>
      <c r="F1535">
        <f t="shared" ca="1" si="291"/>
        <v>0</v>
      </c>
      <c r="G1535">
        <f t="shared" ca="1" si="292"/>
        <v>0</v>
      </c>
      <c r="H1535">
        <f t="shared" ca="1" si="293"/>
        <v>1</v>
      </c>
      <c r="I1535">
        <f t="shared" ca="1" si="294"/>
        <v>0</v>
      </c>
      <c r="J1535">
        <f t="shared" ca="1" si="295"/>
        <v>1</v>
      </c>
      <c r="K1535">
        <f t="shared" ca="1" si="296"/>
        <v>1</v>
      </c>
      <c r="L1535" s="39">
        <f t="shared" ca="1" si="297"/>
        <v>710.33716006517136</v>
      </c>
      <c r="M1535" s="38">
        <f t="shared" ca="1" si="298"/>
        <v>3.9872243946638135</v>
      </c>
      <c r="N1535" s="10">
        <f t="shared" ca="1" si="288"/>
        <v>0.29096783299997675</v>
      </c>
      <c r="O1535" s="9">
        <f t="shared" ca="1" si="289"/>
        <v>0.97111238644099018</v>
      </c>
      <c r="P1535" s="24">
        <f t="shared" ca="1" si="299"/>
        <v>0.49</v>
      </c>
    </row>
    <row r="1536" spans="1:16" x14ac:dyDescent="0.25">
      <c r="A1536">
        <v>1527</v>
      </c>
      <c r="B1536">
        <f t="shared" ca="1" si="290"/>
        <v>0.47993602374122502</v>
      </c>
      <c r="C1536">
        <f t="shared" ca="1" si="290"/>
        <v>0.96137404955148442</v>
      </c>
      <c r="D1536">
        <f t="shared" ca="1" si="290"/>
        <v>0.89618798919586351</v>
      </c>
      <c r="E1536">
        <f t="shared" ca="1" si="290"/>
        <v>0.46178899248296723</v>
      </c>
      <c r="F1536">
        <f t="shared" ca="1" si="291"/>
        <v>0</v>
      </c>
      <c r="G1536">
        <f t="shared" ca="1" si="292"/>
        <v>1</v>
      </c>
      <c r="H1536">
        <f t="shared" ca="1" si="293"/>
        <v>0</v>
      </c>
      <c r="I1536">
        <f t="shared" ca="1" si="294"/>
        <v>0</v>
      </c>
      <c r="J1536">
        <f t="shared" ca="1" si="295"/>
        <v>0</v>
      </c>
      <c r="K1536">
        <f t="shared" ca="1" si="296"/>
        <v>0</v>
      </c>
      <c r="L1536" s="39">
        <f t="shared" ca="1" si="297"/>
        <v>716.83438549944481</v>
      </c>
      <c r="M1536" s="38">
        <f t="shared" ca="1" si="298"/>
        <v>3.5874214623431961</v>
      </c>
      <c r="N1536" s="10">
        <f t="shared" ca="1" si="288"/>
        <v>0.3561990796736938</v>
      </c>
      <c r="O1536" s="9">
        <f t="shared" ca="1" si="289"/>
        <v>0.47542681786623725</v>
      </c>
      <c r="P1536" s="24">
        <f t="shared" ca="1" si="299"/>
        <v>0.61</v>
      </c>
    </row>
    <row r="1537" spans="1:16" x14ac:dyDescent="0.25">
      <c r="A1537">
        <v>1528</v>
      </c>
      <c r="B1537">
        <f t="shared" ca="1" si="290"/>
        <v>0.80100354604276336</v>
      </c>
      <c r="C1537">
        <f t="shared" ca="1" si="290"/>
        <v>2.5997408907921793E-3</v>
      </c>
      <c r="D1537">
        <f t="shared" ca="1" si="290"/>
        <v>0.35319460416373527</v>
      </c>
      <c r="E1537">
        <f t="shared" ca="1" si="290"/>
        <v>0.35083066882602421</v>
      </c>
      <c r="F1537">
        <f t="shared" ca="1" si="291"/>
        <v>0</v>
      </c>
      <c r="G1537">
        <f t="shared" ca="1" si="292"/>
        <v>0</v>
      </c>
      <c r="H1537">
        <f t="shared" ca="1" si="293"/>
        <v>1</v>
      </c>
      <c r="I1537">
        <f t="shared" ca="1" si="294"/>
        <v>1</v>
      </c>
      <c r="J1537">
        <f t="shared" ca="1" si="295"/>
        <v>0</v>
      </c>
      <c r="K1537">
        <f t="shared" ca="1" si="296"/>
        <v>1</v>
      </c>
      <c r="L1537" s="39">
        <f t="shared" ca="1" si="297"/>
        <v>707.35839958382996</v>
      </c>
      <c r="M1537" s="38">
        <f t="shared" ca="1" si="298"/>
        <v>3.8113028099461159</v>
      </c>
      <c r="N1537" s="10">
        <f t="shared" ca="1" si="288"/>
        <v>0.26305189338969148</v>
      </c>
      <c r="O1537" s="9">
        <f t="shared" ca="1" si="289"/>
        <v>0.84975513859101137</v>
      </c>
      <c r="P1537" s="24">
        <f t="shared" ca="1" si="299"/>
        <v>0.55000000000000004</v>
      </c>
    </row>
    <row r="1538" spans="1:16" x14ac:dyDescent="0.25">
      <c r="A1538">
        <v>1529</v>
      </c>
      <c r="B1538">
        <f t="shared" ca="1" si="290"/>
        <v>7.4457427495887685E-2</v>
      </c>
      <c r="C1538">
        <f t="shared" ca="1" si="290"/>
        <v>0.26882986286604815</v>
      </c>
      <c r="D1538">
        <f t="shared" ca="1" si="290"/>
        <v>1.6501109550148274E-2</v>
      </c>
      <c r="E1538">
        <f t="shared" ca="1" si="290"/>
        <v>0.15860810890606458</v>
      </c>
      <c r="F1538">
        <f t="shared" ca="1" si="291"/>
        <v>1</v>
      </c>
      <c r="G1538">
        <f t="shared" ca="1" si="292"/>
        <v>0</v>
      </c>
      <c r="H1538">
        <f t="shared" ca="1" si="293"/>
        <v>0</v>
      </c>
      <c r="I1538">
        <f t="shared" ca="1" si="294"/>
        <v>1</v>
      </c>
      <c r="J1538">
        <f t="shared" ca="1" si="295"/>
        <v>1</v>
      </c>
      <c r="K1538">
        <f t="shared" ca="1" si="296"/>
        <v>1</v>
      </c>
      <c r="L1538" s="39">
        <f t="shared" ca="1" si="297"/>
        <v>686.99356972859641</v>
      </c>
      <c r="M1538" s="38">
        <f t="shared" ca="1" si="298"/>
        <v>3.239156243197836</v>
      </c>
      <c r="N1538" s="10">
        <f t="shared" ca="1" si="288"/>
        <v>0.11425999800828984</v>
      </c>
      <c r="O1538" s="9">
        <f t="shared" ca="1" si="289"/>
        <v>3.8519218187379127E-2</v>
      </c>
      <c r="P1538" s="24">
        <f t="shared" ca="1" si="299"/>
        <v>0.91</v>
      </c>
    </row>
    <row r="1539" spans="1:16" x14ac:dyDescent="0.25">
      <c r="A1539">
        <v>1530</v>
      </c>
      <c r="B1539">
        <f t="shared" ca="1" si="290"/>
        <v>0.86263860863201958</v>
      </c>
      <c r="C1539">
        <f t="shared" ca="1" si="290"/>
        <v>0.77253041599940475</v>
      </c>
      <c r="D1539">
        <f t="shared" ca="1" si="290"/>
        <v>0.68454416493983472</v>
      </c>
      <c r="E1539">
        <f t="shared" ca="1" si="290"/>
        <v>0.77759087762586399</v>
      </c>
      <c r="F1539">
        <f t="shared" ca="1" si="291"/>
        <v>0</v>
      </c>
      <c r="G1539">
        <f t="shared" ca="1" si="292"/>
        <v>0</v>
      </c>
      <c r="H1539">
        <f t="shared" ca="1" si="293"/>
        <v>1</v>
      </c>
      <c r="I1539">
        <f t="shared" ca="1" si="294"/>
        <v>0</v>
      </c>
      <c r="J1539">
        <f t="shared" ca="1" si="295"/>
        <v>0</v>
      </c>
      <c r="K1539">
        <f t="shared" ca="1" si="296"/>
        <v>0</v>
      </c>
      <c r="L1539" s="39">
        <f t="shared" ca="1" si="297"/>
        <v>745.21471339190634</v>
      </c>
      <c r="M1539" s="38">
        <f t="shared" ca="1" si="298"/>
        <v>3.8730627549325676</v>
      </c>
      <c r="N1539" s="10">
        <f t="shared" ca="1" si="288"/>
        <v>0.66495043990771219</v>
      </c>
      <c r="O1539" s="9">
        <f t="shared" ca="1" si="289"/>
        <v>0.90955300389601024</v>
      </c>
      <c r="P1539" s="24">
        <f t="shared" ca="1" si="299"/>
        <v>0.26</v>
      </c>
    </row>
    <row r="1540" spans="1:16" x14ac:dyDescent="0.25">
      <c r="A1540">
        <v>1531</v>
      </c>
      <c r="B1540">
        <f t="shared" ca="1" si="290"/>
        <v>0.15497189861734706</v>
      </c>
      <c r="C1540">
        <f t="shared" ca="1" si="290"/>
        <v>0.29364954101462104</v>
      </c>
      <c r="D1540">
        <f t="shared" ca="1" si="290"/>
        <v>0.4988779437206099</v>
      </c>
      <c r="E1540">
        <f t="shared" ca="1" si="290"/>
        <v>0.78375247308269902</v>
      </c>
      <c r="F1540">
        <f t="shared" ca="1" si="291"/>
        <v>1</v>
      </c>
      <c r="G1540">
        <f t="shared" ca="1" si="292"/>
        <v>0</v>
      </c>
      <c r="H1540">
        <f t="shared" ca="1" si="293"/>
        <v>0</v>
      </c>
      <c r="I1540">
        <f t="shared" ca="1" si="294"/>
        <v>1</v>
      </c>
      <c r="J1540">
        <f t="shared" ca="1" si="295"/>
        <v>0</v>
      </c>
      <c r="K1540">
        <f t="shared" ca="1" si="296"/>
        <v>0</v>
      </c>
      <c r="L1540" s="39">
        <f t="shared" ca="1" si="297"/>
        <v>745.90266510702997</v>
      </c>
      <c r="M1540" s="38">
        <f t="shared" ca="1" si="298"/>
        <v>3.3461650073134779</v>
      </c>
      <c r="N1540" s="10">
        <f t="shared" ca="1" si="288"/>
        <v>0.67193934764857888</v>
      </c>
      <c r="O1540" s="9">
        <f t="shared" ca="1" si="289"/>
        <v>0.1067881613717221</v>
      </c>
      <c r="P1540" s="24">
        <f t="shared" ca="1" si="299"/>
        <v>0.52</v>
      </c>
    </row>
    <row r="1541" spans="1:16" x14ac:dyDescent="0.25">
      <c r="A1541">
        <v>1532</v>
      </c>
      <c r="B1541">
        <f t="shared" ca="1" si="290"/>
        <v>0.62087009302060947</v>
      </c>
      <c r="C1541">
        <f t="shared" ca="1" si="290"/>
        <v>0.99578548507831754</v>
      </c>
      <c r="D1541">
        <f t="shared" ca="1" si="290"/>
        <v>0.28841773079557664</v>
      </c>
      <c r="E1541">
        <f t="shared" ca="1" si="290"/>
        <v>0.20109294856051652</v>
      </c>
      <c r="F1541">
        <f t="shared" ca="1" si="291"/>
        <v>0</v>
      </c>
      <c r="G1541">
        <f t="shared" ca="1" si="292"/>
        <v>1</v>
      </c>
      <c r="H1541">
        <f t="shared" ca="1" si="293"/>
        <v>0</v>
      </c>
      <c r="I1541">
        <f t="shared" ca="1" si="294"/>
        <v>0</v>
      </c>
      <c r="J1541">
        <f t="shared" ca="1" si="295"/>
        <v>0</v>
      </c>
      <c r="K1541">
        <f t="shared" ca="1" si="296"/>
        <v>1</v>
      </c>
      <c r="L1541" s="39">
        <f t="shared" ca="1" si="297"/>
        <v>692.35511775299665</v>
      </c>
      <c r="M1541" s="38">
        <f t="shared" ca="1" si="298"/>
        <v>3.6769416907853478</v>
      </c>
      <c r="N1541" s="10">
        <f t="shared" ca="1" si="288"/>
        <v>0.14592847870305137</v>
      </c>
      <c r="O1541" s="9">
        <f t="shared" ca="1" si="289"/>
        <v>0.64691850542955975</v>
      </c>
      <c r="P1541" s="24">
        <f t="shared" ca="1" si="299"/>
        <v>0.69</v>
      </c>
    </row>
    <row r="1542" spans="1:16" x14ac:dyDescent="0.25">
      <c r="A1542">
        <v>1533</v>
      </c>
      <c r="B1542">
        <f t="shared" ca="1" si="290"/>
        <v>5.0848817876879226E-2</v>
      </c>
      <c r="C1542">
        <f t="shared" ca="1" si="290"/>
        <v>0.10327706910348877</v>
      </c>
      <c r="D1542">
        <f t="shared" ca="1" si="290"/>
        <v>0.53495192746763931</v>
      </c>
      <c r="E1542">
        <f t="shared" ca="1" si="290"/>
        <v>0.5939641174886432</v>
      </c>
      <c r="F1542">
        <f t="shared" ca="1" si="291"/>
        <v>1</v>
      </c>
      <c r="G1542">
        <f t="shared" ca="1" si="292"/>
        <v>0</v>
      </c>
      <c r="H1542">
        <f t="shared" ca="1" si="293"/>
        <v>0</v>
      </c>
      <c r="I1542">
        <f t="shared" ca="1" si="294"/>
        <v>1</v>
      </c>
      <c r="J1542">
        <f t="shared" ca="1" si="295"/>
        <v>0</v>
      </c>
      <c r="K1542">
        <f t="shared" ca="1" si="296"/>
        <v>0</v>
      </c>
      <c r="L1542" s="39">
        <f t="shared" ca="1" si="297"/>
        <v>727.84588767200853</v>
      </c>
      <c r="M1542" s="38">
        <f t="shared" ca="1" si="298"/>
        <v>3.1908303416699106</v>
      </c>
      <c r="N1542" s="10">
        <f t="shared" ca="1" si="288"/>
        <v>0.47595231989718145</v>
      </c>
      <c r="O1542" s="9">
        <f t="shared" ca="1" si="289"/>
        <v>2.2485194617414109E-2</v>
      </c>
      <c r="P1542" s="24">
        <f t="shared" ca="1" si="299"/>
        <v>0.68</v>
      </c>
    </row>
    <row r="1543" spans="1:16" x14ac:dyDescent="0.25">
      <c r="A1543">
        <v>1534</v>
      </c>
      <c r="B1543">
        <f t="shared" ca="1" si="290"/>
        <v>0.74555166942374096</v>
      </c>
      <c r="C1543">
        <f t="shared" ca="1" si="290"/>
        <v>0.84864949187540339</v>
      </c>
      <c r="D1543">
        <f t="shared" ca="1" si="290"/>
        <v>4.5526669160954714E-2</v>
      </c>
      <c r="E1543">
        <f t="shared" ca="1" si="290"/>
        <v>0.10481849033948043</v>
      </c>
      <c r="F1543">
        <f t="shared" ca="1" si="291"/>
        <v>0</v>
      </c>
      <c r="G1543">
        <f t="shared" ca="1" si="292"/>
        <v>1</v>
      </c>
      <c r="H1543">
        <f t="shared" ca="1" si="293"/>
        <v>0</v>
      </c>
      <c r="I1543">
        <f t="shared" ca="1" si="294"/>
        <v>0</v>
      </c>
      <c r="J1543">
        <f t="shared" ca="1" si="295"/>
        <v>1</v>
      </c>
      <c r="K1543">
        <f t="shared" ca="1" si="296"/>
        <v>1</v>
      </c>
      <c r="L1543" s="39">
        <f t="shared" ca="1" si="297"/>
        <v>678.59937907048561</v>
      </c>
      <c r="M1543" s="38">
        <f t="shared" ca="1" si="298"/>
        <v>3.765139168792655</v>
      </c>
      <c r="N1543" s="10">
        <f t="shared" ca="1" si="288"/>
        <v>7.504447047422598E-2</v>
      </c>
      <c r="O1543" s="9">
        <f t="shared" ca="1" si="289"/>
        <v>0.79079474553641571</v>
      </c>
      <c r="P1543" s="24">
        <f t="shared" ca="1" si="299"/>
        <v>0.69</v>
      </c>
    </row>
    <row r="1544" spans="1:16" x14ac:dyDescent="0.25">
      <c r="A1544">
        <v>1535</v>
      </c>
      <c r="B1544">
        <f t="shared" ca="1" si="290"/>
        <v>0.15204081399585412</v>
      </c>
      <c r="C1544">
        <f t="shared" ca="1" si="290"/>
        <v>0.56021474520581882</v>
      </c>
      <c r="D1544">
        <f t="shared" ca="1" si="290"/>
        <v>0.31707116668459878</v>
      </c>
      <c r="E1544">
        <f t="shared" ca="1" si="290"/>
        <v>0.26854696010470469</v>
      </c>
      <c r="F1544">
        <f t="shared" ca="1" si="291"/>
        <v>1</v>
      </c>
      <c r="G1544">
        <f t="shared" ca="1" si="292"/>
        <v>0</v>
      </c>
      <c r="H1544">
        <f t="shared" ca="1" si="293"/>
        <v>0</v>
      </c>
      <c r="I1544">
        <f t="shared" ca="1" si="294"/>
        <v>0</v>
      </c>
      <c r="J1544">
        <f t="shared" ca="1" si="295"/>
        <v>0</v>
      </c>
      <c r="K1544">
        <f t="shared" ca="1" si="296"/>
        <v>1</v>
      </c>
      <c r="L1544" s="39">
        <f t="shared" ca="1" si="297"/>
        <v>699.63195489115151</v>
      </c>
      <c r="M1544" s="38">
        <f t="shared" ca="1" si="298"/>
        <v>3.3430700376469713</v>
      </c>
      <c r="N1544" s="10">
        <f t="shared" ca="1" si="288"/>
        <v>0.1975776956187586</v>
      </c>
      <c r="O1544" s="9">
        <f t="shared" ca="1" si="289"/>
        <v>0.10402296519786267</v>
      </c>
      <c r="P1544" s="24">
        <f t="shared" ca="1" si="299"/>
        <v>0.84</v>
      </c>
    </row>
    <row r="1545" spans="1:16" x14ac:dyDescent="0.25">
      <c r="A1545">
        <v>1536</v>
      </c>
      <c r="B1545">
        <f t="shared" ca="1" si="290"/>
        <v>0.63973843016952114</v>
      </c>
      <c r="C1545">
        <f t="shared" ca="1" si="290"/>
        <v>0.42492441310936069</v>
      </c>
      <c r="D1545">
        <f t="shared" ca="1" si="290"/>
        <v>0.66902446886995992</v>
      </c>
      <c r="E1545">
        <f t="shared" ca="1" si="290"/>
        <v>0.73283437780650817</v>
      </c>
      <c r="F1545">
        <f t="shared" ca="1" si="291"/>
        <v>0</v>
      </c>
      <c r="G1545">
        <f t="shared" ca="1" si="292"/>
        <v>1</v>
      </c>
      <c r="H1545">
        <f t="shared" ca="1" si="293"/>
        <v>0</v>
      </c>
      <c r="I1545">
        <f t="shared" ca="1" si="294"/>
        <v>0</v>
      </c>
      <c r="J1545">
        <f t="shared" ca="1" si="295"/>
        <v>0</v>
      </c>
      <c r="K1545">
        <f t="shared" ca="1" si="296"/>
        <v>0</v>
      </c>
      <c r="L1545" s="39">
        <f t="shared" ca="1" si="297"/>
        <v>740.50646225992796</v>
      </c>
      <c r="M1545" s="38">
        <f t="shared" ca="1" si="298"/>
        <v>3.6894399290518582</v>
      </c>
      <c r="N1545" s="10">
        <f t="shared" ca="1" si="288"/>
        <v>0.6156901791211753</v>
      </c>
      <c r="O1545" s="9">
        <f t="shared" ca="1" si="289"/>
        <v>0.66939951505347328</v>
      </c>
      <c r="P1545" s="24">
        <f t="shared" ca="1" si="299"/>
        <v>0.37</v>
      </c>
    </row>
    <row r="1546" spans="1:16" x14ac:dyDescent="0.25">
      <c r="A1546">
        <v>1537</v>
      </c>
      <c r="B1546">
        <f t="shared" ca="1" si="290"/>
        <v>0.76979528035466083</v>
      </c>
      <c r="C1546">
        <f t="shared" ca="1" si="290"/>
        <v>0.34887422048353434</v>
      </c>
      <c r="D1546">
        <f t="shared" ca="1" si="290"/>
        <v>0.39656059281807798</v>
      </c>
      <c r="E1546">
        <f t="shared" ref="D1546:E1609" ca="1" si="300">RAND()</f>
        <v>0.2182540774727485</v>
      </c>
      <c r="F1546">
        <f t="shared" ca="1" si="291"/>
        <v>0</v>
      </c>
      <c r="G1546">
        <f t="shared" ca="1" si="292"/>
        <v>0</v>
      </c>
      <c r="H1546">
        <f t="shared" ca="1" si="293"/>
        <v>1</v>
      </c>
      <c r="I1546">
        <f t="shared" ca="1" si="294"/>
        <v>1</v>
      </c>
      <c r="J1546">
        <f t="shared" ca="1" si="295"/>
        <v>0</v>
      </c>
      <c r="K1546">
        <f t="shared" ca="1" si="296"/>
        <v>1</v>
      </c>
      <c r="L1546" s="39">
        <f t="shared" ca="1" si="297"/>
        <v>694.32259319979926</v>
      </c>
      <c r="M1546" s="38">
        <f t="shared" ca="1" si="298"/>
        <v>3.7845432041614351</v>
      </c>
      <c r="N1546" s="10">
        <f t="shared" ref="N1546:N1609" ca="1" si="301">_xlfn.NORM.DIST(L1546,$L$3,$M$3,1)</f>
        <v>0.15890524422771501</v>
      </c>
      <c r="O1546" s="9">
        <f t="shared" ref="O1546:O1609" ca="1" si="302">_xlfn.NORM.DIST(M1546,$O$3,$P$3,1)</f>
        <v>0.81707167492285759</v>
      </c>
      <c r="P1546" s="24">
        <f t="shared" ca="1" si="299"/>
        <v>0.63</v>
      </c>
    </row>
    <row r="1547" spans="1:16" x14ac:dyDescent="0.25">
      <c r="A1547">
        <v>1538</v>
      </c>
      <c r="B1547">
        <f t="shared" ref="B1547:E1610" ca="1" si="303">RAND()</f>
        <v>0.16170657275128586</v>
      </c>
      <c r="C1547">
        <f t="shared" ca="1" si="303"/>
        <v>3.8201050803200798E-2</v>
      </c>
      <c r="D1547">
        <f t="shared" ca="1" si="300"/>
        <v>4.3592849905878417E-2</v>
      </c>
      <c r="E1547">
        <f t="shared" ca="1" si="300"/>
        <v>0.4099337558679027</v>
      </c>
      <c r="F1547">
        <f t="shared" ref="F1547:F1610" ca="1" si="304">IF($B1547&lt;$F$4,1,0)</f>
        <v>1</v>
      </c>
      <c r="G1547">
        <f t="shared" ref="G1547:G1610" ca="1" si="305">IF(AND($G$3&lt;$B1547,$B1547 &lt;$G$4),1,0)</f>
        <v>0</v>
      </c>
      <c r="H1547">
        <f t="shared" ref="H1547:H1610" ca="1" si="306">IF(AND($H$3&lt;$B1547,$B1547 &lt;$H$4),1,0)</f>
        <v>0</v>
      </c>
      <c r="I1547">
        <f t="shared" ref="I1547:I1610" ca="1" si="307">IF($C1547&lt;$I$3,1,0)</f>
        <v>1</v>
      </c>
      <c r="J1547">
        <f t="shared" ref="J1547:J1610" ca="1" si="308">IF($D1547&lt;$J$3,1,0)</f>
        <v>1</v>
      </c>
      <c r="K1547">
        <f t="shared" ref="K1547:K1610" ca="1" si="309">IF($E1547&lt;$K$3,1,0)</f>
        <v>1</v>
      </c>
      <c r="L1547" s="39">
        <f t="shared" ref="L1547:L1610" ca="1" si="310">MIN(_xlfn.NORM.INV(E1547,$L$7,33),800)</f>
        <v>712.48539232027622</v>
      </c>
      <c r="M1547" s="38">
        <f t="shared" ref="M1547:M1610" ca="1" si="311">MAX(MIN(NORMINV(B1547,$O$3,0.25),4),3)</f>
        <v>3.3531329401269496</v>
      </c>
      <c r="N1547" s="10">
        <f t="shared" ca="1" si="301"/>
        <v>0.31192224934397816</v>
      </c>
      <c r="O1547" s="9">
        <f t="shared" ca="1" si="302"/>
        <v>0.11320688170725275</v>
      </c>
      <c r="P1547" s="24">
        <f t="shared" ref="P1547:P1610" ca="1" si="312">ROUND(1-1*($N$3*N1547+$Q$3*O1547),2)</f>
        <v>0.76</v>
      </c>
    </row>
    <row r="1548" spans="1:16" x14ac:dyDescent="0.25">
      <c r="A1548">
        <v>1539</v>
      </c>
      <c r="B1548">
        <f t="shared" ca="1" si="303"/>
        <v>0.36221073171503171</v>
      </c>
      <c r="C1548">
        <f t="shared" ca="1" si="303"/>
        <v>0.86290248381595225</v>
      </c>
      <c r="D1548">
        <f t="shared" ca="1" si="300"/>
        <v>0.14068527741390291</v>
      </c>
      <c r="E1548">
        <f t="shared" ca="1" si="300"/>
        <v>0.49831209622570904</v>
      </c>
      <c r="F1548">
        <f t="shared" ca="1" si="304"/>
        <v>0</v>
      </c>
      <c r="G1548">
        <f t="shared" ca="1" si="305"/>
        <v>1</v>
      </c>
      <c r="H1548">
        <f t="shared" ca="1" si="306"/>
        <v>0</v>
      </c>
      <c r="I1548">
        <f t="shared" ca="1" si="307"/>
        <v>0</v>
      </c>
      <c r="J1548">
        <f t="shared" ca="1" si="308"/>
        <v>1</v>
      </c>
      <c r="K1548">
        <f t="shared" ca="1" si="309"/>
        <v>0</v>
      </c>
      <c r="L1548" s="39">
        <f t="shared" ca="1" si="310"/>
        <v>719.86037832169802</v>
      </c>
      <c r="M1548" s="38">
        <f t="shared" ca="1" si="311"/>
        <v>3.5118610448714018</v>
      </c>
      <c r="N1548" s="10">
        <f t="shared" ca="1" si="301"/>
        <v>0.38823990363735095</v>
      </c>
      <c r="O1548" s="9">
        <f t="shared" ca="1" si="302"/>
        <v>0.33291399588335607</v>
      </c>
      <c r="P1548" s="24">
        <f t="shared" ca="1" si="312"/>
        <v>0.63</v>
      </c>
    </row>
    <row r="1549" spans="1:16" x14ac:dyDescent="0.25">
      <c r="A1549">
        <v>1540</v>
      </c>
      <c r="B1549">
        <f t="shared" ca="1" si="303"/>
        <v>0.55090718995420007</v>
      </c>
      <c r="C1549">
        <f t="shared" ca="1" si="303"/>
        <v>0.54706610584359638</v>
      </c>
      <c r="D1549">
        <f t="shared" ca="1" si="300"/>
        <v>0.50388912061854318</v>
      </c>
      <c r="E1549">
        <f t="shared" ca="1" si="300"/>
        <v>0.2922616049583352</v>
      </c>
      <c r="F1549">
        <f t="shared" ca="1" si="304"/>
        <v>0</v>
      </c>
      <c r="G1549">
        <f t="shared" ca="1" si="305"/>
        <v>1</v>
      </c>
      <c r="H1549">
        <f t="shared" ca="1" si="306"/>
        <v>0</v>
      </c>
      <c r="I1549">
        <f t="shared" ca="1" si="307"/>
        <v>0</v>
      </c>
      <c r="J1549">
        <f t="shared" ca="1" si="308"/>
        <v>0</v>
      </c>
      <c r="K1549">
        <f t="shared" ca="1" si="309"/>
        <v>1</v>
      </c>
      <c r="L1549" s="39">
        <f t="shared" ca="1" si="310"/>
        <v>701.95593940787501</v>
      </c>
      <c r="M1549" s="38">
        <f t="shared" ca="1" si="311"/>
        <v>3.6319884230162427</v>
      </c>
      <c r="N1549" s="10">
        <f t="shared" ca="1" si="301"/>
        <v>0.21615828107162416</v>
      </c>
      <c r="O1549" s="9">
        <f t="shared" ca="1" si="302"/>
        <v>0.56227640908936027</v>
      </c>
      <c r="P1549" s="24">
        <f t="shared" ca="1" si="312"/>
        <v>0.67</v>
      </c>
    </row>
    <row r="1550" spans="1:16" x14ac:dyDescent="0.25">
      <c r="A1550">
        <v>1541</v>
      </c>
      <c r="B1550">
        <f t="shared" ca="1" si="303"/>
        <v>0.375286557786213</v>
      </c>
      <c r="C1550">
        <f t="shared" ca="1" si="303"/>
        <v>0.78013896893857737</v>
      </c>
      <c r="D1550">
        <f t="shared" ca="1" si="300"/>
        <v>0.28813756301843441</v>
      </c>
      <c r="E1550">
        <f t="shared" ca="1" si="300"/>
        <v>0.34977760803992453</v>
      </c>
      <c r="F1550">
        <f t="shared" ca="1" si="304"/>
        <v>0</v>
      </c>
      <c r="G1550">
        <f t="shared" ca="1" si="305"/>
        <v>1</v>
      </c>
      <c r="H1550">
        <f t="shared" ca="1" si="306"/>
        <v>0</v>
      </c>
      <c r="I1550">
        <f t="shared" ca="1" si="307"/>
        <v>0</v>
      </c>
      <c r="J1550">
        <f t="shared" ca="1" si="308"/>
        <v>0</v>
      </c>
      <c r="K1550">
        <f t="shared" ca="1" si="309"/>
        <v>1</v>
      </c>
      <c r="L1550" s="39">
        <f t="shared" ca="1" si="310"/>
        <v>707.26460872324208</v>
      </c>
      <c r="M1550" s="38">
        <f t="shared" ca="1" si="311"/>
        <v>3.5205290612458691</v>
      </c>
      <c r="N1550" s="10">
        <f t="shared" ca="1" si="301"/>
        <v>0.26219565894126395</v>
      </c>
      <c r="O1550" s="9">
        <f t="shared" ca="1" si="302"/>
        <v>0.34848732547348565</v>
      </c>
      <c r="P1550" s="24">
        <f t="shared" ca="1" si="312"/>
        <v>0.71</v>
      </c>
    </row>
    <row r="1551" spans="1:16" x14ac:dyDescent="0.25">
      <c r="A1551">
        <v>1542</v>
      </c>
      <c r="B1551">
        <f t="shared" ca="1" si="303"/>
        <v>0.61120436887606389</v>
      </c>
      <c r="C1551">
        <f t="shared" ca="1" si="303"/>
        <v>0.96270483839002874</v>
      </c>
      <c r="D1551">
        <f t="shared" ca="1" si="300"/>
        <v>0.3994830971964185</v>
      </c>
      <c r="E1551">
        <f t="shared" ca="1" si="300"/>
        <v>0.44315404309087847</v>
      </c>
      <c r="F1551">
        <f t="shared" ca="1" si="304"/>
        <v>0</v>
      </c>
      <c r="G1551">
        <f t="shared" ca="1" si="305"/>
        <v>1</v>
      </c>
      <c r="H1551">
        <f t="shared" ca="1" si="306"/>
        <v>0</v>
      </c>
      <c r="I1551">
        <f t="shared" ca="1" si="307"/>
        <v>0</v>
      </c>
      <c r="J1551">
        <f t="shared" ca="1" si="308"/>
        <v>0</v>
      </c>
      <c r="K1551">
        <f t="shared" ca="1" si="309"/>
        <v>1</v>
      </c>
      <c r="L1551" s="39">
        <f t="shared" ca="1" si="310"/>
        <v>715.28174814825991</v>
      </c>
      <c r="M1551" s="38">
        <f t="shared" ca="1" si="311"/>
        <v>3.6706148537325318</v>
      </c>
      <c r="N1551" s="10">
        <f t="shared" ca="1" si="301"/>
        <v>0.34012901423214925</v>
      </c>
      <c r="O1551" s="9">
        <f t="shared" ca="1" si="302"/>
        <v>0.63533344610838494</v>
      </c>
      <c r="P1551" s="24">
        <f t="shared" ca="1" si="312"/>
        <v>0.56999999999999995</v>
      </c>
    </row>
    <row r="1552" spans="1:16" x14ac:dyDescent="0.25">
      <c r="A1552">
        <v>1543</v>
      </c>
      <c r="B1552">
        <f t="shared" ca="1" si="303"/>
        <v>0.77411045695985292</v>
      </c>
      <c r="C1552">
        <f t="shared" ca="1" si="303"/>
        <v>0.2265715233335398</v>
      </c>
      <c r="D1552">
        <f t="shared" ca="1" si="300"/>
        <v>0.39133376796338359</v>
      </c>
      <c r="E1552">
        <f t="shared" ca="1" si="300"/>
        <v>0.4084770179634245</v>
      </c>
      <c r="F1552">
        <f t="shared" ca="1" si="304"/>
        <v>0</v>
      </c>
      <c r="G1552">
        <f t="shared" ca="1" si="305"/>
        <v>0</v>
      </c>
      <c r="H1552">
        <f t="shared" ca="1" si="306"/>
        <v>1</v>
      </c>
      <c r="I1552">
        <f t="shared" ca="1" si="307"/>
        <v>1</v>
      </c>
      <c r="J1552">
        <f t="shared" ca="1" si="308"/>
        <v>0</v>
      </c>
      <c r="K1552">
        <f t="shared" ca="1" si="309"/>
        <v>1</v>
      </c>
      <c r="L1552" s="39">
        <f t="shared" ca="1" si="310"/>
        <v>712.36167466038046</v>
      </c>
      <c r="M1552" s="38">
        <f t="shared" ca="1" si="311"/>
        <v>3.7881130828594411</v>
      </c>
      <c r="N1552" s="10">
        <f t="shared" ca="1" si="301"/>
        <v>0.3106978983048756</v>
      </c>
      <c r="O1552" s="9">
        <f t="shared" ca="1" si="302"/>
        <v>0.82167157440503025</v>
      </c>
      <c r="P1552" s="24">
        <f t="shared" ca="1" si="312"/>
        <v>0.52</v>
      </c>
    </row>
    <row r="1553" spans="1:16" x14ac:dyDescent="0.25">
      <c r="A1553">
        <v>1544</v>
      </c>
      <c r="B1553">
        <f t="shared" ca="1" si="303"/>
        <v>0.92947646163664188</v>
      </c>
      <c r="C1553">
        <f t="shared" ca="1" si="303"/>
        <v>0.28528453213138394</v>
      </c>
      <c r="D1553">
        <f t="shared" ca="1" si="300"/>
        <v>0.72897932382303854</v>
      </c>
      <c r="E1553">
        <f t="shared" ca="1" si="300"/>
        <v>0.51968973644814531</v>
      </c>
      <c r="F1553">
        <f t="shared" ca="1" si="304"/>
        <v>0</v>
      </c>
      <c r="G1553">
        <f t="shared" ca="1" si="305"/>
        <v>0</v>
      </c>
      <c r="H1553">
        <f t="shared" ca="1" si="306"/>
        <v>1</v>
      </c>
      <c r="I1553">
        <f t="shared" ca="1" si="307"/>
        <v>1</v>
      </c>
      <c r="J1553">
        <f t="shared" ca="1" si="308"/>
        <v>0</v>
      </c>
      <c r="K1553">
        <f t="shared" ca="1" si="309"/>
        <v>0</v>
      </c>
      <c r="L1553" s="39">
        <f t="shared" ca="1" si="310"/>
        <v>721.62937184713667</v>
      </c>
      <c r="M1553" s="38">
        <f t="shared" ca="1" si="311"/>
        <v>3.9679757468964123</v>
      </c>
      <c r="N1553" s="10">
        <f t="shared" ca="1" si="301"/>
        <v>0.4073459280476045</v>
      </c>
      <c r="O1553" s="9">
        <f t="shared" ca="1" si="302"/>
        <v>0.96431226523723612</v>
      </c>
      <c r="P1553" s="24">
        <f t="shared" ca="1" si="312"/>
        <v>0.41</v>
      </c>
    </row>
    <row r="1554" spans="1:16" x14ac:dyDescent="0.25">
      <c r="A1554">
        <v>1545</v>
      </c>
      <c r="B1554">
        <f t="shared" ca="1" si="303"/>
        <v>0.40552803078628874</v>
      </c>
      <c r="C1554">
        <f t="shared" ca="1" si="303"/>
        <v>0.29855759441326735</v>
      </c>
      <c r="D1554">
        <f t="shared" ca="1" si="300"/>
        <v>0.48700888634653172</v>
      </c>
      <c r="E1554">
        <f t="shared" ca="1" si="300"/>
        <v>0.48819772910935588</v>
      </c>
      <c r="F1554">
        <f t="shared" ca="1" si="304"/>
        <v>0</v>
      </c>
      <c r="G1554">
        <f t="shared" ca="1" si="305"/>
        <v>1</v>
      </c>
      <c r="H1554">
        <f t="shared" ca="1" si="306"/>
        <v>0</v>
      </c>
      <c r="I1554">
        <f t="shared" ca="1" si="307"/>
        <v>1</v>
      </c>
      <c r="J1554">
        <f t="shared" ca="1" si="308"/>
        <v>0</v>
      </c>
      <c r="K1554">
        <f t="shared" ca="1" si="309"/>
        <v>0</v>
      </c>
      <c r="L1554" s="39">
        <f t="shared" ca="1" si="310"/>
        <v>719.02358865471479</v>
      </c>
      <c r="M1554" s="38">
        <f t="shared" ca="1" si="311"/>
        <v>3.5402340339380043</v>
      </c>
      <c r="N1554" s="10">
        <f t="shared" ca="1" si="301"/>
        <v>0.37929247974989838</v>
      </c>
      <c r="O1554" s="9">
        <f t="shared" ca="1" si="302"/>
        <v>0.38481716822555601</v>
      </c>
      <c r="P1554" s="24">
        <f t="shared" ca="1" si="312"/>
        <v>0.62</v>
      </c>
    </row>
    <row r="1555" spans="1:16" x14ac:dyDescent="0.25">
      <c r="A1555">
        <v>1546</v>
      </c>
      <c r="B1555">
        <f t="shared" ca="1" si="303"/>
        <v>0.91882415951455709</v>
      </c>
      <c r="C1555">
        <f t="shared" ca="1" si="303"/>
        <v>0.13859549939069493</v>
      </c>
      <c r="D1555">
        <f t="shared" ca="1" si="300"/>
        <v>0.47715702792658088</v>
      </c>
      <c r="E1555">
        <f t="shared" ca="1" si="300"/>
        <v>0.52842367128076406</v>
      </c>
      <c r="F1555">
        <f t="shared" ca="1" si="304"/>
        <v>0</v>
      </c>
      <c r="G1555">
        <f t="shared" ca="1" si="305"/>
        <v>0</v>
      </c>
      <c r="H1555">
        <f t="shared" ca="1" si="306"/>
        <v>1</v>
      </c>
      <c r="I1555">
        <f t="shared" ca="1" si="307"/>
        <v>1</v>
      </c>
      <c r="J1555">
        <f t="shared" ca="1" si="308"/>
        <v>0</v>
      </c>
      <c r="K1555">
        <f t="shared" ca="1" si="309"/>
        <v>0</v>
      </c>
      <c r="L1555" s="39">
        <f t="shared" ca="1" si="310"/>
        <v>722.35316279429753</v>
      </c>
      <c r="M1555" s="38">
        <f t="shared" ca="1" si="311"/>
        <v>3.9493014600764846</v>
      </c>
      <c r="N1555" s="10">
        <f t="shared" ca="1" si="301"/>
        <v>0.41523007672998424</v>
      </c>
      <c r="O1555" s="9">
        <f t="shared" ca="1" si="302"/>
        <v>0.95651268928241995</v>
      </c>
      <c r="P1555" s="24">
        <f t="shared" ca="1" si="312"/>
        <v>0.41</v>
      </c>
    </row>
    <row r="1556" spans="1:16" x14ac:dyDescent="0.25">
      <c r="A1556">
        <v>1547</v>
      </c>
      <c r="B1556">
        <f t="shared" ca="1" si="303"/>
        <v>0.32784897176158567</v>
      </c>
      <c r="C1556">
        <f t="shared" ca="1" si="303"/>
        <v>0.2469681995222015</v>
      </c>
      <c r="D1556">
        <f t="shared" ca="1" si="300"/>
        <v>0.58789731468065254</v>
      </c>
      <c r="E1556">
        <f t="shared" ca="1" si="300"/>
        <v>0.5826687876749278</v>
      </c>
      <c r="F1556">
        <f t="shared" ca="1" si="304"/>
        <v>0</v>
      </c>
      <c r="G1556">
        <f t="shared" ca="1" si="305"/>
        <v>1</v>
      </c>
      <c r="H1556">
        <f t="shared" ca="1" si="306"/>
        <v>0</v>
      </c>
      <c r="I1556">
        <f t="shared" ca="1" si="307"/>
        <v>1</v>
      </c>
      <c r="J1556">
        <f t="shared" ca="1" si="308"/>
        <v>0</v>
      </c>
      <c r="K1556">
        <f t="shared" ca="1" si="309"/>
        <v>0</v>
      </c>
      <c r="L1556" s="39">
        <f t="shared" ca="1" si="310"/>
        <v>726.88794605631279</v>
      </c>
      <c r="M1556" s="38">
        <f t="shared" ca="1" si="311"/>
        <v>3.4885348497458524</v>
      </c>
      <c r="N1556" s="10">
        <f t="shared" ca="1" si="301"/>
        <v>0.46528110488001084</v>
      </c>
      <c r="O1556" s="9">
        <f t="shared" ca="1" si="302"/>
        <v>0.29247136876451241</v>
      </c>
      <c r="P1556" s="24">
        <f t="shared" ca="1" si="312"/>
        <v>0.6</v>
      </c>
    </row>
    <row r="1557" spans="1:16" x14ac:dyDescent="0.25">
      <c r="A1557">
        <v>1548</v>
      </c>
      <c r="B1557">
        <f t="shared" ca="1" si="303"/>
        <v>1.3412059211887484E-2</v>
      </c>
      <c r="C1557">
        <f t="shared" ca="1" si="303"/>
        <v>0.8869293782742369</v>
      </c>
      <c r="D1557">
        <f t="shared" ca="1" si="300"/>
        <v>0.5463839337498001</v>
      </c>
      <c r="E1557">
        <f t="shared" ca="1" si="300"/>
        <v>0.83195911649938281</v>
      </c>
      <c r="F1557">
        <f t="shared" ca="1" si="304"/>
        <v>1</v>
      </c>
      <c r="G1557">
        <f t="shared" ca="1" si="305"/>
        <v>0</v>
      </c>
      <c r="H1557">
        <f t="shared" ca="1" si="306"/>
        <v>0</v>
      </c>
      <c r="I1557">
        <f t="shared" ca="1" si="307"/>
        <v>0</v>
      </c>
      <c r="J1557">
        <f t="shared" ca="1" si="308"/>
        <v>0</v>
      </c>
      <c r="K1557">
        <f t="shared" ca="1" si="309"/>
        <v>0</v>
      </c>
      <c r="L1557" s="39">
        <f t="shared" ca="1" si="310"/>
        <v>751.74388711649146</v>
      </c>
      <c r="M1557" s="38">
        <f t="shared" ca="1" si="311"/>
        <v>3.046483061401386</v>
      </c>
      <c r="N1557" s="10">
        <f t="shared" ca="1" si="301"/>
        <v>0.72868105208189538</v>
      </c>
      <c r="O1557" s="9">
        <f t="shared" ca="1" si="302"/>
        <v>3.3415798928791846E-3</v>
      </c>
      <c r="P1557" s="24">
        <f t="shared" ca="1" si="312"/>
        <v>0.52</v>
      </c>
    </row>
    <row r="1558" spans="1:16" x14ac:dyDescent="0.25">
      <c r="A1558">
        <v>1549</v>
      </c>
      <c r="B1558">
        <f t="shared" ca="1" si="303"/>
        <v>0.39540293413185379</v>
      </c>
      <c r="C1558">
        <f t="shared" ca="1" si="303"/>
        <v>0.53764373343402394</v>
      </c>
      <c r="D1558">
        <f t="shared" ca="1" si="300"/>
        <v>0.31401115228931686</v>
      </c>
      <c r="E1558">
        <f t="shared" ca="1" si="300"/>
        <v>0.66439877963561633</v>
      </c>
      <c r="F1558">
        <f t="shared" ca="1" si="304"/>
        <v>0</v>
      </c>
      <c r="G1558">
        <f t="shared" ca="1" si="305"/>
        <v>1</v>
      </c>
      <c r="H1558">
        <f t="shared" ca="1" si="306"/>
        <v>0</v>
      </c>
      <c r="I1558">
        <f t="shared" ca="1" si="307"/>
        <v>0</v>
      </c>
      <c r="J1558">
        <f t="shared" ca="1" si="308"/>
        <v>0</v>
      </c>
      <c r="K1558">
        <f t="shared" ca="1" si="309"/>
        <v>0</v>
      </c>
      <c r="L1558" s="39">
        <f t="shared" ca="1" si="310"/>
        <v>734.00844408701334</v>
      </c>
      <c r="M1558" s="38">
        <f t="shared" ca="1" si="311"/>
        <v>3.5336839263431763</v>
      </c>
      <c r="N1558" s="10">
        <f t="shared" ca="1" si="301"/>
        <v>0.5446820294187229</v>
      </c>
      <c r="O1558" s="9">
        <f t="shared" ca="1" si="302"/>
        <v>0.37260992589278896</v>
      </c>
      <c r="P1558" s="24">
        <f t="shared" ca="1" si="312"/>
        <v>0.52</v>
      </c>
    </row>
    <row r="1559" spans="1:16" x14ac:dyDescent="0.25">
      <c r="A1559">
        <v>1550</v>
      </c>
      <c r="B1559">
        <f t="shared" ca="1" si="303"/>
        <v>0.33293248198796299</v>
      </c>
      <c r="C1559">
        <f t="shared" ca="1" si="303"/>
        <v>0.71628103569531354</v>
      </c>
      <c r="D1559">
        <f t="shared" ca="1" si="300"/>
        <v>0.12532077603656988</v>
      </c>
      <c r="E1559">
        <f t="shared" ca="1" si="300"/>
        <v>0.59497380583165305</v>
      </c>
      <c r="F1559">
        <f t="shared" ca="1" si="304"/>
        <v>0</v>
      </c>
      <c r="G1559">
        <f t="shared" ca="1" si="305"/>
        <v>1</v>
      </c>
      <c r="H1559">
        <f t="shared" ca="1" si="306"/>
        <v>0</v>
      </c>
      <c r="I1559">
        <f t="shared" ca="1" si="307"/>
        <v>0</v>
      </c>
      <c r="J1559">
        <f t="shared" ca="1" si="308"/>
        <v>1</v>
      </c>
      <c r="K1559">
        <f t="shared" ca="1" si="309"/>
        <v>0</v>
      </c>
      <c r="L1559" s="39">
        <f t="shared" ca="1" si="310"/>
        <v>727.93182875952573</v>
      </c>
      <c r="M1559" s="38">
        <f t="shared" ca="1" si="311"/>
        <v>3.4920424966292267</v>
      </c>
      <c r="N1559" s="10">
        <f t="shared" ca="1" si="301"/>
        <v>0.47691063884807733</v>
      </c>
      <c r="O1559" s="9">
        <f t="shared" ca="1" si="302"/>
        <v>0.2984055807424148</v>
      </c>
      <c r="P1559" s="24">
        <f t="shared" ca="1" si="312"/>
        <v>0.59</v>
      </c>
    </row>
    <row r="1560" spans="1:16" x14ac:dyDescent="0.25">
      <c r="A1560">
        <v>1551</v>
      </c>
      <c r="B1560">
        <f t="shared" ca="1" si="303"/>
        <v>0.16250537311222113</v>
      </c>
      <c r="C1560">
        <f t="shared" ca="1" si="303"/>
        <v>0.32788231097875953</v>
      </c>
      <c r="D1560">
        <f t="shared" ca="1" si="300"/>
        <v>0.95995334858531234</v>
      </c>
      <c r="E1560">
        <f t="shared" ca="1" si="300"/>
        <v>0.93761836762753903</v>
      </c>
      <c r="F1560">
        <f t="shared" ca="1" si="304"/>
        <v>1</v>
      </c>
      <c r="G1560">
        <f t="shared" ca="1" si="305"/>
        <v>0</v>
      </c>
      <c r="H1560">
        <f t="shared" ca="1" si="306"/>
        <v>0</v>
      </c>
      <c r="I1560">
        <f t="shared" ca="1" si="307"/>
        <v>1</v>
      </c>
      <c r="J1560">
        <f t="shared" ca="1" si="308"/>
        <v>0</v>
      </c>
      <c r="K1560">
        <f t="shared" ca="1" si="309"/>
        <v>0</v>
      </c>
      <c r="L1560" s="39">
        <f t="shared" ca="1" si="310"/>
        <v>770.65776275397559</v>
      </c>
      <c r="M1560" s="38">
        <f t="shared" ca="1" si="311"/>
        <v>3.3539467250841719</v>
      </c>
      <c r="N1560" s="10">
        <f t="shared" ca="1" si="301"/>
        <v>0.87252687514989402</v>
      </c>
      <c r="O1560" s="9">
        <f t="shared" ca="1" si="302"/>
        <v>0.11397410512288444</v>
      </c>
      <c r="P1560" s="24">
        <f t="shared" ca="1" si="312"/>
        <v>0.39</v>
      </c>
    </row>
    <row r="1561" spans="1:16" x14ac:dyDescent="0.25">
      <c r="A1561">
        <v>1552</v>
      </c>
      <c r="B1561">
        <f t="shared" ca="1" si="303"/>
        <v>0.80262509884534972</v>
      </c>
      <c r="C1561">
        <f t="shared" ca="1" si="303"/>
        <v>6.3579981744745551E-2</v>
      </c>
      <c r="D1561">
        <f t="shared" ca="1" si="300"/>
        <v>0.93534441162635118</v>
      </c>
      <c r="E1561">
        <f t="shared" ca="1" si="300"/>
        <v>0.84279769161852192</v>
      </c>
      <c r="F1561">
        <f t="shared" ca="1" si="304"/>
        <v>0</v>
      </c>
      <c r="G1561">
        <f t="shared" ca="1" si="305"/>
        <v>0</v>
      </c>
      <c r="H1561">
        <f t="shared" ca="1" si="306"/>
        <v>1</v>
      </c>
      <c r="I1561">
        <f t="shared" ca="1" si="307"/>
        <v>1</v>
      </c>
      <c r="J1561">
        <f t="shared" ca="1" si="308"/>
        <v>0</v>
      </c>
      <c r="K1561">
        <f t="shared" ca="1" si="309"/>
        <v>0</v>
      </c>
      <c r="L1561" s="39">
        <f t="shared" ca="1" si="310"/>
        <v>753.19875142327828</v>
      </c>
      <c r="M1561" s="38">
        <f t="shared" ca="1" si="311"/>
        <v>3.8127587987717169</v>
      </c>
      <c r="N1561" s="10">
        <f t="shared" ca="1" si="301"/>
        <v>0.74201338923271043</v>
      </c>
      <c r="O1561" s="9">
        <f t="shared" ca="1" si="302"/>
        <v>0.85141423411048156</v>
      </c>
      <c r="P1561" s="24">
        <f t="shared" ca="1" si="312"/>
        <v>0.23</v>
      </c>
    </row>
    <row r="1562" spans="1:16" x14ac:dyDescent="0.25">
      <c r="A1562">
        <v>1553</v>
      </c>
      <c r="B1562">
        <f t="shared" ca="1" si="303"/>
        <v>0.26410260862559209</v>
      </c>
      <c r="C1562">
        <f t="shared" ca="1" si="303"/>
        <v>0.58061161791847549</v>
      </c>
      <c r="D1562">
        <f t="shared" ca="1" si="300"/>
        <v>0.54294989720394349</v>
      </c>
      <c r="E1562">
        <f t="shared" ca="1" si="300"/>
        <v>8.57881778882017E-2</v>
      </c>
      <c r="F1562">
        <f t="shared" ca="1" si="304"/>
        <v>0</v>
      </c>
      <c r="G1562">
        <f t="shared" ca="1" si="305"/>
        <v>1</v>
      </c>
      <c r="H1562">
        <f t="shared" ca="1" si="306"/>
        <v>0</v>
      </c>
      <c r="I1562">
        <f t="shared" ca="1" si="307"/>
        <v>0</v>
      </c>
      <c r="J1562">
        <f t="shared" ca="1" si="308"/>
        <v>0</v>
      </c>
      <c r="K1562">
        <f t="shared" ca="1" si="309"/>
        <v>1</v>
      </c>
      <c r="L1562" s="39">
        <f t="shared" ca="1" si="310"/>
        <v>674.88384591905083</v>
      </c>
      <c r="M1562" s="38">
        <f t="shared" ca="1" si="311"/>
        <v>3.4423129650648723</v>
      </c>
      <c r="N1562" s="10">
        <f t="shared" ca="1" si="301"/>
        <v>6.138478435777265E-2</v>
      </c>
      <c r="O1562" s="9">
        <f t="shared" ca="1" si="302"/>
        <v>0.21985989724753868</v>
      </c>
      <c r="P1562" s="24">
        <f t="shared" ca="1" si="312"/>
        <v>0.89</v>
      </c>
    </row>
    <row r="1563" spans="1:16" x14ac:dyDescent="0.25">
      <c r="A1563">
        <v>1554</v>
      </c>
      <c r="B1563">
        <f t="shared" ca="1" si="303"/>
        <v>0.93533032335785915</v>
      </c>
      <c r="C1563">
        <f t="shared" ca="1" si="303"/>
        <v>0.12725628490872631</v>
      </c>
      <c r="D1563">
        <f t="shared" ca="1" si="300"/>
        <v>0.80102353200507503</v>
      </c>
      <c r="E1563">
        <f t="shared" ca="1" si="300"/>
        <v>0.75227198090724623</v>
      </c>
      <c r="F1563">
        <f t="shared" ca="1" si="304"/>
        <v>0</v>
      </c>
      <c r="G1563">
        <f t="shared" ca="1" si="305"/>
        <v>0</v>
      </c>
      <c r="H1563">
        <f t="shared" ca="1" si="306"/>
        <v>1</v>
      </c>
      <c r="I1563">
        <f t="shared" ca="1" si="307"/>
        <v>1</v>
      </c>
      <c r="J1563">
        <f t="shared" ca="1" si="308"/>
        <v>0</v>
      </c>
      <c r="K1563">
        <f t="shared" ca="1" si="309"/>
        <v>0</v>
      </c>
      <c r="L1563" s="39">
        <f t="shared" ca="1" si="310"/>
        <v>742.49467187830624</v>
      </c>
      <c r="M1563" s="38">
        <f t="shared" ca="1" si="311"/>
        <v>3.9791780593419817</v>
      </c>
      <c r="N1563" s="10">
        <f t="shared" ca="1" si="301"/>
        <v>0.6367746685797393</v>
      </c>
      <c r="O1563" s="9">
        <f t="shared" ca="1" si="302"/>
        <v>0.96841353953402576</v>
      </c>
      <c r="P1563" s="24">
        <f t="shared" ca="1" si="312"/>
        <v>0.26</v>
      </c>
    </row>
    <row r="1564" spans="1:16" x14ac:dyDescent="0.25">
      <c r="A1564">
        <v>1555</v>
      </c>
      <c r="B1564">
        <f t="shared" ca="1" si="303"/>
        <v>0.36786386084354972</v>
      </c>
      <c r="C1564">
        <f t="shared" ca="1" si="303"/>
        <v>0.8729521254076259</v>
      </c>
      <c r="D1564">
        <f t="shared" ca="1" si="300"/>
        <v>0.94477072004441787</v>
      </c>
      <c r="E1564">
        <f t="shared" ca="1" si="300"/>
        <v>0.5773356121375649</v>
      </c>
      <c r="F1564">
        <f t="shared" ca="1" si="304"/>
        <v>0</v>
      </c>
      <c r="G1564">
        <f t="shared" ca="1" si="305"/>
        <v>1</v>
      </c>
      <c r="H1564">
        <f t="shared" ca="1" si="306"/>
        <v>0</v>
      </c>
      <c r="I1564">
        <f t="shared" ca="1" si="307"/>
        <v>0</v>
      </c>
      <c r="J1564">
        <f t="shared" ca="1" si="308"/>
        <v>0</v>
      </c>
      <c r="K1564">
        <f t="shared" ca="1" si="309"/>
        <v>0</v>
      </c>
      <c r="L1564" s="39">
        <f t="shared" ca="1" si="310"/>
        <v>726.43770507460738</v>
      </c>
      <c r="M1564" s="38">
        <f t="shared" ca="1" si="311"/>
        <v>3.5156209233487363</v>
      </c>
      <c r="N1564" s="10">
        <f t="shared" ca="1" si="301"/>
        <v>0.46027368149371828</v>
      </c>
      <c r="O1564" s="9">
        <f t="shared" ca="1" si="302"/>
        <v>0.33963573606094943</v>
      </c>
      <c r="P1564" s="24">
        <f t="shared" ca="1" si="312"/>
        <v>0.57999999999999996</v>
      </c>
    </row>
    <row r="1565" spans="1:16" x14ac:dyDescent="0.25">
      <c r="A1565">
        <v>1556</v>
      </c>
      <c r="B1565">
        <f t="shared" ca="1" si="303"/>
        <v>0.63490764713200809</v>
      </c>
      <c r="C1565">
        <f t="shared" ca="1" si="303"/>
        <v>0.90315709342735617</v>
      </c>
      <c r="D1565">
        <f t="shared" ca="1" si="300"/>
        <v>0.37682231857189741</v>
      </c>
      <c r="E1565">
        <f t="shared" ca="1" si="300"/>
        <v>0.51283096613763424</v>
      </c>
      <c r="F1565">
        <f t="shared" ca="1" si="304"/>
        <v>0</v>
      </c>
      <c r="G1565">
        <f t="shared" ca="1" si="305"/>
        <v>1</v>
      </c>
      <c r="H1565">
        <f t="shared" ca="1" si="306"/>
        <v>0</v>
      </c>
      <c r="I1565">
        <f t="shared" ca="1" si="307"/>
        <v>0</v>
      </c>
      <c r="J1565">
        <f t="shared" ca="1" si="308"/>
        <v>0</v>
      </c>
      <c r="K1565">
        <f t="shared" ca="1" si="309"/>
        <v>0</v>
      </c>
      <c r="L1565" s="39">
        <f t="shared" ca="1" si="310"/>
        <v>721.06154431208165</v>
      </c>
      <c r="M1565" s="38">
        <f t="shared" ca="1" si="311"/>
        <v>3.6862199604815249</v>
      </c>
      <c r="N1565" s="10">
        <f t="shared" ca="1" si="301"/>
        <v>0.40118666403796116</v>
      </c>
      <c r="O1565" s="9">
        <f t="shared" ca="1" si="302"/>
        <v>0.66366185162959368</v>
      </c>
      <c r="P1565" s="24">
        <f t="shared" ca="1" si="312"/>
        <v>0.52</v>
      </c>
    </row>
    <row r="1566" spans="1:16" x14ac:dyDescent="0.25">
      <c r="A1566">
        <v>1557</v>
      </c>
      <c r="B1566">
        <f t="shared" ca="1" si="303"/>
        <v>0.9180681338073472</v>
      </c>
      <c r="C1566">
        <f t="shared" ca="1" si="303"/>
        <v>0.85305105258667469</v>
      </c>
      <c r="D1566">
        <f t="shared" ca="1" si="300"/>
        <v>0.32970364292200249</v>
      </c>
      <c r="E1566">
        <f t="shared" ca="1" si="300"/>
        <v>0.35399013655346134</v>
      </c>
      <c r="F1566">
        <f t="shared" ca="1" si="304"/>
        <v>0</v>
      </c>
      <c r="G1566">
        <f t="shared" ca="1" si="305"/>
        <v>0</v>
      </c>
      <c r="H1566">
        <f t="shared" ca="1" si="306"/>
        <v>1</v>
      </c>
      <c r="I1566">
        <f t="shared" ca="1" si="307"/>
        <v>0</v>
      </c>
      <c r="J1566">
        <f t="shared" ca="1" si="308"/>
        <v>0</v>
      </c>
      <c r="K1566">
        <f t="shared" ca="1" si="309"/>
        <v>1</v>
      </c>
      <c r="L1566" s="39">
        <f t="shared" ca="1" si="310"/>
        <v>707.63918934768446</v>
      </c>
      <c r="M1566" s="38">
        <f t="shared" ca="1" si="311"/>
        <v>3.9480484395612558</v>
      </c>
      <c r="N1566" s="10">
        <f t="shared" ca="1" si="301"/>
        <v>0.26562379125811864</v>
      </c>
      <c r="O1566" s="9">
        <f t="shared" ca="1" si="302"/>
        <v>0.95594355665528719</v>
      </c>
      <c r="P1566" s="24">
        <f t="shared" ca="1" si="312"/>
        <v>0.51</v>
      </c>
    </row>
    <row r="1567" spans="1:16" x14ac:dyDescent="0.25">
      <c r="A1567">
        <v>1558</v>
      </c>
      <c r="B1567">
        <f t="shared" ca="1" si="303"/>
        <v>0.76245454554761205</v>
      </c>
      <c r="C1567">
        <f t="shared" ca="1" si="303"/>
        <v>0.74830935601076753</v>
      </c>
      <c r="D1567">
        <f t="shared" ca="1" si="300"/>
        <v>0.19354142617637227</v>
      </c>
      <c r="E1567">
        <f t="shared" ca="1" si="300"/>
        <v>0.65713606066300001</v>
      </c>
      <c r="F1567">
        <f t="shared" ca="1" si="304"/>
        <v>0</v>
      </c>
      <c r="G1567">
        <f t="shared" ca="1" si="305"/>
        <v>0</v>
      </c>
      <c r="H1567">
        <f t="shared" ca="1" si="306"/>
        <v>1</v>
      </c>
      <c r="I1567">
        <f t="shared" ca="1" si="307"/>
        <v>0</v>
      </c>
      <c r="J1567">
        <f t="shared" ca="1" si="308"/>
        <v>1</v>
      </c>
      <c r="K1567">
        <f t="shared" ca="1" si="309"/>
        <v>0</v>
      </c>
      <c r="L1567" s="39">
        <f t="shared" ca="1" si="310"/>
        <v>733.35376068458038</v>
      </c>
      <c r="M1567" s="38">
        <f t="shared" ca="1" si="311"/>
        <v>3.7785550981381588</v>
      </c>
      <c r="N1567" s="10">
        <f t="shared" ca="1" si="301"/>
        <v>0.53740780784277398</v>
      </c>
      <c r="O1567" s="9">
        <f t="shared" ca="1" si="302"/>
        <v>0.80919127678299263</v>
      </c>
      <c r="P1567" s="24">
        <f t="shared" ca="1" si="312"/>
        <v>0.38</v>
      </c>
    </row>
    <row r="1568" spans="1:16" x14ac:dyDescent="0.25">
      <c r="A1568">
        <v>1559</v>
      </c>
      <c r="B1568">
        <f t="shared" ca="1" si="303"/>
        <v>0.46157174713279103</v>
      </c>
      <c r="C1568">
        <f t="shared" ca="1" si="303"/>
        <v>0.56197743995050875</v>
      </c>
      <c r="D1568">
        <f t="shared" ca="1" si="300"/>
        <v>0.94501591570353194</v>
      </c>
      <c r="E1568">
        <f t="shared" ca="1" si="300"/>
        <v>0.13330852977849139</v>
      </c>
      <c r="F1568">
        <f t="shared" ca="1" si="304"/>
        <v>0</v>
      </c>
      <c r="G1568">
        <f t="shared" ca="1" si="305"/>
        <v>1</v>
      </c>
      <c r="H1568">
        <f t="shared" ca="1" si="306"/>
        <v>0</v>
      </c>
      <c r="I1568">
        <f t="shared" ca="1" si="307"/>
        <v>0</v>
      </c>
      <c r="J1568">
        <f t="shared" ca="1" si="308"/>
        <v>0</v>
      </c>
      <c r="K1568">
        <f t="shared" ca="1" si="309"/>
        <v>1</v>
      </c>
      <c r="L1568" s="39">
        <f t="shared" ca="1" si="310"/>
        <v>683.34073418960986</v>
      </c>
      <c r="M1568" s="38">
        <f t="shared" ca="1" si="311"/>
        <v>3.5758813022112981</v>
      </c>
      <c r="N1568" s="10">
        <f t="shared" ca="1" si="301"/>
        <v>9.5698181317268302E-2</v>
      </c>
      <c r="O1568" s="9">
        <f t="shared" ca="1" si="302"/>
        <v>0.45296187683311701</v>
      </c>
      <c r="P1568" s="24">
        <f t="shared" ca="1" si="312"/>
        <v>0.79</v>
      </c>
    </row>
    <row r="1569" spans="1:16" x14ac:dyDescent="0.25">
      <c r="A1569">
        <v>1560</v>
      </c>
      <c r="B1569">
        <f t="shared" ca="1" si="303"/>
        <v>0.55545427104816381</v>
      </c>
      <c r="C1569">
        <f t="shared" ca="1" si="303"/>
        <v>0.77062637730007655</v>
      </c>
      <c r="D1569">
        <f t="shared" ca="1" si="300"/>
        <v>0.7795806601934856</v>
      </c>
      <c r="E1569">
        <f t="shared" ca="1" si="300"/>
        <v>0.46362100585549815</v>
      </c>
      <c r="F1569">
        <f t="shared" ca="1" si="304"/>
        <v>0</v>
      </c>
      <c r="G1569">
        <f t="shared" ca="1" si="305"/>
        <v>1</v>
      </c>
      <c r="H1569">
        <f t="shared" ca="1" si="306"/>
        <v>0</v>
      </c>
      <c r="I1569">
        <f t="shared" ca="1" si="307"/>
        <v>0</v>
      </c>
      <c r="J1569">
        <f t="shared" ca="1" si="308"/>
        <v>0</v>
      </c>
      <c r="K1569">
        <f t="shared" ca="1" si="309"/>
        <v>0</v>
      </c>
      <c r="L1569" s="39">
        <f t="shared" ca="1" si="310"/>
        <v>716.98659304717432</v>
      </c>
      <c r="M1569" s="38">
        <f t="shared" ca="1" si="311"/>
        <v>3.6348634827416997</v>
      </c>
      <c r="N1569" s="10">
        <f t="shared" ca="1" si="301"/>
        <v>0.35778885331766908</v>
      </c>
      <c r="O1569" s="9">
        <f t="shared" ca="1" si="302"/>
        <v>0.56782169928501114</v>
      </c>
      <c r="P1569" s="24">
        <f t="shared" ca="1" si="312"/>
        <v>0.57999999999999996</v>
      </c>
    </row>
    <row r="1570" spans="1:16" x14ac:dyDescent="0.25">
      <c r="A1570">
        <v>1561</v>
      </c>
      <c r="B1570">
        <f t="shared" ca="1" si="303"/>
        <v>0.9552519504294168</v>
      </c>
      <c r="C1570">
        <f t="shared" ca="1" si="303"/>
        <v>0.92312002109414049</v>
      </c>
      <c r="D1570">
        <f t="shared" ca="1" si="300"/>
        <v>0.23138206907229997</v>
      </c>
      <c r="E1570">
        <f t="shared" ca="1" si="300"/>
        <v>0.38454680397322238</v>
      </c>
      <c r="F1570">
        <f t="shared" ca="1" si="304"/>
        <v>0</v>
      </c>
      <c r="G1570">
        <f t="shared" ca="1" si="305"/>
        <v>0</v>
      </c>
      <c r="H1570">
        <f t="shared" ca="1" si="306"/>
        <v>1</v>
      </c>
      <c r="I1570">
        <f t="shared" ca="1" si="307"/>
        <v>0</v>
      </c>
      <c r="J1570">
        <f t="shared" ca="1" si="308"/>
        <v>0</v>
      </c>
      <c r="K1570">
        <f t="shared" ca="1" si="309"/>
        <v>1</v>
      </c>
      <c r="L1570" s="39">
        <f t="shared" ca="1" si="310"/>
        <v>710.31249680994438</v>
      </c>
      <c r="M1570" s="38">
        <f t="shared" ca="1" si="311"/>
        <v>4</v>
      </c>
      <c r="N1570" s="10">
        <f t="shared" ca="1" si="301"/>
        <v>0.29073112379487154</v>
      </c>
      <c r="O1570" s="9">
        <f t="shared" ca="1" si="302"/>
        <v>0.97500210485177952</v>
      </c>
      <c r="P1570" s="24">
        <f t="shared" ca="1" si="312"/>
        <v>0.49</v>
      </c>
    </row>
    <row r="1571" spans="1:16" x14ac:dyDescent="0.25">
      <c r="A1571">
        <v>1562</v>
      </c>
      <c r="B1571">
        <f t="shared" ca="1" si="303"/>
        <v>0.16247238529718344</v>
      </c>
      <c r="C1571">
        <f t="shared" ca="1" si="303"/>
        <v>0.22559919917989368</v>
      </c>
      <c r="D1571">
        <f t="shared" ca="1" si="300"/>
        <v>0.27514957801183171</v>
      </c>
      <c r="E1571">
        <f t="shared" ca="1" si="300"/>
        <v>8.2779471156275153E-2</v>
      </c>
      <c r="F1571">
        <f t="shared" ca="1" si="304"/>
        <v>1</v>
      </c>
      <c r="G1571">
        <f t="shared" ca="1" si="305"/>
        <v>0</v>
      </c>
      <c r="H1571">
        <f t="shared" ca="1" si="306"/>
        <v>0</v>
      </c>
      <c r="I1571">
        <f t="shared" ca="1" si="307"/>
        <v>1</v>
      </c>
      <c r="J1571">
        <f t="shared" ca="1" si="308"/>
        <v>0</v>
      </c>
      <c r="K1571">
        <f t="shared" ca="1" si="309"/>
        <v>1</v>
      </c>
      <c r="L1571" s="39">
        <f t="shared" ca="1" si="310"/>
        <v>674.24167800353712</v>
      </c>
      <c r="M1571" s="38">
        <f t="shared" ca="1" si="311"/>
        <v>3.3539131700739016</v>
      </c>
      <c r="N1571" s="10">
        <f t="shared" ca="1" si="301"/>
        <v>5.9234390835775079E-2</v>
      </c>
      <c r="O1571" s="9">
        <f t="shared" ca="1" si="302"/>
        <v>0.11394239695018954</v>
      </c>
      <c r="P1571" s="24">
        <f t="shared" ca="1" si="312"/>
        <v>0.92</v>
      </c>
    </row>
    <row r="1572" spans="1:16" x14ac:dyDescent="0.25">
      <c r="A1572">
        <v>1563</v>
      </c>
      <c r="B1572">
        <f t="shared" ca="1" si="303"/>
        <v>0.4646756205070387</v>
      </c>
      <c r="C1572">
        <f t="shared" ca="1" si="303"/>
        <v>0.88614168424092377</v>
      </c>
      <c r="D1572">
        <f t="shared" ca="1" si="300"/>
        <v>0.90909425009547462</v>
      </c>
      <c r="E1572">
        <f t="shared" ca="1" si="300"/>
        <v>0.69625574231499121</v>
      </c>
      <c r="F1572">
        <f t="shared" ca="1" si="304"/>
        <v>0</v>
      </c>
      <c r="G1572">
        <f t="shared" ca="1" si="305"/>
        <v>1</v>
      </c>
      <c r="H1572">
        <f t="shared" ca="1" si="306"/>
        <v>0</v>
      </c>
      <c r="I1572">
        <f t="shared" ca="1" si="307"/>
        <v>0</v>
      </c>
      <c r="J1572">
        <f t="shared" ca="1" si="308"/>
        <v>0</v>
      </c>
      <c r="K1572">
        <f t="shared" ca="1" si="309"/>
        <v>0</v>
      </c>
      <c r="L1572" s="39">
        <f t="shared" ca="1" si="310"/>
        <v>736.95083697059158</v>
      </c>
      <c r="M1572" s="38">
        <f t="shared" ca="1" si="311"/>
        <v>3.5778347226634453</v>
      </c>
      <c r="N1572" s="10">
        <f t="shared" ca="1" si="301"/>
        <v>0.57715612237385838</v>
      </c>
      <c r="O1572" s="9">
        <f t="shared" ca="1" si="302"/>
        <v>0.45675597035346255</v>
      </c>
      <c r="P1572" s="24">
        <f t="shared" ca="1" si="312"/>
        <v>0.47</v>
      </c>
    </row>
    <row r="1573" spans="1:16" x14ac:dyDescent="0.25">
      <c r="A1573">
        <v>1564</v>
      </c>
      <c r="B1573">
        <f t="shared" ca="1" si="303"/>
        <v>0.33849956946161119</v>
      </c>
      <c r="C1573">
        <f t="shared" ca="1" si="303"/>
        <v>0.90630158755148049</v>
      </c>
      <c r="D1573">
        <f t="shared" ca="1" si="300"/>
        <v>0.26563489050913025</v>
      </c>
      <c r="E1573">
        <f t="shared" ca="1" si="300"/>
        <v>0.21704302301693634</v>
      </c>
      <c r="F1573">
        <f t="shared" ca="1" si="304"/>
        <v>0</v>
      </c>
      <c r="G1573">
        <f t="shared" ca="1" si="305"/>
        <v>1</v>
      </c>
      <c r="H1573">
        <f t="shared" ca="1" si="306"/>
        <v>0</v>
      </c>
      <c r="I1573">
        <f t="shared" ca="1" si="307"/>
        <v>0</v>
      </c>
      <c r="J1573">
        <f t="shared" ca="1" si="308"/>
        <v>0</v>
      </c>
      <c r="K1573">
        <f t="shared" ca="1" si="309"/>
        <v>1</v>
      </c>
      <c r="L1573" s="39">
        <f t="shared" ca="1" si="310"/>
        <v>694.18678231336298</v>
      </c>
      <c r="M1573" s="38">
        <f t="shared" ca="1" si="311"/>
        <v>3.4958596127303672</v>
      </c>
      <c r="N1573" s="10">
        <f t="shared" ca="1" si="301"/>
        <v>0.15798590035390087</v>
      </c>
      <c r="O1573" s="9">
        <f t="shared" ca="1" si="302"/>
        <v>0.30492489010363677</v>
      </c>
      <c r="P1573" s="24">
        <f t="shared" ca="1" si="312"/>
        <v>0.8</v>
      </c>
    </row>
    <row r="1574" spans="1:16" x14ac:dyDescent="0.25">
      <c r="A1574">
        <v>1565</v>
      </c>
      <c r="B1574">
        <f t="shared" ca="1" si="303"/>
        <v>0.96843812199110468</v>
      </c>
      <c r="C1574">
        <f t="shared" ca="1" si="303"/>
        <v>0.89945539649085871</v>
      </c>
      <c r="D1574">
        <f t="shared" ca="1" si="300"/>
        <v>0.99539257016137606</v>
      </c>
      <c r="E1574">
        <f t="shared" ca="1" si="300"/>
        <v>0.89800125179021362</v>
      </c>
      <c r="F1574">
        <f t="shared" ca="1" si="304"/>
        <v>0</v>
      </c>
      <c r="G1574">
        <f t="shared" ca="1" si="305"/>
        <v>0</v>
      </c>
      <c r="H1574">
        <f t="shared" ca="1" si="306"/>
        <v>1</v>
      </c>
      <c r="I1574">
        <f t="shared" ca="1" si="307"/>
        <v>0</v>
      </c>
      <c r="J1574">
        <f t="shared" ca="1" si="308"/>
        <v>0</v>
      </c>
      <c r="K1574">
        <f t="shared" ca="1" si="309"/>
        <v>0</v>
      </c>
      <c r="L1574" s="39">
        <f t="shared" ca="1" si="310"/>
        <v>761.9180735481832</v>
      </c>
      <c r="M1574" s="38">
        <f t="shared" ca="1" si="311"/>
        <v>4</v>
      </c>
      <c r="N1574" s="10">
        <f t="shared" ca="1" si="301"/>
        <v>0.81426040873921268</v>
      </c>
      <c r="O1574" s="9">
        <f t="shared" ca="1" si="302"/>
        <v>0.97500210485177952</v>
      </c>
      <c r="P1574" s="24">
        <f t="shared" ca="1" si="312"/>
        <v>0.14000000000000001</v>
      </c>
    </row>
    <row r="1575" spans="1:16" x14ac:dyDescent="0.25">
      <c r="A1575">
        <v>1566</v>
      </c>
      <c r="B1575">
        <f t="shared" ca="1" si="303"/>
        <v>8.076882512192074E-2</v>
      </c>
      <c r="C1575">
        <f t="shared" ca="1" si="303"/>
        <v>2.6693493167167293E-2</v>
      </c>
      <c r="D1575">
        <f t="shared" ca="1" si="300"/>
        <v>0.44909079215054704</v>
      </c>
      <c r="E1575">
        <f t="shared" ca="1" si="300"/>
        <v>0.75566388435675746</v>
      </c>
      <c r="F1575">
        <f t="shared" ca="1" si="304"/>
        <v>1</v>
      </c>
      <c r="G1575">
        <f t="shared" ca="1" si="305"/>
        <v>0</v>
      </c>
      <c r="H1575">
        <f t="shared" ca="1" si="306"/>
        <v>0</v>
      </c>
      <c r="I1575">
        <f t="shared" ca="1" si="307"/>
        <v>1</v>
      </c>
      <c r="J1575">
        <f t="shared" ca="1" si="308"/>
        <v>0</v>
      </c>
      <c r="K1575">
        <f t="shared" ca="1" si="309"/>
        <v>0</v>
      </c>
      <c r="L1575" s="39">
        <f t="shared" ca="1" si="310"/>
        <v>742.84993244360919</v>
      </c>
      <c r="M1575" s="38">
        <f t="shared" ca="1" si="311"/>
        <v>3.250020312232293</v>
      </c>
      <c r="N1575" s="10">
        <f t="shared" ca="1" si="301"/>
        <v>0.64050094107261402</v>
      </c>
      <c r="O1575" s="9">
        <f t="shared" ca="1" si="302"/>
        <v>4.3181738235425204E-2</v>
      </c>
      <c r="P1575" s="24">
        <f t="shared" ca="1" si="312"/>
        <v>0.56000000000000005</v>
      </c>
    </row>
    <row r="1576" spans="1:16" x14ac:dyDescent="0.25">
      <c r="A1576">
        <v>1567</v>
      </c>
      <c r="B1576">
        <f t="shared" ca="1" si="303"/>
        <v>0.66705109216211667</v>
      </c>
      <c r="C1576">
        <f t="shared" ca="1" si="303"/>
        <v>0.83648880328519193</v>
      </c>
      <c r="D1576">
        <f t="shared" ca="1" si="300"/>
        <v>0.19565047532585023</v>
      </c>
      <c r="E1576">
        <f t="shared" ca="1" si="300"/>
        <v>0.33825136274405831</v>
      </c>
      <c r="F1576">
        <f t="shared" ca="1" si="304"/>
        <v>0</v>
      </c>
      <c r="G1576">
        <f t="shared" ca="1" si="305"/>
        <v>1</v>
      </c>
      <c r="H1576">
        <f t="shared" ca="1" si="306"/>
        <v>0</v>
      </c>
      <c r="I1576">
        <f t="shared" ca="1" si="307"/>
        <v>0</v>
      </c>
      <c r="J1576">
        <f t="shared" ca="1" si="308"/>
        <v>1</v>
      </c>
      <c r="K1576">
        <f t="shared" ca="1" si="309"/>
        <v>1</v>
      </c>
      <c r="L1576" s="39">
        <f t="shared" ca="1" si="310"/>
        <v>706.23107347240125</v>
      </c>
      <c r="M1576" s="38">
        <f t="shared" ca="1" si="311"/>
        <v>3.7079462042004243</v>
      </c>
      <c r="N1576" s="10">
        <f t="shared" ca="1" si="301"/>
        <v>0.2528557992748206</v>
      </c>
      <c r="O1576" s="9">
        <f t="shared" ca="1" si="302"/>
        <v>0.70157521514460963</v>
      </c>
      <c r="P1576" s="24">
        <f t="shared" ca="1" si="312"/>
        <v>0.6</v>
      </c>
    </row>
    <row r="1577" spans="1:16" x14ac:dyDescent="0.25">
      <c r="A1577">
        <v>1568</v>
      </c>
      <c r="B1577">
        <f t="shared" ca="1" si="303"/>
        <v>0.75938214202846477</v>
      </c>
      <c r="C1577">
        <f t="shared" ca="1" si="303"/>
        <v>0.62069036479634276</v>
      </c>
      <c r="D1577">
        <f t="shared" ca="1" si="300"/>
        <v>0.5626000236785258</v>
      </c>
      <c r="E1577">
        <f t="shared" ca="1" si="300"/>
        <v>0.66267099207152946</v>
      </c>
      <c r="F1577">
        <f t="shared" ca="1" si="304"/>
        <v>0</v>
      </c>
      <c r="G1577">
        <f t="shared" ca="1" si="305"/>
        <v>1</v>
      </c>
      <c r="H1577">
        <f t="shared" ca="1" si="306"/>
        <v>0</v>
      </c>
      <c r="I1577">
        <f t="shared" ca="1" si="307"/>
        <v>0</v>
      </c>
      <c r="J1577">
        <f t="shared" ca="1" si="308"/>
        <v>0</v>
      </c>
      <c r="K1577">
        <f t="shared" ca="1" si="309"/>
        <v>0</v>
      </c>
      <c r="L1577" s="39">
        <f t="shared" ca="1" si="310"/>
        <v>733.85220524117005</v>
      </c>
      <c r="M1577" s="38">
        <f t="shared" ca="1" si="311"/>
        <v>3.7760791158162186</v>
      </c>
      <c r="N1577" s="10">
        <f t="shared" ca="1" si="301"/>
        <v>0.54294731914797856</v>
      </c>
      <c r="O1577" s="9">
        <f t="shared" ca="1" si="302"/>
        <v>0.80587288952294034</v>
      </c>
      <c r="P1577" s="24">
        <f t="shared" ca="1" si="312"/>
        <v>0.38</v>
      </c>
    </row>
    <row r="1578" spans="1:16" x14ac:dyDescent="0.25">
      <c r="A1578">
        <v>1569</v>
      </c>
      <c r="B1578">
        <f t="shared" ca="1" si="303"/>
        <v>0.9703527094802844</v>
      </c>
      <c r="C1578">
        <f t="shared" ca="1" si="303"/>
        <v>2.8850437462483836E-2</v>
      </c>
      <c r="D1578">
        <f t="shared" ca="1" si="300"/>
        <v>0.26052001933593916</v>
      </c>
      <c r="E1578">
        <f t="shared" ca="1" si="300"/>
        <v>0.10485870054414259</v>
      </c>
      <c r="F1578">
        <f t="shared" ca="1" si="304"/>
        <v>0</v>
      </c>
      <c r="G1578">
        <f t="shared" ca="1" si="305"/>
        <v>0</v>
      </c>
      <c r="H1578">
        <f t="shared" ca="1" si="306"/>
        <v>1</v>
      </c>
      <c r="I1578">
        <f t="shared" ca="1" si="307"/>
        <v>1</v>
      </c>
      <c r="J1578">
        <f t="shared" ca="1" si="308"/>
        <v>0</v>
      </c>
      <c r="K1578">
        <f t="shared" ca="1" si="309"/>
        <v>1</v>
      </c>
      <c r="L1578" s="39">
        <f t="shared" ca="1" si="310"/>
        <v>678.60668465105311</v>
      </c>
      <c r="M1578" s="38">
        <f t="shared" ca="1" si="311"/>
        <v>4</v>
      </c>
      <c r="N1578" s="10">
        <f t="shared" ca="1" si="301"/>
        <v>7.5073443879489485E-2</v>
      </c>
      <c r="O1578" s="9">
        <f t="shared" ca="1" si="302"/>
        <v>0.97500210485177952</v>
      </c>
      <c r="P1578" s="24">
        <f t="shared" ca="1" si="312"/>
        <v>0.63</v>
      </c>
    </row>
    <row r="1579" spans="1:16" x14ac:dyDescent="0.25">
      <c r="A1579">
        <v>1570</v>
      </c>
      <c r="B1579">
        <f t="shared" ca="1" si="303"/>
        <v>0.15660507376239963</v>
      </c>
      <c r="C1579">
        <f t="shared" ca="1" si="303"/>
        <v>0.91065683678464326</v>
      </c>
      <c r="D1579">
        <f t="shared" ca="1" si="300"/>
        <v>0.26818756461427196</v>
      </c>
      <c r="E1579">
        <f t="shared" ca="1" si="300"/>
        <v>0.62093379745709065</v>
      </c>
      <c r="F1579">
        <f t="shared" ca="1" si="304"/>
        <v>1</v>
      </c>
      <c r="G1579">
        <f t="shared" ca="1" si="305"/>
        <v>0</v>
      </c>
      <c r="H1579">
        <f t="shared" ca="1" si="306"/>
        <v>0</v>
      </c>
      <c r="I1579">
        <f t="shared" ca="1" si="307"/>
        <v>0</v>
      </c>
      <c r="J1579">
        <f t="shared" ca="1" si="308"/>
        <v>0</v>
      </c>
      <c r="K1579">
        <f t="shared" ca="1" si="309"/>
        <v>0</v>
      </c>
      <c r="L1579" s="39">
        <f t="shared" ca="1" si="310"/>
        <v>730.16182844740683</v>
      </c>
      <c r="M1579" s="38">
        <f t="shared" ca="1" si="311"/>
        <v>3.3478727386608527</v>
      </c>
      <c r="N1579" s="10">
        <f t="shared" ca="1" si="301"/>
        <v>0.50180767968978035</v>
      </c>
      <c r="O1579" s="9">
        <f t="shared" ca="1" si="302"/>
        <v>0.10833645064232403</v>
      </c>
      <c r="P1579" s="24">
        <f t="shared" ca="1" si="312"/>
        <v>0.63</v>
      </c>
    </row>
    <row r="1580" spans="1:16" x14ac:dyDescent="0.25">
      <c r="A1580">
        <v>1571</v>
      </c>
      <c r="B1580">
        <f t="shared" ca="1" si="303"/>
        <v>0.25843077052712282</v>
      </c>
      <c r="C1580">
        <f t="shared" ca="1" si="303"/>
        <v>0.74701076698873681</v>
      </c>
      <c r="D1580">
        <f t="shared" ca="1" si="300"/>
        <v>0.70798240050626005</v>
      </c>
      <c r="E1580">
        <f t="shared" ca="1" si="300"/>
        <v>0.74315540454061446</v>
      </c>
      <c r="F1580">
        <f t="shared" ca="1" si="304"/>
        <v>0</v>
      </c>
      <c r="G1580">
        <f t="shared" ca="1" si="305"/>
        <v>1</v>
      </c>
      <c r="H1580">
        <f t="shared" ca="1" si="306"/>
        <v>0</v>
      </c>
      <c r="I1580">
        <f t="shared" ca="1" si="307"/>
        <v>0</v>
      </c>
      <c r="J1580">
        <f t="shared" ca="1" si="308"/>
        <v>0</v>
      </c>
      <c r="K1580">
        <f t="shared" ca="1" si="309"/>
        <v>0</v>
      </c>
      <c r="L1580" s="39">
        <f t="shared" ca="1" si="310"/>
        <v>741.5524341907776</v>
      </c>
      <c r="M1580" s="38">
        <f t="shared" ca="1" si="311"/>
        <v>3.4379522959310758</v>
      </c>
      <c r="N1580" s="10">
        <f t="shared" ca="1" si="301"/>
        <v>0.62682964041842593</v>
      </c>
      <c r="O1580" s="9">
        <f t="shared" ca="1" si="302"/>
        <v>0.21358789186821794</v>
      </c>
      <c r="P1580" s="24">
        <f t="shared" ca="1" si="312"/>
        <v>0.52</v>
      </c>
    </row>
    <row r="1581" spans="1:16" x14ac:dyDescent="0.25">
      <c r="A1581">
        <v>1572</v>
      </c>
      <c r="B1581">
        <f t="shared" ca="1" si="303"/>
        <v>0.39468086430074789</v>
      </c>
      <c r="C1581">
        <f t="shared" ca="1" si="303"/>
        <v>0.10437679300266101</v>
      </c>
      <c r="D1581">
        <f t="shared" ca="1" si="300"/>
        <v>0.67276384209469398</v>
      </c>
      <c r="E1581">
        <f t="shared" ca="1" si="300"/>
        <v>0.56241338702249877</v>
      </c>
      <c r="F1581">
        <f t="shared" ca="1" si="304"/>
        <v>0</v>
      </c>
      <c r="G1581">
        <f t="shared" ca="1" si="305"/>
        <v>1</v>
      </c>
      <c r="H1581">
        <f t="shared" ca="1" si="306"/>
        <v>0</v>
      </c>
      <c r="I1581">
        <f t="shared" ca="1" si="307"/>
        <v>1</v>
      </c>
      <c r="J1581">
        <f t="shared" ca="1" si="308"/>
        <v>0</v>
      </c>
      <c r="K1581">
        <f t="shared" ca="1" si="309"/>
        <v>0</v>
      </c>
      <c r="L1581" s="39">
        <f t="shared" ca="1" si="310"/>
        <v>725.18399900212239</v>
      </c>
      <c r="M1581" s="38">
        <f t="shared" ca="1" si="311"/>
        <v>3.5332151161921797</v>
      </c>
      <c r="N1581" s="10">
        <f t="shared" ca="1" si="301"/>
        <v>0.44636601589782421</v>
      </c>
      <c r="O1581" s="9">
        <f t="shared" ca="1" si="302"/>
        <v>0.37174094196751839</v>
      </c>
      <c r="P1581" s="24">
        <f t="shared" ca="1" si="312"/>
        <v>0.57999999999999996</v>
      </c>
    </row>
    <row r="1582" spans="1:16" x14ac:dyDescent="0.25">
      <c r="A1582">
        <v>1573</v>
      </c>
      <c r="B1582">
        <f t="shared" ca="1" si="303"/>
        <v>0.19145053490324748</v>
      </c>
      <c r="C1582">
        <f t="shared" ca="1" si="303"/>
        <v>0.9645560248738726</v>
      </c>
      <c r="D1582">
        <f t="shared" ca="1" si="300"/>
        <v>0.82522037348866417</v>
      </c>
      <c r="E1582">
        <f t="shared" ca="1" si="300"/>
        <v>0.10477793771626553</v>
      </c>
      <c r="F1582">
        <f t="shared" ca="1" si="304"/>
        <v>0</v>
      </c>
      <c r="G1582">
        <f t="shared" ca="1" si="305"/>
        <v>1</v>
      </c>
      <c r="H1582">
        <f t="shared" ca="1" si="306"/>
        <v>0</v>
      </c>
      <c r="I1582">
        <f t="shared" ca="1" si="307"/>
        <v>0</v>
      </c>
      <c r="J1582">
        <f t="shared" ca="1" si="308"/>
        <v>0</v>
      </c>
      <c r="K1582">
        <f t="shared" ca="1" si="309"/>
        <v>1</v>
      </c>
      <c r="L1582" s="39">
        <f t="shared" ca="1" si="310"/>
        <v>678.59200922209584</v>
      </c>
      <c r="M1582" s="38">
        <f t="shared" ca="1" si="311"/>
        <v>3.3818591374814417</v>
      </c>
      <c r="N1582" s="10">
        <f t="shared" ca="1" si="301"/>
        <v>7.5015250828825028E-2</v>
      </c>
      <c r="O1582" s="9">
        <f t="shared" ca="1" si="302"/>
        <v>0.14255956824427965</v>
      </c>
      <c r="P1582" s="24">
        <f t="shared" ca="1" si="312"/>
        <v>0.9</v>
      </c>
    </row>
    <row r="1583" spans="1:16" x14ac:dyDescent="0.25">
      <c r="A1583">
        <v>1574</v>
      </c>
      <c r="B1583">
        <f t="shared" ca="1" si="303"/>
        <v>0.37373969879114488</v>
      </c>
      <c r="C1583">
        <f t="shared" ca="1" si="303"/>
        <v>0.2777380293260181</v>
      </c>
      <c r="D1583">
        <f t="shared" ca="1" si="300"/>
        <v>3.147386968513366E-2</v>
      </c>
      <c r="E1583">
        <f t="shared" ca="1" si="300"/>
        <v>0.43751009477213532</v>
      </c>
      <c r="F1583">
        <f t="shared" ca="1" si="304"/>
        <v>0</v>
      </c>
      <c r="G1583">
        <f t="shared" ca="1" si="305"/>
        <v>1</v>
      </c>
      <c r="H1583">
        <f t="shared" ca="1" si="306"/>
        <v>0</v>
      </c>
      <c r="I1583">
        <f t="shared" ca="1" si="307"/>
        <v>1</v>
      </c>
      <c r="J1583">
        <f t="shared" ca="1" si="308"/>
        <v>1</v>
      </c>
      <c r="K1583">
        <f t="shared" ca="1" si="309"/>
        <v>1</v>
      </c>
      <c r="L1583" s="39">
        <f t="shared" ca="1" si="310"/>
        <v>714.80959282916604</v>
      </c>
      <c r="M1583" s="38">
        <f t="shared" ca="1" si="311"/>
        <v>3.5195088119765723</v>
      </c>
      <c r="N1583" s="10">
        <f t="shared" ca="1" si="301"/>
        <v>0.3352975529874036</v>
      </c>
      <c r="O1583" s="9">
        <f t="shared" ca="1" si="302"/>
        <v>0.34664035421713457</v>
      </c>
      <c r="P1583" s="24">
        <f t="shared" ca="1" si="312"/>
        <v>0.66</v>
      </c>
    </row>
    <row r="1584" spans="1:16" x14ac:dyDescent="0.25">
      <c r="A1584">
        <v>1575</v>
      </c>
      <c r="B1584">
        <f t="shared" ca="1" si="303"/>
        <v>0.61561663653030574</v>
      </c>
      <c r="C1584">
        <f t="shared" ca="1" si="303"/>
        <v>0.63858437724536632</v>
      </c>
      <c r="D1584">
        <f t="shared" ca="1" si="300"/>
        <v>0.84180329704096779</v>
      </c>
      <c r="E1584">
        <f t="shared" ca="1" si="300"/>
        <v>0.23263938288825903</v>
      </c>
      <c r="F1584">
        <f t="shared" ca="1" si="304"/>
        <v>0</v>
      </c>
      <c r="G1584">
        <f t="shared" ca="1" si="305"/>
        <v>1</v>
      </c>
      <c r="H1584">
        <f t="shared" ca="1" si="306"/>
        <v>0</v>
      </c>
      <c r="I1584">
        <f t="shared" ca="1" si="307"/>
        <v>0</v>
      </c>
      <c r="J1584">
        <f t="shared" ca="1" si="308"/>
        <v>0</v>
      </c>
      <c r="K1584">
        <f t="shared" ca="1" si="309"/>
        <v>1</v>
      </c>
      <c r="L1584" s="39">
        <f t="shared" ca="1" si="310"/>
        <v>695.90398439769967</v>
      </c>
      <c r="M1584" s="38">
        <f t="shared" ca="1" si="311"/>
        <v>3.6734971132260843</v>
      </c>
      <c r="N1584" s="10">
        <f t="shared" ca="1" si="301"/>
        <v>0.16986763955506698</v>
      </c>
      <c r="O1584" s="9">
        <f t="shared" ca="1" si="302"/>
        <v>0.64062722952909079</v>
      </c>
      <c r="P1584" s="24">
        <f t="shared" ca="1" si="312"/>
        <v>0.68</v>
      </c>
    </row>
    <row r="1585" spans="1:16" x14ac:dyDescent="0.25">
      <c r="A1585">
        <v>1576</v>
      </c>
      <c r="B1585">
        <f t="shared" ca="1" si="303"/>
        <v>0.50460141305475492</v>
      </c>
      <c r="C1585">
        <f t="shared" ca="1" si="303"/>
        <v>0.60648482136012638</v>
      </c>
      <c r="D1585">
        <f t="shared" ca="1" si="300"/>
        <v>0.70212165217486344</v>
      </c>
      <c r="E1585">
        <f t="shared" ca="1" si="300"/>
        <v>0.2454381769912336</v>
      </c>
      <c r="F1585">
        <f t="shared" ca="1" si="304"/>
        <v>0</v>
      </c>
      <c r="G1585">
        <f t="shared" ca="1" si="305"/>
        <v>1</v>
      </c>
      <c r="H1585">
        <f t="shared" ca="1" si="306"/>
        <v>0</v>
      </c>
      <c r="I1585">
        <f t="shared" ca="1" si="307"/>
        <v>0</v>
      </c>
      <c r="J1585">
        <f t="shared" ca="1" si="308"/>
        <v>0</v>
      </c>
      <c r="K1585">
        <f t="shared" ca="1" si="309"/>
        <v>1</v>
      </c>
      <c r="L1585" s="39">
        <f t="shared" ca="1" si="310"/>
        <v>697.26578374228723</v>
      </c>
      <c r="M1585" s="38">
        <f t="shared" ca="1" si="311"/>
        <v>3.6028835719536043</v>
      </c>
      <c r="N1585" s="10">
        <f t="shared" ca="1" si="301"/>
        <v>0.17968713626943572</v>
      </c>
      <c r="O1585" s="9">
        <f t="shared" ca="1" si="302"/>
        <v>0.50563666842323296</v>
      </c>
      <c r="P1585" s="24">
        <f t="shared" ca="1" si="312"/>
        <v>0.71</v>
      </c>
    </row>
    <row r="1586" spans="1:16" x14ac:dyDescent="0.25">
      <c r="A1586">
        <v>1577</v>
      </c>
      <c r="B1586">
        <f t="shared" ca="1" si="303"/>
        <v>0.70544348333995655</v>
      </c>
      <c r="C1586">
        <f t="shared" ca="1" si="303"/>
        <v>0.49008119845640852</v>
      </c>
      <c r="D1586">
        <f t="shared" ca="1" si="300"/>
        <v>6.4331822725409604E-2</v>
      </c>
      <c r="E1586">
        <f t="shared" ca="1" si="300"/>
        <v>0.49752720929550931</v>
      </c>
      <c r="F1586">
        <f t="shared" ca="1" si="304"/>
        <v>0</v>
      </c>
      <c r="G1586">
        <f t="shared" ca="1" si="305"/>
        <v>1</v>
      </c>
      <c r="H1586">
        <f t="shared" ca="1" si="306"/>
        <v>0</v>
      </c>
      <c r="I1586">
        <f t="shared" ca="1" si="307"/>
        <v>0</v>
      </c>
      <c r="J1586">
        <f t="shared" ca="1" si="308"/>
        <v>1</v>
      </c>
      <c r="K1586">
        <f t="shared" ca="1" si="309"/>
        <v>0</v>
      </c>
      <c r="L1586" s="39">
        <f t="shared" ca="1" si="310"/>
        <v>719.79545257600876</v>
      </c>
      <c r="M1586" s="38">
        <f t="shared" ca="1" si="311"/>
        <v>3.7350304515257795</v>
      </c>
      <c r="N1586" s="10">
        <f t="shared" ca="1" si="301"/>
        <v>0.38754348613366713</v>
      </c>
      <c r="O1586" s="9">
        <f t="shared" ca="1" si="302"/>
        <v>0.74590196978486856</v>
      </c>
      <c r="P1586" s="24">
        <f t="shared" ca="1" si="312"/>
        <v>0.5</v>
      </c>
    </row>
    <row r="1587" spans="1:16" x14ac:dyDescent="0.25">
      <c r="A1587">
        <v>1578</v>
      </c>
      <c r="B1587">
        <f t="shared" ca="1" si="303"/>
        <v>0.59015698907880465</v>
      </c>
      <c r="C1587">
        <f t="shared" ca="1" si="303"/>
        <v>0.84851340675535147</v>
      </c>
      <c r="D1587">
        <f t="shared" ca="1" si="300"/>
        <v>0.44709284274844696</v>
      </c>
      <c r="E1587">
        <f t="shared" ca="1" si="300"/>
        <v>0.72188603267351936</v>
      </c>
      <c r="F1587">
        <f t="shared" ca="1" si="304"/>
        <v>0</v>
      </c>
      <c r="G1587">
        <f t="shared" ca="1" si="305"/>
        <v>1</v>
      </c>
      <c r="H1587">
        <f t="shared" ca="1" si="306"/>
        <v>0</v>
      </c>
      <c r="I1587">
        <f t="shared" ca="1" si="307"/>
        <v>0</v>
      </c>
      <c r="J1587">
        <f t="shared" ca="1" si="308"/>
        <v>0</v>
      </c>
      <c r="K1587">
        <f t="shared" ca="1" si="309"/>
        <v>0</v>
      </c>
      <c r="L1587" s="39">
        <f t="shared" ca="1" si="310"/>
        <v>739.41896559949589</v>
      </c>
      <c r="M1587" s="38">
        <f t="shared" ca="1" si="311"/>
        <v>3.6569872072241441</v>
      </c>
      <c r="N1587" s="10">
        <f t="shared" ca="1" si="301"/>
        <v>0.60400641096487329</v>
      </c>
      <c r="O1587" s="9">
        <f t="shared" ca="1" si="302"/>
        <v>0.60996864573032927</v>
      </c>
      <c r="P1587" s="24">
        <f t="shared" ca="1" si="312"/>
        <v>0.4</v>
      </c>
    </row>
    <row r="1588" spans="1:16" x14ac:dyDescent="0.25">
      <c r="A1588">
        <v>1579</v>
      </c>
      <c r="B1588">
        <f t="shared" ca="1" si="303"/>
        <v>0.39937503727353285</v>
      </c>
      <c r="C1588">
        <f t="shared" ca="1" si="303"/>
        <v>0.67972358183374115</v>
      </c>
      <c r="D1588">
        <f t="shared" ca="1" si="300"/>
        <v>0.76862188201649329</v>
      </c>
      <c r="E1588">
        <f t="shared" ca="1" si="300"/>
        <v>0.84612391333486714</v>
      </c>
      <c r="F1588">
        <f t="shared" ca="1" si="304"/>
        <v>0</v>
      </c>
      <c r="G1588">
        <f t="shared" ca="1" si="305"/>
        <v>1</v>
      </c>
      <c r="H1588">
        <f t="shared" ca="1" si="306"/>
        <v>0</v>
      </c>
      <c r="I1588">
        <f t="shared" ca="1" si="307"/>
        <v>0</v>
      </c>
      <c r="J1588">
        <f t="shared" ca="1" si="308"/>
        <v>0</v>
      </c>
      <c r="K1588">
        <f t="shared" ca="1" si="309"/>
        <v>0</v>
      </c>
      <c r="L1588" s="39">
        <f t="shared" ca="1" si="310"/>
        <v>753.65835008454371</v>
      </c>
      <c r="M1588" s="38">
        <f t="shared" ca="1" si="311"/>
        <v>3.5362587314133984</v>
      </c>
      <c r="N1588" s="10">
        <f t="shared" ca="1" si="301"/>
        <v>0.74615337678061233</v>
      </c>
      <c r="O1588" s="9">
        <f t="shared" ca="1" si="302"/>
        <v>0.37739402944934308</v>
      </c>
      <c r="P1588" s="24">
        <f t="shared" ca="1" si="312"/>
        <v>0.38</v>
      </c>
    </row>
    <row r="1589" spans="1:16" x14ac:dyDescent="0.25">
      <c r="A1589">
        <v>1580</v>
      </c>
      <c r="B1589">
        <f t="shared" ca="1" si="303"/>
        <v>0.62893786644620986</v>
      </c>
      <c r="C1589">
        <f t="shared" ca="1" si="303"/>
        <v>0.98928146538542561</v>
      </c>
      <c r="D1589">
        <f t="shared" ca="1" si="300"/>
        <v>5.6459243347724342E-2</v>
      </c>
      <c r="E1589">
        <f t="shared" ca="1" si="300"/>
        <v>0.29764899995473848</v>
      </c>
      <c r="F1589">
        <f t="shared" ca="1" si="304"/>
        <v>0</v>
      </c>
      <c r="G1589">
        <f t="shared" ca="1" si="305"/>
        <v>1</v>
      </c>
      <c r="H1589">
        <f t="shared" ca="1" si="306"/>
        <v>0</v>
      </c>
      <c r="I1589">
        <f t="shared" ca="1" si="307"/>
        <v>0</v>
      </c>
      <c r="J1589">
        <f t="shared" ca="1" si="308"/>
        <v>1</v>
      </c>
      <c r="K1589">
        <f t="shared" ca="1" si="309"/>
        <v>1</v>
      </c>
      <c r="L1589" s="39">
        <f t="shared" ca="1" si="310"/>
        <v>702.471248072859</v>
      </c>
      <c r="M1589" s="38">
        <f t="shared" ca="1" si="311"/>
        <v>3.6822603926459827</v>
      </c>
      <c r="N1589" s="10">
        <f t="shared" ca="1" si="301"/>
        <v>0.22041124557836711</v>
      </c>
      <c r="O1589" s="9">
        <f t="shared" ca="1" si="302"/>
        <v>0.65655381419824332</v>
      </c>
      <c r="P1589" s="24">
        <f t="shared" ca="1" si="312"/>
        <v>0.64</v>
      </c>
    </row>
    <row r="1590" spans="1:16" x14ac:dyDescent="0.25">
      <c r="A1590">
        <v>1581</v>
      </c>
      <c r="B1590">
        <f t="shared" ca="1" si="303"/>
        <v>0.55354057670050172</v>
      </c>
      <c r="C1590">
        <f t="shared" ca="1" si="303"/>
        <v>0.24237762572956567</v>
      </c>
      <c r="D1590">
        <f t="shared" ca="1" si="300"/>
        <v>0.38521039564263282</v>
      </c>
      <c r="E1590">
        <f t="shared" ca="1" si="300"/>
        <v>0.2763302735266786</v>
      </c>
      <c r="F1590">
        <f t="shared" ca="1" si="304"/>
        <v>0</v>
      </c>
      <c r="G1590">
        <f t="shared" ca="1" si="305"/>
        <v>1</v>
      </c>
      <c r="H1590">
        <f t="shared" ca="1" si="306"/>
        <v>0</v>
      </c>
      <c r="I1590">
        <f t="shared" ca="1" si="307"/>
        <v>1</v>
      </c>
      <c r="J1590">
        <f t="shared" ca="1" si="308"/>
        <v>0</v>
      </c>
      <c r="K1590">
        <f t="shared" ca="1" si="309"/>
        <v>1</v>
      </c>
      <c r="L1590" s="39">
        <f t="shared" ca="1" si="310"/>
        <v>700.40532312157688</v>
      </c>
      <c r="M1590" s="38">
        <f t="shared" ca="1" si="311"/>
        <v>3.6336529388957874</v>
      </c>
      <c r="N1590" s="10">
        <f t="shared" ca="1" si="301"/>
        <v>0.20365097355999129</v>
      </c>
      <c r="O1590" s="9">
        <f t="shared" ca="1" si="302"/>
        <v>0.5654884178989259</v>
      </c>
      <c r="P1590" s="24">
        <f t="shared" ca="1" si="312"/>
        <v>0.68</v>
      </c>
    </row>
    <row r="1591" spans="1:16" x14ac:dyDescent="0.25">
      <c r="A1591">
        <v>1582</v>
      </c>
      <c r="B1591">
        <f t="shared" ca="1" si="303"/>
        <v>0.60269996889585198</v>
      </c>
      <c r="C1591">
        <f t="shared" ca="1" si="303"/>
        <v>0.64366190546384383</v>
      </c>
      <c r="D1591">
        <f t="shared" ca="1" si="300"/>
        <v>0.84475514974088428</v>
      </c>
      <c r="E1591">
        <f t="shared" ca="1" si="300"/>
        <v>0.27136005506365635</v>
      </c>
      <c r="F1591">
        <f t="shared" ca="1" si="304"/>
        <v>0</v>
      </c>
      <c r="G1591">
        <f t="shared" ca="1" si="305"/>
        <v>1</v>
      </c>
      <c r="H1591">
        <f t="shared" ca="1" si="306"/>
        <v>0</v>
      </c>
      <c r="I1591">
        <f t="shared" ca="1" si="307"/>
        <v>0</v>
      </c>
      <c r="J1591">
        <f t="shared" ca="1" si="308"/>
        <v>0</v>
      </c>
      <c r="K1591">
        <f t="shared" ca="1" si="309"/>
        <v>1</v>
      </c>
      <c r="L1591" s="39">
        <f t="shared" ca="1" si="310"/>
        <v>699.91274086688361</v>
      </c>
      <c r="M1591" s="38">
        <f t="shared" ca="1" si="311"/>
        <v>3.6650854726750692</v>
      </c>
      <c r="N1591" s="10">
        <f t="shared" ca="1" si="301"/>
        <v>0.19976994471386494</v>
      </c>
      <c r="O1591" s="9">
        <f t="shared" ca="1" si="302"/>
        <v>0.6251059622041315</v>
      </c>
      <c r="P1591" s="24">
        <f t="shared" ca="1" si="312"/>
        <v>0.66</v>
      </c>
    </row>
    <row r="1592" spans="1:16" x14ac:dyDescent="0.25">
      <c r="A1592">
        <v>1583</v>
      </c>
      <c r="B1592">
        <f t="shared" ca="1" si="303"/>
        <v>4.8315097929621631E-2</v>
      </c>
      <c r="C1592">
        <f t="shared" ca="1" si="303"/>
        <v>0.78964777577073819</v>
      </c>
      <c r="D1592">
        <f t="shared" ca="1" si="300"/>
        <v>0.7836826985800277</v>
      </c>
      <c r="E1592">
        <f t="shared" ca="1" si="300"/>
        <v>0.30714479847428389</v>
      </c>
      <c r="F1592">
        <f t="shared" ca="1" si="304"/>
        <v>1</v>
      </c>
      <c r="G1592">
        <f t="shared" ca="1" si="305"/>
        <v>0</v>
      </c>
      <c r="H1592">
        <f t="shared" ca="1" si="306"/>
        <v>0</v>
      </c>
      <c r="I1592">
        <f t="shared" ca="1" si="307"/>
        <v>0</v>
      </c>
      <c r="J1592">
        <f t="shared" ca="1" si="308"/>
        <v>0</v>
      </c>
      <c r="K1592">
        <f t="shared" ca="1" si="309"/>
        <v>1</v>
      </c>
      <c r="L1592" s="39">
        <f t="shared" ca="1" si="310"/>
        <v>703.36932521039489</v>
      </c>
      <c r="M1592" s="38">
        <f t="shared" ca="1" si="311"/>
        <v>3.1846463354468875</v>
      </c>
      <c r="N1592" s="10">
        <f t="shared" ca="1" si="301"/>
        <v>0.22793674817632606</v>
      </c>
      <c r="O1592" s="9">
        <f t="shared" ca="1" si="302"/>
        <v>2.0913719231481148E-2</v>
      </c>
      <c r="P1592" s="24">
        <f t="shared" ca="1" si="312"/>
        <v>0.84</v>
      </c>
    </row>
    <row r="1593" spans="1:16" x14ac:dyDescent="0.25">
      <c r="A1593">
        <v>1584</v>
      </c>
      <c r="B1593">
        <f t="shared" ca="1" si="303"/>
        <v>0.40052218636433468</v>
      </c>
      <c r="C1593">
        <f t="shared" ca="1" si="303"/>
        <v>0.60696128834020668</v>
      </c>
      <c r="D1593">
        <f t="shared" ca="1" si="300"/>
        <v>0.11213476588630489</v>
      </c>
      <c r="E1593">
        <f t="shared" ca="1" si="300"/>
        <v>0.61999573290177945</v>
      </c>
      <c r="F1593">
        <f t="shared" ca="1" si="304"/>
        <v>0</v>
      </c>
      <c r="G1593">
        <f t="shared" ca="1" si="305"/>
        <v>1</v>
      </c>
      <c r="H1593">
        <f t="shared" ca="1" si="306"/>
        <v>0</v>
      </c>
      <c r="I1593">
        <f t="shared" ca="1" si="307"/>
        <v>0</v>
      </c>
      <c r="J1593">
        <f t="shared" ca="1" si="308"/>
        <v>1</v>
      </c>
      <c r="K1593">
        <f t="shared" ca="1" si="309"/>
        <v>0</v>
      </c>
      <c r="L1593" s="39">
        <f t="shared" ca="1" si="310"/>
        <v>730.08049617941742</v>
      </c>
      <c r="M1593" s="38">
        <f t="shared" ca="1" si="311"/>
        <v>3.5370010702288632</v>
      </c>
      <c r="N1593" s="10">
        <f t="shared" ca="1" si="301"/>
        <v>0.50089917246134652</v>
      </c>
      <c r="O1593" s="9">
        <f t="shared" ca="1" si="302"/>
        <v>0.37877686667039279</v>
      </c>
      <c r="P1593" s="24">
        <f t="shared" ca="1" si="312"/>
        <v>0.54</v>
      </c>
    </row>
    <row r="1594" spans="1:16" x14ac:dyDescent="0.25">
      <c r="A1594">
        <v>1585</v>
      </c>
      <c r="B1594">
        <f t="shared" ca="1" si="303"/>
        <v>0.95585644423419369</v>
      </c>
      <c r="C1594">
        <f t="shared" ca="1" si="303"/>
        <v>0.11213129333460081</v>
      </c>
      <c r="D1594">
        <f t="shared" ca="1" si="300"/>
        <v>3.0363216619866407E-5</v>
      </c>
      <c r="E1594">
        <f t="shared" ca="1" si="300"/>
        <v>0.60981632268911168</v>
      </c>
      <c r="F1594">
        <f t="shared" ca="1" si="304"/>
        <v>0</v>
      </c>
      <c r="G1594">
        <f t="shared" ca="1" si="305"/>
        <v>0</v>
      </c>
      <c r="H1594">
        <f t="shared" ca="1" si="306"/>
        <v>1</v>
      </c>
      <c r="I1594">
        <f t="shared" ca="1" si="307"/>
        <v>1</v>
      </c>
      <c r="J1594">
        <f t="shared" ca="1" si="308"/>
        <v>1</v>
      </c>
      <c r="K1594">
        <f t="shared" ca="1" si="309"/>
        <v>0</v>
      </c>
      <c r="L1594" s="39">
        <f t="shared" ca="1" si="310"/>
        <v>729.20173123178949</v>
      </c>
      <c r="M1594" s="38">
        <f t="shared" ca="1" si="311"/>
        <v>4</v>
      </c>
      <c r="N1594" s="10">
        <f t="shared" ca="1" si="301"/>
        <v>0.49108377385941177</v>
      </c>
      <c r="O1594" s="9">
        <f t="shared" ca="1" si="302"/>
        <v>0.97500210485177952</v>
      </c>
      <c r="P1594" s="24">
        <f t="shared" ca="1" si="312"/>
        <v>0.35</v>
      </c>
    </row>
    <row r="1595" spans="1:16" x14ac:dyDescent="0.25">
      <c r="A1595">
        <v>1586</v>
      </c>
      <c r="B1595">
        <f t="shared" ca="1" si="303"/>
        <v>0.32200154955306259</v>
      </c>
      <c r="C1595">
        <f t="shared" ca="1" si="303"/>
        <v>0.4711837902694398</v>
      </c>
      <c r="D1595">
        <f t="shared" ca="1" si="300"/>
        <v>0.23324776999007357</v>
      </c>
      <c r="E1595">
        <f t="shared" ca="1" si="300"/>
        <v>0.76937501357996074</v>
      </c>
      <c r="F1595">
        <f t="shared" ca="1" si="304"/>
        <v>0</v>
      </c>
      <c r="G1595">
        <f t="shared" ca="1" si="305"/>
        <v>1</v>
      </c>
      <c r="H1595">
        <f t="shared" ca="1" si="306"/>
        <v>0</v>
      </c>
      <c r="I1595">
        <f t="shared" ca="1" si="307"/>
        <v>0</v>
      </c>
      <c r="J1595">
        <f t="shared" ca="1" si="308"/>
        <v>0</v>
      </c>
      <c r="K1595">
        <f t="shared" ca="1" si="309"/>
        <v>0</v>
      </c>
      <c r="L1595" s="39">
        <f t="shared" ca="1" si="310"/>
        <v>744.31407502020352</v>
      </c>
      <c r="M1595" s="38">
        <f t="shared" ca="1" si="311"/>
        <v>3.4844727300129215</v>
      </c>
      <c r="N1595" s="10">
        <f t="shared" ca="1" si="301"/>
        <v>0.655714138665344</v>
      </c>
      <c r="O1595" s="9">
        <f t="shared" ca="1" si="302"/>
        <v>0.28566846785620925</v>
      </c>
      <c r="P1595" s="24">
        <f t="shared" ca="1" si="312"/>
        <v>0.47</v>
      </c>
    </row>
    <row r="1596" spans="1:16" x14ac:dyDescent="0.25">
      <c r="A1596">
        <v>1587</v>
      </c>
      <c r="B1596">
        <f t="shared" ca="1" si="303"/>
        <v>0.22924039894429526</v>
      </c>
      <c r="C1596">
        <f t="shared" ca="1" si="303"/>
        <v>0.94506285351942521</v>
      </c>
      <c r="D1596">
        <f t="shared" ca="1" si="300"/>
        <v>0.64148419073776441</v>
      </c>
      <c r="E1596">
        <f t="shared" ca="1" si="300"/>
        <v>0.48413572697151974</v>
      </c>
      <c r="F1596">
        <f t="shared" ca="1" si="304"/>
        <v>0</v>
      </c>
      <c r="G1596">
        <f t="shared" ca="1" si="305"/>
        <v>1</v>
      </c>
      <c r="H1596">
        <f t="shared" ca="1" si="306"/>
        <v>0</v>
      </c>
      <c r="I1596">
        <f t="shared" ca="1" si="307"/>
        <v>0</v>
      </c>
      <c r="J1596">
        <f t="shared" ca="1" si="308"/>
        <v>0</v>
      </c>
      <c r="K1596">
        <f t="shared" ca="1" si="309"/>
        <v>0</v>
      </c>
      <c r="L1596" s="39">
        <f t="shared" ca="1" si="310"/>
        <v>718.68738138840126</v>
      </c>
      <c r="M1596" s="38">
        <f t="shared" ca="1" si="311"/>
        <v>3.4146623124900048</v>
      </c>
      <c r="N1596" s="10">
        <f t="shared" ca="1" si="301"/>
        <v>0.37571539298993772</v>
      </c>
      <c r="O1596" s="9">
        <f t="shared" ca="1" si="302"/>
        <v>0.18189825517047761</v>
      </c>
      <c r="P1596" s="24">
        <f t="shared" ca="1" si="312"/>
        <v>0.69</v>
      </c>
    </row>
    <row r="1597" spans="1:16" x14ac:dyDescent="0.25">
      <c r="A1597">
        <v>1588</v>
      </c>
      <c r="B1597">
        <f t="shared" ca="1" si="303"/>
        <v>0.86205022010634025</v>
      </c>
      <c r="C1597">
        <f t="shared" ca="1" si="303"/>
        <v>0.18218253447349231</v>
      </c>
      <c r="D1597">
        <f t="shared" ca="1" si="300"/>
        <v>0.27798839791173013</v>
      </c>
      <c r="E1597">
        <f t="shared" ca="1" si="300"/>
        <v>0.96786513150831599</v>
      </c>
      <c r="F1597">
        <f t="shared" ca="1" si="304"/>
        <v>0</v>
      </c>
      <c r="G1597">
        <f t="shared" ca="1" si="305"/>
        <v>0</v>
      </c>
      <c r="H1597">
        <f t="shared" ca="1" si="306"/>
        <v>1</v>
      </c>
      <c r="I1597">
        <f t="shared" ca="1" si="307"/>
        <v>1</v>
      </c>
      <c r="J1597">
        <f t="shared" ca="1" si="308"/>
        <v>0</v>
      </c>
      <c r="K1597">
        <f t="shared" ca="1" si="309"/>
        <v>0</v>
      </c>
      <c r="L1597" s="39">
        <f t="shared" ca="1" si="310"/>
        <v>781.06003417257443</v>
      </c>
      <c r="M1597" s="38">
        <f t="shared" ca="1" si="311"/>
        <v>3.8723942269587712</v>
      </c>
      <c r="N1597" s="10">
        <f t="shared" ca="1" si="301"/>
        <v>0.92359569587194457</v>
      </c>
      <c r="O1597" s="9">
        <f t="shared" ca="1" si="302"/>
        <v>0.90901791472748583</v>
      </c>
      <c r="P1597" s="24">
        <f t="shared" ca="1" si="312"/>
        <v>0.09</v>
      </c>
    </row>
    <row r="1598" spans="1:16" x14ac:dyDescent="0.25">
      <c r="A1598">
        <v>1589</v>
      </c>
      <c r="B1598">
        <f t="shared" ca="1" si="303"/>
        <v>0.57798746359782538</v>
      </c>
      <c r="C1598">
        <f t="shared" ca="1" si="303"/>
        <v>0.99851810452360301</v>
      </c>
      <c r="D1598">
        <f t="shared" ca="1" si="300"/>
        <v>0.49392370606405889</v>
      </c>
      <c r="E1598">
        <f t="shared" ca="1" si="300"/>
        <v>0.16322995904667004</v>
      </c>
      <c r="F1598">
        <f t="shared" ca="1" si="304"/>
        <v>0</v>
      </c>
      <c r="G1598">
        <f t="shared" ca="1" si="305"/>
        <v>1</v>
      </c>
      <c r="H1598">
        <f t="shared" ca="1" si="306"/>
        <v>0</v>
      </c>
      <c r="I1598">
        <f t="shared" ca="1" si="307"/>
        <v>0</v>
      </c>
      <c r="J1598">
        <f t="shared" ca="1" si="308"/>
        <v>0</v>
      </c>
      <c r="K1598">
        <f t="shared" ca="1" si="309"/>
        <v>1</v>
      </c>
      <c r="L1598" s="39">
        <f t="shared" ca="1" si="310"/>
        <v>687.61811044373667</v>
      </c>
      <c r="M1598" s="38">
        <f t="shared" ca="1" si="311"/>
        <v>3.6491868954714901</v>
      </c>
      <c r="N1598" s="10">
        <f t="shared" ca="1" si="301"/>
        <v>0.11767438681103001</v>
      </c>
      <c r="O1598" s="9">
        <f t="shared" ca="1" si="302"/>
        <v>0.59522855987241541</v>
      </c>
      <c r="P1598" s="24">
        <f t="shared" ca="1" si="312"/>
        <v>0.73</v>
      </c>
    </row>
    <row r="1599" spans="1:16" x14ac:dyDescent="0.25">
      <c r="A1599">
        <v>1590</v>
      </c>
      <c r="B1599">
        <f t="shared" ca="1" si="303"/>
        <v>0.58988854282784164</v>
      </c>
      <c r="C1599">
        <f t="shared" ca="1" si="303"/>
        <v>0.51605893383692425</v>
      </c>
      <c r="D1599">
        <f t="shared" ca="1" si="300"/>
        <v>0.61372765139611118</v>
      </c>
      <c r="E1599">
        <f t="shared" ca="1" si="300"/>
        <v>0.952894462191338</v>
      </c>
      <c r="F1599">
        <f t="shared" ca="1" si="304"/>
        <v>0</v>
      </c>
      <c r="G1599">
        <f t="shared" ca="1" si="305"/>
        <v>1</v>
      </c>
      <c r="H1599">
        <f t="shared" ca="1" si="306"/>
        <v>0</v>
      </c>
      <c r="I1599">
        <f t="shared" ca="1" si="307"/>
        <v>0</v>
      </c>
      <c r="J1599">
        <f t="shared" ca="1" si="308"/>
        <v>0</v>
      </c>
      <c r="K1599">
        <f t="shared" ca="1" si="309"/>
        <v>0</v>
      </c>
      <c r="L1599" s="39">
        <f t="shared" ca="1" si="310"/>
        <v>775.2284917404279</v>
      </c>
      <c r="M1599" s="38">
        <f t="shared" ca="1" si="311"/>
        <v>3.656814569280384</v>
      </c>
      <c r="N1599" s="10">
        <f t="shared" ca="1" si="301"/>
        <v>0.89731464531809968</v>
      </c>
      <c r="O1599" s="9">
        <f t="shared" ca="1" si="302"/>
        <v>0.6096440357134586</v>
      </c>
      <c r="P1599" s="24">
        <f t="shared" ca="1" si="312"/>
        <v>0.21</v>
      </c>
    </row>
    <row r="1600" spans="1:16" x14ac:dyDescent="0.25">
      <c r="A1600">
        <v>1591</v>
      </c>
      <c r="B1600">
        <f t="shared" ca="1" si="303"/>
        <v>0.97811220286036105</v>
      </c>
      <c r="C1600">
        <f t="shared" ca="1" si="303"/>
        <v>0.91425099444673019</v>
      </c>
      <c r="D1600">
        <f t="shared" ca="1" si="300"/>
        <v>0.13303374507531307</v>
      </c>
      <c r="E1600">
        <f t="shared" ca="1" si="300"/>
        <v>0.94144681429127308</v>
      </c>
      <c r="F1600">
        <f t="shared" ca="1" si="304"/>
        <v>0</v>
      </c>
      <c r="G1600">
        <f t="shared" ca="1" si="305"/>
        <v>0</v>
      </c>
      <c r="H1600">
        <f t="shared" ca="1" si="306"/>
        <v>1</v>
      </c>
      <c r="I1600">
        <f t="shared" ca="1" si="307"/>
        <v>0</v>
      </c>
      <c r="J1600">
        <f t="shared" ca="1" si="308"/>
        <v>1</v>
      </c>
      <c r="K1600">
        <f t="shared" ca="1" si="309"/>
        <v>0</v>
      </c>
      <c r="L1600" s="39">
        <f t="shared" ca="1" si="310"/>
        <v>771.71217468730697</v>
      </c>
      <c r="M1600" s="38">
        <f t="shared" ca="1" si="311"/>
        <v>4</v>
      </c>
      <c r="N1600" s="10">
        <f t="shared" ca="1" si="301"/>
        <v>0.87858469582201215</v>
      </c>
      <c r="O1600" s="9">
        <f t="shared" ca="1" si="302"/>
        <v>0.97500210485177952</v>
      </c>
      <c r="P1600" s="24">
        <f t="shared" ca="1" si="312"/>
        <v>0.1</v>
      </c>
    </row>
    <row r="1601" spans="1:16" x14ac:dyDescent="0.25">
      <c r="A1601">
        <v>1592</v>
      </c>
      <c r="B1601">
        <f t="shared" ca="1" si="303"/>
        <v>0.19466288414414068</v>
      </c>
      <c r="C1601">
        <f t="shared" ca="1" si="303"/>
        <v>0.5360442082578194</v>
      </c>
      <c r="D1601">
        <f t="shared" ca="1" si="300"/>
        <v>0.3148744449020604</v>
      </c>
      <c r="E1601">
        <f t="shared" ca="1" si="300"/>
        <v>0.15789244400634073</v>
      </c>
      <c r="F1601">
        <f t="shared" ca="1" si="304"/>
        <v>0</v>
      </c>
      <c r="G1601">
        <f t="shared" ca="1" si="305"/>
        <v>1</v>
      </c>
      <c r="H1601">
        <f t="shared" ca="1" si="306"/>
        <v>0</v>
      </c>
      <c r="I1601">
        <f t="shared" ca="1" si="307"/>
        <v>0</v>
      </c>
      <c r="J1601">
        <f t="shared" ca="1" si="308"/>
        <v>0</v>
      </c>
      <c r="K1601">
        <f t="shared" ca="1" si="309"/>
        <v>1</v>
      </c>
      <c r="L1601" s="39">
        <f t="shared" ca="1" si="310"/>
        <v>686.89580338092435</v>
      </c>
      <c r="M1601" s="38">
        <f t="shared" ca="1" si="311"/>
        <v>3.3847898171768311</v>
      </c>
      <c r="N1601" s="10">
        <f t="shared" ca="1" si="301"/>
        <v>0.11373195770288</v>
      </c>
      <c r="O1601" s="9">
        <f t="shared" ca="1" si="302"/>
        <v>0.14582019036656235</v>
      </c>
      <c r="P1601" s="24">
        <f t="shared" ca="1" si="312"/>
        <v>0.88</v>
      </c>
    </row>
    <row r="1602" spans="1:16" x14ac:dyDescent="0.25">
      <c r="A1602">
        <v>1593</v>
      </c>
      <c r="B1602">
        <f t="shared" ca="1" si="303"/>
        <v>0.58988976765552759</v>
      </c>
      <c r="C1602">
        <f t="shared" ca="1" si="303"/>
        <v>0.3731281466050691</v>
      </c>
      <c r="D1602">
        <f t="shared" ca="1" si="300"/>
        <v>0.64286672826379354</v>
      </c>
      <c r="E1602">
        <f t="shared" ca="1" si="300"/>
        <v>0.30490917239309734</v>
      </c>
      <c r="F1602">
        <f t="shared" ca="1" si="304"/>
        <v>0</v>
      </c>
      <c r="G1602">
        <f t="shared" ca="1" si="305"/>
        <v>1</v>
      </c>
      <c r="H1602">
        <f t="shared" ca="1" si="306"/>
        <v>0</v>
      </c>
      <c r="I1602">
        <f t="shared" ca="1" si="307"/>
        <v>1</v>
      </c>
      <c r="J1602">
        <f t="shared" ca="1" si="308"/>
        <v>0</v>
      </c>
      <c r="K1602">
        <f t="shared" ca="1" si="309"/>
        <v>1</v>
      </c>
      <c r="L1602" s="39">
        <f t="shared" ca="1" si="310"/>
        <v>703.15901842331982</v>
      </c>
      <c r="M1602" s="38">
        <f t="shared" ca="1" si="311"/>
        <v>3.656815356906213</v>
      </c>
      <c r="N1602" s="10">
        <f t="shared" ca="1" si="301"/>
        <v>0.22616161748175609</v>
      </c>
      <c r="O1602" s="9">
        <f t="shared" ca="1" si="302"/>
        <v>0.609645516855017</v>
      </c>
      <c r="P1602" s="24">
        <f t="shared" ca="1" si="312"/>
        <v>0.65</v>
      </c>
    </row>
    <row r="1603" spans="1:16" x14ac:dyDescent="0.25">
      <c r="A1603">
        <v>1594</v>
      </c>
      <c r="B1603">
        <f t="shared" ca="1" si="303"/>
        <v>0.4657148849218703</v>
      </c>
      <c r="C1603">
        <f t="shared" ca="1" si="303"/>
        <v>0.83288636367664937</v>
      </c>
      <c r="D1603">
        <f t="shared" ca="1" si="300"/>
        <v>4.9306564558580845E-2</v>
      </c>
      <c r="E1603">
        <f t="shared" ca="1" si="300"/>
        <v>0.65557916903849722</v>
      </c>
      <c r="F1603">
        <f t="shared" ca="1" si="304"/>
        <v>0</v>
      </c>
      <c r="G1603">
        <f t="shared" ca="1" si="305"/>
        <v>1</v>
      </c>
      <c r="H1603">
        <f t="shared" ca="1" si="306"/>
        <v>0</v>
      </c>
      <c r="I1603">
        <f t="shared" ca="1" si="307"/>
        <v>0</v>
      </c>
      <c r="J1603">
        <f t="shared" ca="1" si="308"/>
        <v>1</v>
      </c>
      <c r="K1603">
        <f t="shared" ca="1" si="309"/>
        <v>0</v>
      </c>
      <c r="L1603" s="39">
        <f t="shared" ca="1" si="310"/>
        <v>733.21410798467969</v>
      </c>
      <c r="M1603" s="38">
        <f t="shared" ca="1" si="311"/>
        <v>3.578488474764653</v>
      </c>
      <c r="N1603" s="10">
        <f t="shared" ca="1" si="301"/>
        <v>0.53585441530104527</v>
      </c>
      <c r="O1603" s="9">
        <f t="shared" ca="1" si="302"/>
        <v>0.45802663972508034</v>
      </c>
      <c r="P1603" s="24">
        <f t="shared" ca="1" si="312"/>
        <v>0.5</v>
      </c>
    </row>
    <row r="1604" spans="1:16" x14ac:dyDescent="0.25">
      <c r="A1604">
        <v>1595</v>
      </c>
      <c r="B1604">
        <f t="shared" ca="1" si="303"/>
        <v>0.15211093908049544</v>
      </c>
      <c r="C1604">
        <f t="shared" ca="1" si="303"/>
        <v>0.24358363025131602</v>
      </c>
      <c r="D1604">
        <f t="shared" ca="1" si="300"/>
        <v>0.54905366965007285</v>
      </c>
      <c r="E1604">
        <f t="shared" ca="1" si="300"/>
        <v>0.77530047396175783</v>
      </c>
      <c r="F1604">
        <f t="shared" ca="1" si="304"/>
        <v>1</v>
      </c>
      <c r="G1604">
        <f t="shared" ca="1" si="305"/>
        <v>0</v>
      </c>
      <c r="H1604">
        <f t="shared" ca="1" si="306"/>
        <v>0</v>
      </c>
      <c r="I1604">
        <f t="shared" ca="1" si="307"/>
        <v>1</v>
      </c>
      <c r="J1604">
        <f t="shared" ca="1" si="308"/>
        <v>0</v>
      </c>
      <c r="K1604">
        <f t="shared" ca="1" si="309"/>
        <v>0</v>
      </c>
      <c r="L1604" s="39">
        <f t="shared" ca="1" si="310"/>
        <v>744.96177016999093</v>
      </c>
      <c r="M1604" s="38">
        <f t="shared" ca="1" si="311"/>
        <v>3.3431445433487421</v>
      </c>
      <c r="N1604" s="10">
        <f t="shared" ca="1" si="301"/>
        <v>0.66236619528534879</v>
      </c>
      <c r="O1604" s="9">
        <f t="shared" ca="1" si="302"/>
        <v>0.10408891645835221</v>
      </c>
      <c r="P1604" s="24">
        <f t="shared" ca="1" si="312"/>
        <v>0.53</v>
      </c>
    </row>
    <row r="1605" spans="1:16" x14ac:dyDescent="0.25">
      <c r="A1605">
        <v>1596</v>
      </c>
      <c r="B1605">
        <f t="shared" ca="1" si="303"/>
        <v>0.64383322055276582</v>
      </c>
      <c r="C1605">
        <f t="shared" ca="1" si="303"/>
        <v>0.75352990931772212</v>
      </c>
      <c r="D1605">
        <f t="shared" ca="1" si="300"/>
        <v>0.42834127777529596</v>
      </c>
      <c r="E1605">
        <f t="shared" ca="1" si="300"/>
        <v>7.8212076594538216E-3</v>
      </c>
      <c r="F1605">
        <f t="shared" ca="1" si="304"/>
        <v>0</v>
      </c>
      <c r="G1605">
        <f t="shared" ca="1" si="305"/>
        <v>1</v>
      </c>
      <c r="H1605">
        <f t="shared" ca="1" si="306"/>
        <v>0</v>
      </c>
      <c r="I1605">
        <f t="shared" ca="1" si="307"/>
        <v>0</v>
      </c>
      <c r="J1605">
        <f t="shared" ca="1" si="308"/>
        <v>0</v>
      </c>
      <c r="K1605">
        <f t="shared" ca="1" si="309"/>
        <v>1</v>
      </c>
      <c r="L1605" s="39">
        <f t="shared" ca="1" si="310"/>
        <v>640.23393164144659</v>
      </c>
      <c r="M1605" s="38">
        <f t="shared" ca="1" si="311"/>
        <v>3.6921809661361706</v>
      </c>
      <c r="N1605" s="10">
        <f t="shared" ca="1" si="301"/>
        <v>5.9778376588639137E-3</v>
      </c>
      <c r="O1605" s="9">
        <f t="shared" ca="1" si="302"/>
        <v>0.67425266180386445</v>
      </c>
      <c r="P1605" s="24">
        <f t="shared" ca="1" si="312"/>
        <v>0.77</v>
      </c>
    </row>
    <row r="1606" spans="1:16" x14ac:dyDescent="0.25">
      <c r="A1606">
        <v>1597</v>
      </c>
      <c r="B1606">
        <f t="shared" ca="1" si="303"/>
        <v>0.49044967920954397</v>
      </c>
      <c r="C1606">
        <f t="shared" ca="1" si="303"/>
        <v>0.21822018666947529</v>
      </c>
      <c r="D1606">
        <f t="shared" ca="1" si="300"/>
        <v>0.92584540496403156</v>
      </c>
      <c r="E1606">
        <f t="shared" ca="1" si="300"/>
        <v>0.59275786341618908</v>
      </c>
      <c r="F1606">
        <f t="shared" ca="1" si="304"/>
        <v>0</v>
      </c>
      <c r="G1606">
        <f t="shared" ca="1" si="305"/>
        <v>1</v>
      </c>
      <c r="H1606">
        <f t="shared" ca="1" si="306"/>
        <v>0</v>
      </c>
      <c r="I1606">
        <f t="shared" ca="1" si="307"/>
        <v>1</v>
      </c>
      <c r="J1606">
        <f t="shared" ca="1" si="308"/>
        <v>0</v>
      </c>
      <c r="K1606">
        <f t="shared" ca="1" si="309"/>
        <v>0</v>
      </c>
      <c r="L1606" s="39">
        <f t="shared" ca="1" si="310"/>
        <v>727.74328526958016</v>
      </c>
      <c r="M1606" s="38">
        <f t="shared" ca="1" si="311"/>
        <v>3.5940146522274148</v>
      </c>
      <c r="N1606" s="10">
        <f t="shared" ca="1" si="301"/>
        <v>0.47480839519089318</v>
      </c>
      <c r="O1606" s="9">
        <f t="shared" ca="1" si="302"/>
        <v>0.4883014164828906</v>
      </c>
      <c r="P1606" s="24">
        <f t="shared" ca="1" si="312"/>
        <v>0.53</v>
      </c>
    </row>
    <row r="1607" spans="1:16" x14ac:dyDescent="0.25">
      <c r="A1607">
        <v>1598</v>
      </c>
      <c r="B1607">
        <f t="shared" ca="1" si="303"/>
        <v>0.79311802927494146</v>
      </c>
      <c r="C1607">
        <f t="shared" ca="1" si="303"/>
        <v>0.32685146988938307</v>
      </c>
      <c r="D1607">
        <f t="shared" ca="1" si="300"/>
        <v>0.60085024752232663</v>
      </c>
      <c r="E1607">
        <f t="shared" ca="1" si="300"/>
        <v>0.63970197251279837</v>
      </c>
      <c r="F1607">
        <f t="shared" ca="1" si="304"/>
        <v>0</v>
      </c>
      <c r="G1607">
        <f t="shared" ca="1" si="305"/>
        <v>0</v>
      </c>
      <c r="H1607">
        <f t="shared" ca="1" si="306"/>
        <v>1</v>
      </c>
      <c r="I1607">
        <f t="shared" ca="1" si="307"/>
        <v>1</v>
      </c>
      <c r="J1607">
        <f t="shared" ca="1" si="308"/>
        <v>0</v>
      </c>
      <c r="K1607">
        <f t="shared" ca="1" si="309"/>
        <v>0</v>
      </c>
      <c r="L1607" s="39">
        <f t="shared" ca="1" si="310"/>
        <v>731.8028556556236</v>
      </c>
      <c r="M1607" s="38">
        <f t="shared" ca="1" si="311"/>
        <v>3.8043219655968032</v>
      </c>
      <c r="N1607" s="10">
        <f t="shared" ca="1" si="301"/>
        <v>0.52013004002295915</v>
      </c>
      <c r="O1607" s="9">
        <f t="shared" ca="1" si="302"/>
        <v>0.84162953061313628</v>
      </c>
      <c r="P1607" s="24">
        <f t="shared" ca="1" si="312"/>
        <v>0.38</v>
      </c>
    </row>
    <row r="1608" spans="1:16" x14ac:dyDescent="0.25">
      <c r="A1608">
        <v>1599</v>
      </c>
      <c r="B1608">
        <f t="shared" ca="1" si="303"/>
        <v>0.14385398297116558</v>
      </c>
      <c r="C1608">
        <f t="shared" ca="1" si="303"/>
        <v>0.4649980431871038</v>
      </c>
      <c r="D1608">
        <f t="shared" ca="1" si="300"/>
        <v>0.18332189741896299</v>
      </c>
      <c r="E1608">
        <f t="shared" ca="1" si="300"/>
        <v>0.23157793661717085</v>
      </c>
      <c r="F1608">
        <f t="shared" ca="1" si="304"/>
        <v>1</v>
      </c>
      <c r="G1608">
        <f t="shared" ca="1" si="305"/>
        <v>0</v>
      </c>
      <c r="H1608">
        <f t="shared" ca="1" si="306"/>
        <v>0</v>
      </c>
      <c r="I1608">
        <f t="shared" ca="1" si="307"/>
        <v>0</v>
      </c>
      <c r="J1608">
        <f t="shared" ca="1" si="308"/>
        <v>1</v>
      </c>
      <c r="K1608">
        <f t="shared" ca="1" si="309"/>
        <v>1</v>
      </c>
      <c r="L1608" s="39">
        <f t="shared" ca="1" si="310"/>
        <v>695.78921406081463</v>
      </c>
      <c r="M1608" s="38">
        <f t="shared" ca="1" si="311"/>
        <v>3.3342092100420548</v>
      </c>
      <c r="N1608" s="10">
        <f t="shared" ca="1" si="301"/>
        <v>0.16905608734244226</v>
      </c>
      <c r="O1608" s="9">
        <f t="shared" ca="1" si="302"/>
        <v>9.6394134295521572E-2</v>
      </c>
      <c r="P1608" s="24">
        <f t="shared" ca="1" si="312"/>
        <v>0.86</v>
      </c>
    </row>
    <row r="1609" spans="1:16" x14ac:dyDescent="0.25">
      <c r="A1609">
        <v>1600</v>
      </c>
      <c r="B1609">
        <f t="shared" ca="1" si="303"/>
        <v>0.15586753904642869</v>
      </c>
      <c r="C1609">
        <f t="shared" ca="1" si="303"/>
        <v>0.37370520469609358</v>
      </c>
      <c r="D1609">
        <f t="shared" ca="1" si="300"/>
        <v>0.81481077594701967</v>
      </c>
      <c r="E1609">
        <f t="shared" ca="1" si="300"/>
        <v>0.53451884838879593</v>
      </c>
      <c r="F1609">
        <f t="shared" ca="1" si="304"/>
        <v>1</v>
      </c>
      <c r="G1609">
        <f t="shared" ca="1" si="305"/>
        <v>0</v>
      </c>
      <c r="H1609">
        <f t="shared" ca="1" si="306"/>
        <v>0</v>
      </c>
      <c r="I1609">
        <f t="shared" ca="1" si="307"/>
        <v>1</v>
      </c>
      <c r="J1609">
        <f t="shared" ca="1" si="308"/>
        <v>0</v>
      </c>
      <c r="K1609">
        <f t="shared" ca="1" si="309"/>
        <v>0</v>
      </c>
      <c r="L1609" s="39">
        <f t="shared" ca="1" si="310"/>
        <v>722.85892765340873</v>
      </c>
      <c r="M1609" s="38">
        <f t="shared" ca="1" si="311"/>
        <v>3.3471029959317131</v>
      </c>
      <c r="N1609" s="10">
        <f t="shared" ca="1" si="301"/>
        <v>0.42075983274166945</v>
      </c>
      <c r="O1609" s="9">
        <f t="shared" ca="1" si="302"/>
        <v>0.10763658667077304</v>
      </c>
      <c r="P1609" s="24">
        <f t="shared" ca="1" si="312"/>
        <v>0.69</v>
      </c>
    </row>
    <row r="1610" spans="1:16" x14ac:dyDescent="0.25">
      <c r="A1610">
        <v>1601</v>
      </c>
      <c r="B1610">
        <f t="shared" ca="1" si="303"/>
        <v>0.54612505844223502</v>
      </c>
      <c r="C1610">
        <f t="shared" ca="1" si="303"/>
        <v>0.57934268931103594</v>
      </c>
      <c r="D1610">
        <f t="shared" ca="1" si="303"/>
        <v>5.6312268349027472E-2</v>
      </c>
      <c r="E1610">
        <f t="shared" ca="1" si="303"/>
        <v>0.90956740127130653</v>
      </c>
      <c r="F1610">
        <f t="shared" ca="1" si="304"/>
        <v>0</v>
      </c>
      <c r="G1610">
        <f t="shared" ca="1" si="305"/>
        <v>1</v>
      </c>
      <c r="H1610">
        <f t="shared" ca="1" si="306"/>
        <v>0</v>
      </c>
      <c r="I1610">
        <f t="shared" ca="1" si="307"/>
        <v>0</v>
      </c>
      <c r="J1610">
        <f t="shared" ca="1" si="308"/>
        <v>1</v>
      </c>
      <c r="K1610">
        <f t="shared" ca="1" si="309"/>
        <v>0</v>
      </c>
      <c r="L1610" s="39">
        <f t="shared" ca="1" si="310"/>
        <v>764.15716264181151</v>
      </c>
      <c r="M1610" s="38">
        <f t="shared" ca="1" si="311"/>
        <v>3.6289692945111334</v>
      </c>
      <c r="N1610" s="10">
        <f t="shared" ref="N1610:N1673" ca="1" si="313">_xlfn.NORM.DIST(L1610,$L$3,$M$3,1)</f>
        <v>0.83056504751828608</v>
      </c>
      <c r="O1610" s="9">
        <f t="shared" ref="O1610:O1673" ca="1" si="314">_xlfn.NORM.DIST(M1610,$O$3,$P$3,1)</f>
        <v>0.55644006962136006</v>
      </c>
      <c r="P1610" s="24">
        <f t="shared" ca="1" si="312"/>
        <v>0.27</v>
      </c>
    </row>
    <row r="1611" spans="1:16" x14ac:dyDescent="0.25">
      <c r="A1611">
        <v>1602</v>
      </c>
      <c r="B1611">
        <f t="shared" ref="B1611:E1674" ca="1" si="315">RAND()</f>
        <v>0.77406213859797424</v>
      </c>
      <c r="C1611">
        <f t="shared" ca="1" si="315"/>
        <v>0.41243172386149363</v>
      </c>
      <c r="D1611">
        <f t="shared" ca="1" si="315"/>
        <v>0.87302311455157322</v>
      </c>
      <c r="E1611">
        <f t="shared" ca="1" si="315"/>
        <v>0.27877958812681214</v>
      </c>
      <c r="F1611">
        <f t="shared" ref="F1611:F1674" ca="1" si="316">IF($B1611&lt;$F$4,1,0)</f>
        <v>0</v>
      </c>
      <c r="G1611">
        <f t="shared" ref="G1611:G1674" ca="1" si="317">IF(AND($G$3&lt;$B1611,$B1611 &lt;$G$4),1,0)</f>
        <v>0</v>
      </c>
      <c r="H1611">
        <f t="shared" ref="H1611:H1674" ca="1" si="318">IF(AND($H$3&lt;$B1611,$B1611 &lt;$H$4),1,0)</f>
        <v>1</v>
      </c>
      <c r="I1611">
        <f t="shared" ref="I1611:I1674" ca="1" si="319">IF($C1611&lt;$I$3,1,0)</f>
        <v>0</v>
      </c>
      <c r="J1611">
        <f t="shared" ref="J1611:J1674" ca="1" si="320">IF($D1611&lt;$J$3,1,0)</f>
        <v>0</v>
      </c>
      <c r="K1611">
        <f t="shared" ref="K1611:K1674" ca="1" si="321">IF($E1611&lt;$K$3,1,0)</f>
        <v>1</v>
      </c>
      <c r="L1611" s="39">
        <f t="shared" ref="L1611:L1674" ca="1" si="322">MIN(_xlfn.NORM.INV(E1611,$L$7,33),800)</f>
        <v>700.646463490006</v>
      </c>
      <c r="M1611" s="38">
        <f t="shared" ref="M1611:M1674" ca="1" si="323">MAX(MIN(NORMINV(B1611,$O$3,0.25),4),3)</f>
        <v>3.7880728981079055</v>
      </c>
      <c r="N1611" s="10">
        <f t="shared" ca="1" si="313"/>
        <v>0.20556718474500071</v>
      </c>
      <c r="O1611" s="9">
        <f t="shared" ca="1" si="314"/>
        <v>0.82162020412947423</v>
      </c>
      <c r="P1611" s="24">
        <f t="shared" ref="P1611:P1674" ca="1" si="324">ROUND(1-1*($N$3*N1611+$Q$3*O1611),2)</f>
        <v>0.59</v>
      </c>
    </row>
    <row r="1612" spans="1:16" x14ac:dyDescent="0.25">
      <c r="A1612">
        <v>1603</v>
      </c>
      <c r="B1612">
        <f t="shared" ca="1" si="315"/>
        <v>0.21661558032485506</v>
      </c>
      <c r="C1612">
        <f t="shared" ca="1" si="315"/>
        <v>0.93071428235447251</v>
      </c>
      <c r="D1612">
        <f t="shared" ca="1" si="315"/>
        <v>0.72946388724307931</v>
      </c>
      <c r="E1612">
        <f t="shared" ca="1" si="315"/>
        <v>0.75920873834156011</v>
      </c>
      <c r="F1612">
        <f t="shared" ca="1" si="316"/>
        <v>0</v>
      </c>
      <c r="G1612">
        <f t="shared" ca="1" si="317"/>
        <v>1</v>
      </c>
      <c r="H1612">
        <f t="shared" ca="1" si="318"/>
        <v>0</v>
      </c>
      <c r="I1612">
        <f t="shared" ca="1" si="319"/>
        <v>0</v>
      </c>
      <c r="J1612">
        <f t="shared" ca="1" si="320"/>
        <v>0</v>
      </c>
      <c r="K1612">
        <f t="shared" ca="1" si="321"/>
        <v>0</v>
      </c>
      <c r="L1612" s="39">
        <f t="shared" ca="1" si="322"/>
        <v>743.22406540514305</v>
      </c>
      <c r="M1612" s="38">
        <f t="shared" ca="1" si="323"/>
        <v>3.4040813885302925</v>
      </c>
      <c r="N1612" s="10">
        <f t="shared" ca="1" si="313"/>
        <v>0.64441076503846251</v>
      </c>
      <c r="O1612" s="9">
        <f t="shared" ca="1" si="314"/>
        <v>0.16852730644965538</v>
      </c>
      <c r="P1612" s="24">
        <f t="shared" ca="1" si="324"/>
        <v>0.52</v>
      </c>
    </row>
    <row r="1613" spans="1:16" x14ac:dyDescent="0.25">
      <c r="A1613">
        <v>1604</v>
      </c>
      <c r="B1613">
        <f t="shared" ca="1" si="315"/>
        <v>0.86554112262768768</v>
      </c>
      <c r="C1613">
        <f t="shared" ca="1" si="315"/>
        <v>0.20946479568968224</v>
      </c>
      <c r="D1613">
        <f t="shared" ca="1" si="315"/>
        <v>0.73977438177581301</v>
      </c>
      <c r="E1613">
        <f t="shared" ca="1" si="315"/>
        <v>0.64839378089606092</v>
      </c>
      <c r="F1613">
        <f t="shared" ca="1" si="316"/>
        <v>0</v>
      </c>
      <c r="G1613">
        <f t="shared" ca="1" si="317"/>
        <v>0</v>
      </c>
      <c r="H1613">
        <f t="shared" ca="1" si="318"/>
        <v>1</v>
      </c>
      <c r="I1613">
        <f t="shared" ca="1" si="319"/>
        <v>1</v>
      </c>
      <c r="J1613">
        <f t="shared" ca="1" si="320"/>
        <v>0</v>
      </c>
      <c r="K1613">
        <f t="shared" ca="1" si="321"/>
        <v>0</v>
      </c>
      <c r="L1613" s="39">
        <f t="shared" ca="1" si="322"/>
        <v>732.57259130990678</v>
      </c>
      <c r="M1613" s="38">
        <f t="shared" ca="1" si="323"/>
        <v>3.8763895706755496</v>
      </c>
      <c r="N1613" s="10">
        <f t="shared" ca="1" si="313"/>
        <v>0.52871200067165369</v>
      </c>
      <c r="O1613" s="9">
        <f t="shared" ca="1" si="314"/>
        <v>0.91218107545708427</v>
      </c>
      <c r="P1613" s="24">
        <f t="shared" ca="1" si="324"/>
        <v>0.35</v>
      </c>
    </row>
    <row r="1614" spans="1:16" x14ac:dyDescent="0.25">
      <c r="A1614">
        <v>1605</v>
      </c>
      <c r="B1614">
        <f t="shared" ca="1" si="315"/>
        <v>7.7348150592223996E-2</v>
      </c>
      <c r="C1614">
        <f t="shared" ca="1" si="315"/>
        <v>0.17672150273095899</v>
      </c>
      <c r="D1614">
        <f t="shared" ca="1" si="315"/>
        <v>0.38631712217529801</v>
      </c>
      <c r="E1614">
        <f t="shared" ca="1" si="315"/>
        <v>0.58082788118702244</v>
      </c>
      <c r="F1614">
        <f t="shared" ca="1" si="316"/>
        <v>1</v>
      </c>
      <c r="G1614">
        <f t="shared" ca="1" si="317"/>
        <v>0</v>
      </c>
      <c r="H1614">
        <f t="shared" ca="1" si="318"/>
        <v>0</v>
      </c>
      <c r="I1614">
        <f t="shared" ca="1" si="319"/>
        <v>1</v>
      </c>
      <c r="J1614">
        <f t="shared" ca="1" si="320"/>
        <v>0</v>
      </c>
      <c r="K1614">
        <f t="shared" ca="1" si="321"/>
        <v>0</v>
      </c>
      <c r="L1614" s="39">
        <f t="shared" ca="1" si="322"/>
        <v>726.73239109513804</v>
      </c>
      <c r="M1614" s="38">
        <f t="shared" ca="1" si="323"/>
        <v>3.2442156265752606</v>
      </c>
      <c r="N1614" s="10">
        <f t="shared" ca="1" si="313"/>
        <v>0.46355041444983969</v>
      </c>
      <c r="O1614" s="9">
        <f t="shared" ca="1" si="314"/>
        <v>4.0636821717221445E-2</v>
      </c>
      <c r="P1614" s="24">
        <f t="shared" ca="1" si="324"/>
        <v>0.68</v>
      </c>
    </row>
    <row r="1615" spans="1:16" x14ac:dyDescent="0.25">
      <c r="A1615">
        <v>1606</v>
      </c>
      <c r="B1615">
        <f t="shared" ca="1" si="315"/>
        <v>0.17808620466250713</v>
      </c>
      <c r="C1615">
        <f t="shared" ca="1" si="315"/>
        <v>0.7621235706106112</v>
      </c>
      <c r="D1615">
        <f t="shared" ca="1" si="315"/>
        <v>5.7596201261270741E-3</v>
      </c>
      <c r="E1615">
        <f t="shared" ca="1" si="315"/>
        <v>0.19024562121730038</v>
      </c>
      <c r="F1615">
        <f t="shared" ca="1" si="316"/>
        <v>1</v>
      </c>
      <c r="G1615">
        <f t="shared" ca="1" si="317"/>
        <v>0</v>
      </c>
      <c r="H1615">
        <f t="shared" ca="1" si="318"/>
        <v>0</v>
      </c>
      <c r="I1615">
        <f t="shared" ca="1" si="319"/>
        <v>0</v>
      </c>
      <c r="J1615">
        <f t="shared" ca="1" si="320"/>
        <v>1</v>
      </c>
      <c r="K1615">
        <f t="shared" ca="1" si="321"/>
        <v>1</v>
      </c>
      <c r="L1615" s="39">
        <f t="shared" ca="1" si="322"/>
        <v>691.05927974085432</v>
      </c>
      <c r="M1615" s="38">
        <f t="shared" ca="1" si="323"/>
        <v>3.3693292412405436</v>
      </c>
      <c r="N1615" s="10">
        <f t="shared" ca="1" si="313"/>
        <v>0.13778166382270601</v>
      </c>
      <c r="O1615" s="9">
        <f t="shared" ca="1" si="314"/>
        <v>0.12917771470206113</v>
      </c>
      <c r="P1615" s="24">
        <f t="shared" ca="1" si="324"/>
        <v>0.87</v>
      </c>
    </row>
    <row r="1616" spans="1:16" x14ac:dyDescent="0.25">
      <c r="A1616">
        <v>1607</v>
      </c>
      <c r="B1616">
        <f t="shared" ca="1" si="315"/>
        <v>0.41485036269536257</v>
      </c>
      <c r="C1616">
        <f t="shared" ca="1" si="315"/>
        <v>0.28689646864637863</v>
      </c>
      <c r="D1616">
        <f t="shared" ca="1" si="315"/>
        <v>0.39264322444602706</v>
      </c>
      <c r="E1616">
        <f t="shared" ca="1" si="315"/>
        <v>0.36996920970326563</v>
      </c>
      <c r="F1616">
        <f t="shared" ca="1" si="316"/>
        <v>0</v>
      </c>
      <c r="G1616">
        <f t="shared" ca="1" si="317"/>
        <v>1</v>
      </c>
      <c r="H1616">
        <f t="shared" ca="1" si="318"/>
        <v>0</v>
      </c>
      <c r="I1616">
        <f t="shared" ca="1" si="319"/>
        <v>1</v>
      </c>
      <c r="J1616">
        <f t="shared" ca="1" si="320"/>
        <v>0</v>
      </c>
      <c r="K1616">
        <f t="shared" ca="1" si="321"/>
        <v>1</v>
      </c>
      <c r="L1616" s="39">
        <f t="shared" ca="1" si="322"/>
        <v>709.04614842119781</v>
      </c>
      <c r="M1616" s="38">
        <f t="shared" ca="1" si="323"/>
        <v>3.5462286463928674</v>
      </c>
      <c r="N1616" s="10">
        <f t="shared" ca="1" si="313"/>
        <v>0.27869996930376228</v>
      </c>
      <c r="O1616" s="9">
        <f t="shared" ca="1" si="314"/>
        <v>0.39609045994114128</v>
      </c>
      <c r="P1616" s="24">
        <f t="shared" ca="1" si="324"/>
        <v>0.69</v>
      </c>
    </row>
    <row r="1617" spans="1:16" x14ac:dyDescent="0.25">
      <c r="A1617">
        <v>1608</v>
      </c>
      <c r="B1617">
        <f t="shared" ca="1" si="315"/>
        <v>0.73133261891584356</v>
      </c>
      <c r="C1617">
        <f t="shared" ca="1" si="315"/>
        <v>0.10296119686065663</v>
      </c>
      <c r="D1617">
        <f t="shared" ca="1" si="315"/>
        <v>0.90959354697435735</v>
      </c>
      <c r="E1617">
        <f t="shared" ca="1" si="315"/>
        <v>0.49432863315530395</v>
      </c>
      <c r="F1617">
        <f t="shared" ca="1" si="316"/>
        <v>0</v>
      </c>
      <c r="G1617">
        <f t="shared" ca="1" si="317"/>
        <v>1</v>
      </c>
      <c r="H1617">
        <f t="shared" ca="1" si="318"/>
        <v>0</v>
      </c>
      <c r="I1617">
        <f t="shared" ca="1" si="319"/>
        <v>1</v>
      </c>
      <c r="J1617">
        <f t="shared" ca="1" si="320"/>
        <v>0</v>
      </c>
      <c r="K1617">
        <f t="shared" ca="1" si="321"/>
        <v>0</v>
      </c>
      <c r="L1617" s="39">
        <f t="shared" ca="1" si="322"/>
        <v>719.53085591734919</v>
      </c>
      <c r="M1617" s="38">
        <f t="shared" ca="1" si="323"/>
        <v>3.7542120856641712</v>
      </c>
      <c r="N1617" s="10">
        <f t="shared" ca="1" si="313"/>
        <v>0.38470908725986691</v>
      </c>
      <c r="O1617" s="9">
        <f t="shared" ca="1" si="314"/>
        <v>0.77506723271062583</v>
      </c>
      <c r="P1617" s="24">
        <f t="shared" ca="1" si="324"/>
        <v>0.49</v>
      </c>
    </row>
    <row r="1618" spans="1:16" x14ac:dyDescent="0.25">
      <c r="A1618">
        <v>1609</v>
      </c>
      <c r="B1618">
        <f t="shared" ca="1" si="315"/>
        <v>0.40915266944850182</v>
      </c>
      <c r="C1618">
        <f t="shared" ca="1" si="315"/>
        <v>0.68748403777708367</v>
      </c>
      <c r="D1618">
        <f t="shared" ca="1" si="315"/>
        <v>0.61796294991682843</v>
      </c>
      <c r="E1618">
        <f t="shared" ca="1" si="315"/>
        <v>0.61135664748150298</v>
      </c>
      <c r="F1618">
        <f t="shared" ca="1" si="316"/>
        <v>0</v>
      </c>
      <c r="G1618">
        <f t="shared" ca="1" si="317"/>
        <v>1</v>
      </c>
      <c r="H1618">
        <f t="shared" ca="1" si="318"/>
        <v>0</v>
      </c>
      <c r="I1618">
        <f t="shared" ca="1" si="319"/>
        <v>0</v>
      </c>
      <c r="J1618">
        <f t="shared" ca="1" si="320"/>
        <v>0</v>
      </c>
      <c r="K1618">
        <f t="shared" ca="1" si="321"/>
        <v>0</v>
      </c>
      <c r="L1618" s="39">
        <f t="shared" ca="1" si="322"/>
        <v>729.33427036603825</v>
      </c>
      <c r="M1618" s="38">
        <f t="shared" ca="1" si="323"/>
        <v>3.542568708726261</v>
      </c>
      <c r="N1618" s="10">
        <f t="shared" ca="1" si="313"/>
        <v>0.49256397507716526</v>
      </c>
      <c r="O1618" s="9">
        <f t="shared" ca="1" si="314"/>
        <v>0.38919669866302231</v>
      </c>
      <c r="P1618" s="24">
        <f t="shared" ca="1" si="324"/>
        <v>0.55000000000000004</v>
      </c>
    </row>
    <row r="1619" spans="1:16" x14ac:dyDescent="0.25">
      <c r="A1619">
        <v>1610</v>
      </c>
      <c r="B1619">
        <f t="shared" ca="1" si="315"/>
        <v>0.24682705686388795</v>
      </c>
      <c r="C1619">
        <f t="shared" ca="1" si="315"/>
        <v>0.86474280685775384</v>
      </c>
      <c r="D1619">
        <f t="shared" ca="1" si="315"/>
        <v>8.9918871509250708E-2</v>
      </c>
      <c r="E1619">
        <f t="shared" ca="1" si="315"/>
        <v>0.70252502685884322</v>
      </c>
      <c r="F1619">
        <f t="shared" ca="1" si="316"/>
        <v>0</v>
      </c>
      <c r="G1619">
        <f t="shared" ca="1" si="317"/>
        <v>1</v>
      </c>
      <c r="H1619">
        <f t="shared" ca="1" si="318"/>
        <v>0</v>
      </c>
      <c r="I1619">
        <f t="shared" ca="1" si="319"/>
        <v>0</v>
      </c>
      <c r="J1619">
        <f t="shared" ca="1" si="320"/>
        <v>1</v>
      </c>
      <c r="K1619">
        <f t="shared" ca="1" si="321"/>
        <v>0</v>
      </c>
      <c r="L1619" s="39">
        <f t="shared" ca="1" si="322"/>
        <v>737.54533042817366</v>
      </c>
      <c r="M1619" s="38">
        <f t="shared" ca="1" si="323"/>
        <v>3.4288728710078789</v>
      </c>
      <c r="N1619" s="10">
        <f t="shared" ca="1" si="313"/>
        <v>0.58366141262319471</v>
      </c>
      <c r="O1619" s="9">
        <f t="shared" ca="1" si="314"/>
        <v>0.20086853695724727</v>
      </c>
      <c r="P1619" s="24">
        <f t="shared" ca="1" si="324"/>
        <v>0.55000000000000004</v>
      </c>
    </row>
    <row r="1620" spans="1:16" x14ac:dyDescent="0.25">
      <c r="A1620">
        <v>1611</v>
      </c>
      <c r="B1620">
        <f t="shared" ca="1" si="315"/>
        <v>0.97091779989769678</v>
      </c>
      <c r="C1620">
        <f t="shared" ca="1" si="315"/>
        <v>0.96872528277403436</v>
      </c>
      <c r="D1620">
        <f t="shared" ca="1" si="315"/>
        <v>0.77493211836048981</v>
      </c>
      <c r="E1620">
        <f t="shared" ca="1" si="315"/>
        <v>0.92736750683607794</v>
      </c>
      <c r="F1620">
        <f t="shared" ca="1" si="316"/>
        <v>0</v>
      </c>
      <c r="G1620">
        <f t="shared" ca="1" si="317"/>
        <v>0</v>
      </c>
      <c r="H1620">
        <f t="shared" ca="1" si="318"/>
        <v>1</v>
      </c>
      <c r="I1620">
        <f t="shared" ca="1" si="319"/>
        <v>0</v>
      </c>
      <c r="J1620">
        <f t="shared" ca="1" si="320"/>
        <v>0</v>
      </c>
      <c r="K1620">
        <f t="shared" ca="1" si="321"/>
        <v>0</v>
      </c>
      <c r="L1620" s="39">
        <f t="shared" ca="1" si="322"/>
        <v>768.06324130312078</v>
      </c>
      <c r="M1620" s="38">
        <f t="shared" ca="1" si="323"/>
        <v>4</v>
      </c>
      <c r="N1620" s="10">
        <f t="shared" ca="1" si="313"/>
        <v>0.85673635830655603</v>
      </c>
      <c r="O1620" s="9">
        <f t="shared" ca="1" si="314"/>
        <v>0.97500210485177952</v>
      </c>
      <c r="P1620" s="24">
        <f t="shared" ca="1" si="324"/>
        <v>0.11</v>
      </c>
    </row>
    <row r="1621" spans="1:16" x14ac:dyDescent="0.25">
      <c r="A1621">
        <v>1612</v>
      </c>
      <c r="B1621">
        <f t="shared" ca="1" si="315"/>
        <v>0.44201121004134325</v>
      </c>
      <c r="C1621">
        <f t="shared" ca="1" si="315"/>
        <v>0.96556025687779679</v>
      </c>
      <c r="D1621">
        <f t="shared" ca="1" si="315"/>
        <v>0.71559532454236796</v>
      </c>
      <c r="E1621">
        <f t="shared" ca="1" si="315"/>
        <v>0.86810783107496015</v>
      </c>
      <c r="F1621">
        <f t="shared" ca="1" si="316"/>
        <v>0</v>
      </c>
      <c r="G1621">
        <f t="shared" ca="1" si="317"/>
        <v>1</v>
      </c>
      <c r="H1621">
        <f t="shared" ca="1" si="318"/>
        <v>0</v>
      </c>
      <c r="I1621">
        <f t="shared" ca="1" si="319"/>
        <v>0</v>
      </c>
      <c r="J1621">
        <f t="shared" ca="1" si="320"/>
        <v>0</v>
      </c>
      <c r="K1621">
        <f t="shared" ca="1" si="321"/>
        <v>0</v>
      </c>
      <c r="L1621" s="39">
        <f t="shared" ca="1" si="322"/>
        <v>756.87721131995829</v>
      </c>
      <c r="M1621" s="38">
        <f t="shared" ca="1" si="323"/>
        <v>3.5635319949967772</v>
      </c>
      <c r="N1621" s="10">
        <f t="shared" ca="1" si="313"/>
        <v>0.77414339516515229</v>
      </c>
      <c r="O1621" s="9">
        <f t="shared" ca="1" si="314"/>
        <v>0.42908929480473901</v>
      </c>
      <c r="P1621" s="24">
        <f t="shared" ca="1" si="324"/>
        <v>0.35</v>
      </c>
    </row>
    <row r="1622" spans="1:16" x14ac:dyDescent="0.25">
      <c r="A1622">
        <v>1613</v>
      </c>
      <c r="B1622">
        <f t="shared" ca="1" si="315"/>
        <v>3.644417177113124E-2</v>
      </c>
      <c r="C1622">
        <f t="shared" ca="1" si="315"/>
        <v>2.2582272771948797E-2</v>
      </c>
      <c r="D1622">
        <f t="shared" ca="1" si="315"/>
        <v>0.17769965771290042</v>
      </c>
      <c r="E1622">
        <f t="shared" ca="1" si="315"/>
        <v>0.98899818435402087</v>
      </c>
      <c r="F1622">
        <f t="shared" ca="1" si="316"/>
        <v>1</v>
      </c>
      <c r="G1622">
        <f t="shared" ca="1" si="317"/>
        <v>0</v>
      </c>
      <c r="H1622">
        <f t="shared" ca="1" si="318"/>
        <v>0</v>
      </c>
      <c r="I1622">
        <f t="shared" ca="1" si="319"/>
        <v>1</v>
      </c>
      <c r="J1622">
        <f t="shared" ca="1" si="320"/>
        <v>1</v>
      </c>
      <c r="K1622">
        <f t="shared" ca="1" si="321"/>
        <v>0</v>
      </c>
      <c r="L1622" s="39">
        <f t="shared" ca="1" si="322"/>
        <v>795.58007120207878</v>
      </c>
      <c r="M1622" s="38">
        <f t="shared" ca="1" si="323"/>
        <v>3.1516176962994775</v>
      </c>
      <c r="N1622" s="10">
        <f t="shared" ca="1" si="313"/>
        <v>0.96683906276394449</v>
      </c>
      <c r="O1622" s="9">
        <f t="shared" ca="1" si="314"/>
        <v>1.4007606243919418E-2</v>
      </c>
      <c r="P1622" s="24">
        <f t="shared" ca="1" si="324"/>
        <v>0.36</v>
      </c>
    </row>
    <row r="1623" spans="1:16" x14ac:dyDescent="0.25">
      <c r="A1623">
        <v>1614</v>
      </c>
      <c r="B1623">
        <f t="shared" ca="1" si="315"/>
        <v>0.92540256796396136</v>
      </c>
      <c r="C1623">
        <f t="shared" ca="1" si="315"/>
        <v>0.11961267956163302</v>
      </c>
      <c r="D1623">
        <f t="shared" ca="1" si="315"/>
        <v>0.77226514141949054</v>
      </c>
      <c r="E1623">
        <f t="shared" ca="1" si="315"/>
        <v>0.2557891583842683</v>
      </c>
      <c r="F1623">
        <f t="shared" ca="1" si="316"/>
        <v>0</v>
      </c>
      <c r="G1623">
        <f t="shared" ca="1" si="317"/>
        <v>0</v>
      </c>
      <c r="H1623">
        <f t="shared" ca="1" si="318"/>
        <v>1</v>
      </c>
      <c r="I1623">
        <f t="shared" ca="1" si="319"/>
        <v>1</v>
      </c>
      <c r="J1623">
        <f t="shared" ca="1" si="320"/>
        <v>0</v>
      </c>
      <c r="K1623">
        <f t="shared" ca="1" si="321"/>
        <v>1</v>
      </c>
      <c r="L1623" s="39">
        <f t="shared" ca="1" si="322"/>
        <v>698.33939131969441</v>
      </c>
      <c r="M1623" s="38">
        <f t="shared" ca="1" si="323"/>
        <v>3.9605953003454606</v>
      </c>
      <c r="N1623" s="10">
        <f t="shared" ca="1" si="313"/>
        <v>0.18767487342632563</v>
      </c>
      <c r="O1623" s="9">
        <f t="shared" ca="1" si="314"/>
        <v>0.96137893285824394</v>
      </c>
      <c r="P1623" s="24">
        <f t="shared" ca="1" si="324"/>
        <v>0.56000000000000005</v>
      </c>
    </row>
    <row r="1624" spans="1:16" x14ac:dyDescent="0.25">
      <c r="A1624">
        <v>1615</v>
      </c>
      <c r="B1624">
        <f t="shared" ca="1" si="315"/>
        <v>0.3939668126823237</v>
      </c>
      <c r="C1624">
        <f t="shared" ca="1" si="315"/>
        <v>0.1955974195821264</v>
      </c>
      <c r="D1624">
        <f t="shared" ca="1" si="315"/>
        <v>5.4727922485458103E-2</v>
      </c>
      <c r="E1624">
        <f t="shared" ca="1" si="315"/>
        <v>0.90335062111823516</v>
      </c>
      <c r="F1624">
        <f t="shared" ca="1" si="316"/>
        <v>0</v>
      </c>
      <c r="G1624">
        <f t="shared" ca="1" si="317"/>
        <v>1</v>
      </c>
      <c r="H1624">
        <f t="shared" ca="1" si="318"/>
        <v>0</v>
      </c>
      <c r="I1624">
        <f t="shared" ca="1" si="319"/>
        <v>1</v>
      </c>
      <c r="J1624">
        <f t="shared" ca="1" si="320"/>
        <v>1</v>
      </c>
      <c r="K1624">
        <f t="shared" ca="1" si="321"/>
        <v>0</v>
      </c>
      <c r="L1624" s="39">
        <f t="shared" ca="1" si="322"/>
        <v>762.92911472266553</v>
      </c>
      <c r="M1624" s="38">
        <f t="shared" ca="1" si="323"/>
        <v>3.5327512808732742</v>
      </c>
      <c r="N1624" s="10">
        <f t="shared" ca="1" si="313"/>
        <v>0.82173967957411731</v>
      </c>
      <c r="O1624" s="9">
        <f t="shared" ca="1" si="314"/>
        <v>0.37088182199586062</v>
      </c>
      <c r="P1624" s="24">
        <f t="shared" ca="1" si="324"/>
        <v>0.34</v>
      </c>
    </row>
    <row r="1625" spans="1:16" x14ac:dyDescent="0.25">
      <c r="A1625">
        <v>1616</v>
      </c>
      <c r="B1625">
        <f t="shared" ca="1" si="315"/>
        <v>0.45931157540249612</v>
      </c>
      <c r="C1625">
        <f t="shared" ca="1" si="315"/>
        <v>0.6858037392887828</v>
      </c>
      <c r="D1625">
        <f t="shared" ca="1" si="315"/>
        <v>0.15438732996014815</v>
      </c>
      <c r="E1625">
        <f t="shared" ca="1" si="315"/>
        <v>0.52479480635696019</v>
      </c>
      <c r="F1625">
        <f t="shared" ca="1" si="316"/>
        <v>0</v>
      </c>
      <c r="G1625">
        <f t="shared" ca="1" si="317"/>
        <v>1</v>
      </c>
      <c r="H1625">
        <f t="shared" ca="1" si="318"/>
        <v>0</v>
      </c>
      <c r="I1625">
        <f t="shared" ca="1" si="319"/>
        <v>0</v>
      </c>
      <c r="J1625">
        <f t="shared" ca="1" si="320"/>
        <v>1</v>
      </c>
      <c r="K1625">
        <f t="shared" ca="1" si="321"/>
        <v>0</v>
      </c>
      <c r="L1625" s="39">
        <f t="shared" ca="1" si="322"/>
        <v>722.05231718434425</v>
      </c>
      <c r="M1625" s="38">
        <f t="shared" ca="1" si="323"/>
        <v>3.5744579444691351</v>
      </c>
      <c r="N1625" s="10">
        <f t="shared" ca="1" si="313"/>
        <v>0.41194866884222103</v>
      </c>
      <c r="O1625" s="9">
        <f t="shared" ca="1" si="314"/>
        <v>0.45019999655320897</v>
      </c>
      <c r="P1625" s="24">
        <f t="shared" ca="1" si="324"/>
        <v>0.57999999999999996</v>
      </c>
    </row>
    <row r="1626" spans="1:16" x14ac:dyDescent="0.25">
      <c r="A1626">
        <v>1617</v>
      </c>
      <c r="B1626">
        <f t="shared" ca="1" si="315"/>
        <v>0.71287909534656535</v>
      </c>
      <c r="C1626">
        <f t="shared" ca="1" si="315"/>
        <v>0.51448905514194743</v>
      </c>
      <c r="D1626">
        <f t="shared" ca="1" si="315"/>
        <v>0.92073641456191058</v>
      </c>
      <c r="E1626">
        <f t="shared" ca="1" si="315"/>
        <v>0.12673367617827325</v>
      </c>
      <c r="F1626">
        <f t="shared" ca="1" si="316"/>
        <v>0</v>
      </c>
      <c r="G1626">
        <f t="shared" ca="1" si="317"/>
        <v>1</v>
      </c>
      <c r="H1626">
        <f t="shared" ca="1" si="318"/>
        <v>0</v>
      </c>
      <c r="I1626">
        <f t="shared" ca="1" si="319"/>
        <v>0</v>
      </c>
      <c r="J1626">
        <f t="shared" ca="1" si="320"/>
        <v>0</v>
      </c>
      <c r="K1626">
        <f t="shared" ca="1" si="321"/>
        <v>1</v>
      </c>
      <c r="L1626" s="39">
        <f t="shared" ca="1" si="322"/>
        <v>682.31505847064443</v>
      </c>
      <c r="M1626" s="38">
        <f t="shared" ca="1" si="323"/>
        <v>3.740453846050483</v>
      </c>
      <c r="N1626" s="10">
        <f t="shared" ca="1" si="313"/>
        <v>9.0908988376159391E-2</v>
      </c>
      <c r="O1626" s="9">
        <f t="shared" ca="1" si="314"/>
        <v>0.75434408510243245</v>
      </c>
      <c r="P1626" s="24">
        <f t="shared" ca="1" si="324"/>
        <v>0.69</v>
      </c>
    </row>
    <row r="1627" spans="1:16" x14ac:dyDescent="0.25">
      <c r="A1627">
        <v>1618</v>
      </c>
      <c r="B1627">
        <f t="shared" ca="1" si="315"/>
        <v>0.33507486889514349</v>
      </c>
      <c r="C1627">
        <f t="shared" ca="1" si="315"/>
        <v>0.34972396102084069</v>
      </c>
      <c r="D1627">
        <f t="shared" ca="1" si="315"/>
        <v>0.80109328425189352</v>
      </c>
      <c r="E1627">
        <f t="shared" ca="1" si="315"/>
        <v>0.20908133597614342</v>
      </c>
      <c r="F1627">
        <f t="shared" ca="1" si="316"/>
        <v>0</v>
      </c>
      <c r="G1627">
        <f t="shared" ca="1" si="317"/>
        <v>1</v>
      </c>
      <c r="H1627">
        <f t="shared" ca="1" si="318"/>
        <v>0</v>
      </c>
      <c r="I1627">
        <f t="shared" ca="1" si="319"/>
        <v>1</v>
      </c>
      <c r="J1627">
        <f t="shared" ca="1" si="320"/>
        <v>0</v>
      </c>
      <c r="K1627">
        <f t="shared" ca="1" si="321"/>
        <v>1</v>
      </c>
      <c r="L1627" s="39">
        <f t="shared" ca="1" si="322"/>
        <v>693.28277317103084</v>
      </c>
      <c r="M1627" s="38">
        <f t="shared" ca="1" si="323"/>
        <v>3.4935143724386593</v>
      </c>
      <c r="N1627" s="10">
        <f t="shared" ca="1" si="313"/>
        <v>0.15195554588239482</v>
      </c>
      <c r="O1627" s="9">
        <f t="shared" ca="1" si="314"/>
        <v>0.30091190615006469</v>
      </c>
      <c r="P1627" s="24">
        <f t="shared" ca="1" si="324"/>
        <v>0.8</v>
      </c>
    </row>
    <row r="1628" spans="1:16" x14ac:dyDescent="0.25">
      <c r="A1628">
        <v>1619</v>
      </c>
      <c r="B1628">
        <f t="shared" ca="1" si="315"/>
        <v>0.15019274710329822</v>
      </c>
      <c r="C1628">
        <f t="shared" ca="1" si="315"/>
        <v>0.8457264069030207</v>
      </c>
      <c r="D1628">
        <f t="shared" ca="1" si="315"/>
        <v>0.95968772145320436</v>
      </c>
      <c r="E1628">
        <f t="shared" ca="1" si="315"/>
        <v>0.55512628062376079</v>
      </c>
      <c r="F1628">
        <f t="shared" ca="1" si="316"/>
        <v>1</v>
      </c>
      <c r="G1628">
        <f t="shared" ca="1" si="317"/>
        <v>0</v>
      </c>
      <c r="H1628">
        <f t="shared" ca="1" si="318"/>
        <v>0</v>
      </c>
      <c r="I1628">
        <f t="shared" ca="1" si="319"/>
        <v>0</v>
      </c>
      <c r="J1628">
        <f t="shared" ca="1" si="320"/>
        <v>0</v>
      </c>
      <c r="K1628">
        <f t="shared" ca="1" si="321"/>
        <v>0</v>
      </c>
      <c r="L1628" s="39">
        <f t="shared" ca="1" si="322"/>
        <v>724.57458525211109</v>
      </c>
      <c r="M1628" s="38">
        <f t="shared" ca="1" si="323"/>
        <v>3.3410982335279784</v>
      </c>
      <c r="N1628" s="10">
        <f t="shared" ca="1" si="313"/>
        <v>0.43962832439959609</v>
      </c>
      <c r="O1628" s="9">
        <f t="shared" ca="1" si="314"/>
        <v>0.10228855364305772</v>
      </c>
      <c r="P1628" s="24">
        <f t="shared" ca="1" si="324"/>
        <v>0.68</v>
      </c>
    </row>
    <row r="1629" spans="1:16" x14ac:dyDescent="0.25">
      <c r="A1629">
        <v>1620</v>
      </c>
      <c r="B1629">
        <f t="shared" ca="1" si="315"/>
        <v>2.1262168217262456E-2</v>
      </c>
      <c r="C1629">
        <f t="shared" ca="1" si="315"/>
        <v>0.47821327884014009</v>
      </c>
      <c r="D1629">
        <f t="shared" ca="1" si="315"/>
        <v>0.14850287390748829</v>
      </c>
      <c r="E1629">
        <f t="shared" ca="1" si="315"/>
        <v>0.78256073404768023</v>
      </c>
      <c r="F1629">
        <f t="shared" ca="1" si="316"/>
        <v>1</v>
      </c>
      <c r="G1629">
        <f t="shared" ca="1" si="317"/>
        <v>0</v>
      </c>
      <c r="H1629">
        <f t="shared" ca="1" si="318"/>
        <v>0</v>
      </c>
      <c r="I1629">
        <f t="shared" ca="1" si="319"/>
        <v>0</v>
      </c>
      <c r="J1629">
        <f t="shared" ca="1" si="320"/>
        <v>1</v>
      </c>
      <c r="K1629">
        <f t="shared" ca="1" si="321"/>
        <v>0</v>
      </c>
      <c r="L1629" s="39">
        <f t="shared" ca="1" si="322"/>
        <v>745.76873391603124</v>
      </c>
      <c r="M1629" s="38">
        <f t="shared" ca="1" si="323"/>
        <v>3.0929120027612997</v>
      </c>
      <c r="N1629" s="10">
        <f t="shared" ca="1" si="313"/>
        <v>0.67058335360250276</v>
      </c>
      <c r="O1629" s="9">
        <f t="shared" ca="1" si="314"/>
        <v>6.4824647088973144E-3</v>
      </c>
      <c r="P1629" s="24">
        <f t="shared" ca="1" si="324"/>
        <v>0.56000000000000005</v>
      </c>
    </row>
    <row r="1630" spans="1:16" x14ac:dyDescent="0.25">
      <c r="A1630">
        <v>1621</v>
      </c>
      <c r="B1630">
        <f t="shared" ca="1" si="315"/>
        <v>9.4715114025419878E-3</v>
      </c>
      <c r="C1630">
        <f t="shared" ca="1" si="315"/>
        <v>0.347168311040153</v>
      </c>
      <c r="D1630">
        <f t="shared" ca="1" si="315"/>
        <v>0.6978009219932203</v>
      </c>
      <c r="E1630">
        <f t="shared" ca="1" si="315"/>
        <v>0.69702422770192907</v>
      </c>
      <c r="F1630">
        <f t="shared" ca="1" si="316"/>
        <v>1</v>
      </c>
      <c r="G1630">
        <f t="shared" ca="1" si="317"/>
        <v>0</v>
      </c>
      <c r="H1630">
        <f t="shared" ca="1" si="318"/>
        <v>0</v>
      </c>
      <c r="I1630">
        <f t="shared" ca="1" si="319"/>
        <v>1</v>
      </c>
      <c r="J1630">
        <f t="shared" ca="1" si="320"/>
        <v>0</v>
      </c>
      <c r="K1630">
        <f t="shared" ca="1" si="321"/>
        <v>0</v>
      </c>
      <c r="L1630" s="39">
        <f t="shared" ca="1" si="322"/>
        <v>737.02341063622066</v>
      </c>
      <c r="M1630" s="38">
        <f t="shared" ca="1" si="323"/>
        <v>3.0133374171541387</v>
      </c>
      <c r="N1630" s="10">
        <f t="shared" ca="1" si="313"/>
        <v>0.57795143122779158</v>
      </c>
      <c r="O1630" s="9">
        <f t="shared" ca="1" si="314"/>
        <v>2.0223993763658506E-3</v>
      </c>
      <c r="P1630" s="24">
        <f t="shared" ca="1" si="324"/>
        <v>0.62</v>
      </c>
    </row>
    <row r="1631" spans="1:16" x14ac:dyDescent="0.25">
      <c r="A1631">
        <v>1622</v>
      </c>
      <c r="B1631">
        <f t="shared" ca="1" si="315"/>
        <v>0.57070594310273071</v>
      </c>
      <c r="C1631">
        <f t="shared" ca="1" si="315"/>
        <v>0.50005214757211303</v>
      </c>
      <c r="D1631">
        <f t="shared" ca="1" si="315"/>
        <v>0.8764229899488325</v>
      </c>
      <c r="E1631">
        <f t="shared" ca="1" si="315"/>
        <v>0.78105721797704142</v>
      </c>
      <c r="F1631">
        <f t="shared" ca="1" si="316"/>
        <v>0</v>
      </c>
      <c r="G1631">
        <f t="shared" ca="1" si="317"/>
        <v>1</v>
      </c>
      <c r="H1631">
        <f t="shared" ca="1" si="318"/>
        <v>0</v>
      </c>
      <c r="I1631">
        <f t="shared" ca="1" si="319"/>
        <v>0</v>
      </c>
      <c r="J1631">
        <f t="shared" ca="1" si="320"/>
        <v>0</v>
      </c>
      <c r="K1631">
        <f t="shared" ca="1" si="321"/>
        <v>0</v>
      </c>
      <c r="L1631" s="39">
        <f t="shared" ca="1" si="322"/>
        <v>745.60036731947901</v>
      </c>
      <c r="M1631" s="38">
        <f t="shared" ca="1" si="323"/>
        <v>3.6445429315037998</v>
      </c>
      <c r="N1631" s="10">
        <f t="shared" ca="1" si="313"/>
        <v>0.6688755302528876</v>
      </c>
      <c r="O1631" s="9">
        <f t="shared" ca="1" si="314"/>
        <v>0.58638687268843404</v>
      </c>
      <c r="P1631" s="24">
        <f t="shared" ca="1" si="324"/>
        <v>0.37</v>
      </c>
    </row>
    <row r="1632" spans="1:16" x14ac:dyDescent="0.25">
      <c r="A1632">
        <v>1623</v>
      </c>
      <c r="B1632">
        <f t="shared" ca="1" si="315"/>
        <v>0.49249604905729261</v>
      </c>
      <c r="C1632">
        <f t="shared" ca="1" si="315"/>
        <v>2.9233732490385744E-3</v>
      </c>
      <c r="D1632">
        <f t="shared" ca="1" si="315"/>
        <v>0.99825042464317659</v>
      </c>
      <c r="E1632">
        <f t="shared" ca="1" si="315"/>
        <v>0.86374753102185242</v>
      </c>
      <c r="F1632">
        <f t="shared" ca="1" si="316"/>
        <v>0</v>
      </c>
      <c r="G1632">
        <f t="shared" ca="1" si="317"/>
        <v>1</v>
      </c>
      <c r="H1632">
        <f t="shared" ca="1" si="318"/>
        <v>0</v>
      </c>
      <c r="I1632">
        <f t="shared" ca="1" si="319"/>
        <v>1</v>
      </c>
      <c r="J1632">
        <f t="shared" ca="1" si="320"/>
        <v>0</v>
      </c>
      <c r="K1632">
        <f t="shared" ca="1" si="321"/>
        <v>0</v>
      </c>
      <c r="L1632" s="39">
        <f t="shared" ca="1" si="322"/>
        <v>756.21130272071491</v>
      </c>
      <c r="M1632" s="38">
        <f t="shared" ca="1" si="323"/>
        <v>3.5952973187781816</v>
      </c>
      <c r="N1632" s="10">
        <f t="shared" ca="1" si="313"/>
        <v>0.76850017764352851</v>
      </c>
      <c r="O1632" s="9">
        <f t="shared" ca="1" si="314"/>
        <v>0.49080793146803109</v>
      </c>
      <c r="P1632" s="24">
        <f t="shared" ca="1" si="324"/>
        <v>0.33</v>
      </c>
    </row>
    <row r="1633" spans="1:16" x14ac:dyDescent="0.25">
      <c r="A1633">
        <v>1624</v>
      </c>
      <c r="B1633">
        <f t="shared" ca="1" si="315"/>
        <v>0.72383589911376189</v>
      </c>
      <c r="C1633">
        <f t="shared" ca="1" si="315"/>
        <v>0.94752590720571028</v>
      </c>
      <c r="D1633">
        <f t="shared" ca="1" si="315"/>
        <v>0.82004271785158089</v>
      </c>
      <c r="E1633">
        <f t="shared" ca="1" si="315"/>
        <v>8.9860502592913005E-2</v>
      </c>
      <c r="F1633">
        <f t="shared" ca="1" si="316"/>
        <v>0</v>
      </c>
      <c r="G1633">
        <f t="shared" ca="1" si="317"/>
        <v>1</v>
      </c>
      <c r="H1633">
        <f t="shared" ca="1" si="318"/>
        <v>0</v>
      </c>
      <c r="I1633">
        <f t="shared" ca="1" si="319"/>
        <v>0</v>
      </c>
      <c r="J1633">
        <f t="shared" ca="1" si="320"/>
        <v>0</v>
      </c>
      <c r="K1633">
        <f t="shared" ca="1" si="321"/>
        <v>1</v>
      </c>
      <c r="L1633" s="39">
        <f t="shared" ca="1" si="322"/>
        <v>675.72671976358401</v>
      </c>
      <c r="M1633" s="38">
        <f t="shared" ca="1" si="323"/>
        <v>3.7485687481425169</v>
      </c>
      <c r="N1633" s="10">
        <f t="shared" ca="1" si="313"/>
        <v>6.4299249964433022E-2</v>
      </c>
      <c r="O1633" s="9">
        <f t="shared" ca="1" si="314"/>
        <v>0.76668918683615384</v>
      </c>
      <c r="P1633" s="24">
        <f t="shared" ca="1" si="324"/>
        <v>0.7</v>
      </c>
    </row>
    <row r="1634" spans="1:16" x14ac:dyDescent="0.25">
      <c r="A1634">
        <v>1625</v>
      </c>
      <c r="B1634">
        <f t="shared" ca="1" si="315"/>
        <v>0.19223573119107462</v>
      </c>
      <c r="C1634">
        <f t="shared" ca="1" si="315"/>
        <v>0.32799355943454578</v>
      </c>
      <c r="D1634">
        <f t="shared" ca="1" si="315"/>
        <v>0.97946292933252832</v>
      </c>
      <c r="E1634">
        <f t="shared" ca="1" si="315"/>
        <v>0.53530544302731331</v>
      </c>
      <c r="F1634">
        <f t="shared" ca="1" si="316"/>
        <v>0</v>
      </c>
      <c r="G1634">
        <f t="shared" ca="1" si="317"/>
        <v>1</v>
      </c>
      <c r="H1634">
        <f t="shared" ca="1" si="318"/>
        <v>0</v>
      </c>
      <c r="I1634">
        <f t="shared" ca="1" si="319"/>
        <v>1</v>
      </c>
      <c r="J1634">
        <f t="shared" ca="1" si="320"/>
        <v>0</v>
      </c>
      <c r="K1634">
        <f t="shared" ca="1" si="321"/>
        <v>0</v>
      </c>
      <c r="L1634" s="39">
        <f t="shared" ca="1" si="322"/>
        <v>722.92424404261055</v>
      </c>
      <c r="M1634" s="38">
        <f t="shared" ca="1" si="323"/>
        <v>3.3825782426241173</v>
      </c>
      <c r="N1634" s="10">
        <f t="shared" ca="1" si="313"/>
        <v>0.42147513217779808</v>
      </c>
      <c r="O1634" s="9">
        <f t="shared" ca="1" si="314"/>
        <v>0.14335503001864228</v>
      </c>
      <c r="P1634" s="24">
        <f t="shared" ca="1" si="324"/>
        <v>0.67</v>
      </c>
    </row>
    <row r="1635" spans="1:16" x14ac:dyDescent="0.25">
      <c r="A1635">
        <v>1626</v>
      </c>
      <c r="B1635">
        <f t="shared" ca="1" si="315"/>
        <v>0.65485718661206271</v>
      </c>
      <c r="C1635">
        <f t="shared" ca="1" si="315"/>
        <v>0.94388310940696618</v>
      </c>
      <c r="D1635">
        <f t="shared" ca="1" si="315"/>
        <v>0.91223843793021331</v>
      </c>
      <c r="E1635">
        <f t="shared" ca="1" si="315"/>
        <v>0.69586436374214511</v>
      </c>
      <c r="F1635">
        <f t="shared" ca="1" si="316"/>
        <v>0</v>
      </c>
      <c r="G1635">
        <f t="shared" ca="1" si="317"/>
        <v>1</v>
      </c>
      <c r="H1635">
        <f t="shared" ca="1" si="318"/>
        <v>0</v>
      </c>
      <c r="I1635">
        <f t="shared" ca="1" si="319"/>
        <v>0</v>
      </c>
      <c r="J1635">
        <f t="shared" ca="1" si="320"/>
        <v>0</v>
      </c>
      <c r="K1635">
        <f t="shared" ca="1" si="321"/>
        <v>0</v>
      </c>
      <c r="L1635" s="39">
        <f t="shared" ca="1" si="322"/>
        <v>736.91390775113825</v>
      </c>
      <c r="M1635" s="38">
        <f t="shared" ca="1" si="323"/>
        <v>3.6996168694278295</v>
      </c>
      <c r="N1635" s="10">
        <f t="shared" ca="1" si="313"/>
        <v>0.576751307292107</v>
      </c>
      <c r="O1635" s="9">
        <f t="shared" ca="1" si="314"/>
        <v>0.68726851932358191</v>
      </c>
      <c r="P1635" s="24">
        <f t="shared" ca="1" si="324"/>
        <v>0.39</v>
      </c>
    </row>
    <row r="1636" spans="1:16" x14ac:dyDescent="0.25">
      <c r="A1636">
        <v>1627</v>
      </c>
      <c r="B1636">
        <f t="shared" ca="1" si="315"/>
        <v>0.15700189262613751</v>
      </c>
      <c r="C1636">
        <f t="shared" ca="1" si="315"/>
        <v>0.18257730801631888</v>
      </c>
      <c r="D1636">
        <f t="shared" ca="1" si="315"/>
        <v>0.45873078899360309</v>
      </c>
      <c r="E1636">
        <f t="shared" ca="1" si="315"/>
        <v>0.33358589947916362</v>
      </c>
      <c r="F1636">
        <f t="shared" ca="1" si="316"/>
        <v>1</v>
      </c>
      <c r="G1636">
        <f t="shared" ca="1" si="317"/>
        <v>0</v>
      </c>
      <c r="H1636">
        <f t="shared" ca="1" si="318"/>
        <v>0</v>
      </c>
      <c r="I1636">
        <f t="shared" ca="1" si="319"/>
        <v>1</v>
      </c>
      <c r="J1636">
        <f t="shared" ca="1" si="320"/>
        <v>0</v>
      </c>
      <c r="K1636">
        <f t="shared" ca="1" si="321"/>
        <v>1</v>
      </c>
      <c r="L1636" s="39">
        <f t="shared" ca="1" si="322"/>
        <v>705.80891838080947</v>
      </c>
      <c r="M1636" s="38">
        <f t="shared" ca="1" si="323"/>
        <v>3.3482858992365765</v>
      </c>
      <c r="N1636" s="10">
        <f t="shared" ca="1" si="313"/>
        <v>0.24909186654466214</v>
      </c>
      <c r="O1636" s="9">
        <f t="shared" ca="1" si="314"/>
        <v>0.1087134514792152</v>
      </c>
      <c r="P1636" s="24">
        <f t="shared" ca="1" si="324"/>
        <v>0.8</v>
      </c>
    </row>
    <row r="1637" spans="1:16" x14ac:dyDescent="0.25">
      <c r="A1637">
        <v>1628</v>
      </c>
      <c r="B1637">
        <f t="shared" ca="1" si="315"/>
        <v>0.17827390107467256</v>
      </c>
      <c r="C1637">
        <f t="shared" ca="1" si="315"/>
        <v>0.5291750160583405</v>
      </c>
      <c r="D1637">
        <f t="shared" ca="1" si="315"/>
        <v>0.44545342137632615</v>
      </c>
      <c r="E1637">
        <f t="shared" ca="1" si="315"/>
        <v>0.87507282661482322</v>
      </c>
      <c r="F1637">
        <f t="shared" ca="1" si="316"/>
        <v>1</v>
      </c>
      <c r="G1637">
        <f t="shared" ca="1" si="317"/>
        <v>0</v>
      </c>
      <c r="H1637">
        <f t="shared" ca="1" si="318"/>
        <v>0</v>
      </c>
      <c r="I1637">
        <f t="shared" ca="1" si="319"/>
        <v>0</v>
      </c>
      <c r="J1637">
        <f t="shared" ca="1" si="320"/>
        <v>0</v>
      </c>
      <c r="K1637">
        <f t="shared" ca="1" si="321"/>
        <v>0</v>
      </c>
      <c r="L1637" s="39">
        <f t="shared" ca="1" si="322"/>
        <v>757.97320662930952</v>
      </c>
      <c r="M1637" s="38">
        <f t="shared" ca="1" si="323"/>
        <v>3.3695092147991095</v>
      </c>
      <c r="N1637" s="10">
        <f t="shared" ca="1" si="313"/>
        <v>0.78325977781861245</v>
      </c>
      <c r="O1637" s="9">
        <f t="shared" ca="1" si="314"/>
        <v>0.12936354444198953</v>
      </c>
      <c r="P1637" s="24">
        <f t="shared" ca="1" si="324"/>
        <v>0.44</v>
      </c>
    </row>
    <row r="1638" spans="1:16" x14ac:dyDescent="0.25">
      <c r="A1638">
        <v>1629</v>
      </c>
      <c r="B1638">
        <f t="shared" ca="1" si="315"/>
        <v>0.44373774445959924</v>
      </c>
      <c r="C1638">
        <f t="shared" ca="1" si="315"/>
        <v>1.7288447199621526E-3</v>
      </c>
      <c r="D1638">
        <f t="shared" ca="1" si="315"/>
        <v>5.0936124904561453E-3</v>
      </c>
      <c r="E1638">
        <f t="shared" ca="1" si="315"/>
        <v>0.32021764182437118</v>
      </c>
      <c r="F1638">
        <f t="shared" ca="1" si="316"/>
        <v>0</v>
      </c>
      <c r="G1638">
        <f t="shared" ca="1" si="317"/>
        <v>1</v>
      </c>
      <c r="H1638">
        <f t="shared" ca="1" si="318"/>
        <v>0</v>
      </c>
      <c r="I1638">
        <f t="shared" ca="1" si="319"/>
        <v>1</v>
      </c>
      <c r="J1638">
        <f t="shared" ca="1" si="320"/>
        <v>1</v>
      </c>
      <c r="K1638">
        <f t="shared" ca="1" si="321"/>
        <v>1</v>
      </c>
      <c r="L1638" s="39">
        <f t="shared" ca="1" si="322"/>
        <v>704.58602055425354</v>
      </c>
      <c r="M1638" s="38">
        <f t="shared" ca="1" si="323"/>
        <v>3.5646251673794076</v>
      </c>
      <c r="N1638" s="10">
        <f t="shared" ca="1" si="313"/>
        <v>0.23835890943562746</v>
      </c>
      <c r="O1638" s="9">
        <f t="shared" ca="1" si="314"/>
        <v>0.43119339684856128</v>
      </c>
      <c r="P1638" s="24">
        <f t="shared" ca="1" si="324"/>
        <v>0.7</v>
      </c>
    </row>
    <row r="1639" spans="1:16" x14ac:dyDescent="0.25">
      <c r="A1639">
        <v>1630</v>
      </c>
      <c r="B1639">
        <f t="shared" ca="1" si="315"/>
        <v>0.12270013651247347</v>
      </c>
      <c r="C1639">
        <f t="shared" ca="1" si="315"/>
        <v>0.71073511910029263</v>
      </c>
      <c r="D1639">
        <f t="shared" ca="1" si="315"/>
        <v>0.44220186568036846</v>
      </c>
      <c r="E1639">
        <f t="shared" ca="1" si="315"/>
        <v>0.30911379419796148</v>
      </c>
      <c r="F1639">
        <f t="shared" ca="1" si="316"/>
        <v>1</v>
      </c>
      <c r="G1639">
        <f t="shared" ca="1" si="317"/>
        <v>0</v>
      </c>
      <c r="H1639">
        <f t="shared" ca="1" si="318"/>
        <v>0</v>
      </c>
      <c r="I1639">
        <f t="shared" ca="1" si="319"/>
        <v>0</v>
      </c>
      <c r="J1639">
        <f t="shared" ca="1" si="320"/>
        <v>0</v>
      </c>
      <c r="K1639">
        <f t="shared" ca="1" si="321"/>
        <v>1</v>
      </c>
      <c r="L1639" s="39">
        <f t="shared" ca="1" si="322"/>
        <v>703.55399186002364</v>
      </c>
      <c r="M1639" s="38">
        <f t="shared" ca="1" si="323"/>
        <v>3.3096014093255155</v>
      </c>
      <c r="N1639" s="10">
        <f t="shared" ca="1" si="313"/>
        <v>0.22950190080629532</v>
      </c>
      <c r="O1639" s="9">
        <f t="shared" ca="1" si="314"/>
        <v>7.7374876583249277E-2</v>
      </c>
      <c r="P1639" s="24">
        <f t="shared" ca="1" si="324"/>
        <v>0.82</v>
      </c>
    </row>
    <row r="1640" spans="1:16" x14ac:dyDescent="0.25">
      <c r="A1640">
        <v>1631</v>
      </c>
      <c r="B1640">
        <f t="shared" ca="1" si="315"/>
        <v>0.178936762957974</v>
      </c>
      <c r="C1640">
        <f t="shared" ca="1" si="315"/>
        <v>0.39500781485977832</v>
      </c>
      <c r="D1640">
        <f t="shared" ca="1" si="315"/>
        <v>0.25052702026336604</v>
      </c>
      <c r="E1640">
        <f t="shared" ca="1" si="315"/>
        <v>0.88298298476184522</v>
      </c>
      <c r="F1640">
        <f t="shared" ca="1" si="316"/>
        <v>1</v>
      </c>
      <c r="G1640">
        <f t="shared" ca="1" si="317"/>
        <v>0</v>
      </c>
      <c r="H1640">
        <f t="shared" ca="1" si="318"/>
        <v>0</v>
      </c>
      <c r="I1640">
        <f t="shared" ca="1" si="319"/>
        <v>1</v>
      </c>
      <c r="J1640">
        <f t="shared" ca="1" si="320"/>
        <v>0</v>
      </c>
      <c r="K1640">
        <f t="shared" ca="1" si="321"/>
        <v>0</v>
      </c>
      <c r="L1640" s="39">
        <f t="shared" ca="1" si="322"/>
        <v>759.27103790557055</v>
      </c>
      <c r="M1640" s="38">
        <f t="shared" ca="1" si="323"/>
        <v>3.370143849439085</v>
      </c>
      <c r="N1640" s="10">
        <f t="shared" ca="1" si="313"/>
        <v>0.79377479422556907</v>
      </c>
      <c r="O1640" s="9">
        <f t="shared" ca="1" si="314"/>
        <v>0.13002030758580668</v>
      </c>
      <c r="P1640" s="24">
        <f t="shared" ca="1" si="324"/>
        <v>0.43</v>
      </c>
    </row>
    <row r="1641" spans="1:16" x14ac:dyDescent="0.25">
      <c r="A1641">
        <v>1632</v>
      </c>
      <c r="B1641">
        <f t="shared" ca="1" si="315"/>
        <v>0.33991596913998878</v>
      </c>
      <c r="C1641">
        <f t="shared" ca="1" si="315"/>
        <v>0.75589192228248392</v>
      </c>
      <c r="D1641">
        <f t="shared" ca="1" si="315"/>
        <v>0.22126324765209759</v>
      </c>
      <c r="E1641">
        <f t="shared" ca="1" si="315"/>
        <v>0.85182975245827086</v>
      </c>
      <c r="F1641">
        <f t="shared" ca="1" si="316"/>
        <v>0</v>
      </c>
      <c r="G1641">
        <f t="shared" ca="1" si="317"/>
        <v>1</v>
      </c>
      <c r="H1641">
        <f t="shared" ca="1" si="318"/>
        <v>0</v>
      </c>
      <c r="I1641">
        <f t="shared" ca="1" si="319"/>
        <v>0</v>
      </c>
      <c r="J1641">
        <f t="shared" ca="1" si="320"/>
        <v>0</v>
      </c>
      <c r="K1641">
        <f t="shared" ca="1" si="321"/>
        <v>0</v>
      </c>
      <c r="L1641" s="39">
        <f t="shared" ca="1" si="322"/>
        <v>754.46233650058923</v>
      </c>
      <c r="M1641" s="38">
        <f t="shared" ca="1" si="323"/>
        <v>3.4968268810772223</v>
      </c>
      <c r="N1641" s="10">
        <f t="shared" ca="1" si="313"/>
        <v>0.75331081905337549</v>
      </c>
      <c r="O1641" s="9">
        <f t="shared" ca="1" si="314"/>
        <v>0.30658689769943681</v>
      </c>
      <c r="P1641" s="24">
        <f t="shared" ca="1" si="324"/>
        <v>0.4</v>
      </c>
    </row>
    <row r="1642" spans="1:16" x14ac:dyDescent="0.25">
      <c r="A1642">
        <v>1633</v>
      </c>
      <c r="B1642">
        <f t="shared" ca="1" si="315"/>
        <v>0.6634460252883867</v>
      </c>
      <c r="C1642">
        <f t="shared" ca="1" si="315"/>
        <v>0.12204934479456009</v>
      </c>
      <c r="D1642">
        <f t="shared" ca="1" si="315"/>
        <v>0.53344595719661547</v>
      </c>
      <c r="E1642">
        <f t="shared" ca="1" si="315"/>
        <v>0.95458975491514253</v>
      </c>
      <c r="F1642">
        <f t="shared" ca="1" si="316"/>
        <v>0</v>
      </c>
      <c r="G1642">
        <f t="shared" ca="1" si="317"/>
        <v>1</v>
      </c>
      <c r="H1642">
        <f t="shared" ca="1" si="318"/>
        <v>0</v>
      </c>
      <c r="I1642">
        <f t="shared" ca="1" si="319"/>
        <v>1</v>
      </c>
      <c r="J1642">
        <f t="shared" ca="1" si="320"/>
        <v>0</v>
      </c>
      <c r="K1642">
        <f t="shared" ca="1" si="321"/>
        <v>0</v>
      </c>
      <c r="L1642" s="39">
        <f t="shared" ca="1" si="322"/>
        <v>775.80581873140613</v>
      </c>
      <c r="M1642" s="38">
        <f t="shared" ca="1" si="323"/>
        <v>3.7054715958373858</v>
      </c>
      <c r="N1642" s="10">
        <f t="shared" ca="1" si="313"/>
        <v>0.90017737680115706</v>
      </c>
      <c r="O1642" s="9">
        <f t="shared" ca="1" si="314"/>
        <v>0.697355886776724</v>
      </c>
      <c r="P1642" s="24">
        <f t="shared" ca="1" si="324"/>
        <v>0.18</v>
      </c>
    </row>
    <row r="1643" spans="1:16" x14ac:dyDescent="0.25">
      <c r="A1643">
        <v>1634</v>
      </c>
      <c r="B1643">
        <f t="shared" ca="1" si="315"/>
        <v>3.3073624108793331E-2</v>
      </c>
      <c r="C1643">
        <f t="shared" ca="1" si="315"/>
        <v>0.45400794094187669</v>
      </c>
      <c r="D1643">
        <f t="shared" ca="1" si="315"/>
        <v>0.13617016821235861</v>
      </c>
      <c r="E1643">
        <f t="shared" ca="1" si="315"/>
        <v>0.62156496742715617</v>
      </c>
      <c r="F1643">
        <f t="shared" ca="1" si="316"/>
        <v>1</v>
      </c>
      <c r="G1643">
        <f t="shared" ca="1" si="317"/>
        <v>0</v>
      </c>
      <c r="H1643">
        <f t="shared" ca="1" si="318"/>
        <v>0</v>
      </c>
      <c r="I1643">
        <f t="shared" ca="1" si="319"/>
        <v>0</v>
      </c>
      <c r="J1643">
        <f t="shared" ca="1" si="320"/>
        <v>1</v>
      </c>
      <c r="K1643">
        <f t="shared" ca="1" si="321"/>
        <v>0</v>
      </c>
      <c r="L1643" s="39">
        <f t="shared" ca="1" si="322"/>
        <v>730.21658700588966</v>
      </c>
      <c r="M1643" s="38">
        <f t="shared" ca="1" si="323"/>
        <v>3.1406438673286572</v>
      </c>
      <c r="N1643" s="10">
        <f t="shared" ca="1" si="313"/>
        <v>0.50241934516343745</v>
      </c>
      <c r="O1643" s="9">
        <f t="shared" ca="1" si="314"/>
        <v>1.2197676545243036E-2</v>
      </c>
      <c r="P1643" s="24">
        <f t="shared" ca="1" si="324"/>
        <v>0.66</v>
      </c>
    </row>
    <row r="1644" spans="1:16" x14ac:dyDescent="0.25">
      <c r="A1644">
        <v>1635</v>
      </c>
      <c r="B1644">
        <f t="shared" ca="1" si="315"/>
        <v>0.86211715836483016</v>
      </c>
      <c r="C1644">
        <f t="shared" ca="1" si="315"/>
        <v>0.57335030780286855</v>
      </c>
      <c r="D1644">
        <f t="shared" ca="1" si="315"/>
        <v>0.25390190335236218</v>
      </c>
      <c r="E1644">
        <f t="shared" ca="1" si="315"/>
        <v>0.9862808814943308</v>
      </c>
      <c r="F1644">
        <f t="shared" ca="1" si="316"/>
        <v>0</v>
      </c>
      <c r="G1644">
        <f t="shared" ca="1" si="317"/>
        <v>0</v>
      </c>
      <c r="H1644">
        <f t="shared" ca="1" si="318"/>
        <v>1</v>
      </c>
      <c r="I1644">
        <f t="shared" ca="1" si="319"/>
        <v>0</v>
      </c>
      <c r="J1644">
        <f t="shared" ca="1" si="320"/>
        <v>0</v>
      </c>
      <c r="K1644">
        <f t="shared" ca="1" si="321"/>
        <v>0</v>
      </c>
      <c r="L1644" s="39">
        <f t="shared" ca="1" si="322"/>
        <v>792.77245920812925</v>
      </c>
      <c r="M1644" s="38">
        <f t="shared" ca="1" si="323"/>
        <v>3.8724701841040781</v>
      </c>
      <c r="N1644" s="10">
        <f t="shared" ca="1" si="313"/>
        <v>0.96059466006917527</v>
      </c>
      <c r="O1644" s="9">
        <f t="shared" ca="1" si="314"/>
        <v>0.90907882873789703</v>
      </c>
      <c r="P1644" s="24">
        <f t="shared" ca="1" si="324"/>
        <v>7.0000000000000007E-2</v>
      </c>
    </row>
    <row r="1645" spans="1:16" x14ac:dyDescent="0.25">
      <c r="A1645">
        <v>1636</v>
      </c>
      <c r="B1645">
        <f t="shared" ca="1" si="315"/>
        <v>0.26507158319746671</v>
      </c>
      <c r="C1645">
        <f t="shared" ca="1" si="315"/>
        <v>8.2404315283616247E-3</v>
      </c>
      <c r="D1645">
        <f t="shared" ca="1" si="315"/>
        <v>0.77972633430586924</v>
      </c>
      <c r="E1645">
        <f t="shared" ca="1" si="315"/>
        <v>0.96523856896408866</v>
      </c>
      <c r="F1645">
        <f t="shared" ca="1" si="316"/>
        <v>0</v>
      </c>
      <c r="G1645">
        <f t="shared" ca="1" si="317"/>
        <v>1</v>
      </c>
      <c r="H1645">
        <f t="shared" ca="1" si="318"/>
        <v>0</v>
      </c>
      <c r="I1645">
        <f t="shared" ca="1" si="319"/>
        <v>1</v>
      </c>
      <c r="J1645">
        <f t="shared" ca="1" si="320"/>
        <v>0</v>
      </c>
      <c r="K1645">
        <f t="shared" ca="1" si="321"/>
        <v>0</v>
      </c>
      <c r="L1645" s="39">
        <f t="shared" ca="1" si="322"/>
        <v>779.89522491945354</v>
      </c>
      <c r="M1645" s="38">
        <f t="shared" ca="1" si="323"/>
        <v>3.4430531290418025</v>
      </c>
      <c r="N1645" s="10">
        <f t="shared" ca="1" si="313"/>
        <v>0.91880318230638736</v>
      </c>
      <c r="O1645" s="9">
        <f t="shared" ca="1" si="314"/>
        <v>0.22093488115890403</v>
      </c>
      <c r="P1645" s="24">
        <f t="shared" ca="1" si="324"/>
        <v>0.32</v>
      </c>
    </row>
    <row r="1646" spans="1:16" x14ac:dyDescent="0.25">
      <c r="A1646">
        <v>1637</v>
      </c>
      <c r="B1646">
        <f t="shared" ca="1" si="315"/>
        <v>0.31328289478224225</v>
      </c>
      <c r="C1646">
        <f t="shared" ca="1" si="315"/>
        <v>0.7985669249395706</v>
      </c>
      <c r="D1646">
        <f t="shared" ca="1" si="315"/>
        <v>0.8085423388773193</v>
      </c>
      <c r="E1646">
        <f t="shared" ca="1" si="315"/>
        <v>0.85831794049326515</v>
      </c>
      <c r="F1646">
        <f t="shared" ca="1" si="316"/>
        <v>0</v>
      </c>
      <c r="G1646">
        <f t="shared" ca="1" si="317"/>
        <v>1</v>
      </c>
      <c r="H1646">
        <f t="shared" ca="1" si="318"/>
        <v>0</v>
      </c>
      <c r="I1646">
        <f t="shared" ca="1" si="319"/>
        <v>0</v>
      </c>
      <c r="J1646">
        <f t="shared" ca="1" si="320"/>
        <v>0</v>
      </c>
      <c r="K1646">
        <f t="shared" ca="1" si="321"/>
        <v>0</v>
      </c>
      <c r="L1646" s="39">
        <f t="shared" ca="1" si="322"/>
        <v>755.402160412424</v>
      </c>
      <c r="M1646" s="38">
        <f t="shared" ca="1" si="323"/>
        <v>3.4783584529445011</v>
      </c>
      <c r="N1646" s="10">
        <f t="shared" ca="1" si="313"/>
        <v>0.76153858534138319</v>
      </c>
      <c r="O1646" s="9">
        <f t="shared" ca="1" si="314"/>
        <v>0.27557305665108062</v>
      </c>
      <c r="P1646" s="24">
        <f t="shared" ca="1" si="324"/>
        <v>0.41</v>
      </c>
    </row>
    <row r="1647" spans="1:16" x14ac:dyDescent="0.25">
      <c r="A1647">
        <v>1638</v>
      </c>
      <c r="B1647">
        <f t="shared" ca="1" si="315"/>
        <v>0.63510147890866608</v>
      </c>
      <c r="C1647">
        <f t="shared" ca="1" si="315"/>
        <v>0.93671379356917028</v>
      </c>
      <c r="D1647">
        <f t="shared" ca="1" si="315"/>
        <v>0.64586451547349166</v>
      </c>
      <c r="E1647">
        <f t="shared" ca="1" si="315"/>
        <v>0.64142513600692108</v>
      </c>
      <c r="F1647">
        <f t="shared" ca="1" si="316"/>
        <v>0</v>
      </c>
      <c r="G1647">
        <f t="shared" ca="1" si="317"/>
        <v>1</v>
      </c>
      <c r="H1647">
        <f t="shared" ca="1" si="318"/>
        <v>0</v>
      </c>
      <c r="I1647">
        <f t="shared" ca="1" si="319"/>
        <v>0</v>
      </c>
      <c r="J1647">
        <f t="shared" ca="1" si="320"/>
        <v>0</v>
      </c>
      <c r="K1647">
        <f t="shared" ca="1" si="321"/>
        <v>0</v>
      </c>
      <c r="L1647" s="39">
        <f t="shared" ca="1" si="322"/>
        <v>731.95493412780957</v>
      </c>
      <c r="M1647" s="38">
        <f t="shared" ca="1" si="323"/>
        <v>3.6863488808408444</v>
      </c>
      <c r="N1647" s="10">
        <f t="shared" ca="1" si="313"/>
        <v>0.52182646441994973</v>
      </c>
      <c r="O1647" s="9">
        <f t="shared" ca="1" si="314"/>
        <v>0.66389232014542621</v>
      </c>
      <c r="P1647" s="24">
        <f t="shared" ca="1" si="324"/>
        <v>0.44</v>
      </c>
    </row>
    <row r="1648" spans="1:16" x14ac:dyDescent="0.25">
      <c r="A1648">
        <v>1639</v>
      </c>
      <c r="B1648">
        <f t="shared" ca="1" si="315"/>
        <v>0.46044562366234099</v>
      </c>
      <c r="C1648">
        <f t="shared" ca="1" si="315"/>
        <v>0.63393889038522799</v>
      </c>
      <c r="D1648">
        <f t="shared" ca="1" si="315"/>
        <v>0.3683751534799633</v>
      </c>
      <c r="E1648">
        <f t="shared" ca="1" si="315"/>
        <v>0.56179930925096899</v>
      </c>
      <c r="F1648">
        <f t="shared" ca="1" si="316"/>
        <v>0</v>
      </c>
      <c r="G1648">
        <f t="shared" ca="1" si="317"/>
        <v>1</v>
      </c>
      <c r="H1648">
        <f t="shared" ca="1" si="318"/>
        <v>0</v>
      </c>
      <c r="I1648">
        <f t="shared" ca="1" si="319"/>
        <v>0</v>
      </c>
      <c r="J1648">
        <f t="shared" ca="1" si="320"/>
        <v>0</v>
      </c>
      <c r="K1648">
        <f t="shared" ca="1" si="321"/>
        <v>0</v>
      </c>
      <c r="L1648" s="39">
        <f t="shared" ca="1" si="322"/>
        <v>725.1325789001213</v>
      </c>
      <c r="M1648" s="38">
        <f t="shared" ca="1" si="323"/>
        <v>3.5751722192890529</v>
      </c>
      <c r="N1648" s="10">
        <f t="shared" ca="1" si="313"/>
        <v>0.44579688767939785</v>
      </c>
      <c r="O1648" s="9">
        <f t="shared" ca="1" si="314"/>
        <v>0.45158568092356993</v>
      </c>
      <c r="P1648" s="24">
        <f t="shared" ca="1" si="324"/>
        <v>0.56000000000000005</v>
      </c>
    </row>
    <row r="1649" spans="1:16" x14ac:dyDescent="0.25">
      <c r="A1649">
        <v>1640</v>
      </c>
      <c r="B1649">
        <f t="shared" ca="1" si="315"/>
        <v>0.92988526090831991</v>
      </c>
      <c r="C1649">
        <f t="shared" ca="1" si="315"/>
        <v>0.13248415607199804</v>
      </c>
      <c r="D1649">
        <f t="shared" ca="1" si="315"/>
        <v>0.73854451656691433</v>
      </c>
      <c r="E1649">
        <f t="shared" ca="1" si="315"/>
        <v>0.89377423066770811</v>
      </c>
      <c r="F1649">
        <f t="shared" ca="1" si="316"/>
        <v>0</v>
      </c>
      <c r="G1649">
        <f t="shared" ca="1" si="317"/>
        <v>0</v>
      </c>
      <c r="H1649">
        <f t="shared" ca="1" si="318"/>
        <v>1</v>
      </c>
      <c r="I1649">
        <f t="shared" ca="1" si="319"/>
        <v>1</v>
      </c>
      <c r="J1649">
        <f t="shared" ca="1" si="320"/>
        <v>0</v>
      </c>
      <c r="K1649">
        <f t="shared" ca="1" si="321"/>
        <v>0</v>
      </c>
      <c r="L1649" s="39">
        <f t="shared" ca="1" si="322"/>
        <v>761.14613677884745</v>
      </c>
      <c r="M1649" s="38">
        <f t="shared" ca="1" si="323"/>
        <v>3.9687342532907439</v>
      </c>
      <c r="N1649" s="10">
        <f t="shared" ca="1" si="313"/>
        <v>0.80842085853300283</v>
      </c>
      <c r="O1649" s="9">
        <f t="shared" ca="1" si="314"/>
        <v>0.9646030972719607</v>
      </c>
      <c r="P1649" s="24">
        <f t="shared" ca="1" si="324"/>
        <v>0.15</v>
      </c>
    </row>
    <row r="1650" spans="1:16" x14ac:dyDescent="0.25">
      <c r="A1650">
        <v>1641</v>
      </c>
      <c r="B1650">
        <f t="shared" ca="1" si="315"/>
        <v>0.33861733767346691</v>
      </c>
      <c r="C1650">
        <f t="shared" ca="1" si="315"/>
        <v>0.64893937604730212</v>
      </c>
      <c r="D1650">
        <f t="shared" ca="1" si="315"/>
        <v>0.18660122909676491</v>
      </c>
      <c r="E1650">
        <f t="shared" ca="1" si="315"/>
        <v>0.85290081522794248</v>
      </c>
      <c r="F1650">
        <f t="shared" ca="1" si="316"/>
        <v>0</v>
      </c>
      <c r="G1650">
        <f t="shared" ca="1" si="317"/>
        <v>1</v>
      </c>
      <c r="H1650">
        <f t="shared" ca="1" si="318"/>
        <v>0</v>
      </c>
      <c r="I1650">
        <f t="shared" ca="1" si="319"/>
        <v>0</v>
      </c>
      <c r="J1650">
        <f t="shared" ca="1" si="320"/>
        <v>1</v>
      </c>
      <c r="K1650">
        <f t="shared" ca="1" si="321"/>
        <v>0</v>
      </c>
      <c r="L1650" s="39">
        <f t="shared" ca="1" si="322"/>
        <v>754.61554801512671</v>
      </c>
      <c r="M1650" s="38">
        <f t="shared" ca="1" si="323"/>
        <v>3.4959400966399969</v>
      </c>
      <c r="N1650" s="10">
        <f t="shared" ca="1" si="313"/>
        <v>0.75466241099058928</v>
      </c>
      <c r="O1650" s="9">
        <f t="shared" ca="1" si="314"/>
        <v>0.30506302872504387</v>
      </c>
      <c r="P1650" s="24">
        <f t="shared" ca="1" si="324"/>
        <v>0.4</v>
      </c>
    </row>
    <row r="1651" spans="1:16" x14ac:dyDescent="0.25">
      <c r="A1651">
        <v>1642</v>
      </c>
      <c r="B1651">
        <f t="shared" ca="1" si="315"/>
        <v>0.3077353330271716</v>
      </c>
      <c r="C1651">
        <f t="shared" ca="1" si="315"/>
        <v>0.56205912075112929</v>
      </c>
      <c r="D1651">
        <f t="shared" ca="1" si="315"/>
        <v>0.34971031121769436</v>
      </c>
      <c r="E1651">
        <f t="shared" ca="1" si="315"/>
        <v>0.73758628510143132</v>
      </c>
      <c r="F1651">
        <f t="shared" ca="1" si="316"/>
        <v>0</v>
      </c>
      <c r="G1651">
        <f t="shared" ca="1" si="317"/>
        <v>1</v>
      </c>
      <c r="H1651">
        <f t="shared" ca="1" si="318"/>
        <v>0</v>
      </c>
      <c r="I1651">
        <f t="shared" ca="1" si="319"/>
        <v>0</v>
      </c>
      <c r="J1651">
        <f t="shared" ca="1" si="320"/>
        <v>0</v>
      </c>
      <c r="K1651">
        <f t="shared" ca="1" si="321"/>
        <v>0</v>
      </c>
      <c r="L1651" s="39">
        <f t="shared" ca="1" si="322"/>
        <v>740.98541753424058</v>
      </c>
      <c r="M1651" s="38">
        <f t="shared" ca="1" si="323"/>
        <v>3.4744300321195403</v>
      </c>
      <c r="N1651" s="10">
        <f t="shared" ca="1" si="313"/>
        <v>0.62080347823404103</v>
      </c>
      <c r="O1651" s="9">
        <f t="shared" ca="1" si="314"/>
        <v>0.2691806717374271</v>
      </c>
      <c r="P1651" s="24">
        <f t="shared" ca="1" si="324"/>
        <v>0.5</v>
      </c>
    </row>
    <row r="1652" spans="1:16" x14ac:dyDescent="0.25">
      <c r="A1652">
        <v>1643</v>
      </c>
      <c r="B1652">
        <f t="shared" ca="1" si="315"/>
        <v>0.97825159774959747</v>
      </c>
      <c r="C1652">
        <f t="shared" ca="1" si="315"/>
        <v>0.27251942297889387</v>
      </c>
      <c r="D1652">
        <f t="shared" ca="1" si="315"/>
        <v>0.78252447182214224</v>
      </c>
      <c r="E1652">
        <f t="shared" ca="1" si="315"/>
        <v>0.49837902473138318</v>
      </c>
      <c r="F1652">
        <f t="shared" ca="1" si="316"/>
        <v>0</v>
      </c>
      <c r="G1652">
        <f t="shared" ca="1" si="317"/>
        <v>0</v>
      </c>
      <c r="H1652">
        <f t="shared" ca="1" si="318"/>
        <v>1</v>
      </c>
      <c r="I1652">
        <f t="shared" ca="1" si="319"/>
        <v>1</v>
      </c>
      <c r="J1652">
        <f t="shared" ca="1" si="320"/>
        <v>0</v>
      </c>
      <c r="K1652">
        <f t="shared" ca="1" si="321"/>
        <v>0</v>
      </c>
      <c r="L1652" s="39">
        <f t="shared" ca="1" si="322"/>
        <v>719.86591461050671</v>
      </c>
      <c r="M1652" s="38">
        <f t="shared" ca="1" si="323"/>
        <v>4</v>
      </c>
      <c r="N1652" s="10">
        <f t="shared" ca="1" si="313"/>
        <v>0.38829930457958522</v>
      </c>
      <c r="O1652" s="9">
        <f t="shared" ca="1" si="314"/>
        <v>0.97500210485177952</v>
      </c>
      <c r="P1652" s="24">
        <f t="shared" ca="1" si="324"/>
        <v>0.42</v>
      </c>
    </row>
    <row r="1653" spans="1:16" x14ac:dyDescent="0.25">
      <c r="A1653">
        <v>1644</v>
      </c>
      <c r="B1653">
        <f t="shared" ca="1" si="315"/>
        <v>0.68185602015536229</v>
      </c>
      <c r="C1653">
        <f t="shared" ca="1" si="315"/>
        <v>0.28631899026831076</v>
      </c>
      <c r="D1653">
        <f t="shared" ca="1" si="315"/>
        <v>0.33585570484172034</v>
      </c>
      <c r="E1653">
        <f t="shared" ca="1" si="315"/>
        <v>0.73142289566718821</v>
      </c>
      <c r="F1653">
        <f t="shared" ca="1" si="316"/>
        <v>0</v>
      </c>
      <c r="G1653">
        <f t="shared" ca="1" si="317"/>
        <v>1</v>
      </c>
      <c r="H1653">
        <f t="shared" ca="1" si="318"/>
        <v>0</v>
      </c>
      <c r="I1653">
        <f t="shared" ca="1" si="319"/>
        <v>1</v>
      </c>
      <c r="J1653">
        <f t="shared" ca="1" si="320"/>
        <v>0</v>
      </c>
      <c r="K1653">
        <f t="shared" ca="1" si="321"/>
        <v>0</v>
      </c>
      <c r="L1653" s="39">
        <f t="shared" ca="1" si="322"/>
        <v>740.36502850297302</v>
      </c>
      <c r="M1653" s="38">
        <f t="shared" ca="1" si="323"/>
        <v>3.7182237964734246</v>
      </c>
      <c r="N1653" s="10">
        <f t="shared" ca="1" si="313"/>
        <v>0.61417633697826501</v>
      </c>
      <c r="O1653" s="9">
        <f t="shared" ca="1" si="314"/>
        <v>0.71880547127952055</v>
      </c>
      <c r="P1653" s="24">
        <f t="shared" ca="1" si="324"/>
        <v>0.36</v>
      </c>
    </row>
    <row r="1654" spans="1:16" x14ac:dyDescent="0.25">
      <c r="A1654">
        <v>1645</v>
      </c>
      <c r="B1654">
        <f t="shared" ca="1" si="315"/>
        <v>0.59742535427494348</v>
      </c>
      <c r="C1654">
        <f t="shared" ca="1" si="315"/>
        <v>0.86687781586959201</v>
      </c>
      <c r="D1654">
        <f t="shared" ca="1" si="315"/>
        <v>2.9396112247739192E-2</v>
      </c>
      <c r="E1654">
        <f t="shared" ca="1" si="315"/>
        <v>0.49085805005173822</v>
      </c>
      <c r="F1654">
        <f t="shared" ca="1" si="316"/>
        <v>0</v>
      </c>
      <c r="G1654">
        <f t="shared" ca="1" si="317"/>
        <v>1</v>
      </c>
      <c r="H1654">
        <f t="shared" ca="1" si="318"/>
        <v>0</v>
      </c>
      <c r="I1654">
        <f t="shared" ca="1" si="319"/>
        <v>0</v>
      </c>
      <c r="J1654">
        <f t="shared" ca="1" si="320"/>
        <v>1</v>
      </c>
      <c r="K1654">
        <f t="shared" ca="1" si="321"/>
        <v>0</v>
      </c>
      <c r="L1654" s="39">
        <f t="shared" ca="1" si="322"/>
        <v>719.24372328699917</v>
      </c>
      <c r="M1654" s="38">
        <f t="shared" ca="1" si="323"/>
        <v>3.661672130098562</v>
      </c>
      <c r="N1654" s="10">
        <f t="shared" ca="1" si="313"/>
        <v>0.38164024104112598</v>
      </c>
      <c r="O1654" s="9">
        <f t="shared" ca="1" si="314"/>
        <v>0.61874769667069385</v>
      </c>
      <c r="P1654" s="24">
        <f t="shared" ca="1" si="324"/>
        <v>0.54</v>
      </c>
    </row>
    <row r="1655" spans="1:16" x14ac:dyDescent="0.25">
      <c r="A1655">
        <v>1646</v>
      </c>
      <c r="B1655">
        <f t="shared" ca="1" si="315"/>
        <v>0.12388331257415286</v>
      </c>
      <c r="C1655">
        <f t="shared" ca="1" si="315"/>
        <v>4.020903287612021E-2</v>
      </c>
      <c r="D1655">
        <f t="shared" ca="1" si="315"/>
        <v>0.85179846202732157</v>
      </c>
      <c r="E1655">
        <f t="shared" ca="1" si="315"/>
        <v>0.10476088163816566</v>
      </c>
      <c r="F1655">
        <f t="shared" ca="1" si="316"/>
        <v>1</v>
      </c>
      <c r="G1655">
        <f t="shared" ca="1" si="317"/>
        <v>0</v>
      </c>
      <c r="H1655">
        <f t="shared" ca="1" si="318"/>
        <v>0</v>
      </c>
      <c r="I1655">
        <f t="shared" ca="1" si="319"/>
        <v>1</v>
      </c>
      <c r="J1655">
        <f t="shared" ca="1" si="320"/>
        <v>0</v>
      </c>
      <c r="K1655">
        <f t="shared" ca="1" si="321"/>
        <v>1</v>
      </c>
      <c r="L1655" s="39">
        <f t="shared" ca="1" si="322"/>
        <v>678.58890891135263</v>
      </c>
      <c r="M1655" s="38">
        <f t="shared" ca="1" si="323"/>
        <v>3.3110522316256406</v>
      </c>
      <c r="N1655" s="10">
        <f t="shared" ca="1" si="313"/>
        <v>7.5002961448624283E-2</v>
      </c>
      <c r="O1655" s="9">
        <f t="shared" ca="1" si="314"/>
        <v>7.8410582401032408E-2</v>
      </c>
      <c r="P1655" s="24">
        <f t="shared" ca="1" si="324"/>
        <v>0.92</v>
      </c>
    </row>
    <row r="1656" spans="1:16" x14ac:dyDescent="0.25">
      <c r="A1656">
        <v>1647</v>
      </c>
      <c r="B1656">
        <f t="shared" ca="1" si="315"/>
        <v>0.91406737116213066</v>
      </c>
      <c r="C1656">
        <f t="shared" ca="1" si="315"/>
        <v>0.34358243709496805</v>
      </c>
      <c r="D1656">
        <f t="shared" ca="1" si="315"/>
        <v>9.3775610671782195E-2</v>
      </c>
      <c r="E1656">
        <f t="shared" ca="1" si="315"/>
        <v>0.18572661415159453</v>
      </c>
      <c r="F1656">
        <f t="shared" ca="1" si="316"/>
        <v>0</v>
      </c>
      <c r="G1656">
        <f t="shared" ca="1" si="317"/>
        <v>0</v>
      </c>
      <c r="H1656">
        <f t="shared" ca="1" si="318"/>
        <v>1</v>
      </c>
      <c r="I1656">
        <f t="shared" ca="1" si="319"/>
        <v>1</v>
      </c>
      <c r="J1656">
        <f t="shared" ca="1" si="320"/>
        <v>1</v>
      </c>
      <c r="K1656">
        <f t="shared" ca="1" si="321"/>
        <v>1</v>
      </c>
      <c r="L1656" s="39">
        <f t="shared" ca="1" si="322"/>
        <v>690.50609963968088</v>
      </c>
      <c r="M1656" s="38">
        <f t="shared" ca="1" si="323"/>
        <v>3.941558716204189</v>
      </c>
      <c r="N1656" s="10">
        <f t="shared" ca="1" si="313"/>
        <v>0.13440022470946419</v>
      </c>
      <c r="O1656" s="9">
        <f t="shared" ca="1" si="314"/>
        <v>0.95289908865533091</v>
      </c>
      <c r="P1656" s="24">
        <f t="shared" ca="1" si="324"/>
        <v>0.6</v>
      </c>
    </row>
    <row r="1657" spans="1:16" x14ac:dyDescent="0.25">
      <c r="A1657">
        <v>1648</v>
      </c>
      <c r="B1657">
        <f t="shared" ca="1" si="315"/>
        <v>0.6418930103556566</v>
      </c>
      <c r="C1657">
        <f t="shared" ca="1" si="315"/>
        <v>0.94662250654847846</v>
      </c>
      <c r="D1657">
        <f t="shared" ca="1" si="315"/>
        <v>0.44548308109956036</v>
      </c>
      <c r="E1657">
        <f t="shared" ca="1" si="315"/>
        <v>0.40755959158778121</v>
      </c>
      <c r="F1657">
        <f t="shared" ca="1" si="316"/>
        <v>0</v>
      </c>
      <c r="G1657">
        <f t="shared" ca="1" si="317"/>
        <v>1</v>
      </c>
      <c r="H1657">
        <f t="shared" ca="1" si="318"/>
        <v>0</v>
      </c>
      <c r="I1657">
        <f t="shared" ca="1" si="319"/>
        <v>0</v>
      </c>
      <c r="J1657">
        <f t="shared" ca="1" si="320"/>
        <v>0</v>
      </c>
      <c r="K1657">
        <f t="shared" ca="1" si="321"/>
        <v>1</v>
      </c>
      <c r="L1657" s="39">
        <f t="shared" ca="1" si="322"/>
        <v>712.28370456232847</v>
      </c>
      <c r="M1657" s="38">
        <f t="shared" ca="1" si="323"/>
        <v>3.6908808355496068</v>
      </c>
      <c r="N1657" s="10">
        <f t="shared" ca="1" si="313"/>
        <v>0.30992735473607347</v>
      </c>
      <c r="O1657" s="9">
        <f t="shared" ca="1" si="314"/>
        <v>0.67195433065431864</v>
      </c>
      <c r="P1657" s="24">
        <f t="shared" ca="1" si="324"/>
        <v>0.56999999999999995</v>
      </c>
    </row>
    <row r="1658" spans="1:16" x14ac:dyDescent="0.25">
      <c r="A1658">
        <v>1649</v>
      </c>
      <c r="B1658">
        <f t="shared" ca="1" si="315"/>
        <v>0.89213373157972065</v>
      </c>
      <c r="C1658">
        <f t="shared" ca="1" si="315"/>
        <v>0.91413219891109132</v>
      </c>
      <c r="D1658">
        <f t="shared" ca="1" si="315"/>
        <v>0.13289198522348311</v>
      </c>
      <c r="E1658">
        <f t="shared" ca="1" si="315"/>
        <v>0.10301129205113102</v>
      </c>
      <c r="F1658">
        <f t="shared" ca="1" si="316"/>
        <v>0</v>
      </c>
      <c r="G1658">
        <f t="shared" ca="1" si="317"/>
        <v>0</v>
      </c>
      <c r="H1658">
        <f t="shared" ca="1" si="318"/>
        <v>1</v>
      </c>
      <c r="I1658">
        <f t="shared" ca="1" si="319"/>
        <v>0</v>
      </c>
      <c r="J1658">
        <f t="shared" ca="1" si="320"/>
        <v>1</v>
      </c>
      <c r="K1658">
        <f t="shared" ca="1" si="321"/>
        <v>1</v>
      </c>
      <c r="L1658" s="39">
        <f t="shared" ca="1" si="322"/>
        <v>678.26892052889002</v>
      </c>
      <c r="M1658" s="38">
        <f t="shared" ca="1" si="323"/>
        <v>3.9094888916496413</v>
      </c>
      <c r="N1658" s="10">
        <f t="shared" ca="1" si="313"/>
        <v>7.374279363475128E-2</v>
      </c>
      <c r="O1658" s="9">
        <f t="shared" ca="1" si="314"/>
        <v>0.93530295506053207</v>
      </c>
      <c r="P1658" s="24">
        <f t="shared" ca="1" si="324"/>
        <v>0.64</v>
      </c>
    </row>
    <row r="1659" spans="1:16" x14ac:dyDescent="0.25">
      <c r="A1659">
        <v>1650</v>
      </c>
      <c r="B1659">
        <f t="shared" ca="1" si="315"/>
        <v>0.10608977772537043</v>
      </c>
      <c r="C1659">
        <f t="shared" ca="1" si="315"/>
        <v>6.0301417241703681E-2</v>
      </c>
      <c r="D1659">
        <f t="shared" ca="1" si="315"/>
        <v>0.63671328529555771</v>
      </c>
      <c r="E1659">
        <f t="shared" ca="1" si="315"/>
        <v>9.4770313216283708E-2</v>
      </c>
      <c r="F1659">
        <f t="shared" ca="1" si="316"/>
        <v>1</v>
      </c>
      <c r="G1659">
        <f t="shared" ca="1" si="317"/>
        <v>0</v>
      </c>
      <c r="H1659">
        <f t="shared" ca="1" si="318"/>
        <v>0</v>
      </c>
      <c r="I1659">
        <f t="shared" ca="1" si="319"/>
        <v>1</v>
      </c>
      <c r="J1659">
        <f t="shared" ca="1" si="320"/>
        <v>0</v>
      </c>
      <c r="K1659">
        <f t="shared" ca="1" si="321"/>
        <v>1</v>
      </c>
      <c r="L1659" s="39">
        <f t="shared" ca="1" si="322"/>
        <v>676.70600411889154</v>
      </c>
      <c r="M1659" s="38">
        <f t="shared" ca="1" si="323"/>
        <v>3.2881013489242723</v>
      </c>
      <c r="N1659" s="10">
        <f t="shared" ca="1" si="313"/>
        <v>6.7819183185237233E-2</v>
      </c>
      <c r="O1659" s="9">
        <f t="shared" ca="1" si="314"/>
        <v>6.3218614282493701E-2</v>
      </c>
      <c r="P1659" s="24">
        <f t="shared" ca="1" si="324"/>
        <v>0.93</v>
      </c>
    </row>
    <row r="1660" spans="1:16" x14ac:dyDescent="0.25">
      <c r="A1660">
        <v>1651</v>
      </c>
      <c r="B1660">
        <f t="shared" ca="1" si="315"/>
        <v>0.5855705305292358</v>
      </c>
      <c r="C1660">
        <f t="shared" ca="1" si="315"/>
        <v>0.86652893668241082</v>
      </c>
      <c r="D1660">
        <f t="shared" ca="1" si="315"/>
        <v>0.42477043176117368</v>
      </c>
      <c r="E1660">
        <f t="shared" ca="1" si="315"/>
        <v>9.382306147270103E-2</v>
      </c>
      <c r="F1660">
        <f t="shared" ca="1" si="316"/>
        <v>0</v>
      </c>
      <c r="G1660">
        <f t="shared" ca="1" si="317"/>
        <v>1</v>
      </c>
      <c r="H1660">
        <f t="shared" ca="1" si="318"/>
        <v>0</v>
      </c>
      <c r="I1660">
        <f t="shared" ca="1" si="319"/>
        <v>0</v>
      </c>
      <c r="J1660">
        <f t="shared" ca="1" si="320"/>
        <v>0</v>
      </c>
      <c r="K1660">
        <f t="shared" ca="1" si="321"/>
        <v>1</v>
      </c>
      <c r="L1660" s="39">
        <f t="shared" ca="1" si="322"/>
        <v>676.52004114625913</v>
      </c>
      <c r="M1660" s="38">
        <f t="shared" ca="1" si="323"/>
        <v>3.6540413127267439</v>
      </c>
      <c r="N1660" s="10">
        <f t="shared" ca="1" si="313"/>
        <v>6.7139553161423574E-2</v>
      </c>
      <c r="O1660" s="9">
        <f t="shared" ca="1" si="314"/>
        <v>0.60441916849328847</v>
      </c>
      <c r="P1660" s="24">
        <f t="shared" ca="1" si="324"/>
        <v>0.76</v>
      </c>
    </row>
    <row r="1661" spans="1:16" x14ac:dyDescent="0.25">
      <c r="A1661">
        <v>1652</v>
      </c>
      <c r="B1661">
        <f t="shared" ca="1" si="315"/>
        <v>0.89568731411448554</v>
      </c>
      <c r="C1661">
        <f t="shared" ca="1" si="315"/>
        <v>0.80485120600778848</v>
      </c>
      <c r="D1661">
        <f t="shared" ca="1" si="315"/>
        <v>0.83916486056110839</v>
      </c>
      <c r="E1661">
        <f t="shared" ca="1" si="315"/>
        <v>0.96201155712207942</v>
      </c>
      <c r="F1661">
        <f t="shared" ca="1" si="316"/>
        <v>0</v>
      </c>
      <c r="G1661">
        <f t="shared" ca="1" si="317"/>
        <v>0</v>
      </c>
      <c r="H1661">
        <f t="shared" ca="1" si="318"/>
        <v>1</v>
      </c>
      <c r="I1661">
        <f t="shared" ca="1" si="319"/>
        <v>0</v>
      </c>
      <c r="J1661">
        <f t="shared" ca="1" si="320"/>
        <v>0</v>
      </c>
      <c r="K1661">
        <f t="shared" ca="1" si="321"/>
        <v>0</v>
      </c>
      <c r="L1661" s="39">
        <f t="shared" ca="1" si="322"/>
        <v>778.55921813591056</v>
      </c>
      <c r="M1661" s="38">
        <f t="shared" ca="1" si="323"/>
        <v>3.9143385735561176</v>
      </c>
      <c r="N1661" s="10">
        <f t="shared" ca="1" si="313"/>
        <v>0.9130309296546566</v>
      </c>
      <c r="O1661" s="9">
        <f t="shared" ca="1" si="314"/>
        <v>0.93825138454556367</v>
      </c>
      <c r="P1661" s="24">
        <f t="shared" ca="1" si="324"/>
        <v>0.09</v>
      </c>
    </row>
    <row r="1662" spans="1:16" x14ac:dyDescent="0.25">
      <c r="A1662">
        <v>1653</v>
      </c>
      <c r="B1662">
        <f t="shared" ca="1" si="315"/>
        <v>0.76254645429532164</v>
      </c>
      <c r="C1662">
        <f t="shared" ca="1" si="315"/>
        <v>0.58340096599473101</v>
      </c>
      <c r="D1662">
        <f t="shared" ca="1" si="315"/>
        <v>0.95807494456717079</v>
      </c>
      <c r="E1662">
        <f t="shared" ca="1" si="315"/>
        <v>0.28358395285839977</v>
      </c>
      <c r="F1662">
        <f t="shared" ca="1" si="316"/>
        <v>0</v>
      </c>
      <c r="G1662">
        <f t="shared" ca="1" si="317"/>
        <v>0</v>
      </c>
      <c r="H1662">
        <f t="shared" ca="1" si="318"/>
        <v>1</v>
      </c>
      <c r="I1662">
        <f t="shared" ca="1" si="319"/>
        <v>0</v>
      </c>
      <c r="J1662">
        <f t="shared" ca="1" si="320"/>
        <v>0</v>
      </c>
      <c r="K1662">
        <f t="shared" ca="1" si="321"/>
        <v>1</v>
      </c>
      <c r="L1662" s="39">
        <f t="shared" ca="1" si="322"/>
        <v>701.11649476461071</v>
      </c>
      <c r="M1662" s="38">
        <f t="shared" ca="1" si="323"/>
        <v>3.778629434629543</v>
      </c>
      <c r="N1662" s="10">
        <f t="shared" ca="1" si="313"/>
        <v>0.20933289057665369</v>
      </c>
      <c r="O1662" s="9">
        <f t="shared" ca="1" si="314"/>
        <v>0.80929036363813323</v>
      </c>
      <c r="P1662" s="24">
        <f t="shared" ca="1" si="324"/>
        <v>0.59</v>
      </c>
    </row>
    <row r="1663" spans="1:16" x14ac:dyDescent="0.25">
      <c r="A1663">
        <v>1654</v>
      </c>
      <c r="B1663">
        <f t="shared" ca="1" si="315"/>
        <v>2.8329693698074809E-3</v>
      </c>
      <c r="C1663">
        <f t="shared" ca="1" si="315"/>
        <v>0.95589375197203941</v>
      </c>
      <c r="D1663">
        <f t="shared" ca="1" si="315"/>
        <v>0.92507790850899019</v>
      </c>
      <c r="E1663">
        <f t="shared" ca="1" si="315"/>
        <v>0.79527406693933123</v>
      </c>
      <c r="F1663">
        <f t="shared" ca="1" si="316"/>
        <v>1</v>
      </c>
      <c r="G1663">
        <f t="shared" ca="1" si="317"/>
        <v>0</v>
      </c>
      <c r="H1663">
        <f t="shared" ca="1" si="318"/>
        <v>0</v>
      </c>
      <c r="I1663">
        <f t="shared" ca="1" si="319"/>
        <v>0</v>
      </c>
      <c r="J1663">
        <f t="shared" ca="1" si="320"/>
        <v>0</v>
      </c>
      <c r="K1663">
        <f t="shared" ca="1" si="321"/>
        <v>0</v>
      </c>
      <c r="L1663" s="39">
        <f t="shared" ca="1" si="322"/>
        <v>747.22033419037473</v>
      </c>
      <c r="M1663" s="38">
        <f t="shared" ca="1" si="323"/>
        <v>3</v>
      </c>
      <c r="N1663" s="10">
        <f t="shared" ca="1" si="313"/>
        <v>0.6851571785534355</v>
      </c>
      <c r="O1663" s="9">
        <f t="shared" ca="1" si="314"/>
        <v>1.6410612341569895E-3</v>
      </c>
      <c r="P1663" s="24">
        <f t="shared" ca="1" si="324"/>
        <v>0.55000000000000004</v>
      </c>
    </row>
    <row r="1664" spans="1:16" x14ac:dyDescent="0.25">
      <c r="A1664">
        <v>1655</v>
      </c>
      <c r="B1664">
        <f t="shared" ca="1" si="315"/>
        <v>0.14137025195285868</v>
      </c>
      <c r="C1664">
        <f t="shared" ca="1" si="315"/>
        <v>0.458336923132449</v>
      </c>
      <c r="D1664">
        <f t="shared" ca="1" si="315"/>
        <v>0.58963875826497436</v>
      </c>
      <c r="E1664">
        <f t="shared" ca="1" si="315"/>
        <v>0.33576610470424573</v>
      </c>
      <c r="F1664">
        <f t="shared" ca="1" si="316"/>
        <v>1</v>
      </c>
      <c r="G1664">
        <f t="shared" ca="1" si="317"/>
        <v>0</v>
      </c>
      <c r="H1664">
        <f t="shared" ca="1" si="318"/>
        <v>0</v>
      </c>
      <c r="I1664">
        <f t="shared" ca="1" si="319"/>
        <v>0</v>
      </c>
      <c r="J1664">
        <f t="shared" ca="1" si="320"/>
        <v>0</v>
      </c>
      <c r="K1664">
        <f t="shared" ca="1" si="321"/>
        <v>1</v>
      </c>
      <c r="L1664" s="39">
        <f t="shared" ca="1" si="322"/>
        <v>706.00647943350452</v>
      </c>
      <c r="M1664" s="38">
        <f t="shared" ca="1" si="323"/>
        <v>3.3314541572634244</v>
      </c>
      <c r="N1664" s="10">
        <f t="shared" ca="1" si="313"/>
        <v>0.25084960073946644</v>
      </c>
      <c r="O1664" s="9">
        <f t="shared" ca="1" si="314"/>
        <v>9.4108062694852848E-2</v>
      </c>
      <c r="P1664" s="24">
        <f t="shared" ca="1" si="324"/>
        <v>0.8</v>
      </c>
    </row>
    <row r="1665" spans="1:16" x14ac:dyDescent="0.25">
      <c r="A1665">
        <v>1656</v>
      </c>
      <c r="B1665">
        <f t="shared" ca="1" si="315"/>
        <v>0.7546043687641637</v>
      </c>
      <c r="C1665">
        <f t="shared" ca="1" si="315"/>
        <v>0.61499100849622834</v>
      </c>
      <c r="D1665">
        <f t="shared" ca="1" si="315"/>
        <v>9.6548203333203797E-2</v>
      </c>
      <c r="E1665">
        <f t="shared" ca="1" si="315"/>
        <v>0.96149840079071758</v>
      </c>
      <c r="F1665">
        <f t="shared" ca="1" si="316"/>
        <v>0</v>
      </c>
      <c r="G1665">
        <f t="shared" ca="1" si="317"/>
        <v>1</v>
      </c>
      <c r="H1665">
        <f t="shared" ca="1" si="318"/>
        <v>0</v>
      </c>
      <c r="I1665">
        <f t="shared" ca="1" si="319"/>
        <v>0</v>
      </c>
      <c r="J1665">
        <f t="shared" ca="1" si="320"/>
        <v>1</v>
      </c>
      <c r="K1665">
        <f t="shared" ca="1" si="321"/>
        <v>0</v>
      </c>
      <c r="L1665" s="39">
        <f t="shared" ca="1" si="322"/>
        <v>778.35539425028719</v>
      </c>
      <c r="M1665" s="38">
        <f t="shared" ca="1" si="323"/>
        <v>3.7722627148434573</v>
      </c>
      <c r="N1665" s="10">
        <f t="shared" ca="1" si="313"/>
        <v>0.91212400070799871</v>
      </c>
      <c r="O1665" s="9">
        <f t="shared" ca="1" si="314"/>
        <v>0.80068968878768176</v>
      </c>
      <c r="P1665" s="24">
        <f t="shared" ca="1" si="324"/>
        <v>0.13</v>
      </c>
    </row>
    <row r="1666" spans="1:16" x14ac:dyDescent="0.25">
      <c r="A1666">
        <v>1657</v>
      </c>
      <c r="B1666">
        <f t="shared" ca="1" si="315"/>
        <v>0.79560780532129327</v>
      </c>
      <c r="C1666">
        <f t="shared" ca="1" si="315"/>
        <v>0.48610282084123801</v>
      </c>
      <c r="D1666">
        <f t="shared" ca="1" si="315"/>
        <v>0.45820247618449039</v>
      </c>
      <c r="E1666">
        <f t="shared" ca="1" si="315"/>
        <v>0.61435330885748674</v>
      </c>
      <c r="F1666">
        <f t="shared" ca="1" si="316"/>
        <v>0</v>
      </c>
      <c r="G1666">
        <f t="shared" ca="1" si="317"/>
        <v>0</v>
      </c>
      <c r="H1666">
        <f t="shared" ca="1" si="318"/>
        <v>1</v>
      </c>
      <c r="I1666">
        <f t="shared" ca="1" si="319"/>
        <v>0</v>
      </c>
      <c r="J1666">
        <f t="shared" ca="1" si="320"/>
        <v>0</v>
      </c>
      <c r="K1666">
        <f t="shared" ca="1" si="321"/>
        <v>0</v>
      </c>
      <c r="L1666" s="39">
        <f t="shared" ca="1" si="322"/>
        <v>729.59255592106388</v>
      </c>
      <c r="M1666" s="38">
        <f t="shared" ca="1" si="323"/>
        <v>3.8065086832192057</v>
      </c>
      <c r="N1666" s="10">
        <f t="shared" ca="1" si="313"/>
        <v>0.49544879196566888</v>
      </c>
      <c r="O1666" s="9">
        <f t="shared" ca="1" si="314"/>
        <v>0.8442052835866618</v>
      </c>
      <c r="P1666" s="24">
        <f t="shared" ca="1" si="324"/>
        <v>0.39</v>
      </c>
    </row>
    <row r="1667" spans="1:16" x14ac:dyDescent="0.25">
      <c r="A1667">
        <v>1658</v>
      </c>
      <c r="B1667">
        <f t="shared" ca="1" si="315"/>
        <v>0.30886789414139093</v>
      </c>
      <c r="C1667">
        <f t="shared" ca="1" si="315"/>
        <v>0.64919600025340429</v>
      </c>
      <c r="D1667">
        <f t="shared" ca="1" si="315"/>
        <v>2.0026934890004622E-2</v>
      </c>
      <c r="E1667">
        <f t="shared" ca="1" si="315"/>
        <v>6.5916413829124165E-2</v>
      </c>
      <c r="F1667">
        <f t="shared" ca="1" si="316"/>
        <v>0</v>
      </c>
      <c r="G1667">
        <f t="shared" ca="1" si="317"/>
        <v>1</v>
      </c>
      <c r="H1667">
        <f t="shared" ca="1" si="318"/>
        <v>0</v>
      </c>
      <c r="I1667">
        <f t="shared" ca="1" si="319"/>
        <v>0</v>
      </c>
      <c r="J1667">
        <f t="shared" ca="1" si="320"/>
        <v>1</v>
      </c>
      <c r="K1667">
        <f t="shared" ca="1" si="321"/>
        <v>1</v>
      </c>
      <c r="L1667" s="39">
        <f t="shared" ca="1" si="322"/>
        <v>670.27185411995083</v>
      </c>
      <c r="M1667" s="38">
        <f t="shared" ca="1" si="323"/>
        <v>3.4752345289119</v>
      </c>
      <c r="N1667" s="10">
        <f t="shared" ca="1" si="313"/>
        <v>4.7223910083215026E-2</v>
      </c>
      <c r="O1667" s="9">
        <f t="shared" ca="1" si="314"/>
        <v>0.27048368064914829</v>
      </c>
      <c r="P1667" s="24">
        <f t="shared" ca="1" si="324"/>
        <v>0.88</v>
      </c>
    </row>
    <row r="1668" spans="1:16" x14ac:dyDescent="0.25">
      <c r="A1668">
        <v>1659</v>
      </c>
      <c r="B1668">
        <f t="shared" ca="1" si="315"/>
        <v>4.1290157983419506E-2</v>
      </c>
      <c r="C1668">
        <f t="shared" ca="1" si="315"/>
        <v>0.6447734613716174</v>
      </c>
      <c r="D1668">
        <f t="shared" ca="1" si="315"/>
        <v>0.32663192564721377</v>
      </c>
      <c r="E1668">
        <f t="shared" ca="1" si="315"/>
        <v>0.87943534200472662</v>
      </c>
      <c r="F1668">
        <f t="shared" ca="1" si="316"/>
        <v>1</v>
      </c>
      <c r="G1668">
        <f t="shared" ca="1" si="317"/>
        <v>0</v>
      </c>
      <c r="H1668">
        <f t="shared" ca="1" si="318"/>
        <v>0</v>
      </c>
      <c r="I1668">
        <f t="shared" ca="1" si="319"/>
        <v>0</v>
      </c>
      <c r="J1668">
        <f t="shared" ca="1" si="320"/>
        <v>0</v>
      </c>
      <c r="K1668">
        <f t="shared" ca="1" si="321"/>
        <v>0</v>
      </c>
      <c r="L1668" s="39">
        <f t="shared" ca="1" si="322"/>
        <v>758.68156843336453</v>
      </c>
      <c r="M1668" s="38">
        <f t="shared" ca="1" si="323"/>
        <v>3.1660233010122822</v>
      </c>
      <c r="N1668" s="10">
        <f t="shared" ca="1" si="313"/>
        <v>0.7890368833132827</v>
      </c>
      <c r="O1668" s="9">
        <f t="shared" ca="1" si="314"/>
        <v>1.6731414146779592E-2</v>
      </c>
      <c r="P1668" s="24">
        <f t="shared" ca="1" si="324"/>
        <v>0.47</v>
      </c>
    </row>
    <row r="1669" spans="1:16" x14ac:dyDescent="0.25">
      <c r="A1669">
        <v>1660</v>
      </c>
      <c r="B1669">
        <f t="shared" ca="1" si="315"/>
        <v>0.9741819019108553</v>
      </c>
      <c r="C1669">
        <f t="shared" ca="1" si="315"/>
        <v>0.58739087018638125</v>
      </c>
      <c r="D1669">
        <f t="shared" ca="1" si="315"/>
        <v>0.60358826332055215</v>
      </c>
      <c r="E1669">
        <f t="shared" ca="1" si="315"/>
        <v>0.19682862411367197</v>
      </c>
      <c r="F1669">
        <f t="shared" ca="1" si="316"/>
        <v>0</v>
      </c>
      <c r="G1669">
        <f t="shared" ca="1" si="317"/>
        <v>0</v>
      </c>
      <c r="H1669">
        <f t="shared" ca="1" si="318"/>
        <v>1</v>
      </c>
      <c r="I1669">
        <f t="shared" ca="1" si="319"/>
        <v>0</v>
      </c>
      <c r="J1669">
        <f t="shared" ca="1" si="320"/>
        <v>0</v>
      </c>
      <c r="K1669">
        <f t="shared" ca="1" si="321"/>
        <v>1</v>
      </c>
      <c r="L1669" s="39">
        <f t="shared" ca="1" si="322"/>
        <v>691.85087765366916</v>
      </c>
      <c r="M1669" s="38">
        <f t="shared" ca="1" si="323"/>
        <v>4</v>
      </c>
      <c r="N1669" s="10">
        <f t="shared" ca="1" si="313"/>
        <v>0.14272069380696004</v>
      </c>
      <c r="O1669" s="9">
        <f t="shared" ca="1" si="314"/>
        <v>0.97500210485177952</v>
      </c>
      <c r="P1669" s="24">
        <f t="shared" ca="1" si="324"/>
        <v>0.57999999999999996</v>
      </c>
    </row>
    <row r="1670" spans="1:16" x14ac:dyDescent="0.25">
      <c r="A1670">
        <v>1661</v>
      </c>
      <c r="B1670">
        <f t="shared" ca="1" si="315"/>
        <v>0.22418056117591467</v>
      </c>
      <c r="C1670">
        <f t="shared" ca="1" si="315"/>
        <v>7.0825358314371534E-2</v>
      </c>
      <c r="D1670">
        <f t="shared" ca="1" si="315"/>
        <v>0.4033566685278468</v>
      </c>
      <c r="E1670">
        <f t="shared" ca="1" si="315"/>
        <v>0.70737988249176209</v>
      </c>
      <c r="F1670">
        <f t="shared" ca="1" si="316"/>
        <v>0</v>
      </c>
      <c r="G1670">
        <f t="shared" ca="1" si="317"/>
        <v>1</v>
      </c>
      <c r="H1670">
        <f t="shared" ca="1" si="318"/>
        <v>0</v>
      </c>
      <c r="I1670">
        <f t="shared" ca="1" si="319"/>
        <v>1</v>
      </c>
      <c r="J1670">
        <f t="shared" ca="1" si="320"/>
        <v>0</v>
      </c>
      <c r="K1670">
        <f t="shared" ca="1" si="321"/>
        <v>0</v>
      </c>
      <c r="L1670" s="39">
        <f t="shared" ca="1" si="322"/>
        <v>738.0096329798896</v>
      </c>
      <c r="M1670" s="38">
        <f t="shared" ca="1" si="323"/>
        <v>3.4104624717856278</v>
      </c>
      <c r="N1670" s="10">
        <f t="shared" ca="1" si="313"/>
        <v>0.58872628330551469</v>
      </c>
      <c r="O1670" s="9">
        <f t="shared" ca="1" si="314"/>
        <v>0.17651350690828013</v>
      </c>
      <c r="P1670" s="24">
        <f t="shared" ca="1" si="324"/>
        <v>0.55000000000000004</v>
      </c>
    </row>
    <row r="1671" spans="1:16" x14ac:dyDescent="0.25">
      <c r="A1671">
        <v>1662</v>
      </c>
      <c r="B1671">
        <f t="shared" ca="1" si="315"/>
        <v>9.6458075276753763E-2</v>
      </c>
      <c r="C1671">
        <f t="shared" ca="1" si="315"/>
        <v>0.43600598126373757</v>
      </c>
      <c r="D1671">
        <f t="shared" ca="1" si="315"/>
        <v>0.48639359706019314</v>
      </c>
      <c r="E1671">
        <f t="shared" ca="1" si="315"/>
        <v>4.4057984103519576E-2</v>
      </c>
      <c r="F1671">
        <f t="shared" ca="1" si="316"/>
        <v>1</v>
      </c>
      <c r="G1671">
        <f t="shared" ca="1" si="317"/>
        <v>0</v>
      </c>
      <c r="H1671">
        <f t="shared" ca="1" si="318"/>
        <v>0</v>
      </c>
      <c r="I1671">
        <f t="shared" ca="1" si="319"/>
        <v>0</v>
      </c>
      <c r="J1671">
        <f t="shared" ca="1" si="320"/>
        <v>0</v>
      </c>
      <c r="K1671">
        <f t="shared" ca="1" si="321"/>
        <v>1</v>
      </c>
      <c r="L1671" s="39">
        <f t="shared" ca="1" si="322"/>
        <v>663.72111296615788</v>
      </c>
      <c r="M1671" s="38">
        <f t="shared" ca="1" si="323"/>
        <v>3.2744998281022548</v>
      </c>
      <c r="N1671" s="10">
        <f t="shared" ca="1" si="313"/>
        <v>3.1740405271761342E-2</v>
      </c>
      <c r="O1671" s="9">
        <f t="shared" ca="1" si="314"/>
        <v>5.5361614448385714E-2</v>
      </c>
      <c r="P1671" s="24">
        <f t="shared" ca="1" si="324"/>
        <v>0.96</v>
      </c>
    </row>
    <row r="1672" spans="1:16" x14ac:dyDescent="0.25">
      <c r="A1672">
        <v>1663</v>
      </c>
      <c r="B1672">
        <f t="shared" ca="1" si="315"/>
        <v>0.25667925079810938</v>
      </c>
      <c r="C1672">
        <f t="shared" ca="1" si="315"/>
        <v>0.65920997229401834</v>
      </c>
      <c r="D1672">
        <f t="shared" ca="1" si="315"/>
        <v>0.83761123138392923</v>
      </c>
      <c r="E1672">
        <f t="shared" ca="1" si="315"/>
        <v>0.36804027154897545</v>
      </c>
      <c r="F1672">
        <f t="shared" ca="1" si="316"/>
        <v>0</v>
      </c>
      <c r="G1672">
        <f t="shared" ca="1" si="317"/>
        <v>1</v>
      </c>
      <c r="H1672">
        <f t="shared" ca="1" si="318"/>
        <v>0</v>
      </c>
      <c r="I1672">
        <f t="shared" ca="1" si="319"/>
        <v>0</v>
      </c>
      <c r="J1672">
        <f t="shared" ca="1" si="320"/>
        <v>0</v>
      </c>
      <c r="K1672">
        <f t="shared" ca="1" si="321"/>
        <v>1</v>
      </c>
      <c r="L1672" s="39">
        <f t="shared" ca="1" si="322"/>
        <v>708.87740842648168</v>
      </c>
      <c r="M1672" s="38">
        <f t="shared" ca="1" si="323"/>
        <v>3.4365957161032537</v>
      </c>
      <c r="N1672" s="10">
        <f t="shared" ca="1" si="313"/>
        <v>0.27711531342059437</v>
      </c>
      <c r="O1672" s="9">
        <f t="shared" ca="1" si="314"/>
        <v>0.21165817495907874</v>
      </c>
      <c r="P1672" s="24">
        <f t="shared" ca="1" si="324"/>
        <v>0.75</v>
      </c>
    </row>
    <row r="1673" spans="1:16" x14ac:dyDescent="0.25">
      <c r="A1673">
        <v>1664</v>
      </c>
      <c r="B1673">
        <f t="shared" ca="1" si="315"/>
        <v>0.88045767894789051</v>
      </c>
      <c r="C1673">
        <f t="shared" ca="1" si="315"/>
        <v>0.24020452702844142</v>
      </c>
      <c r="D1673">
        <f t="shared" ca="1" si="315"/>
        <v>0.61959417351473089</v>
      </c>
      <c r="E1673">
        <f t="shared" ca="1" si="315"/>
        <v>0.79732318314278972</v>
      </c>
      <c r="F1673">
        <f t="shared" ca="1" si="316"/>
        <v>0</v>
      </c>
      <c r="G1673">
        <f t="shared" ca="1" si="317"/>
        <v>0</v>
      </c>
      <c r="H1673">
        <f t="shared" ca="1" si="318"/>
        <v>1</v>
      </c>
      <c r="I1673">
        <f t="shared" ca="1" si="319"/>
        <v>1</v>
      </c>
      <c r="J1673">
        <f t="shared" ca="1" si="320"/>
        <v>0</v>
      </c>
      <c r="K1673">
        <f t="shared" ca="1" si="321"/>
        <v>0</v>
      </c>
      <c r="L1673" s="39">
        <f t="shared" ca="1" si="322"/>
        <v>747.45923382117098</v>
      </c>
      <c r="M1673" s="38">
        <f t="shared" ca="1" si="323"/>
        <v>3.8943194516310555</v>
      </c>
      <c r="N1673" s="10">
        <f t="shared" ca="1" si="313"/>
        <v>0.68752907751307113</v>
      </c>
      <c r="O1673" s="9">
        <f t="shared" ca="1" si="314"/>
        <v>0.92537212828597371</v>
      </c>
      <c r="P1673" s="24">
        <f t="shared" ca="1" si="324"/>
        <v>0.24</v>
      </c>
    </row>
    <row r="1674" spans="1:16" x14ac:dyDescent="0.25">
      <c r="A1674">
        <v>1665</v>
      </c>
      <c r="B1674">
        <f t="shared" ca="1" si="315"/>
        <v>0.1630629414355087</v>
      </c>
      <c r="C1674">
        <f t="shared" ca="1" si="315"/>
        <v>0.19655124092399379</v>
      </c>
      <c r="D1674">
        <f t="shared" ca="1" si="315"/>
        <v>0.68037269073658191</v>
      </c>
      <c r="E1674">
        <f t="shared" ref="D1674:E1737" ca="1" si="325">RAND()</f>
        <v>0.3629253768822055</v>
      </c>
      <c r="F1674">
        <f t="shared" ca="1" si="316"/>
        <v>1</v>
      </c>
      <c r="G1674">
        <f t="shared" ca="1" si="317"/>
        <v>0</v>
      </c>
      <c r="H1674">
        <f t="shared" ca="1" si="318"/>
        <v>0</v>
      </c>
      <c r="I1674">
        <f t="shared" ca="1" si="319"/>
        <v>1</v>
      </c>
      <c r="J1674">
        <f t="shared" ca="1" si="320"/>
        <v>0</v>
      </c>
      <c r="K1674">
        <f t="shared" ca="1" si="321"/>
        <v>1</v>
      </c>
      <c r="L1674" s="39">
        <f t="shared" ca="1" si="322"/>
        <v>708.42854177750121</v>
      </c>
      <c r="M1674" s="38">
        <f t="shared" ca="1" si="323"/>
        <v>3.3545132111575988</v>
      </c>
      <c r="N1674" s="10">
        <f t="shared" ref="N1674:N1737" ca="1" si="326">_xlfn.NORM.DIST(L1674,$L$3,$M$3,1)</f>
        <v>0.27292154509817812</v>
      </c>
      <c r="O1674" s="9">
        <f t="shared" ref="O1674:O1737" ca="1" si="327">_xlfn.NORM.DIST(M1674,$O$3,$P$3,1)</f>
        <v>0.11451036151795818</v>
      </c>
      <c r="P1674" s="24">
        <f t="shared" ca="1" si="324"/>
        <v>0.78</v>
      </c>
    </row>
    <row r="1675" spans="1:16" x14ac:dyDescent="0.25">
      <c r="A1675">
        <v>1666</v>
      </c>
      <c r="B1675">
        <f t="shared" ref="B1675:E1738" ca="1" si="328">RAND()</f>
        <v>0.90184198136432314</v>
      </c>
      <c r="C1675">
        <f t="shared" ca="1" si="328"/>
        <v>0.6427746130230757</v>
      </c>
      <c r="D1675">
        <f t="shared" ca="1" si="325"/>
        <v>0.42997442851817724</v>
      </c>
      <c r="E1675">
        <f t="shared" ca="1" si="325"/>
        <v>0.24295374700536776</v>
      </c>
      <c r="F1675">
        <f t="shared" ref="F1675:F1738" ca="1" si="329">IF($B1675&lt;$F$4,1,0)</f>
        <v>0</v>
      </c>
      <c r="G1675">
        <f t="shared" ref="G1675:G1738" ca="1" si="330">IF(AND($G$3&lt;$B1675,$B1675 &lt;$G$4),1,0)</f>
        <v>0</v>
      </c>
      <c r="H1675">
        <f t="shared" ref="H1675:H1738" ca="1" si="331">IF(AND($H$3&lt;$B1675,$B1675 &lt;$H$4),1,0)</f>
        <v>1</v>
      </c>
      <c r="I1675">
        <f t="shared" ref="I1675:I1738" ca="1" si="332">IF($C1675&lt;$I$3,1,0)</f>
        <v>0</v>
      </c>
      <c r="J1675">
        <f t="shared" ref="J1675:J1738" ca="1" si="333">IF($D1675&lt;$J$3,1,0)</f>
        <v>0</v>
      </c>
      <c r="K1675">
        <f t="shared" ref="K1675:K1738" ca="1" si="334">IF($E1675&lt;$K$3,1,0)</f>
        <v>1</v>
      </c>
      <c r="L1675" s="39">
        <f t="shared" ref="L1675:L1738" ca="1" si="335">MIN(_xlfn.NORM.INV(E1675,$L$7,33),800)</f>
        <v>697.00452062390991</v>
      </c>
      <c r="M1675" s="38">
        <f t="shared" ref="M1675:M1738" ca="1" si="336">MAX(MIN(NORMINV(B1675,$O$3,0.25),4),3)</f>
        <v>3.9230296775801521</v>
      </c>
      <c r="N1675" s="10">
        <f t="shared" ca="1" si="326"/>
        <v>0.17777611103644855</v>
      </c>
      <c r="O1675" s="9">
        <f t="shared" ca="1" si="327"/>
        <v>0.94327164929349816</v>
      </c>
      <c r="P1675" s="24">
        <f t="shared" ref="P1675:P1738" ca="1" si="337">ROUND(1-1*($N$3*N1675+$Q$3*O1675),2)</f>
        <v>0.56999999999999995</v>
      </c>
    </row>
    <row r="1676" spans="1:16" x14ac:dyDescent="0.25">
      <c r="A1676">
        <v>1667</v>
      </c>
      <c r="B1676">
        <f t="shared" ca="1" si="328"/>
        <v>0.29659494635780537</v>
      </c>
      <c r="C1676">
        <f t="shared" ca="1" si="328"/>
        <v>0.41467819958926433</v>
      </c>
      <c r="D1676">
        <f t="shared" ca="1" si="325"/>
        <v>0.72453389686790037</v>
      </c>
      <c r="E1676">
        <f t="shared" ca="1" si="325"/>
        <v>0.77027082518772205</v>
      </c>
      <c r="F1676">
        <f t="shared" ca="1" si="329"/>
        <v>0</v>
      </c>
      <c r="G1676">
        <f t="shared" ca="1" si="330"/>
        <v>1</v>
      </c>
      <c r="H1676">
        <f t="shared" ca="1" si="331"/>
        <v>0</v>
      </c>
      <c r="I1676">
        <f t="shared" ca="1" si="332"/>
        <v>0</v>
      </c>
      <c r="J1676">
        <f t="shared" ca="1" si="333"/>
        <v>0</v>
      </c>
      <c r="K1676">
        <f t="shared" ca="1" si="334"/>
        <v>0</v>
      </c>
      <c r="L1676" s="39">
        <f t="shared" ca="1" si="335"/>
        <v>744.41138858797217</v>
      </c>
      <c r="M1676" s="38">
        <f t="shared" ca="1" si="336"/>
        <v>3.4664452021073644</v>
      </c>
      <c r="N1676" s="10">
        <f t="shared" ca="1" si="326"/>
        <v>0.65671672594593811</v>
      </c>
      <c r="O1676" s="9">
        <f t="shared" ca="1" si="327"/>
        <v>0.25642110625871817</v>
      </c>
      <c r="P1676" s="24">
        <f t="shared" ca="1" si="337"/>
        <v>0.48</v>
      </c>
    </row>
    <row r="1677" spans="1:16" x14ac:dyDescent="0.25">
      <c r="A1677">
        <v>1668</v>
      </c>
      <c r="B1677">
        <f t="shared" ca="1" si="328"/>
        <v>0.93095758946944196</v>
      </c>
      <c r="C1677">
        <f t="shared" ca="1" si="328"/>
        <v>0.57039963230360324</v>
      </c>
      <c r="D1677">
        <f t="shared" ca="1" si="325"/>
        <v>0.69429913233011342</v>
      </c>
      <c r="E1677">
        <f t="shared" ca="1" si="325"/>
        <v>0.62158141674491052</v>
      </c>
      <c r="F1677">
        <f t="shared" ca="1" si="329"/>
        <v>0</v>
      </c>
      <c r="G1677">
        <f t="shared" ca="1" si="330"/>
        <v>0</v>
      </c>
      <c r="H1677">
        <f t="shared" ca="1" si="331"/>
        <v>1</v>
      </c>
      <c r="I1677">
        <f t="shared" ca="1" si="332"/>
        <v>0</v>
      </c>
      <c r="J1677">
        <f t="shared" ca="1" si="333"/>
        <v>0</v>
      </c>
      <c r="K1677">
        <f t="shared" ca="1" si="334"/>
        <v>0</v>
      </c>
      <c r="L1677" s="39">
        <f t="shared" ca="1" si="335"/>
        <v>730.21801447867267</v>
      </c>
      <c r="M1677" s="38">
        <f t="shared" ca="1" si="336"/>
        <v>3.9707402046553963</v>
      </c>
      <c r="N1677" s="10">
        <f t="shared" ca="1" si="326"/>
        <v>0.50243529028721134</v>
      </c>
      <c r="O1677" s="9">
        <f t="shared" ca="1" si="327"/>
        <v>0.96536287705536949</v>
      </c>
      <c r="P1677" s="24">
        <f t="shared" ca="1" si="337"/>
        <v>0.35</v>
      </c>
    </row>
    <row r="1678" spans="1:16" x14ac:dyDescent="0.25">
      <c r="A1678">
        <v>1669</v>
      </c>
      <c r="B1678">
        <f t="shared" ca="1" si="328"/>
        <v>0.41487425158271329</v>
      </c>
      <c r="C1678">
        <f t="shared" ca="1" si="328"/>
        <v>0.34061443948916925</v>
      </c>
      <c r="D1678">
        <f t="shared" ca="1" si="325"/>
        <v>0.41276641040722351</v>
      </c>
      <c r="E1678">
        <f t="shared" ca="1" si="325"/>
        <v>0.45653986788221157</v>
      </c>
      <c r="F1678">
        <f t="shared" ca="1" si="329"/>
        <v>0</v>
      </c>
      <c r="G1678">
        <f t="shared" ca="1" si="330"/>
        <v>1</v>
      </c>
      <c r="H1678">
        <f t="shared" ca="1" si="331"/>
        <v>0</v>
      </c>
      <c r="I1678">
        <f t="shared" ca="1" si="332"/>
        <v>1</v>
      </c>
      <c r="J1678">
        <f t="shared" ca="1" si="333"/>
        <v>0</v>
      </c>
      <c r="K1678">
        <f t="shared" ca="1" si="334"/>
        <v>0</v>
      </c>
      <c r="L1678" s="39">
        <f t="shared" ca="1" si="335"/>
        <v>716.39789265560375</v>
      </c>
      <c r="M1678" s="38">
        <f t="shared" ca="1" si="336"/>
        <v>3.5462439667402093</v>
      </c>
      <c r="N1678" s="10">
        <f t="shared" ca="1" si="326"/>
        <v>0.35165393636803821</v>
      </c>
      <c r="O1678" s="9">
        <f t="shared" ca="1" si="327"/>
        <v>0.39611938700546667</v>
      </c>
      <c r="P1678" s="24">
        <f t="shared" ca="1" si="337"/>
        <v>0.64</v>
      </c>
    </row>
    <row r="1679" spans="1:16" x14ac:dyDescent="0.25">
      <c r="A1679">
        <v>1670</v>
      </c>
      <c r="B1679">
        <f t="shared" ca="1" si="328"/>
        <v>0.84519879482219307</v>
      </c>
      <c r="C1679">
        <f t="shared" ca="1" si="328"/>
        <v>0.65255741206192153</v>
      </c>
      <c r="D1679">
        <f t="shared" ca="1" si="325"/>
        <v>0.10297521321670067</v>
      </c>
      <c r="E1679">
        <f t="shared" ca="1" si="325"/>
        <v>3.5605528476628012E-2</v>
      </c>
      <c r="F1679">
        <f t="shared" ca="1" si="329"/>
        <v>0</v>
      </c>
      <c r="G1679">
        <f t="shared" ca="1" si="330"/>
        <v>0</v>
      </c>
      <c r="H1679">
        <f t="shared" ca="1" si="331"/>
        <v>1</v>
      </c>
      <c r="I1679">
        <f t="shared" ca="1" si="332"/>
        <v>0</v>
      </c>
      <c r="J1679">
        <f t="shared" ca="1" si="333"/>
        <v>1</v>
      </c>
      <c r="K1679">
        <f t="shared" ca="1" si="334"/>
        <v>1</v>
      </c>
      <c r="L1679" s="39">
        <f t="shared" ca="1" si="335"/>
        <v>660.4637367878853</v>
      </c>
      <c r="M1679" s="38">
        <f t="shared" ca="1" si="336"/>
        <v>3.8540141626544742</v>
      </c>
      <c r="N1679" s="10">
        <f t="shared" ca="1" si="326"/>
        <v>2.5766446012079652E-2</v>
      </c>
      <c r="O1679" s="9">
        <f t="shared" ca="1" si="327"/>
        <v>0.89337335021819153</v>
      </c>
      <c r="P1679" s="24">
        <f t="shared" ca="1" si="337"/>
        <v>0.69</v>
      </c>
    </row>
    <row r="1680" spans="1:16" x14ac:dyDescent="0.25">
      <c r="A1680">
        <v>1671</v>
      </c>
      <c r="B1680">
        <f t="shared" ca="1" si="328"/>
        <v>0.9031022998979974</v>
      </c>
      <c r="C1680">
        <f t="shared" ca="1" si="328"/>
        <v>0.72962828121105028</v>
      </c>
      <c r="D1680">
        <f t="shared" ca="1" si="325"/>
        <v>0.17911975591021356</v>
      </c>
      <c r="E1680">
        <f t="shared" ca="1" si="325"/>
        <v>6.1034287286790945E-2</v>
      </c>
      <c r="F1680">
        <f t="shared" ca="1" si="329"/>
        <v>0</v>
      </c>
      <c r="G1680">
        <f t="shared" ca="1" si="330"/>
        <v>0</v>
      </c>
      <c r="H1680">
        <f t="shared" ca="1" si="331"/>
        <v>1</v>
      </c>
      <c r="I1680">
        <f t="shared" ca="1" si="332"/>
        <v>0</v>
      </c>
      <c r="J1680">
        <f t="shared" ca="1" si="333"/>
        <v>1</v>
      </c>
      <c r="K1680">
        <f t="shared" ca="1" si="334"/>
        <v>1</v>
      </c>
      <c r="L1680" s="39">
        <f t="shared" ca="1" si="335"/>
        <v>668.97708128061743</v>
      </c>
      <c r="M1680" s="38">
        <f t="shared" ca="1" si="336"/>
        <v>3.9248582300131361</v>
      </c>
      <c r="N1680" s="10">
        <f t="shared" ca="1" si="326"/>
        <v>4.3758667452126705E-2</v>
      </c>
      <c r="O1680" s="9">
        <f t="shared" ca="1" si="327"/>
        <v>0.94428577357952603</v>
      </c>
      <c r="P1680" s="24">
        <f t="shared" ca="1" si="337"/>
        <v>0.66</v>
      </c>
    </row>
    <row r="1681" spans="1:16" x14ac:dyDescent="0.25">
      <c r="A1681">
        <v>1672</v>
      </c>
      <c r="B1681">
        <f t="shared" ca="1" si="328"/>
        <v>0.2653592250392951</v>
      </c>
      <c r="C1681">
        <f t="shared" ca="1" si="328"/>
        <v>0.99842278045244903</v>
      </c>
      <c r="D1681">
        <f t="shared" ca="1" si="325"/>
        <v>5.6978754107205987E-2</v>
      </c>
      <c r="E1681">
        <f t="shared" ca="1" si="325"/>
        <v>4.0963693403106571E-3</v>
      </c>
      <c r="F1681">
        <f t="shared" ca="1" si="329"/>
        <v>0</v>
      </c>
      <c r="G1681">
        <f t="shared" ca="1" si="330"/>
        <v>1</v>
      </c>
      <c r="H1681">
        <f t="shared" ca="1" si="331"/>
        <v>0</v>
      </c>
      <c r="I1681">
        <f t="shared" ca="1" si="332"/>
        <v>0</v>
      </c>
      <c r="J1681">
        <f t="shared" ca="1" si="333"/>
        <v>1</v>
      </c>
      <c r="K1681">
        <f t="shared" ca="1" si="334"/>
        <v>1</v>
      </c>
      <c r="L1681" s="39">
        <f t="shared" ca="1" si="335"/>
        <v>632.74728160592667</v>
      </c>
      <c r="M1681" s="38">
        <f t="shared" ca="1" si="336"/>
        <v>3.4432725832101778</v>
      </c>
      <c r="N1681" s="10">
        <f t="shared" ca="1" si="326"/>
        <v>3.2338577369945614E-3</v>
      </c>
      <c r="O1681" s="9">
        <f t="shared" ca="1" si="327"/>
        <v>0.22125418476613179</v>
      </c>
      <c r="P1681" s="24">
        <f t="shared" ca="1" si="337"/>
        <v>0.92</v>
      </c>
    </row>
    <row r="1682" spans="1:16" x14ac:dyDescent="0.25">
      <c r="A1682">
        <v>1673</v>
      </c>
      <c r="B1682">
        <f t="shared" ca="1" si="328"/>
        <v>0.76652536925359926</v>
      </c>
      <c r="C1682">
        <f t="shared" ca="1" si="328"/>
        <v>0.50361687762903296</v>
      </c>
      <c r="D1682">
        <f t="shared" ca="1" si="325"/>
        <v>0.48035541377130841</v>
      </c>
      <c r="E1682">
        <f t="shared" ca="1" si="325"/>
        <v>0.11047386582742902</v>
      </c>
      <c r="F1682">
        <f t="shared" ca="1" si="329"/>
        <v>0</v>
      </c>
      <c r="G1682">
        <f t="shared" ca="1" si="330"/>
        <v>0</v>
      </c>
      <c r="H1682">
        <f t="shared" ca="1" si="331"/>
        <v>1</v>
      </c>
      <c r="I1682">
        <f t="shared" ca="1" si="332"/>
        <v>0</v>
      </c>
      <c r="J1682">
        <f t="shared" ca="1" si="333"/>
        <v>0</v>
      </c>
      <c r="K1682">
        <f t="shared" ca="1" si="334"/>
        <v>1</v>
      </c>
      <c r="L1682" s="39">
        <f t="shared" ca="1" si="335"/>
        <v>679.60760670703871</v>
      </c>
      <c r="M1682" s="38">
        <f t="shared" ca="1" si="336"/>
        <v>3.7818629379834054</v>
      </c>
      <c r="N1682" s="10">
        <f t="shared" ca="1" si="326"/>
        <v>7.9124221823904967E-2</v>
      </c>
      <c r="O1682" s="9">
        <f t="shared" ca="1" si="327"/>
        <v>0.81356985368602952</v>
      </c>
      <c r="P1682" s="24">
        <f t="shared" ca="1" si="337"/>
        <v>0.68</v>
      </c>
    </row>
    <row r="1683" spans="1:16" x14ac:dyDescent="0.25">
      <c r="A1683">
        <v>1674</v>
      </c>
      <c r="B1683">
        <f t="shared" ca="1" si="328"/>
        <v>0.8538873690903811</v>
      </c>
      <c r="C1683">
        <f t="shared" ca="1" si="328"/>
        <v>4.0688528408999391E-2</v>
      </c>
      <c r="D1683">
        <f t="shared" ca="1" si="325"/>
        <v>0.38470606068697133</v>
      </c>
      <c r="E1683">
        <f t="shared" ca="1" si="325"/>
        <v>0.65294150267822626</v>
      </c>
      <c r="F1683">
        <f t="shared" ca="1" si="329"/>
        <v>0</v>
      </c>
      <c r="G1683">
        <f t="shared" ca="1" si="330"/>
        <v>0</v>
      </c>
      <c r="H1683">
        <f t="shared" ca="1" si="331"/>
        <v>1</v>
      </c>
      <c r="I1683">
        <f t="shared" ca="1" si="332"/>
        <v>1</v>
      </c>
      <c r="J1683">
        <f t="shared" ca="1" si="333"/>
        <v>0</v>
      </c>
      <c r="K1683">
        <f t="shared" ca="1" si="334"/>
        <v>0</v>
      </c>
      <c r="L1683" s="39">
        <f t="shared" ca="1" si="335"/>
        <v>732.9780475720263</v>
      </c>
      <c r="M1683" s="38">
        <f t="shared" ca="1" si="336"/>
        <v>3.8633131363452824</v>
      </c>
      <c r="N1683" s="10">
        <f t="shared" ca="1" si="326"/>
        <v>0.5332274243766435</v>
      </c>
      <c r="O1683" s="9">
        <f t="shared" ca="1" si="327"/>
        <v>0.90151535162735652</v>
      </c>
      <c r="P1683" s="24">
        <f t="shared" ca="1" si="337"/>
        <v>0.35</v>
      </c>
    </row>
    <row r="1684" spans="1:16" x14ac:dyDescent="0.25">
      <c r="A1684">
        <v>1675</v>
      </c>
      <c r="B1684">
        <f t="shared" ca="1" si="328"/>
        <v>0.66835150227870188</v>
      </c>
      <c r="C1684">
        <f t="shared" ca="1" si="328"/>
        <v>0.75360281405297314</v>
      </c>
      <c r="D1684">
        <f t="shared" ca="1" si="325"/>
        <v>0.36747137031188426</v>
      </c>
      <c r="E1684">
        <f t="shared" ca="1" si="325"/>
        <v>0.54557943155723554</v>
      </c>
      <c r="F1684">
        <f t="shared" ca="1" si="329"/>
        <v>0</v>
      </c>
      <c r="G1684">
        <f t="shared" ca="1" si="330"/>
        <v>1</v>
      </c>
      <c r="H1684">
        <f t="shared" ca="1" si="331"/>
        <v>0</v>
      </c>
      <c r="I1684">
        <f t="shared" ca="1" si="332"/>
        <v>0</v>
      </c>
      <c r="J1684">
        <f t="shared" ca="1" si="333"/>
        <v>0</v>
      </c>
      <c r="K1684">
        <f t="shared" ca="1" si="334"/>
        <v>0</v>
      </c>
      <c r="L1684" s="39">
        <f t="shared" ca="1" si="335"/>
        <v>723.77851288548641</v>
      </c>
      <c r="M1684" s="38">
        <f t="shared" ca="1" si="336"/>
        <v>3.708841427629507</v>
      </c>
      <c r="N1684" s="10">
        <f t="shared" ca="1" si="326"/>
        <v>0.4308534986673741</v>
      </c>
      <c r="O1684" s="9">
        <f t="shared" ca="1" si="327"/>
        <v>0.70309499389887431</v>
      </c>
      <c r="P1684" s="24">
        <f t="shared" ca="1" si="337"/>
        <v>0.48</v>
      </c>
    </row>
    <row r="1685" spans="1:16" x14ac:dyDescent="0.25">
      <c r="A1685">
        <v>1676</v>
      </c>
      <c r="B1685">
        <f t="shared" ca="1" si="328"/>
        <v>0.85709598827507494</v>
      </c>
      <c r="C1685">
        <f t="shared" ca="1" si="328"/>
        <v>0.59265682596844704</v>
      </c>
      <c r="D1685">
        <f t="shared" ca="1" si="325"/>
        <v>0.5321361798660551</v>
      </c>
      <c r="E1685">
        <f t="shared" ca="1" si="325"/>
        <v>0.8446305507064249</v>
      </c>
      <c r="F1685">
        <f t="shared" ca="1" si="329"/>
        <v>0</v>
      </c>
      <c r="G1685">
        <f t="shared" ca="1" si="330"/>
        <v>0</v>
      </c>
      <c r="H1685">
        <f t="shared" ca="1" si="331"/>
        <v>1</v>
      </c>
      <c r="I1685">
        <f t="shared" ca="1" si="332"/>
        <v>0</v>
      </c>
      <c r="J1685">
        <f t="shared" ca="1" si="333"/>
        <v>0</v>
      </c>
      <c r="K1685">
        <f t="shared" ca="1" si="334"/>
        <v>0</v>
      </c>
      <c r="L1685" s="39">
        <f t="shared" ca="1" si="335"/>
        <v>753.45120299139512</v>
      </c>
      <c r="M1685" s="38">
        <f t="shared" ca="1" si="336"/>
        <v>3.8668407090842294</v>
      </c>
      <c r="N1685" s="10">
        <f t="shared" ca="1" si="326"/>
        <v>0.74429175755074217</v>
      </c>
      <c r="O1685" s="9">
        <f t="shared" ca="1" si="327"/>
        <v>0.90448182734703098</v>
      </c>
      <c r="P1685" s="24">
        <f t="shared" ca="1" si="337"/>
        <v>0.21</v>
      </c>
    </row>
    <row r="1686" spans="1:16" x14ac:dyDescent="0.25">
      <c r="A1686">
        <v>1677</v>
      </c>
      <c r="B1686">
        <f t="shared" ca="1" si="328"/>
        <v>0.97763497753654016</v>
      </c>
      <c r="C1686">
        <f t="shared" ca="1" si="328"/>
        <v>0.52662818416730639</v>
      </c>
      <c r="D1686">
        <f t="shared" ca="1" si="325"/>
        <v>8.4227083946143422E-2</v>
      </c>
      <c r="E1686">
        <f t="shared" ca="1" si="325"/>
        <v>0.23608229412992332</v>
      </c>
      <c r="F1686">
        <f t="shared" ca="1" si="329"/>
        <v>0</v>
      </c>
      <c r="G1686">
        <f t="shared" ca="1" si="330"/>
        <v>0</v>
      </c>
      <c r="H1686">
        <f t="shared" ca="1" si="331"/>
        <v>1</v>
      </c>
      <c r="I1686">
        <f t="shared" ca="1" si="332"/>
        <v>0</v>
      </c>
      <c r="J1686">
        <f t="shared" ca="1" si="333"/>
        <v>1</v>
      </c>
      <c r="K1686">
        <f t="shared" ca="1" si="334"/>
        <v>1</v>
      </c>
      <c r="L1686" s="39">
        <f t="shared" ca="1" si="335"/>
        <v>696.2742676421849</v>
      </c>
      <c r="M1686" s="38">
        <f t="shared" ca="1" si="336"/>
        <v>4</v>
      </c>
      <c r="N1686" s="10">
        <f t="shared" ca="1" si="326"/>
        <v>0.17250294508216218</v>
      </c>
      <c r="O1686" s="9">
        <f t="shared" ca="1" si="327"/>
        <v>0.97500210485177952</v>
      </c>
      <c r="P1686" s="24">
        <f t="shared" ca="1" si="337"/>
        <v>0.56000000000000005</v>
      </c>
    </row>
    <row r="1687" spans="1:16" x14ac:dyDescent="0.25">
      <c r="A1687">
        <v>1678</v>
      </c>
      <c r="B1687">
        <f t="shared" ca="1" si="328"/>
        <v>0.92754708300726396</v>
      </c>
      <c r="C1687">
        <f t="shared" ca="1" si="328"/>
        <v>0.19911534058091918</v>
      </c>
      <c r="D1687">
        <f t="shared" ca="1" si="325"/>
        <v>0.93471236362577004</v>
      </c>
      <c r="E1687">
        <f t="shared" ca="1" si="325"/>
        <v>7.3760160717653678E-2</v>
      </c>
      <c r="F1687">
        <f t="shared" ca="1" si="329"/>
        <v>0</v>
      </c>
      <c r="G1687">
        <f t="shared" ca="1" si="330"/>
        <v>0</v>
      </c>
      <c r="H1687">
        <f t="shared" ca="1" si="331"/>
        <v>1</v>
      </c>
      <c r="I1687">
        <f t="shared" ca="1" si="332"/>
        <v>1</v>
      </c>
      <c r="J1687">
        <f t="shared" ca="1" si="333"/>
        <v>0</v>
      </c>
      <c r="K1687">
        <f t="shared" ca="1" si="334"/>
        <v>1</v>
      </c>
      <c r="L1687" s="39">
        <f t="shared" ca="1" si="335"/>
        <v>672.2045834850087</v>
      </c>
      <c r="M1687" s="38">
        <f t="shared" ca="1" si="336"/>
        <v>3.9644407917980069</v>
      </c>
      <c r="N1687" s="10">
        <f t="shared" ca="1" si="326"/>
        <v>5.280203243921415E-2</v>
      </c>
      <c r="O1687" s="9">
        <f t="shared" ca="1" si="327"/>
        <v>0.96293092734126351</v>
      </c>
      <c r="P1687" s="24">
        <f t="shared" ca="1" si="337"/>
        <v>0.65</v>
      </c>
    </row>
    <row r="1688" spans="1:16" x14ac:dyDescent="0.25">
      <c r="A1688">
        <v>1679</v>
      </c>
      <c r="B1688">
        <f t="shared" ca="1" si="328"/>
        <v>0.60592017126394326</v>
      </c>
      <c r="C1688">
        <f t="shared" ca="1" si="328"/>
        <v>0.1973238732359478</v>
      </c>
      <c r="D1688">
        <f t="shared" ca="1" si="325"/>
        <v>0.98819635908898951</v>
      </c>
      <c r="E1688">
        <f t="shared" ca="1" si="325"/>
        <v>9.1637849967605156E-3</v>
      </c>
      <c r="F1688">
        <f t="shared" ca="1" si="329"/>
        <v>0</v>
      </c>
      <c r="G1688">
        <f t="shared" ca="1" si="330"/>
        <v>1</v>
      </c>
      <c r="H1688">
        <f t="shared" ca="1" si="331"/>
        <v>0</v>
      </c>
      <c r="I1688">
        <f t="shared" ca="1" si="332"/>
        <v>1</v>
      </c>
      <c r="J1688">
        <f t="shared" ca="1" si="333"/>
        <v>0</v>
      </c>
      <c r="K1688">
        <f t="shared" ca="1" si="334"/>
        <v>1</v>
      </c>
      <c r="L1688" s="39">
        <f t="shared" ca="1" si="335"/>
        <v>642.1552147271633</v>
      </c>
      <c r="M1688" s="38">
        <f t="shared" ca="1" si="336"/>
        <v>3.667175290513824</v>
      </c>
      <c r="N1688" s="10">
        <f t="shared" ca="1" si="326"/>
        <v>6.9535511507319119E-3</v>
      </c>
      <c r="O1688" s="9">
        <f t="shared" ca="1" si="327"/>
        <v>0.62898221561215806</v>
      </c>
      <c r="P1688" s="24">
        <f t="shared" ca="1" si="337"/>
        <v>0.79</v>
      </c>
    </row>
    <row r="1689" spans="1:16" x14ac:dyDescent="0.25">
      <c r="A1689">
        <v>1680</v>
      </c>
      <c r="B1689">
        <f t="shared" ca="1" si="328"/>
        <v>0.65852169718624221</v>
      </c>
      <c r="C1689">
        <f t="shared" ca="1" si="328"/>
        <v>0.80540633283711349</v>
      </c>
      <c r="D1689">
        <f t="shared" ca="1" si="325"/>
        <v>0.63868086195832097</v>
      </c>
      <c r="E1689">
        <f t="shared" ca="1" si="325"/>
        <v>4.3900133688296372E-2</v>
      </c>
      <c r="F1689">
        <f t="shared" ca="1" si="329"/>
        <v>0</v>
      </c>
      <c r="G1689">
        <f t="shared" ca="1" si="330"/>
        <v>1</v>
      </c>
      <c r="H1689">
        <f t="shared" ca="1" si="331"/>
        <v>0</v>
      </c>
      <c r="I1689">
        <f t="shared" ca="1" si="332"/>
        <v>0</v>
      </c>
      <c r="J1689">
        <f t="shared" ca="1" si="333"/>
        <v>0</v>
      </c>
      <c r="K1689">
        <f t="shared" ca="1" si="334"/>
        <v>1</v>
      </c>
      <c r="L1689" s="39">
        <f t="shared" ca="1" si="335"/>
        <v>663.66513179447679</v>
      </c>
      <c r="M1689" s="38">
        <f t="shared" ca="1" si="336"/>
        <v>3.7021079790702123</v>
      </c>
      <c r="N1689" s="10">
        <f t="shared" ca="1" si="326"/>
        <v>3.1628817256953948E-2</v>
      </c>
      <c r="O1689" s="9">
        <f t="shared" ca="1" si="327"/>
        <v>0.69157831553899785</v>
      </c>
      <c r="P1689" s="24">
        <f t="shared" ca="1" si="337"/>
        <v>0.75</v>
      </c>
    </row>
    <row r="1690" spans="1:16" x14ac:dyDescent="0.25">
      <c r="A1690">
        <v>1681</v>
      </c>
      <c r="B1690">
        <f t="shared" ca="1" si="328"/>
        <v>6.08474660082573E-2</v>
      </c>
      <c r="C1690">
        <f t="shared" ca="1" si="328"/>
        <v>0.1166771939999387</v>
      </c>
      <c r="D1690">
        <f t="shared" ca="1" si="325"/>
        <v>3.2185522273380895E-2</v>
      </c>
      <c r="E1690">
        <f t="shared" ca="1" si="325"/>
        <v>0.83070796824149884</v>
      </c>
      <c r="F1690">
        <f t="shared" ca="1" si="329"/>
        <v>1</v>
      </c>
      <c r="G1690">
        <f t="shared" ca="1" si="330"/>
        <v>0</v>
      </c>
      <c r="H1690">
        <f t="shared" ca="1" si="331"/>
        <v>0</v>
      </c>
      <c r="I1690">
        <f t="shared" ca="1" si="332"/>
        <v>1</v>
      </c>
      <c r="J1690">
        <f t="shared" ca="1" si="333"/>
        <v>1</v>
      </c>
      <c r="K1690">
        <f t="shared" ca="1" si="334"/>
        <v>0</v>
      </c>
      <c r="L1690" s="39">
        <f t="shared" ca="1" si="335"/>
        <v>751.57990106938234</v>
      </c>
      <c r="M1690" s="38">
        <f t="shared" ca="1" si="336"/>
        <v>3.2130754046842349</v>
      </c>
      <c r="N1690" s="10">
        <f t="shared" ca="1" si="326"/>
        <v>0.72715703399189546</v>
      </c>
      <c r="O1690" s="9">
        <f t="shared" ca="1" si="327"/>
        <v>2.8984616491229784E-2</v>
      </c>
      <c r="P1690" s="24">
        <f t="shared" ca="1" si="337"/>
        <v>0.51</v>
      </c>
    </row>
    <row r="1691" spans="1:16" x14ac:dyDescent="0.25">
      <c r="A1691">
        <v>1682</v>
      </c>
      <c r="B1691">
        <f t="shared" ca="1" si="328"/>
        <v>0.49756323982463224</v>
      </c>
      <c r="C1691">
        <f t="shared" ca="1" si="328"/>
        <v>0.4443433908550728</v>
      </c>
      <c r="D1691">
        <f t="shared" ca="1" si="325"/>
        <v>0.28312623986204943</v>
      </c>
      <c r="E1691">
        <f t="shared" ca="1" si="325"/>
        <v>0.9879024620341772</v>
      </c>
      <c r="F1691">
        <f t="shared" ca="1" si="329"/>
        <v>0</v>
      </c>
      <c r="G1691">
        <f t="shared" ca="1" si="330"/>
        <v>1</v>
      </c>
      <c r="H1691">
        <f t="shared" ca="1" si="331"/>
        <v>0</v>
      </c>
      <c r="I1691">
        <f t="shared" ca="1" si="332"/>
        <v>0</v>
      </c>
      <c r="J1691">
        <f t="shared" ca="1" si="333"/>
        <v>0</v>
      </c>
      <c r="K1691">
        <f t="shared" ca="1" si="334"/>
        <v>0</v>
      </c>
      <c r="L1691" s="39">
        <f t="shared" ca="1" si="335"/>
        <v>794.38257285193447</v>
      </c>
      <c r="M1691" s="38">
        <f t="shared" ca="1" si="336"/>
        <v>3.5984729775163156</v>
      </c>
      <c r="N1691" s="10">
        <f t="shared" ca="1" si="326"/>
        <v>0.96428327482879428</v>
      </c>
      <c r="O1691" s="9">
        <f t="shared" ca="1" si="327"/>
        <v>0.49701497807735506</v>
      </c>
      <c r="P1691" s="24">
        <f t="shared" ca="1" si="337"/>
        <v>0.2</v>
      </c>
    </row>
    <row r="1692" spans="1:16" x14ac:dyDescent="0.25">
      <c r="A1692">
        <v>1683</v>
      </c>
      <c r="B1692">
        <f t="shared" ca="1" si="328"/>
        <v>0.12997706839818479</v>
      </c>
      <c r="C1692">
        <f t="shared" ca="1" si="328"/>
        <v>0.56290440092212646</v>
      </c>
      <c r="D1692">
        <f t="shared" ca="1" si="325"/>
        <v>0.92277791918874208</v>
      </c>
      <c r="E1692">
        <f t="shared" ca="1" si="325"/>
        <v>0.4354439853275468</v>
      </c>
      <c r="F1692">
        <f t="shared" ca="1" si="329"/>
        <v>1</v>
      </c>
      <c r="G1692">
        <f t="shared" ca="1" si="330"/>
        <v>0</v>
      </c>
      <c r="H1692">
        <f t="shared" ca="1" si="331"/>
        <v>0</v>
      </c>
      <c r="I1692">
        <f t="shared" ca="1" si="332"/>
        <v>0</v>
      </c>
      <c r="J1692">
        <f t="shared" ca="1" si="333"/>
        <v>0</v>
      </c>
      <c r="K1692">
        <f t="shared" ca="1" si="334"/>
        <v>1</v>
      </c>
      <c r="L1692" s="39">
        <f t="shared" ca="1" si="335"/>
        <v>714.63648757428882</v>
      </c>
      <c r="M1692" s="38">
        <f t="shared" ca="1" si="336"/>
        <v>3.3183751159532959</v>
      </c>
      <c r="N1692" s="10">
        <f t="shared" ca="1" si="326"/>
        <v>0.3335329555190012</v>
      </c>
      <c r="O1692" s="9">
        <f t="shared" ca="1" si="327"/>
        <v>8.3799183098682881E-2</v>
      </c>
      <c r="P1692" s="24">
        <f t="shared" ca="1" si="337"/>
        <v>0.75</v>
      </c>
    </row>
    <row r="1693" spans="1:16" x14ac:dyDescent="0.25">
      <c r="A1693">
        <v>1684</v>
      </c>
      <c r="B1693">
        <f t="shared" ca="1" si="328"/>
        <v>0.2094767277816012</v>
      </c>
      <c r="C1693">
        <f t="shared" ca="1" si="328"/>
        <v>0.52851132493601982</v>
      </c>
      <c r="D1693">
        <f t="shared" ca="1" si="325"/>
        <v>0.89259797236593741</v>
      </c>
      <c r="E1693">
        <f t="shared" ca="1" si="325"/>
        <v>0.44441717488390875</v>
      </c>
      <c r="F1693">
        <f t="shared" ca="1" si="329"/>
        <v>0</v>
      </c>
      <c r="G1693">
        <f t="shared" ca="1" si="330"/>
        <v>1</v>
      </c>
      <c r="H1693">
        <f t="shared" ca="1" si="331"/>
        <v>0</v>
      </c>
      <c r="I1693">
        <f t="shared" ca="1" si="332"/>
        <v>0</v>
      </c>
      <c r="J1693">
        <f t="shared" ca="1" si="333"/>
        <v>0</v>
      </c>
      <c r="K1693">
        <f t="shared" ca="1" si="334"/>
        <v>1</v>
      </c>
      <c r="L1693" s="39">
        <f t="shared" ca="1" si="335"/>
        <v>715.38728230013771</v>
      </c>
      <c r="M1693" s="38">
        <f t="shared" ca="1" si="336"/>
        <v>3.3979404432478102</v>
      </c>
      <c r="N1693" s="10">
        <f t="shared" ca="1" si="326"/>
        <v>0.34121255595051714</v>
      </c>
      <c r="O1693" s="9">
        <f t="shared" ca="1" si="327"/>
        <v>0.16106461863283097</v>
      </c>
      <c r="P1693" s="24">
        <f t="shared" ca="1" si="337"/>
        <v>0.72</v>
      </c>
    </row>
    <row r="1694" spans="1:16" x14ac:dyDescent="0.25">
      <c r="A1694">
        <v>1685</v>
      </c>
      <c r="B1694">
        <f t="shared" ca="1" si="328"/>
        <v>0.49845213154734624</v>
      </c>
      <c r="C1694">
        <f t="shared" ca="1" si="328"/>
        <v>0.91955200361923872</v>
      </c>
      <c r="D1694">
        <f t="shared" ca="1" si="325"/>
        <v>0.14442481668776719</v>
      </c>
      <c r="E1694">
        <f t="shared" ca="1" si="325"/>
        <v>0.61823613687065437</v>
      </c>
      <c r="F1694">
        <f t="shared" ca="1" si="329"/>
        <v>0</v>
      </c>
      <c r="G1694">
        <f t="shared" ca="1" si="330"/>
        <v>1</v>
      </c>
      <c r="H1694">
        <f t="shared" ca="1" si="331"/>
        <v>0</v>
      </c>
      <c r="I1694">
        <f t="shared" ca="1" si="332"/>
        <v>0</v>
      </c>
      <c r="J1694">
        <f t="shared" ca="1" si="333"/>
        <v>1</v>
      </c>
      <c r="K1694">
        <f t="shared" ca="1" si="334"/>
        <v>0</v>
      </c>
      <c r="L1694" s="39">
        <f t="shared" ca="1" si="335"/>
        <v>729.92809988699662</v>
      </c>
      <c r="M1694" s="38">
        <f t="shared" ca="1" si="336"/>
        <v>3.5990300148591148</v>
      </c>
      <c r="N1694" s="10">
        <f t="shared" ca="1" si="326"/>
        <v>0.49919684868133168</v>
      </c>
      <c r="O1694" s="9">
        <f t="shared" ca="1" si="327"/>
        <v>0.49810386352716124</v>
      </c>
      <c r="P1694" s="24">
        <f t="shared" ca="1" si="337"/>
        <v>0.51</v>
      </c>
    </row>
    <row r="1695" spans="1:16" x14ac:dyDescent="0.25">
      <c r="A1695">
        <v>1686</v>
      </c>
      <c r="B1695">
        <f t="shared" ca="1" si="328"/>
        <v>0.7729111600236771</v>
      </c>
      <c r="C1695">
        <f t="shared" ca="1" si="328"/>
        <v>0.12131143031891856</v>
      </c>
      <c r="D1695">
        <f t="shared" ca="1" si="325"/>
        <v>0.74796305630246518</v>
      </c>
      <c r="E1695">
        <f t="shared" ca="1" si="325"/>
        <v>0.19537294161109375</v>
      </c>
      <c r="F1695">
        <f t="shared" ca="1" si="329"/>
        <v>0</v>
      </c>
      <c r="G1695">
        <f t="shared" ca="1" si="330"/>
        <v>0</v>
      </c>
      <c r="H1695">
        <f t="shared" ca="1" si="331"/>
        <v>1</v>
      </c>
      <c r="I1695">
        <f t="shared" ca="1" si="332"/>
        <v>1</v>
      </c>
      <c r="J1695">
        <f t="shared" ca="1" si="333"/>
        <v>0</v>
      </c>
      <c r="K1695">
        <f t="shared" ca="1" si="334"/>
        <v>1</v>
      </c>
      <c r="L1695" s="39">
        <f t="shared" ca="1" si="335"/>
        <v>691.67723898041606</v>
      </c>
      <c r="M1695" s="38">
        <f t="shared" ca="1" si="336"/>
        <v>3.7871170994324097</v>
      </c>
      <c r="N1695" s="10">
        <f t="shared" ca="1" si="326"/>
        <v>0.14162718852119272</v>
      </c>
      <c r="O1695" s="9">
        <f t="shared" ca="1" si="327"/>
        <v>0.82039560935926814</v>
      </c>
      <c r="P1695" s="24">
        <f t="shared" ca="1" si="337"/>
        <v>0.64</v>
      </c>
    </row>
    <row r="1696" spans="1:16" x14ac:dyDescent="0.25">
      <c r="A1696">
        <v>1687</v>
      </c>
      <c r="B1696">
        <f t="shared" ca="1" si="328"/>
        <v>0.93777801615447232</v>
      </c>
      <c r="C1696">
        <f t="shared" ca="1" si="328"/>
        <v>0.33096251992304038</v>
      </c>
      <c r="D1696">
        <f t="shared" ca="1" si="325"/>
        <v>0.99548103340598126</v>
      </c>
      <c r="E1696">
        <f t="shared" ca="1" si="325"/>
        <v>0.61071274502277262</v>
      </c>
      <c r="F1696">
        <f t="shared" ca="1" si="329"/>
        <v>0</v>
      </c>
      <c r="G1696">
        <f t="shared" ca="1" si="330"/>
        <v>0</v>
      </c>
      <c r="H1696">
        <f t="shared" ca="1" si="331"/>
        <v>1</v>
      </c>
      <c r="I1696">
        <f t="shared" ca="1" si="332"/>
        <v>1</v>
      </c>
      <c r="J1696">
        <f t="shared" ca="1" si="333"/>
        <v>0</v>
      </c>
      <c r="K1696">
        <f t="shared" ca="1" si="334"/>
        <v>0</v>
      </c>
      <c r="L1696" s="39">
        <f t="shared" ca="1" si="335"/>
        <v>729.27884679626879</v>
      </c>
      <c r="M1696" s="38">
        <f t="shared" ca="1" si="336"/>
        <v>3.9840962660635113</v>
      </c>
      <c r="N1696" s="10">
        <f t="shared" ca="1" si="326"/>
        <v>0.49194498927881525</v>
      </c>
      <c r="O1696" s="9">
        <f t="shared" ca="1" si="327"/>
        <v>0.97008685965241681</v>
      </c>
      <c r="P1696" s="24">
        <f t="shared" ca="1" si="337"/>
        <v>0.36</v>
      </c>
    </row>
    <row r="1697" spans="1:16" x14ac:dyDescent="0.25">
      <c r="A1697">
        <v>1688</v>
      </c>
      <c r="B1697">
        <f t="shared" ca="1" si="328"/>
        <v>0.76189230107008521</v>
      </c>
      <c r="C1697">
        <f t="shared" ca="1" si="328"/>
        <v>0.93959530073287856</v>
      </c>
      <c r="D1697">
        <f t="shared" ca="1" si="325"/>
        <v>7.9789472942199957E-3</v>
      </c>
      <c r="E1697">
        <f t="shared" ca="1" si="325"/>
        <v>0.69534586591185066</v>
      </c>
      <c r="F1697">
        <f t="shared" ca="1" si="329"/>
        <v>0</v>
      </c>
      <c r="G1697">
        <f t="shared" ca="1" si="330"/>
        <v>0</v>
      </c>
      <c r="H1697">
        <f t="shared" ca="1" si="331"/>
        <v>1</v>
      </c>
      <c r="I1697">
        <f t="shared" ca="1" si="332"/>
        <v>0</v>
      </c>
      <c r="J1697">
        <f t="shared" ca="1" si="333"/>
        <v>1</v>
      </c>
      <c r="K1697">
        <f t="shared" ca="1" si="334"/>
        <v>0</v>
      </c>
      <c r="L1697" s="39">
        <f t="shared" ca="1" si="335"/>
        <v>736.86501655656343</v>
      </c>
      <c r="M1697" s="38">
        <f t="shared" ca="1" si="336"/>
        <v>3.7781006936629149</v>
      </c>
      <c r="N1697" s="10">
        <f t="shared" ca="1" si="326"/>
        <v>0.57621524141744085</v>
      </c>
      <c r="O1697" s="9">
        <f t="shared" ca="1" si="327"/>
        <v>0.80858489167652947</v>
      </c>
      <c r="P1697" s="24">
        <f t="shared" ca="1" si="337"/>
        <v>0.35</v>
      </c>
    </row>
    <row r="1698" spans="1:16" x14ac:dyDescent="0.25">
      <c r="A1698">
        <v>1689</v>
      </c>
      <c r="B1698">
        <f t="shared" ca="1" si="328"/>
        <v>0.89541770870038029</v>
      </c>
      <c r="C1698">
        <f t="shared" ca="1" si="328"/>
        <v>0.31807669970937069</v>
      </c>
      <c r="D1698">
        <f t="shared" ca="1" si="325"/>
        <v>0.56824440393232334</v>
      </c>
      <c r="E1698">
        <f t="shared" ca="1" si="325"/>
        <v>0.5196004724932044</v>
      </c>
      <c r="F1698">
        <f t="shared" ca="1" si="329"/>
        <v>0</v>
      </c>
      <c r="G1698">
        <f t="shared" ca="1" si="330"/>
        <v>0</v>
      </c>
      <c r="H1698">
        <f t="shared" ca="1" si="331"/>
        <v>1</v>
      </c>
      <c r="I1698">
        <f t="shared" ca="1" si="332"/>
        <v>1</v>
      </c>
      <c r="J1698">
        <f t="shared" ca="1" si="333"/>
        <v>0</v>
      </c>
      <c r="K1698">
        <f t="shared" ca="1" si="334"/>
        <v>0</v>
      </c>
      <c r="L1698" s="39">
        <f t="shared" ca="1" si="335"/>
        <v>721.62197908079747</v>
      </c>
      <c r="M1698" s="38">
        <f t="shared" ca="1" si="336"/>
        <v>3.9139664826979286</v>
      </c>
      <c r="N1698" s="10">
        <f t="shared" ca="1" si="326"/>
        <v>0.40726558727178441</v>
      </c>
      <c r="O1698" s="9">
        <f t="shared" ca="1" si="327"/>
        <v>0.9380289484747113</v>
      </c>
      <c r="P1698" s="24">
        <f t="shared" ca="1" si="337"/>
        <v>0.42</v>
      </c>
    </row>
    <row r="1699" spans="1:16" x14ac:dyDescent="0.25">
      <c r="A1699">
        <v>1690</v>
      </c>
      <c r="B1699">
        <f t="shared" ca="1" si="328"/>
        <v>0.27999862299458578</v>
      </c>
      <c r="C1699">
        <f t="shared" ca="1" si="328"/>
        <v>0.44447677641201166</v>
      </c>
      <c r="D1699">
        <f t="shared" ca="1" si="325"/>
        <v>0.23763669692421929</v>
      </c>
      <c r="E1699">
        <f t="shared" ca="1" si="325"/>
        <v>0.52987407438960477</v>
      </c>
      <c r="F1699">
        <f t="shared" ca="1" si="329"/>
        <v>0</v>
      </c>
      <c r="G1699">
        <f t="shared" ca="1" si="330"/>
        <v>1</v>
      </c>
      <c r="H1699">
        <f t="shared" ca="1" si="331"/>
        <v>0</v>
      </c>
      <c r="I1699">
        <f t="shared" ca="1" si="332"/>
        <v>0</v>
      </c>
      <c r="J1699">
        <f t="shared" ca="1" si="333"/>
        <v>0</v>
      </c>
      <c r="K1699">
        <f t="shared" ca="1" si="334"/>
        <v>0</v>
      </c>
      <c r="L1699" s="39">
        <f t="shared" ca="1" si="335"/>
        <v>722.47345961742815</v>
      </c>
      <c r="M1699" s="38">
        <f t="shared" ca="1" si="336"/>
        <v>3.4542886005206097</v>
      </c>
      <c r="N1699" s="10">
        <f t="shared" ca="1" si="326"/>
        <v>0.4165438584471205</v>
      </c>
      <c r="O1699" s="9">
        <f t="shared" ca="1" si="327"/>
        <v>0.2376179623219315</v>
      </c>
      <c r="P1699" s="24">
        <f t="shared" ca="1" si="337"/>
        <v>0.65</v>
      </c>
    </row>
    <row r="1700" spans="1:16" x14ac:dyDescent="0.25">
      <c r="A1700">
        <v>1691</v>
      </c>
      <c r="B1700">
        <f t="shared" ca="1" si="328"/>
        <v>0.93462448898288097</v>
      </c>
      <c r="C1700">
        <f t="shared" ca="1" si="328"/>
        <v>8.8393050178049326E-2</v>
      </c>
      <c r="D1700">
        <f t="shared" ca="1" si="325"/>
        <v>0.74776680457619271</v>
      </c>
      <c r="E1700">
        <f t="shared" ca="1" si="325"/>
        <v>0.79542068921710418</v>
      </c>
      <c r="F1700">
        <f t="shared" ca="1" si="329"/>
        <v>0</v>
      </c>
      <c r="G1700">
        <f t="shared" ca="1" si="330"/>
        <v>0</v>
      </c>
      <c r="H1700">
        <f t="shared" ca="1" si="331"/>
        <v>1</v>
      </c>
      <c r="I1700">
        <f t="shared" ca="1" si="332"/>
        <v>1</v>
      </c>
      <c r="J1700">
        <f t="shared" ca="1" si="333"/>
        <v>0</v>
      </c>
      <c r="K1700">
        <f t="shared" ca="1" si="334"/>
        <v>0</v>
      </c>
      <c r="L1700" s="39">
        <f t="shared" ca="1" si="335"/>
        <v>747.23738093928978</v>
      </c>
      <c r="M1700" s="38">
        <f t="shared" ca="1" si="336"/>
        <v>3.9777867305919719</v>
      </c>
      <c r="N1700" s="10">
        <f t="shared" ca="1" si="326"/>
        <v>0.6853266808932319</v>
      </c>
      <c r="O1700" s="9">
        <f t="shared" ca="1" si="327"/>
        <v>0.96792636980758995</v>
      </c>
      <c r="P1700" s="24">
        <f t="shared" ca="1" si="337"/>
        <v>0.23</v>
      </c>
    </row>
    <row r="1701" spans="1:16" x14ac:dyDescent="0.25">
      <c r="A1701">
        <v>1692</v>
      </c>
      <c r="B1701">
        <f t="shared" ca="1" si="328"/>
        <v>0.36381172608290402</v>
      </c>
      <c r="C1701">
        <f t="shared" ca="1" si="328"/>
        <v>0.15337977449077678</v>
      </c>
      <c r="D1701">
        <f t="shared" ca="1" si="325"/>
        <v>0.34701913349372582</v>
      </c>
      <c r="E1701">
        <f t="shared" ca="1" si="325"/>
        <v>0.67146220835353976</v>
      </c>
      <c r="F1701">
        <f t="shared" ca="1" si="329"/>
        <v>0</v>
      </c>
      <c r="G1701">
        <f t="shared" ca="1" si="330"/>
        <v>1</v>
      </c>
      <c r="H1701">
        <f t="shared" ca="1" si="331"/>
        <v>0</v>
      </c>
      <c r="I1701">
        <f t="shared" ca="1" si="332"/>
        <v>1</v>
      </c>
      <c r="J1701">
        <f t="shared" ca="1" si="333"/>
        <v>0</v>
      </c>
      <c r="K1701">
        <f t="shared" ca="1" si="334"/>
        <v>0</v>
      </c>
      <c r="L1701" s="39">
        <f t="shared" ca="1" si="335"/>
        <v>734.65049379941547</v>
      </c>
      <c r="M1701" s="38">
        <f t="shared" ca="1" si="336"/>
        <v>3.5129278492492171</v>
      </c>
      <c r="N1701" s="10">
        <f t="shared" ca="1" si="326"/>
        <v>0.55180137207823821</v>
      </c>
      <c r="O1701" s="9">
        <f t="shared" ca="1" si="327"/>
        <v>0.33481584796584096</v>
      </c>
      <c r="P1701" s="24">
        <f t="shared" ca="1" si="337"/>
        <v>0.53</v>
      </c>
    </row>
    <row r="1702" spans="1:16" x14ac:dyDescent="0.25">
      <c r="A1702">
        <v>1693</v>
      </c>
      <c r="B1702">
        <f t="shared" ca="1" si="328"/>
        <v>0.32414431314326075</v>
      </c>
      <c r="C1702">
        <f t="shared" ca="1" si="328"/>
        <v>0.49491734570721579</v>
      </c>
      <c r="D1702">
        <f t="shared" ca="1" si="325"/>
        <v>0.64599127318295047</v>
      </c>
      <c r="E1702">
        <f t="shared" ca="1" si="325"/>
        <v>0.89942070602040103</v>
      </c>
      <c r="F1702">
        <f t="shared" ca="1" si="329"/>
        <v>0</v>
      </c>
      <c r="G1702">
        <f t="shared" ca="1" si="330"/>
        <v>1</v>
      </c>
      <c r="H1702">
        <f t="shared" ca="1" si="331"/>
        <v>0</v>
      </c>
      <c r="I1702">
        <f t="shared" ca="1" si="332"/>
        <v>0</v>
      </c>
      <c r="J1702">
        <f t="shared" ca="1" si="333"/>
        <v>0</v>
      </c>
      <c r="K1702">
        <f t="shared" ca="1" si="334"/>
        <v>0</v>
      </c>
      <c r="L1702" s="39">
        <f t="shared" ca="1" si="335"/>
        <v>762.18250310500105</v>
      </c>
      <c r="M1702" s="38">
        <f t="shared" ca="1" si="336"/>
        <v>3.485964763022237</v>
      </c>
      <c r="N1702" s="10">
        <f t="shared" ca="1" si="326"/>
        <v>0.81623510484984663</v>
      </c>
      <c r="O1702" s="9">
        <f t="shared" ca="1" si="327"/>
        <v>0.28815844135548274</v>
      </c>
      <c r="P1702" s="24">
        <f t="shared" ca="1" si="337"/>
        <v>0.37</v>
      </c>
    </row>
    <row r="1703" spans="1:16" x14ac:dyDescent="0.25">
      <c r="A1703">
        <v>1694</v>
      </c>
      <c r="B1703">
        <f t="shared" ca="1" si="328"/>
        <v>0.3912633618986926</v>
      </c>
      <c r="C1703">
        <f t="shared" ca="1" si="328"/>
        <v>7.2054534096963496E-2</v>
      </c>
      <c r="D1703">
        <f t="shared" ca="1" si="325"/>
        <v>0.64725810219350555</v>
      </c>
      <c r="E1703">
        <f t="shared" ca="1" si="325"/>
        <v>3.5740101448689554E-2</v>
      </c>
      <c r="F1703">
        <f t="shared" ca="1" si="329"/>
        <v>0</v>
      </c>
      <c r="G1703">
        <f t="shared" ca="1" si="330"/>
        <v>1</v>
      </c>
      <c r="H1703">
        <f t="shared" ca="1" si="331"/>
        <v>0</v>
      </c>
      <c r="I1703">
        <f t="shared" ca="1" si="332"/>
        <v>1</v>
      </c>
      <c r="J1703">
        <f t="shared" ca="1" si="333"/>
        <v>0</v>
      </c>
      <c r="K1703">
        <f t="shared" ca="1" si="334"/>
        <v>1</v>
      </c>
      <c r="L1703" s="39">
        <f t="shared" ca="1" si="335"/>
        <v>660.52031884254723</v>
      </c>
      <c r="M1703" s="38">
        <f t="shared" ca="1" si="336"/>
        <v>3.5309930531646825</v>
      </c>
      <c r="N1703" s="10">
        <f t="shared" ca="1" si="326"/>
        <v>2.5861559019334863E-2</v>
      </c>
      <c r="O1703" s="9">
        <f t="shared" ca="1" si="327"/>
        <v>0.36763108995173055</v>
      </c>
      <c r="P1703" s="24">
        <f t="shared" ca="1" si="337"/>
        <v>0.86</v>
      </c>
    </row>
    <row r="1704" spans="1:16" x14ac:dyDescent="0.25">
      <c r="A1704">
        <v>1695</v>
      </c>
      <c r="B1704">
        <f t="shared" ca="1" si="328"/>
        <v>0.96369375556906112</v>
      </c>
      <c r="C1704">
        <f t="shared" ca="1" si="328"/>
        <v>2.2626339411767615E-2</v>
      </c>
      <c r="D1704">
        <f t="shared" ca="1" si="325"/>
        <v>0.8614124016123812</v>
      </c>
      <c r="E1704">
        <f t="shared" ca="1" si="325"/>
        <v>0.10385382281156919</v>
      </c>
      <c r="F1704">
        <f t="shared" ca="1" si="329"/>
        <v>0</v>
      </c>
      <c r="G1704">
        <f t="shared" ca="1" si="330"/>
        <v>0</v>
      </c>
      <c r="H1704">
        <f t="shared" ca="1" si="331"/>
        <v>1</v>
      </c>
      <c r="I1704">
        <f t="shared" ca="1" si="332"/>
        <v>1</v>
      </c>
      <c r="J1704">
        <f t="shared" ca="1" si="333"/>
        <v>0</v>
      </c>
      <c r="K1704">
        <f t="shared" ca="1" si="334"/>
        <v>1</v>
      </c>
      <c r="L1704" s="39">
        <f t="shared" ca="1" si="335"/>
        <v>678.42350185439795</v>
      </c>
      <c r="M1704" s="38">
        <f t="shared" ca="1" si="336"/>
        <v>4</v>
      </c>
      <c r="N1704" s="10">
        <f t="shared" ca="1" si="326"/>
        <v>7.4349525234139874E-2</v>
      </c>
      <c r="O1704" s="9">
        <f t="shared" ca="1" si="327"/>
        <v>0.97500210485177952</v>
      </c>
      <c r="P1704" s="24">
        <f t="shared" ca="1" si="337"/>
        <v>0.63</v>
      </c>
    </row>
    <row r="1705" spans="1:16" x14ac:dyDescent="0.25">
      <c r="A1705">
        <v>1696</v>
      </c>
      <c r="B1705">
        <f t="shared" ca="1" si="328"/>
        <v>0.4535337455341375</v>
      </c>
      <c r="C1705">
        <f t="shared" ca="1" si="328"/>
        <v>0.34157442328013188</v>
      </c>
      <c r="D1705">
        <f t="shared" ca="1" si="325"/>
        <v>0.32382781765713298</v>
      </c>
      <c r="E1705">
        <f t="shared" ca="1" si="325"/>
        <v>0.76317567659859886</v>
      </c>
      <c r="F1705">
        <f t="shared" ca="1" si="329"/>
        <v>0</v>
      </c>
      <c r="G1705">
        <f t="shared" ca="1" si="330"/>
        <v>1</v>
      </c>
      <c r="H1705">
        <f t="shared" ca="1" si="331"/>
        <v>0</v>
      </c>
      <c r="I1705">
        <f t="shared" ca="1" si="332"/>
        <v>1</v>
      </c>
      <c r="J1705">
        <f t="shared" ca="1" si="333"/>
        <v>0</v>
      </c>
      <c r="K1705">
        <f t="shared" ca="1" si="334"/>
        <v>0</v>
      </c>
      <c r="L1705" s="39">
        <f t="shared" ca="1" si="335"/>
        <v>743.64631887596443</v>
      </c>
      <c r="M1705" s="38">
        <f t="shared" ca="1" si="336"/>
        <v>3.570815441505351</v>
      </c>
      <c r="N1705" s="10">
        <f t="shared" ca="1" si="326"/>
        <v>0.64880526501322988</v>
      </c>
      <c r="O1705" s="9">
        <f t="shared" ca="1" si="327"/>
        <v>0.4431433781333694</v>
      </c>
      <c r="P1705" s="24">
        <f t="shared" ca="1" si="337"/>
        <v>0.43</v>
      </c>
    </row>
    <row r="1706" spans="1:16" x14ac:dyDescent="0.25">
      <c r="A1706">
        <v>1697</v>
      </c>
      <c r="B1706">
        <f t="shared" ca="1" si="328"/>
        <v>9.7984925723134553E-2</v>
      </c>
      <c r="C1706">
        <f t="shared" ca="1" si="328"/>
        <v>0.24768917806901969</v>
      </c>
      <c r="D1706">
        <f t="shared" ca="1" si="325"/>
        <v>0.20057387141662231</v>
      </c>
      <c r="E1706">
        <f t="shared" ca="1" si="325"/>
        <v>0.91863029411337349</v>
      </c>
      <c r="F1706">
        <f t="shared" ca="1" si="329"/>
        <v>1</v>
      </c>
      <c r="G1706">
        <f t="shared" ca="1" si="330"/>
        <v>0</v>
      </c>
      <c r="H1706">
        <f t="shared" ca="1" si="331"/>
        <v>0</v>
      </c>
      <c r="I1706">
        <f t="shared" ca="1" si="332"/>
        <v>1</v>
      </c>
      <c r="J1706">
        <f t="shared" ca="1" si="333"/>
        <v>0</v>
      </c>
      <c r="K1706">
        <f t="shared" ca="1" si="334"/>
        <v>0</v>
      </c>
      <c r="L1706" s="39">
        <f t="shared" ca="1" si="335"/>
        <v>766.0652696519785</v>
      </c>
      <c r="M1706" s="38">
        <f t="shared" ca="1" si="336"/>
        <v>3.2767202114964498</v>
      </c>
      <c r="N1706" s="10">
        <f t="shared" ca="1" si="326"/>
        <v>0.84371104085550419</v>
      </c>
      <c r="O1706" s="9">
        <f t="shared" ca="1" si="327"/>
        <v>5.6588785578942258E-2</v>
      </c>
      <c r="P1706" s="24">
        <f t="shared" ca="1" si="337"/>
        <v>0.42</v>
      </c>
    </row>
    <row r="1707" spans="1:16" x14ac:dyDescent="0.25">
      <c r="A1707">
        <v>1698</v>
      </c>
      <c r="B1707">
        <f t="shared" ca="1" si="328"/>
        <v>0.9199270027206965</v>
      </c>
      <c r="C1707">
        <f t="shared" ca="1" si="328"/>
        <v>0.21094189820777265</v>
      </c>
      <c r="D1707">
        <f t="shared" ca="1" si="325"/>
        <v>0.64478135618064114</v>
      </c>
      <c r="E1707">
        <f t="shared" ca="1" si="325"/>
        <v>0.38262040494973082</v>
      </c>
      <c r="F1707">
        <f t="shared" ca="1" si="329"/>
        <v>0</v>
      </c>
      <c r="G1707">
        <f t="shared" ca="1" si="330"/>
        <v>0</v>
      </c>
      <c r="H1707">
        <f t="shared" ca="1" si="331"/>
        <v>1</v>
      </c>
      <c r="I1707">
        <f t="shared" ca="1" si="332"/>
        <v>1</v>
      </c>
      <c r="J1707">
        <f t="shared" ca="1" si="333"/>
        <v>0</v>
      </c>
      <c r="K1707">
        <f t="shared" ca="1" si="334"/>
        <v>1</v>
      </c>
      <c r="L1707" s="39">
        <f t="shared" ca="1" si="335"/>
        <v>710.14600732014674</v>
      </c>
      <c r="M1707" s="38">
        <f t="shared" ca="1" si="336"/>
        <v>3.9511451787615188</v>
      </c>
      <c r="N1707" s="10">
        <f t="shared" ca="1" si="326"/>
        <v>0.28913557727487516</v>
      </c>
      <c r="O1707" s="9">
        <f t="shared" ca="1" si="327"/>
        <v>0.95733931611116885</v>
      </c>
      <c r="P1707" s="24">
        <f t="shared" ca="1" si="337"/>
        <v>0.49</v>
      </c>
    </row>
    <row r="1708" spans="1:16" x14ac:dyDescent="0.25">
      <c r="A1708">
        <v>1699</v>
      </c>
      <c r="B1708">
        <f t="shared" ca="1" si="328"/>
        <v>0.4098741132064202</v>
      </c>
      <c r="C1708">
        <f t="shared" ca="1" si="328"/>
        <v>0.46743897848915017</v>
      </c>
      <c r="D1708">
        <f t="shared" ca="1" si="325"/>
        <v>0.88672573816448486</v>
      </c>
      <c r="E1708">
        <f t="shared" ca="1" si="325"/>
        <v>0.26971844264972766</v>
      </c>
      <c r="F1708">
        <f t="shared" ca="1" si="329"/>
        <v>0</v>
      </c>
      <c r="G1708">
        <f t="shared" ca="1" si="330"/>
        <v>1</v>
      </c>
      <c r="H1708">
        <f t="shared" ca="1" si="331"/>
        <v>0</v>
      </c>
      <c r="I1708">
        <f t="shared" ca="1" si="332"/>
        <v>0</v>
      </c>
      <c r="J1708">
        <f t="shared" ca="1" si="333"/>
        <v>0</v>
      </c>
      <c r="K1708">
        <f t="shared" ca="1" si="334"/>
        <v>1</v>
      </c>
      <c r="L1708" s="39">
        <f t="shared" ca="1" si="335"/>
        <v>699.74906319200954</v>
      </c>
      <c r="M1708" s="38">
        <f t="shared" ca="1" si="336"/>
        <v>3.5430327960643431</v>
      </c>
      <c r="N1708" s="10">
        <f t="shared" ca="1" si="326"/>
        <v>0.19849025050387184</v>
      </c>
      <c r="O1708" s="9">
        <f t="shared" ca="1" si="327"/>
        <v>0.39006896240155187</v>
      </c>
      <c r="P1708" s="24">
        <f t="shared" ca="1" si="337"/>
        <v>0.74</v>
      </c>
    </row>
    <row r="1709" spans="1:16" x14ac:dyDescent="0.25">
      <c r="A1709">
        <v>1700</v>
      </c>
      <c r="B1709">
        <f t="shared" ca="1" si="328"/>
        <v>0.86118176497345866</v>
      </c>
      <c r="C1709">
        <f t="shared" ca="1" si="328"/>
        <v>0.99810196215836366</v>
      </c>
      <c r="D1709">
        <f t="shared" ca="1" si="325"/>
        <v>0.87735633410989033</v>
      </c>
      <c r="E1709">
        <f t="shared" ca="1" si="325"/>
        <v>0.96765448749824967</v>
      </c>
      <c r="F1709">
        <f t="shared" ca="1" si="329"/>
        <v>0</v>
      </c>
      <c r="G1709">
        <f t="shared" ca="1" si="330"/>
        <v>0</v>
      </c>
      <c r="H1709">
        <f t="shared" ca="1" si="331"/>
        <v>1</v>
      </c>
      <c r="I1709">
        <f t="shared" ca="1" si="332"/>
        <v>0</v>
      </c>
      <c r="J1709">
        <f t="shared" ca="1" si="333"/>
        <v>0</v>
      </c>
      <c r="K1709">
        <f t="shared" ca="1" si="334"/>
        <v>0</v>
      </c>
      <c r="L1709" s="39">
        <f t="shared" ca="1" si="335"/>
        <v>780.96378169509092</v>
      </c>
      <c r="M1709" s="38">
        <f t="shared" ca="1" si="336"/>
        <v>3.871411031149814</v>
      </c>
      <c r="N1709" s="10">
        <f t="shared" ca="1" si="326"/>
        <v>0.92320801875425551</v>
      </c>
      <c r="O1709" s="9">
        <f t="shared" ca="1" si="327"/>
        <v>0.90822670459585397</v>
      </c>
      <c r="P1709" s="24">
        <f t="shared" ca="1" si="337"/>
        <v>0.09</v>
      </c>
    </row>
    <row r="1710" spans="1:16" x14ac:dyDescent="0.25">
      <c r="A1710">
        <v>1701</v>
      </c>
      <c r="B1710">
        <f t="shared" ca="1" si="328"/>
        <v>0.79667693647887561</v>
      </c>
      <c r="C1710">
        <f t="shared" ca="1" si="328"/>
        <v>0.582446669068587</v>
      </c>
      <c r="D1710">
        <f t="shared" ca="1" si="325"/>
        <v>0.84168541731262936</v>
      </c>
      <c r="E1710">
        <f t="shared" ca="1" si="325"/>
        <v>2.8031874530158429E-2</v>
      </c>
      <c r="F1710">
        <f t="shared" ca="1" si="329"/>
        <v>0</v>
      </c>
      <c r="G1710">
        <f t="shared" ca="1" si="330"/>
        <v>0</v>
      </c>
      <c r="H1710">
        <f t="shared" ca="1" si="331"/>
        <v>1</v>
      </c>
      <c r="I1710">
        <f t="shared" ca="1" si="332"/>
        <v>0</v>
      </c>
      <c r="J1710">
        <f t="shared" ca="1" si="333"/>
        <v>0</v>
      </c>
      <c r="K1710">
        <f t="shared" ca="1" si="334"/>
        <v>1</v>
      </c>
      <c r="L1710" s="39">
        <f t="shared" ca="1" si="335"/>
        <v>656.95218712522558</v>
      </c>
      <c r="M1710" s="38">
        <f t="shared" ca="1" si="336"/>
        <v>3.8074525393415963</v>
      </c>
      <c r="N1710" s="10">
        <f t="shared" ca="1" si="326"/>
        <v>2.0410735944631924E-2</v>
      </c>
      <c r="O1710" s="9">
        <f t="shared" ca="1" si="327"/>
        <v>0.84530847721737767</v>
      </c>
      <c r="P1710" s="24">
        <f t="shared" ca="1" si="337"/>
        <v>0.71</v>
      </c>
    </row>
    <row r="1711" spans="1:16" x14ac:dyDescent="0.25">
      <c r="A1711">
        <v>1702</v>
      </c>
      <c r="B1711">
        <f t="shared" ca="1" si="328"/>
        <v>0.94098613398609532</v>
      </c>
      <c r="C1711">
        <f t="shared" ca="1" si="328"/>
        <v>0.9745685702312844</v>
      </c>
      <c r="D1711">
        <f t="shared" ca="1" si="325"/>
        <v>0.53168665323397912</v>
      </c>
      <c r="E1711">
        <f t="shared" ca="1" si="325"/>
        <v>0.56855572133481236</v>
      </c>
      <c r="F1711">
        <f t="shared" ca="1" si="329"/>
        <v>0</v>
      </c>
      <c r="G1711">
        <f t="shared" ca="1" si="330"/>
        <v>0</v>
      </c>
      <c r="H1711">
        <f t="shared" ca="1" si="331"/>
        <v>1</v>
      </c>
      <c r="I1711">
        <f t="shared" ca="1" si="332"/>
        <v>0</v>
      </c>
      <c r="J1711">
        <f t="shared" ca="1" si="333"/>
        <v>0</v>
      </c>
      <c r="K1711">
        <f t="shared" ca="1" si="334"/>
        <v>0</v>
      </c>
      <c r="L1711" s="39">
        <f t="shared" ca="1" si="335"/>
        <v>725.69904485664881</v>
      </c>
      <c r="M1711" s="38">
        <f t="shared" ca="1" si="336"/>
        <v>3.9907764283316052</v>
      </c>
      <c r="N1711" s="10">
        <f t="shared" ca="1" si="326"/>
        <v>0.45207255345291231</v>
      </c>
      <c r="O1711" s="9">
        <f t="shared" ca="1" si="327"/>
        <v>0.97224127973103525</v>
      </c>
      <c r="P1711" s="24">
        <f t="shared" ca="1" si="337"/>
        <v>0.38</v>
      </c>
    </row>
    <row r="1712" spans="1:16" x14ac:dyDescent="0.25">
      <c r="A1712">
        <v>1703</v>
      </c>
      <c r="B1712">
        <f t="shared" ca="1" si="328"/>
        <v>6.1038662632753593E-2</v>
      </c>
      <c r="C1712">
        <f t="shared" ca="1" si="328"/>
        <v>0.36314675057979651</v>
      </c>
      <c r="D1712">
        <f t="shared" ca="1" si="325"/>
        <v>0.45706117482481012</v>
      </c>
      <c r="E1712">
        <f t="shared" ca="1" si="325"/>
        <v>0.41792028250340985</v>
      </c>
      <c r="F1712">
        <f t="shared" ca="1" si="329"/>
        <v>1</v>
      </c>
      <c r="G1712">
        <f t="shared" ca="1" si="330"/>
        <v>0</v>
      </c>
      <c r="H1712">
        <f t="shared" ca="1" si="331"/>
        <v>0</v>
      </c>
      <c r="I1712">
        <f t="shared" ca="1" si="332"/>
        <v>1</v>
      </c>
      <c r="J1712">
        <f t="shared" ca="1" si="333"/>
        <v>0</v>
      </c>
      <c r="K1712">
        <f t="shared" ca="1" si="334"/>
        <v>1</v>
      </c>
      <c r="L1712" s="39">
        <f t="shared" ca="1" si="335"/>
        <v>713.16184633776129</v>
      </c>
      <c r="M1712" s="38">
        <f t="shared" ca="1" si="336"/>
        <v>3.2134717971653144</v>
      </c>
      <c r="N1712" s="10">
        <f t="shared" ca="1" si="326"/>
        <v>0.31865317506038648</v>
      </c>
      <c r="O1712" s="9">
        <f t="shared" ca="1" si="327"/>
        <v>2.9113288478785387E-2</v>
      </c>
      <c r="P1712" s="24">
        <f t="shared" ca="1" si="337"/>
        <v>0.78</v>
      </c>
    </row>
    <row r="1713" spans="1:16" x14ac:dyDescent="0.25">
      <c r="A1713">
        <v>1704</v>
      </c>
      <c r="B1713">
        <f t="shared" ca="1" si="328"/>
        <v>0.15299751118951654</v>
      </c>
      <c r="C1713">
        <f t="shared" ca="1" si="328"/>
        <v>0.73516445404289066</v>
      </c>
      <c r="D1713">
        <f t="shared" ca="1" si="325"/>
        <v>0.77751331075589791</v>
      </c>
      <c r="E1713">
        <f t="shared" ca="1" si="325"/>
        <v>0.845744225979016</v>
      </c>
      <c r="F1713">
        <f t="shared" ca="1" si="329"/>
        <v>1</v>
      </c>
      <c r="G1713">
        <f t="shared" ca="1" si="330"/>
        <v>0</v>
      </c>
      <c r="H1713">
        <f t="shared" ca="1" si="331"/>
        <v>0</v>
      </c>
      <c r="I1713">
        <f t="shared" ca="1" si="332"/>
        <v>0</v>
      </c>
      <c r="J1713">
        <f t="shared" ca="1" si="333"/>
        <v>0</v>
      </c>
      <c r="K1713">
        <f t="shared" ca="1" si="334"/>
        <v>0</v>
      </c>
      <c r="L1713" s="39">
        <f t="shared" ca="1" si="335"/>
        <v>753.60555740928908</v>
      </c>
      <c r="M1713" s="38">
        <f t="shared" ca="1" si="336"/>
        <v>3.3440845384221842</v>
      </c>
      <c r="N1713" s="10">
        <f t="shared" ca="1" si="326"/>
        <v>0.74567960845419234</v>
      </c>
      <c r="O1713" s="9">
        <f t="shared" ca="1" si="327"/>
        <v>0.10492359035533921</v>
      </c>
      <c r="P1713" s="24">
        <f t="shared" ca="1" si="337"/>
        <v>0.47</v>
      </c>
    </row>
    <row r="1714" spans="1:16" x14ac:dyDescent="0.25">
      <c r="A1714">
        <v>1705</v>
      </c>
      <c r="B1714">
        <f t="shared" ca="1" si="328"/>
        <v>5.7729382918719541E-2</v>
      </c>
      <c r="C1714">
        <f t="shared" ca="1" si="328"/>
        <v>0.63806791252278117</v>
      </c>
      <c r="D1714">
        <f t="shared" ca="1" si="325"/>
        <v>0.33160461399550289</v>
      </c>
      <c r="E1714">
        <f t="shared" ca="1" si="325"/>
        <v>0.74761583910004425</v>
      </c>
      <c r="F1714">
        <f t="shared" ca="1" si="329"/>
        <v>1</v>
      </c>
      <c r="G1714">
        <f t="shared" ca="1" si="330"/>
        <v>0</v>
      </c>
      <c r="H1714">
        <f t="shared" ca="1" si="331"/>
        <v>0</v>
      </c>
      <c r="I1714">
        <f t="shared" ca="1" si="332"/>
        <v>0</v>
      </c>
      <c r="J1714">
        <f t="shared" ca="1" si="333"/>
        <v>0</v>
      </c>
      <c r="K1714">
        <f t="shared" ca="1" si="334"/>
        <v>0</v>
      </c>
      <c r="L1714" s="39">
        <f t="shared" ca="1" si="335"/>
        <v>742.0111969205218</v>
      </c>
      <c r="M1714" s="38">
        <f t="shared" ca="1" si="336"/>
        <v>3.206468979191651</v>
      </c>
      <c r="N1714" s="10">
        <f t="shared" ca="1" si="326"/>
        <v>0.63168276983367788</v>
      </c>
      <c r="O1714" s="9">
        <f t="shared" ca="1" si="327"/>
        <v>2.6908786479691769E-2</v>
      </c>
      <c r="P1714" s="24">
        <f t="shared" ca="1" si="337"/>
        <v>0.56999999999999995</v>
      </c>
    </row>
    <row r="1715" spans="1:16" x14ac:dyDescent="0.25">
      <c r="A1715">
        <v>1706</v>
      </c>
      <c r="B1715">
        <f t="shared" ca="1" si="328"/>
        <v>0.45566472107073752</v>
      </c>
      <c r="C1715">
        <f t="shared" ca="1" si="328"/>
        <v>0.25478482127978375</v>
      </c>
      <c r="D1715">
        <f t="shared" ca="1" si="325"/>
        <v>0.39536868768997313</v>
      </c>
      <c r="E1715">
        <f t="shared" ca="1" si="325"/>
        <v>0.33560861852568724</v>
      </c>
      <c r="F1715">
        <f t="shared" ca="1" si="329"/>
        <v>0</v>
      </c>
      <c r="G1715">
        <f t="shared" ca="1" si="330"/>
        <v>1</v>
      </c>
      <c r="H1715">
        <f t="shared" ca="1" si="331"/>
        <v>0</v>
      </c>
      <c r="I1715">
        <f t="shared" ca="1" si="332"/>
        <v>1</v>
      </c>
      <c r="J1715">
        <f t="shared" ca="1" si="333"/>
        <v>0</v>
      </c>
      <c r="K1715">
        <f t="shared" ca="1" si="334"/>
        <v>1</v>
      </c>
      <c r="L1715" s="39">
        <f t="shared" ca="1" si="335"/>
        <v>705.99222557470728</v>
      </c>
      <c r="M1715" s="38">
        <f t="shared" ca="1" si="336"/>
        <v>3.5721595472766885</v>
      </c>
      <c r="N1715" s="10">
        <f t="shared" ca="1" si="326"/>
        <v>0.25072256233314388</v>
      </c>
      <c r="O1715" s="9">
        <f t="shared" ca="1" si="327"/>
        <v>0.44574533607788608</v>
      </c>
      <c r="P1715" s="24">
        <f t="shared" ca="1" si="337"/>
        <v>0.69</v>
      </c>
    </row>
    <row r="1716" spans="1:16" x14ac:dyDescent="0.25">
      <c r="A1716">
        <v>1707</v>
      </c>
      <c r="B1716">
        <f t="shared" ca="1" si="328"/>
        <v>0.79739550984704632</v>
      </c>
      <c r="C1716">
        <f t="shared" ca="1" si="328"/>
        <v>0.23988997790194266</v>
      </c>
      <c r="D1716">
        <f t="shared" ca="1" si="325"/>
        <v>0.14631020597047073</v>
      </c>
      <c r="E1716">
        <f t="shared" ca="1" si="325"/>
        <v>0.83181351271254556</v>
      </c>
      <c r="F1716">
        <f t="shared" ca="1" si="329"/>
        <v>0</v>
      </c>
      <c r="G1716">
        <f t="shared" ca="1" si="330"/>
        <v>0</v>
      </c>
      <c r="H1716">
        <f t="shared" ca="1" si="331"/>
        <v>1</v>
      </c>
      <c r="I1716">
        <f t="shared" ca="1" si="332"/>
        <v>1</v>
      </c>
      <c r="J1716">
        <f t="shared" ca="1" si="333"/>
        <v>1</v>
      </c>
      <c r="K1716">
        <f t="shared" ca="1" si="334"/>
        <v>0</v>
      </c>
      <c r="L1716" s="39">
        <f t="shared" ca="1" si="335"/>
        <v>751.72476278015392</v>
      </c>
      <c r="M1716" s="38">
        <f t="shared" ca="1" si="336"/>
        <v>3.8080885789958421</v>
      </c>
      <c r="N1716" s="10">
        <f t="shared" ca="1" si="326"/>
        <v>0.72850353721866534</v>
      </c>
      <c r="O1716" s="9">
        <f t="shared" ca="1" si="327"/>
        <v>0.84604897192851825</v>
      </c>
      <c r="P1716" s="24">
        <f t="shared" ca="1" si="337"/>
        <v>0.24</v>
      </c>
    </row>
    <row r="1717" spans="1:16" x14ac:dyDescent="0.25">
      <c r="A1717">
        <v>1708</v>
      </c>
      <c r="B1717">
        <f t="shared" ca="1" si="328"/>
        <v>0.44599808191442181</v>
      </c>
      <c r="C1717">
        <f t="shared" ca="1" si="328"/>
        <v>0.40450247361000369</v>
      </c>
      <c r="D1717">
        <f t="shared" ca="1" si="325"/>
        <v>0.24331970700707362</v>
      </c>
      <c r="E1717">
        <f t="shared" ca="1" si="325"/>
        <v>0.98485634962812751</v>
      </c>
      <c r="F1717">
        <f t="shared" ca="1" si="329"/>
        <v>0</v>
      </c>
      <c r="G1717">
        <f t="shared" ca="1" si="330"/>
        <v>1</v>
      </c>
      <c r="H1717">
        <f t="shared" ca="1" si="331"/>
        <v>0</v>
      </c>
      <c r="I1717">
        <f t="shared" ca="1" si="332"/>
        <v>0</v>
      </c>
      <c r="J1717">
        <f t="shared" ca="1" si="333"/>
        <v>0</v>
      </c>
      <c r="K1717">
        <f t="shared" ca="1" si="334"/>
        <v>0</v>
      </c>
      <c r="L1717" s="39">
        <f t="shared" ca="1" si="335"/>
        <v>791.48831873264396</v>
      </c>
      <c r="M1717" s="38">
        <f t="shared" ca="1" si="336"/>
        <v>3.5660553040619667</v>
      </c>
      <c r="N1717" s="10">
        <f t="shared" ca="1" si="326"/>
        <v>0.95743560765037738</v>
      </c>
      <c r="O1717" s="9">
        <f t="shared" ca="1" si="327"/>
        <v>0.43394901862987134</v>
      </c>
      <c r="P1717" s="24">
        <f t="shared" ca="1" si="337"/>
        <v>0.22</v>
      </c>
    </row>
    <row r="1718" spans="1:16" x14ac:dyDescent="0.25">
      <c r="A1718">
        <v>1709</v>
      </c>
      <c r="B1718">
        <f t="shared" ca="1" si="328"/>
        <v>0.44809051745697948</v>
      </c>
      <c r="C1718">
        <f t="shared" ca="1" si="328"/>
        <v>7.1262354616484669E-2</v>
      </c>
      <c r="D1718">
        <f t="shared" ca="1" si="325"/>
        <v>0.96435322292271408</v>
      </c>
      <c r="E1718">
        <f t="shared" ca="1" si="325"/>
        <v>0.59562241418457085</v>
      </c>
      <c r="F1718">
        <f t="shared" ca="1" si="329"/>
        <v>0</v>
      </c>
      <c r="G1718">
        <f t="shared" ca="1" si="330"/>
        <v>1</v>
      </c>
      <c r="H1718">
        <f t="shared" ca="1" si="331"/>
        <v>0</v>
      </c>
      <c r="I1718">
        <f t="shared" ca="1" si="332"/>
        <v>1</v>
      </c>
      <c r="J1718">
        <f t="shared" ca="1" si="333"/>
        <v>0</v>
      </c>
      <c r="K1718">
        <f t="shared" ca="1" si="334"/>
        <v>0</v>
      </c>
      <c r="L1718" s="39">
        <f t="shared" ca="1" si="335"/>
        <v>727.98706435529175</v>
      </c>
      <c r="M1718" s="38">
        <f t="shared" ca="1" si="336"/>
        <v>3.567378217202009</v>
      </c>
      <c r="N1718" s="10">
        <f t="shared" ca="1" si="326"/>
        <v>0.47752663532328188</v>
      </c>
      <c r="O1718" s="9">
        <f t="shared" ca="1" si="327"/>
        <v>0.43650090380322015</v>
      </c>
      <c r="P1718" s="24">
        <f t="shared" ca="1" si="337"/>
        <v>0.54</v>
      </c>
    </row>
    <row r="1719" spans="1:16" x14ac:dyDescent="0.25">
      <c r="A1719">
        <v>1710</v>
      </c>
      <c r="B1719">
        <f t="shared" ca="1" si="328"/>
        <v>0.29015708899372217</v>
      </c>
      <c r="C1719">
        <f t="shared" ca="1" si="328"/>
        <v>0.46007423165976524</v>
      </c>
      <c r="D1719">
        <f t="shared" ca="1" si="325"/>
        <v>0.58143034305398067</v>
      </c>
      <c r="E1719">
        <f t="shared" ca="1" si="325"/>
        <v>0.18542094594295899</v>
      </c>
      <c r="F1719">
        <f t="shared" ca="1" si="329"/>
        <v>0</v>
      </c>
      <c r="G1719">
        <f t="shared" ca="1" si="330"/>
        <v>1</v>
      </c>
      <c r="H1719">
        <f t="shared" ca="1" si="331"/>
        <v>0</v>
      </c>
      <c r="I1719">
        <f t="shared" ca="1" si="332"/>
        <v>0</v>
      </c>
      <c r="J1719">
        <f t="shared" ca="1" si="333"/>
        <v>0</v>
      </c>
      <c r="K1719">
        <f t="shared" ca="1" si="334"/>
        <v>1</v>
      </c>
      <c r="L1719" s="39">
        <f t="shared" ca="1" si="335"/>
        <v>690.46838303009758</v>
      </c>
      <c r="M1719" s="38">
        <f t="shared" ca="1" si="336"/>
        <v>3.4617685346818257</v>
      </c>
      <c r="N1719" s="10">
        <f t="shared" ca="1" si="326"/>
        <v>0.13417176648165482</v>
      </c>
      <c r="O1719" s="9">
        <f t="shared" ca="1" si="327"/>
        <v>0.24909697456683222</v>
      </c>
      <c r="P1719" s="24">
        <f t="shared" ca="1" si="337"/>
        <v>0.83</v>
      </c>
    </row>
    <row r="1720" spans="1:16" x14ac:dyDescent="0.25">
      <c r="A1720">
        <v>1711</v>
      </c>
      <c r="B1720">
        <f t="shared" ca="1" si="328"/>
        <v>0.31695769782344674</v>
      </c>
      <c r="C1720">
        <f t="shared" ca="1" si="328"/>
        <v>0.50109807668444395</v>
      </c>
      <c r="D1720">
        <f t="shared" ca="1" si="325"/>
        <v>0.15751190719817976</v>
      </c>
      <c r="E1720">
        <f t="shared" ca="1" si="325"/>
        <v>0.66159413483794693</v>
      </c>
      <c r="F1720">
        <f t="shared" ca="1" si="329"/>
        <v>0</v>
      </c>
      <c r="G1720">
        <f t="shared" ca="1" si="330"/>
        <v>1</v>
      </c>
      <c r="H1720">
        <f t="shared" ca="1" si="331"/>
        <v>0</v>
      </c>
      <c r="I1720">
        <f t="shared" ca="1" si="332"/>
        <v>0</v>
      </c>
      <c r="J1720">
        <f t="shared" ca="1" si="333"/>
        <v>1</v>
      </c>
      <c r="K1720">
        <f t="shared" ca="1" si="334"/>
        <v>0</v>
      </c>
      <c r="L1720" s="39">
        <f t="shared" ca="1" si="335"/>
        <v>733.75498520682891</v>
      </c>
      <c r="M1720" s="38">
        <f t="shared" ca="1" si="336"/>
        <v>3.4809442079875605</v>
      </c>
      <c r="N1720" s="10">
        <f t="shared" ca="1" si="326"/>
        <v>0.54186747577929228</v>
      </c>
      <c r="O1720" s="9">
        <f t="shared" ca="1" si="327"/>
        <v>0.27982098668989841</v>
      </c>
      <c r="P1720" s="24">
        <f t="shared" ca="1" si="337"/>
        <v>0.55000000000000004</v>
      </c>
    </row>
    <row r="1721" spans="1:16" x14ac:dyDescent="0.25">
      <c r="A1721">
        <v>1712</v>
      </c>
      <c r="B1721">
        <f t="shared" ca="1" si="328"/>
        <v>0.62270792329276659</v>
      </c>
      <c r="C1721">
        <f t="shared" ca="1" si="328"/>
        <v>0.28429318874507326</v>
      </c>
      <c r="D1721">
        <f t="shared" ca="1" si="325"/>
        <v>0.21476441259696055</v>
      </c>
      <c r="E1721">
        <f t="shared" ca="1" si="325"/>
        <v>0.26724498797835605</v>
      </c>
      <c r="F1721">
        <f t="shared" ca="1" si="329"/>
        <v>0</v>
      </c>
      <c r="G1721">
        <f t="shared" ca="1" si="330"/>
        <v>1</v>
      </c>
      <c r="H1721">
        <f t="shared" ca="1" si="331"/>
        <v>0</v>
      </c>
      <c r="I1721">
        <f t="shared" ca="1" si="332"/>
        <v>1</v>
      </c>
      <c r="J1721">
        <f t="shared" ca="1" si="333"/>
        <v>0</v>
      </c>
      <c r="K1721">
        <f t="shared" ca="1" si="334"/>
        <v>1</v>
      </c>
      <c r="L1721" s="39">
        <f t="shared" ca="1" si="335"/>
        <v>699.5015003523929</v>
      </c>
      <c r="M1721" s="38">
        <f t="shared" ca="1" si="336"/>
        <v>3.6781501397375869</v>
      </c>
      <c r="N1721" s="10">
        <f t="shared" ca="1" si="326"/>
        <v>0.19656413327810462</v>
      </c>
      <c r="O1721" s="9">
        <f t="shared" ca="1" si="327"/>
        <v>0.64911627410454376</v>
      </c>
      <c r="P1721" s="24">
        <f t="shared" ca="1" si="337"/>
        <v>0.66</v>
      </c>
    </row>
    <row r="1722" spans="1:16" x14ac:dyDescent="0.25">
      <c r="A1722">
        <v>1713</v>
      </c>
      <c r="B1722">
        <f t="shared" ca="1" si="328"/>
        <v>0.7396890769799489</v>
      </c>
      <c r="C1722">
        <f t="shared" ca="1" si="328"/>
        <v>0.85870075118652034</v>
      </c>
      <c r="D1722">
        <f t="shared" ca="1" si="325"/>
        <v>0.31572104578109272</v>
      </c>
      <c r="E1722">
        <f t="shared" ca="1" si="325"/>
        <v>0.49844848813222087</v>
      </c>
      <c r="F1722">
        <f t="shared" ca="1" si="329"/>
        <v>0</v>
      </c>
      <c r="G1722">
        <f t="shared" ca="1" si="330"/>
        <v>1</v>
      </c>
      <c r="H1722">
        <f t="shared" ca="1" si="331"/>
        <v>0</v>
      </c>
      <c r="I1722">
        <f t="shared" ca="1" si="332"/>
        <v>0</v>
      </c>
      <c r="J1722">
        <f t="shared" ca="1" si="333"/>
        <v>0</v>
      </c>
      <c r="K1722">
        <f t="shared" ca="1" si="334"/>
        <v>0</v>
      </c>
      <c r="L1722" s="39">
        <f t="shared" ca="1" si="335"/>
        <v>719.87166058044613</v>
      </c>
      <c r="M1722" s="38">
        <f t="shared" ca="1" si="336"/>
        <v>3.7605967855585383</v>
      </c>
      <c r="N1722" s="10">
        <f t="shared" ca="1" si="326"/>
        <v>0.38836095803338588</v>
      </c>
      <c r="O1722" s="9">
        <f t="shared" ca="1" si="327"/>
        <v>0.78433689436445875</v>
      </c>
      <c r="P1722" s="24">
        <f t="shared" ca="1" si="337"/>
        <v>0.48</v>
      </c>
    </row>
    <row r="1723" spans="1:16" x14ac:dyDescent="0.25">
      <c r="A1723">
        <v>1714</v>
      </c>
      <c r="B1723">
        <f t="shared" ca="1" si="328"/>
        <v>0.37232729209573345</v>
      </c>
      <c r="C1723">
        <f t="shared" ca="1" si="328"/>
        <v>0.94300370240807418</v>
      </c>
      <c r="D1723">
        <f t="shared" ca="1" si="325"/>
        <v>0.21153014904351064</v>
      </c>
      <c r="E1723">
        <f t="shared" ca="1" si="325"/>
        <v>0.93347144989186814</v>
      </c>
      <c r="F1723">
        <f t="shared" ca="1" si="329"/>
        <v>0</v>
      </c>
      <c r="G1723">
        <f t="shared" ca="1" si="330"/>
        <v>1</v>
      </c>
      <c r="H1723">
        <f t="shared" ca="1" si="331"/>
        <v>0</v>
      </c>
      <c r="I1723">
        <f t="shared" ca="1" si="332"/>
        <v>0</v>
      </c>
      <c r="J1723">
        <f t="shared" ca="1" si="333"/>
        <v>0</v>
      </c>
      <c r="K1723">
        <f t="shared" ca="1" si="334"/>
        <v>0</v>
      </c>
      <c r="L1723" s="39">
        <f t="shared" ca="1" si="335"/>
        <v>769.57111284875384</v>
      </c>
      <c r="M1723" s="38">
        <f t="shared" ca="1" si="336"/>
        <v>3.5185760704699289</v>
      </c>
      <c r="N1723" s="10">
        <f t="shared" ca="1" si="326"/>
        <v>0.8660671831107748</v>
      </c>
      <c r="O1723" s="9">
        <f t="shared" ca="1" si="327"/>
        <v>0.34495498193330132</v>
      </c>
      <c r="P1723" s="24">
        <f t="shared" ca="1" si="337"/>
        <v>0.31</v>
      </c>
    </row>
    <row r="1724" spans="1:16" x14ac:dyDescent="0.25">
      <c r="A1724">
        <v>1715</v>
      </c>
      <c r="B1724">
        <f t="shared" ca="1" si="328"/>
        <v>0.66965895492638505</v>
      </c>
      <c r="C1724">
        <f t="shared" ca="1" si="328"/>
        <v>0.2223772214297296</v>
      </c>
      <c r="D1724">
        <f t="shared" ca="1" si="325"/>
        <v>0.44828225290597778</v>
      </c>
      <c r="E1724">
        <f t="shared" ca="1" si="325"/>
        <v>0.86256904035846349</v>
      </c>
      <c r="F1724">
        <f t="shared" ca="1" si="329"/>
        <v>0</v>
      </c>
      <c r="G1724">
        <f t="shared" ca="1" si="330"/>
        <v>1</v>
      </c>
      <c r="H1724">
        <f t="shared" ca="1" si="331"/>
        <v>0</v>
      </c>
      <c r="I1724">
        <f t="shared" ca="1" si="332"/>
        <v>1</v>
      </c>
      <c r="J1724">
        <f t="shared" ca="1" si="333"/>
        <v>0</v>
      </c>
      <c r="K1724">
        <f t="shared" ca="1" si="334"/>
        <v>0</v>
      </c>
      <c r="L1724" s="39">
        <f t="shared" ca="1" si="335"/>
        <v>756.03383646464829</v>
      </c>
      <c r="M1724" s="38">
        <f t="shared" ca="1" si="336"/>
        <v>3.7097429084917977</v>
      </c>
      <c r="N1724" s="10">
        <f t="shared" ca="1" si="326"/>
        <v>0.76698308714316321</v>
      </c>
      <c r="O1724" s="9">
        <f t="shared" ca="1" si="327"/>
        <v>0.70462180691489218</v>
      </c>
      <c r="P1724" s="24">
        <f t="shared" ca="1" si="337"/>
        <v>0.26</v>
      </c>
    </row>
    <row r="1725" spans="1:16" x14ac:dyDescent="0.25">
      <c r="A1725">
        <v>1716</v>
      </c>
      <c r="B1725">
        <f t="shared" ca="1" si="328"/>
        <v>0.61184909806544996</v>
      </c>
      <c r="C1725">
        <f t="shared" ca="1" si="328"/>
        <v>0.80503412087207138</v>
      </c>
      <c r="D1725">
        <f t="shared" ca="1" si="325"/>
        <v>0.13897035393113588</v>
      </c>
      <c r="E1725">
        <f t="shared" ca="1" si="325"/>
        <v>0.10613416359591243</v>
      </c>
      <c r="F1725">
        <f t="shared" ca="1" si="329"/>
        <v>0</v>
      </c>
      <c r="G1725">
        <f t="shared" ca="1" si="330"/>
        <v>1</v>
      </c>
      <c r="H1725">
        <f t="shared" ca="1" si="331"/>
        <v>0</v>
      </c>
      <c r="I1725">
        <f t="shared" ca="1" si="332"/>
        <v>0</v>
      </c>
      <c r="J1725">
        <f t="shared" ca="1" si="333"/>
        <v>1</v>
      </c>
      <c r="K1725">
        <f t="shared" ca="1" si="334"/>
        <v>1</v>
      </c>
      <c r="L1725" s="39">
        <f t="shared" ca="1" si="335"/>
        <v>678.83737218418946</v>
      </c>
      <c r="M1725" s="38">
        <f t="shared" ca="1" si="336"/>
        <v>3.6710354209207452</v>
      </c>
      <c r="N1725" s="10">
        <f t="shared" ca="1" si="326"/>
        <v>7.5992728004162777E-2</v>
      </c>
      <c r="O1725" s="9">
        <f t="shared" ca="1" si="327"/>
        <v>0.63610753079568005</v>
      </c>
      <c r="P1725" s="24">
        <f t="shared" ca="1" si="337"/>
        <v>0.74</v>
      </c>
    </row>
    <row r="1726" spans="1:16" x14ac:dyDescent="0.25">
      <c r="A1726">
        <v>1717</v>
      </c>
      <c r="B1726">
        <f t="shared" ca="1" si="328"/>
        <v>0.24220683987515079</v>
      </c>
      <c r="C1726">
        <f t="shared" ca="1" si="328"/>
        <v>0.10876411364545779</v>
      </c>
      <c r="D1726">
        <f t="shared" ca="1" si="325"/>
        <v>0.52557143556791408</v>
      </c>
      <c r="E1726">
        <f t="shared" ca="1" si="325"/>
        <v>0.39555664343810404</v>
      </c>
      <c r="F1726">
        <f t="shared" ca="1" si="329"/>
        <v>0</v>
      </c>
      <c r="G1726">
        <f t="shared" ca="1" si="330"/>
        <v>1</v>
      </c>
      <c r="H1726">
        <f t="shared" ca="1" si="331"/>
        <v>0</v>
      </c>
      <c r="I1726">
        <f t="shared" ca="1" si="332"/>
        <v>1</v>
      </c>
      <c r="J1726">
        <f t="shared" ca="1" si="333"/>
        <v>0</v>
      </c>
      <c r="K1726">
        <f t="shared" ca="1" si="334"/>
        <v>1</v>
      </c>
      <c r="L1726" s="39">
        <f t="shared" ca="1" si="335"/>
        <v>711.25944751565601</v>
      </c>
      <c r="M1726" s="38">
        <f t="shared" ca="1" si="336"/>
        <v>3.4251946503994688</v>
      </c>
      <c r="N1726" s="10">
        <f t="shared" ca="1" si="326"/>
        <v>0.29988354820587659</v>
      </c>
      <c r="O1726" s="9">
        <f t="shared" ca="1" si="327"/>
        <v>0.1958478611964341</v>
      </c>
      <c r="P1726" s="24">
        <f t="shared" ca="1" si="337"/>
        <v>0.74</v>
      </c>
    </row>
    <row r="1727" spans="1:16" x14ac:dyDescent="0.25">
      <c r="A1727">
        <v>1718</v>
      </c>
      <c r="B1727">
        <f t="shared" ca="1" si="328"/>
        <v>8.5298568642752537E-2</v>
      </c>
      <c r="C1727">
        <f t="shared" ca="1" si="328"/>
        <v>0.22705921689859432</v>
      </c>
      <c r="D1727">
        <f t="shared" ca="1" si="325"/>
        <v>0.20881927684449042</v>
      </c>
      <c r="E1727">
        <f t="shared" ca="1" si="325"/>
        <v>0.81821558641475667</v>
      </c>
      <c r="F1727">
        <f t="shared" ca="1" si="329"/>
        <v>1</v>
      </c>
      <c r="G1727">
        <f t="shared" ca="1" si="330"/>
        <v>0</v>
      </c>
      <c r="H1727">
        <f t="shared" ca="1" si="331"/>
        <v>0</v>
      </c>
      <c r="I1727">
        <f t="shared" ca="1" si="332"/>
        <v>1</v>
      </c>
      <c r="J1727">
        <f t="shared" ca="1" si="333"/>
        <v>0</v>
      </c>
      <c r="K1727">
        <f t="shared" ca="1" si="334"/>
        <v>0</v>
      </c>
      <c r="L1727" s="39">
        <f t="shared" ca="1" si="335"/>
        <v>749.98333000836578</v>
      </c>
      <c r="M1727" s="38">
        <f t="shared" ca="1" si="336"/>
        <v>3.2574280959915956</v>
      </c>
      <c r="N1727" s="10">
        <f t="shared" ca="1" si="326"/>
        <v>0.71210107389801491</v>
      </c>
      <c r="O1727" s="9">
        <f t="shared" ca="1" si="327"/>
        <v>4.6614786121605148E-2</v>
      </c>
      <c r="P1727" s="24">
        <f t="shared" ca="1" si="337"/>
        <v>0.51</v>
      </c>
    </row>
    <row r="1728" spans="1:16" x14ac:dyDescent="0.25">
      <c r="A1728">
        <v>1719</v>
      </c>
      <c r="B1728">
        <f t="shared" ca="1" si="328"/>
        <v>0.87563148954118941</v>
      </c>
      <c r="C1728">
        <f t="shared" ca="1" si="328"/>
        <v>0.93349238512717525</v>
      </c>
      <c r="D1728">
        <f t="shared" ca="1" si="325"/>
        <v>0.31371308715671165</v>
      </c>
      <c r="E1728">
        <f t="shared" ca="1" si="325"/>
        <v>0.3394203425762099</v>
      </c>
      <c r="F1728">
        <f t="shared" ca="1" si="329"/>
        <v>0</v>
      </c>
      <c r="G1728">
        <f t="shared" ca="1" si="330"/>
        <v>0</v>
      </c>
      <c r="H1728">
        <f t="shared" ca="1" si="331"/>
        <v>1</v>
      </c>
      <c r="I1728">
        <f t="shared" ca="1" si="332"/>
        <v>0</v>
      </c>
      <c r="J1728">
        <f t="shared" ca="1" si="333"/>
        <v>0</v>
      </c>
      <c r="K1728">
        <f t="shared" ca="1" si="334"/>
        <v>1</v>
      </c>
      <c r="L1728" s="39">
        <f t="shared" ca="1" si="335"/>
        <v>706.33649400186084</v>
      </c>
      <c r="M1728" s="38">
        <f t="shared" ca="1" si="336"/>
        <v>3.8883556187699204</v>
      </c>
      <c r="N1728" s="10">
        <f t="shared" ca="1" si="326"/>
        <v>0.25380037822571538</v>
      </c>
      <c r="O1728" s="9">
        <f t="shared" ca="1" si="327"/>
        <v>0.92116368896466616</v>
      </c>
      <c r="P1728" s="24">
        <f t="shared" ca="1" si="337"/>
        <v>0.53</v>
      </c>
    </row>
    <row r="1729" spans="1:16" x14ac:dyDescent="0.25">
      <c r="A1729">
        <v>1720</v>
      </c>
      <c r="B1729">
        <f t="shared" ca="1" si="328"/>
        <v>0.1876612819831821</v>
      </c>
      <c r="C1729">
        <f t="shared" ca="1" si="328"/>
        <v>0.79290576304408433</v>
      </c>
      <c r="D1729">
        <f t="shared" ca="1" si="325"/>
        <v>0.49488389603267524</v>
      </c>
      <c r="E1729">
        <f t="shared" ca="1" si="325"/>
        <v>0.99826984941756736</v>
      </c>
      <c r="F1729">
        <f t="shared" ca="1" si="329"/>
        <v>0</v>
      </c>
      <c r="G1729">
        <f t="shared" ca="1" si="330"/>
        <v>1</v>
      </c>
      <c r="H1729">
        <f t="shared" ca="1" si="331"/>
        <v>0</v>
      </c>
      <c r="I1729">
        <f t="shared" ca="1" si="332"/>
        <v>0</v>
      </c>
      <c r="J1729">
        <f t="shared" ca="1" si="333"/>
        <v>0</v>
      </c>
      <c r="K1729">
        <f t="shared" ca="1" si="334"/>
        <v>0</v>
      </c>
      <c r="L1729" s="39">
        <f t="shared" ca="1" si="335"/>
        <v>800</v>
      </c>
      <c r="M1729" s="38">
        <f t="shared" ca="1" si="336"/>
        <v>3.378363122233456</v>
      </c>
      <c r="N1729" s="10">
        <f t="shared" ca="1" si="326"/>
        <v>0.97500210485177952</v>
      </c>
      <c r="O1729" s="9">
        <f t="shared" ca="1" si="327"/>
        <v>0.13873491686487283</v>
      </c>
      <c r="P1729" s="24">
        <f t="shared" ca="1" si="337"/>
        <v>0.31</v>
      </c>
    </row>
    <row r="1730" spans="1:16" x14ac:dyDescent="0.25">
      <c r="A1730">
        <v>1721</v>
      </c>
      <c r="B1730">
        <f t="shared" ca="1" si="328"/>
        <v>0.23336354685310112</v>
      </c>
      <c r="C1730">
        <f t="shared" ca="1" si="328"/>
        <v>0.54744629371425402</v>
      </c>
      <c r="D1730">
        <f t="shared" ca="1" si="325"/>
        <v>0.47484424683436777</v>
      </c>
      <c r="E1730">
        <f t="shared" ca="1" si="325"/>
        <v>0.2511631900993776</v>
      </c>
      <c r="F1730">
        <f t="shared" ca="1" si="329"/>
        <v>0</v>
      </c>
      <c r="G1730">
        <f t="shared" ca="1" si="330"/>
        <v>1</v>
      </c>
      <c r="H1730">
        <f t="shared" ca="1" si="331"/>
        <v>0</v>
      </c>
      <c r="I1730">
        <f t="shared" ca="1" si="332"/>
        <v>0</v>
      </c>
      <c r="J1730">
        <f t="shared" ca="1" si="333"/>
        <v>0</v>
      </c>
      <c r="K1730">
        <f t="shared" ca="1" si="334"/>
        <v>1</v>
      </c>
      <c r="L1730" s="39">
        <f t="shared" ca="1" si="335"/>
        <v>697.86248291968843</v>
      </c>
      <c r="M1730" s="38">
        <f t="shared" ca="1" si="336"/>
        <v>3.418046353168954</v>
      </c>
      <c r="N1730" s="10">
        <f t="shared" ca="1" si="326"/>
        <v>0.18409991355624603</v>
      </c>
      <c r="O1730" s="9">
        <f t="shared" ca="1" si="327"/>
        <v>0.18631095872906842</v>
      </c>
      <c r="P1730" s="24">
        <f t="shared" ca="1" si="337"/>
        <v>0.82</v>
      </c>
    </row>
    <row r="1731" spans="1:16" x14ac:dyDescent="0.25">
      <c r="A1731">
        <v>1722</v>
      </c>
      <c r="B1731">
        <f t="shared" ca="1" si="328"/>
        <v>0.89664248253277401</v>
      </c>
      <c r="C1731">
        <f t="shared" ca="1" si="328"/>
        <v>0.43059814335616919</v>
      </c>
      <c r="D1731">
        <f t="shared" ca="1" si="325"/>
        <v>6.0912804199610759E-2</v>
      </c>
      <c r="E1731">
        <f t="shared" ca="1" si="325"/>
        <v>0.83544160240784493</v>
      </c>
      <c r="F1731">
        <f t="shared" ca="1" si="329"/>
        <v>0</v>
      </c>
      <c r="G1731">
        <f t="shared" ca="1" si="330"/>
        <v>0</v>
      </c>
      <c r="H1731">
        <f t="shared" ca="1" si="331"/>
        <v>1</v>
      </c>
      <c r="I1731">
        <f t="shared" ca="1" si="332"/>
        <v>0</v>
      </c>
      <c r="J1731">
        <f t="shared" ca="1" si="333"/>
        <v>1</v>
      </c>
      <c r="K1731">
        <f t="shared" ca="1" si="334"/>
        <v>0</v>
      </c>
      <c r="L1731" s="39">
        <f t="shared" ca="1" si="335"/>
        <v>752.20451535497489</v>
      </c>
      <c r="M1731" s="38">
        <f t="shared" ca="1" si="336"/>
        <v>3.9156624690377155</v>
      </c>
      <c r="N1731" s="10">
        <f t="shared" ca="1" si="326"/>
        <v>0.73293911524550881</v>
      </c>
      <c r="O1731" s="9">
        <f t="shared" ca="1" si="327"/>
        <v>0.93903775879244833</v>
      </c>
      <c r="P1731" s="24">
        <f t="shared" ca="1" si="337"/>
        <v>0.21</v>
      </c>
    </row>
    <row r="1732" spans="1:16" x14ac:dyDescent="0.25">
      <c r="A1732">
        <v>1723</v>
      </c>
      <c r="B1732">
        <f t="shared" ca="1" si="328"/>
        <v>0.32406548276852443</v>
      </c>
      <c r="C1732">
        <f t="shared" ca="1" si="328"/>
        <v>0.12994675070230777</v>
      </c>
      <c r="D1732">
        <f t="shared" ca="1" si="325"/>
        <v>0.80503559648609857</v>
      </c>
      <c r="E1732">
        <f t="shared" ca="1" si="325"/>
        <v>0.65864129422734963</v>
      </c>
      <c r="F1732">
        <f t="shared" ca="1" si="329"/>
        <v>0</v>
      </c>
      <c r="G1732">
        <f t="shared" ca="1" si="330"/>
        <v>1</v>
      </c>
      <c r="H1732">
        <f t="shared" ca="1" si="331"/>
        <v>0</v>
      </c>
      <c r="I1732">
        <f t="shared" ca="1" si="332"/>
        <v>1</v>
      </c>
      <c r="J1732">
        <f t="shared" ca="1" si="333"/>
        <v>0</v>
      </c>
      <c r="K1732">
        <f t="shared" ca="1" si="334"/>
        <v>0</v>
      </c>
      <c r="L1732" s="39">
        <f t="shared" ca="1" si="335"/>
        <v>733.48900740956356</v>
      </c>
      <c r="M1732" s="38">
        <f t="shared" ca="1" si="336"/>
        <v>3.4859099446794448</v>
      </c>
      <c r="N1732" s="10">
        <f t="shared" ca="1" si="326"/>
        <v>0.53891164825088156</v>
      </c>
      <c r="O1732" s="9">
        <f t="shared" ca="1" si="327"/>
        <v>0.28806677705168793</v>
      </c>
      <c r="P1732" s="24">
        <f t="shared" ca="1" si="337"/>
        <v>0.55000000000000004</v>
      </c>
    </row>
    <row r="1733" spans="1:16" x14ac:dyDescent="0.25">
      <c r="A1733">
        <v>1724</v>
      </c>
      <c r="B1733">
        <f t="shared" ca="1" si="328"/>
        <v>3.0820867116971074E-2</v>
      </c>
      <c r="C1733">
        <f t="shared" ca="1" si="328"/>
        <v>0.19590314667957953</v>
      </c>
      <c r="D1733">
        <f t="shared" ca="1" si="325"/>
        <v>4.2183909973126488E-2</v>
      </c>
      <c r="E1733">
        <f t="shared" ca="1" si="325"/>
        <v>0.50848457983668727</v>
      </c>
      <c r="F1733">
        <f t="shared" ca="1" si="329"/>
        <v>1</v>
      </c>
      <c r="G1733">
        <f t="shared" ca="1" si="330"/>
        <v>0</v>
      </c>
      <c r="H1733">
        <f t="shared" ca="1" si="331"/>
        <v>0</v>
      </c>
      <c r="I1733">
        <f t="shared" ca="1" si="332"/>
        <v>1</v>
      </c>
      <c r="J1733">
        <f t="shared" ca="1" si="333"/>
        <v>1</v>
      </c>
      <c r="K1733">
        <f t="shared" ca="1" si="334"/>
        <v>0</v>
      </c>
      <c r="L1733" s="39">
        <f t="shared" ca="1" si="335"/>
        <v>720.70188661130294</v>
      </c>
      <c r="M1733" s="38">
        <f t="shared" ca="1" si="336"/>
        <v>3.1327839932597841</v>
      </c>
      <c r="N1733" s="10">
        <f t="shared" ca="1" si="326"/>
        <v>0.39729799326522758</v>
      </c>
      <c r="O1733" s="9">
        <f t="shared" ca="1" si="327"/>
        <v>1.1029267591020147E-2</v>
      </c>
      <c r="P1733" s="24">
        <f t="shared" ca="1" si="337"/>
        <v>0.73</v>
      </c>
    </row>
    <row r="1734" spans="1:16" x14ac:dyDescent="0.25">
      <c r="A1734">
        <v>1725</v>
      </c>
      <c r="B1734">
        <f t="shared" ca="1" si="328"/>
        <v>1.7786951508534377E-2</v>
      </c>
      <c r="C1734">
        <f t="shared" ca="1" si="328"/>
        <v>0.10951502036360483</v>
      </c>
      <c r="D1734">
        <f t="shared" ca="1" si="325"/>
        <v>0.85431759169676236</v>
      </c>
      <c r="E1734">
        <f t="shared" ca="1" si="325"/>
        <v>7.29667551813582E-2</v>
      </c>
      <c r="F1734">
        <f t="shared" ca="1" si="329"/>
        <v>1</v>
      </c>
      <c r="G1734">
        <f t="shared" ca="1" si="330"/>
        <v>0</v>
      </c>
      <c r="H1734">
        <f t="shared" ca="1" si="331"/>
        <v>0</v>
      </c>
      <c r="I1734">
        <f t="shared" ca="1" si="332"/>
        <v>1</v>
      </c>
      <c r="J1734">
        <f t="shared" ca="1" si="333"/>
        <v>0</v>
      </c>
      <c r="K1734">
        <f t="shared" ca="1" si="334"/>
        <v>1</v>
      </c>
      <c r="L1734" s="39">
        <f t="shared" ca="1" si="335"/>
        <v>672.01647688954438</v>
      </c>
      <c r="M1734" s="38">
        <f t="shared" ca="1" si="336"/>
        <v>3.0745588541758018</v>
      </c>
      <c r="N1734" s="10">
        <f t="shared" ca="1" si="326"/>
        <v>5.2237154372398634E-2</v>
      </c>
      <c r="O1734" s="9">
        <f t="shared" ca="1" si="327"/>
        <v>5.0169098969564839E-3</v>
      </c>
      <c r="P1734" s="24">
        <f t="shared" ca="1" si="337"/>
        <v>0.96</v>
      </c>
    </row>
    <row r="1735" spans="1:16" x14ac:dyDescent="0.25">
      <c r="A1735">
        <v>1726</v>
      </c>
      <c r="B1735">
        <f t="shared" ca="1" si="328"/>
        <v>0.91591455405940125</v>
      </c>
      <c r="C1735">
        <f t="shared" ca="1" si="328"/>
        <v>0.20818295544841481</v>
      </c>
      <c r="D1735">
        <f t="shared" ca="1" si="325"/>
        <v>0.2233644568022779</v>
      </c>
      <c r="E1735">
        <f t="shared" ca="1" si="325"/>
        <v>0.37059794298447502</v>
      </c>
      <c r="F1735">
        <f t="shared" ca="1" si="329"/>
        <v>0</v>
      </c>
      <c r="G1735">
        <f t="shared" ca="1" si="330"/>
        <v>0</v>
      </c>
      <c r="H1735">
        <f t="shared" ca="1" si="331"/>
        <v>1</v>
      </c>
      <c r="I1735">
        <f t="shared" ca="1" si="332"/>
        <v>1</v>
      </c>
      <c r="J1735">
        <f t="shared" ca="1" si="333"/>
        <v>0</v>
      </c>
      <c r="K1735">
        <f t="shared" ca="1" si="334"/>
        <v>1</v>
      </c>
      <c r="L1735" s="39">
        <f t="shared" ca="1" si="335"/>
        <v>709.10108681697</v>
      </c>
      <c r="M1735" s="38">
        <f t="shared" ca="1" si="336"/>
        <v>3.9445262339486074</v>
      </c>
      <c r="N1735" s="10">
        <f t="shared" ca="1" si="326"/>
        <v>0.27921685218258463</v>
      </c>
      <c r="O1735" s="9">
        <f t="shared" ca="1" si="327"/>
        <v>0.95431151990981145</v>
      </c>
      <c r="P1735" s="24">
        <f t="shared" ca="1" si="337"/>
        <v>0.5</v>
      </c>
    </row>
    <row r="1736" spans="1:16" x14ac:dyDescent="0.25">
      <c r="A1736">
        <v>1727</v>
      </c>
      <c r="B1736">
        <f t="shared" ca="1" si="328"/>
        <v>0.45244859006061089</v>
      </c>
      <c r="C1736">
        <f t="shared" ca="1" si="328"/>
        <v>0.39852106533718878</v>
      </c>
      <c r="D1736">
        <f t="shared" ca="1" si="325"/>
        <v>0.43861966732662638</v>
      </c>
      <c r="E1736">
        <f t="shared" ca="1" si="325"/>
        <v>0.85381887300483583</v>
      </c>
      <c r="F1736">
        <f t="shared" ca="1" si="329"/>
        <v>0</v>
      </c>
      <c r="G1736">
        <f t="shared" ca="1" si="330"/>
        <v>1</v>
      </c>
      <c r="H1736">
        <f t="shared" ca="1" si="331"/>
        <v>0</v>
      </c>
      <c r="I1736">
        <f t="shared" ca="1" si="332"/>
        <v>1</v>
      </c>
      <c r="J1736">
        <f t="shared" ca="1" si="333"/>
        <v>0</v>
      </c>
      <c r="K1736">
        <f t="shared" ca="1" si="334"/>
        <v>0</v>
      </c>
      <c r="L1736" s="39">
        <f t="shared" ca="1" si="335"/>
        <v>754.74746912266346</v>
      </c>
      <c r="M1736" s="38">
        <f t="shared" ca="1" si="336"/>
        <v>3.5701306614119819</v>
      </c>
      <c r="N1736" s="10">
        <f t="shared" ca="1" si="326"/>
        <v>0.75582298781455104</v>
      </c>
      <c r="O1736" s="9">
        <f t="shared" ca="1" si="327"/>
        <v>0.44181869638419208</v>
      </c>
      <c r="P1736" s="24">
        <f t="shared" ca="1" si="337"/>
        <v>0.36</v>
      </c>
    </row>
    <row r="1737" spans="1:16" x14ac:dyDescent="0.25">
      <c r="A1737">
        <v>1728</v>
      </c>
      <c r="B1737">
        <f t="shared" ca="1" si="328"/>
        <v>0.1031683637718096</v>
      </c>
      <c r="C1737">
        <f t="shared" ca="1" si="328"/>
        <v>0.73263177049339201</v>
      </c>
      <c r="D1737">
        <f t="shared" ca="1" si="325"/>
        <v>0.36116917967168749</v>
      </c>
      <c r="E1737">
        <f t="shared" ca="1" si="325"/>
        <v>0.81270179943181298</v>
      </c>
      <c r="F1737">
        <f t="shared" ca="1" si="329"/>
        <v>1</v>
      </c>
      <c r="G1737">
        <f t="shared" ca="1" si="330"/>
        <v>0</v>
      </c>
      <c r="H1737">
        <f t="shared" ca="1" si="331"/>
        <v>0</v>
      </c>
      <c r="I1737">
        <f t="shared" ca="1" si="332"/>
        <v>0</v>
      </c>
      <c r="J1737">
        <f t="shared" ca="1" si="333"/>
        <v>0</v>
      </c>
      <c r="K1737">
        <f t="shared" ca="1" si="334"/>
        <v>0</v>
      </c>
      <c r="L1737" s="39">
        <f t="shared" ca="1" si="335"/>
        <v>749.300586122867</v>
      </c>
      <c r="M1737" s="38">
        <f t="shared" ca="1" si="336"/>
        <v>3.2840743054175321</v>
      </c>
      <c r="N1737" s="10">
        <f t="shared" ca="1" si="326"/>
        <v>0.70554505379842714</v>
      </c>
      <c r="O1737" s="9">
        <f t="shared" ca="1" si="327"/>
        <v>6.0806826268989894E-2</v>
      </c>
      <c r="P1737" s="24">
        <f t="shared" ca="1" si="337"/>
        <v>0.51</v>
      </c>
    </row>
    <row r="1738" spans="1:16" x14ac:dyDescent="0.25">
      <c r="A1738">
        <v>1729</v>
      </c>
      <c r="B1738">
        <f t="shared" ca="1" si="328"/>
        <v>0.78895652141274986</v>
      </c>
      <c r="C1738">
        <f t="shared" ca="1" si="328"/>
        <v>0.12234343259859559</v>
      </c>
      <c r="D1738">
        <f t="shared" ca="1" si="328"/>
        <v>0.24808572608690538</v>
      </c>
      <c r="E1738">
        <f t="shared" ca="1" si="328"/>
        <v>4.850731267915831E-2</v>
      </c>
      <c r="F1738">
        <f t="shared" ca="1" si="329"/>
        <v>0</v>
      </c>
      <c r="G1738">
        <f t="shared" ca="1" si="330"/>
        <v>0</v>
      </c>
      <c r="H1738">
        <f t="shared" ca="1" si="331"/>
        <v>1</v>
      </c>
      <c r="I1738">
        <f t="shared" ca="1" si="332"/>
        <v>1</v>
      </c>
      <c r="J1738">
        <f t="shared" ca="1" si="333"/>
        <v>0</v>
      </c>
      <c r="K1738">
        <f t="shared" ca="1" si="334"/>
        <v>1</v>
      </c>
      <c r="L1738" s="39">
        <f t="shared" ca="1" si="335"/>
        <v>665.23642537619446</v>
      </c>
      <c r="M1738" s="38">
        <f t="shared" ca="1" si="336"/>
        <v>3.8007014638909511</v>
      </c>
      <c r="N1738" s="10">
        <f t="shared" ref="N1738:N1801" ca="1" si="338">_xlfn.NORM.DIST(L1738,$L$3,$M$3,1)</f>
        <v>3.4886609149443679E-2</v>
      </c>
      <c r="O1738" s="9">
        <f t="shared" ref="O1738:O1801" ca="1" si="339">_xlfn.NORM.DIST(M1738,$O$3,$P$3,1)</f>
        <v>0.83730383877757608</v>
      </c>
      <c r="P1738" s="24">
        <f t="shared" ca="1" si="337"/>
        <v>0.7</v>
      </c>
    </row>
    <row r="1739" spans="1:16" x14ac:dyDescent="0.25">
      <c r="A1739">
        <v>1730</v>
      </c>
      <c r="B1739">
        <f t="shared" ref="B1739:E1802" ca="1" si="340">RAND()</f>
        <v>0.77845762991326239</v>
      </c>
      <c r="C1739">
        <f t="shared" ca="1" si="340"/>
        <v>0.85659191923905043</v>
      </c>
      <c r="D1739">
        <f t="shared" ca="1" si="340"/>
        <v>0.91134298979311301</v>
      </c>
      <c r="E1739">
        <f t="shared" ca="1" si="340"/>
        <v>0.11425608421179267</v>
      </c>
      <c r="F1739">
        <f t="shared" ref="F1739:F1802" ca="1" si="341">IF($B1739&lt;$F$4,1,0)</f>
        <v>0</v>
      </c>
      <c r="G1739">
        <f t="shared" ref="G1739:G1802" ca="1" si="342">IF(AND($G$3&lt;$B1739,$B1739 &lt;$G$4),1,0)</f>
        <v>0</v>
      </c>
      <c r="H1739">
        <f t="shared" ref="H1739:H1802" ca="1" si="343">IF(AND($H$3&lt;$B1739,$B1739 &lt;$H$4),1,0)</f>
        <v>1</v>
      </c>
      <c r="I1739">
        <f t="shared" ref="I1739:I1802" ca="1" si="344">IF($C1739&lt;$I$3,1,0)</f>
        <v>0</v>
      </c>
      <c r="J1739">
        <f t="shared" ref="J1739:J1802" ca="1" si="345">IF($D1739&lt;$J$3,1,0)</f>
        <v>0</v>
      </c>
      <c r="K1739">
        <f t="shared" ref="K1739:K1802" ca="1" si="346">IF($E1739&lt;$K$3,1,0)</f>
        <v>1</v>
      </c>
      <c r="L1739" s="39">
        <f t="shared" ref="L1739:L1802" ca="1" si="347">MIN(_xlfn.NORM.INV(E1739,$L$7,33),800)</f>
        <v>680.26138995959764</v>
      </c>
      <c r="M1739" s="38">
        <f t="shared" ref="M1739:M1802" ca="1" si="348">MAX(MIN(NORMINV(B1739,$O$3,0.25),4),3)</f>
        <v>3.7917486441034614</v>
      </c>
      <c r="N1739" s="10">
        <f t="shared" ca="1" si="338"/>
        <v>8.1858126044172877E-2</v>
      </c>
      <c r="O1739" s="9">
        <f t="shared" ca="1" si="339"/>
        <v>0.82628049293493155</v>
      </c>
      <c r="P1739" s="24">
        <f t="shared" ref="P1739:P1802" ca="1" si="349">ROUND(1-1*($N$3*N1739+$Q$3*O1739),2)</f>
        <v>0.67</v>
      </c>
    </row>
    <row r="1740" spans="1:16" x14ac:dyDescent="0.25">
      <c r="A1740">
        <v>1731</v>
      </c>
      <c r="B1740">
        <f t="shared" ca="1" si="340"/>
        <v>0.93581757883733363</v>
      </c>
      <c r="C1740">
        <f t="shared" ca="1" si="340"/>
        <v>0.97547072611506314</v>
      </c>
      <c r="D1740">
        <f t="shared" ca="1" si="340"/>
        <v>0.71459160871414462</v>
      </c>
      <c r="E1740">
        <f t="shared" ca="1" si="340"/>
        <v>0.66932028198055282</v>
      </c>
      <c r="F1740">
        <f t="shared" ca="1" si="341"/>
        <v>0</v>
      </c>
      <c r="G1740">
        <f t="shared" ca="1" si="342"/>
        <v>0</v>
      </c>
      <c r="H1740">
        <f t="shared" ca="1" si="343"/>
        <v>1</v>
      </c>
      <c r="I1740">
        <f t="shared" ca="1" si="344"/>
        <v>0</v>
      </c>
      <c r="J1740">
        <f t="shared" ca="1" si="345"/>
        <v>0</v>
      </c>
      <c r="K1740">
        <f t="shared" ca="1" si="346"/>
        <v>0</v>
      </c>
      <c r="L1740" s="39">
        <f t="shared" ca="1" si="347"/>
        <v>734.4552221875856</v>
      </c>
      <c r="M1740" s="38">
        <f t="shared" ca="1" si="348"/>
        <v>3.9801454246977035</v>
      </c>
      <c r="N1740" s="10">
        <f t="shared" ca="1" si="338"/>
        <v>0.54963776804539033</v>
      </c>
      <c r="O1740" s="9">
        <f t="shared" ca="1" si="339"/>
        <v>0.9687486425678915</v>
      </c>
      <c r="P1740" s="24">
        <f t="shared" ca="1" si="349"/>
        <v>0.32</v>
      </c>
    </row>
    <row r="1741" spans="1:16" x14ac:dyDescent="0.25">
      <c r="A1741">
        <v>1732</v>
      </c>
      <c r="B1741">
        <f t="shared" ca="1" si="340"/>
        <v>0.74013069233801176</v>
      </c>
      <c r="C1741">
        <f t="shared" ca="1" si="340"/>
        <v>0.47881946338241399</v>
      </c>
      <c r="D1741">
        <f t="shared" ca="1" si="340"/>
        <v>0.94142982162013766</v>
      </c>
      <c r="E1741">
        <f t="shared" ca="1" si="340"/>
        <v>0.12554720653857143</v>
      </c>
      <c r="F1741">
        <f t="shared" ca="1" si="341"/>
        <v>0</v>
      </c>
      <c r="G1741">
        <f t="shared" ca="1" si="342"/>
        <v>1</v>
      </c>
      <c r="H1741">
        <f t="shared" ca="1" si="343"/>
        <v>0</v>
      </c>
      <c r="I1741">
        <f t="shared" ca="1" si="344"/>
        <v>0</v>
      </c>
      <c r="J1741">
        <f t="shared" ca="1" si="345"/>
        <v>0</v>
      </c>
      <c r="K1741">
        <f t="shared" ca="1" si="346"/>
        <v>1</v>
      </c>
      <c r="L1741" s="39">
        <f t="shared" ca="1" si="347"/>
        <v>682.12605837287538</v>
      </c>
      <c r="M1741" s="38">
        <f t="shared" ca="1" si="348"/>
        <v>3.7609370937188542</v>
      </c>
      <c r="N1741" s="10">
        <f t="shared" ca="1" si="338"/>
        <v>9.0046236258785176E-2</v>
      </c>
      <c r="O1741" s="9">
        <f t="shared" ca="1" si="339"/>
        <v>0.78482467551942359</v>
      </c>
      <c r="P1741" s="24">
        <f t="shared" ca="1" si="349"/>
        <v>0.68</v>
      </c>
    </row>
    <row r="1742" spans="1:16" x14ac:dyDescent="0.25">
      <c r="A1742">
        <v>1733</v>
      </c>
      <c r="B1742">
        <f t="shared" ca="1" si="340"/>
        <v>0.69504948212874151</v>
      </c>
      <c r="C1742">
        <f t="shared" ca="1" si="340"/>
        <v>3.9848864572118448E-3</v>
      </c>
      <c r="D1742">
        <f t="shared" ca="1" si="340"/>
        <v>0.29087527632995824</v>
      </c>
      <c r="E1742">
        <f t="shared" ca="1" si="340"/>
        <v>0.78044299691273511</v>
      </c>
      <c r="F1742">
        <f t="shared" ca="1" si="341"/>
        <v>0</v>
      </c>
      <c r="G1742">
        <f t="shared" ca="1" si="342"/>
        <v>1</v>
      </c>
      <c r="H1742">
        <f t="shared" ca="1" si="343"/>
        <v>0</v>
      </c>
      <c r="I1742">
        <f t="shared" ca="1" si="344"/>
        <v>1</v>
      </c>
      <c r="J1742">
        <f t="shared" ca="1" si="345"/>
        <v>0</v>
      </c>
      <c r="K1742">
        <f t="shared" ca="1" si="346"/>
        <v>0</v>
      </c>
      <c r="L1742" s="39">
        <f t="shared" ca="1" si="347"/>
        <v>745.53177718854658</v>
      </c>
      <c r="M1742" s="38">
        <f t="shared" ca="1" si="348"/>
        <v>3.7275536817650017</v>
      </c>
      <c r="N1742" s="10">
        <f t="shared" ca="1" si="338"/>
        <v>0.66817877661220648</v>
      </c>
      <c r="O1742" s="9">
        <f t="shared" ca="1" si="339"/>
        <v>0.73401875036570474</v>
      </c>
      <c r="P1742" s="24">
        <f t="shared" ca="1" si="349"/>
        <v>0.32</v>
      </c>
    </row>
    <row r="1743" spans="1:16" x14ac:dyDescent="0.25">
      <c r="A1743">
        <v>1734</v>
      </c>
      <c r="B1743">
        <f t="shared" ca="1" si="340"/>
        <v>0.83294542296403407</v>
      </c>
      <c r="C1743">
        <f t="shared" ca="1" si="340"/>
        <v>0.47349219579097745</v>
      </c>
      <c r="D1743">
        <f t="shared" ca="1" si="340"/>
        <v>0.9555094332066586</v>
      </c>
      <c r="E1743">
        <f t="shared" ca="1" si="340"/>
        <v>0.17790678823939055</v>
      </c>
      <c r="F1743">
        <f t="shared" ca="1" si="341"/>
        <v>0</v>
      </c>
      <c r="G1743">
        <f t="shared" ca="1" si="342"/>
        <v>0</v>
      </c>
      <c r="H1743">
        <f t="shared" ca="1" si="343"/>
        <v>1</v>
      </c>
      <c r="I1743">
        <f t="shared" ca="1" si="344"/>
        <v>0</v>
      </c>
      <c r="J1743">
        <f t="shared" ca="1" si="345"/>
        <v>0</v>
      </c>
      <c r="K1743">
        <f t="shared" ca="1" si="346"/>
        <v>1</v>
      </c>
      <c r="L1743" s="39">
        <f t="shared" ca="1" si="347"/>
        <v>689.52873656187762</v>
      </c>
      <c r="M1743" s="38">
        <f t="shared" ca="1" si="348"/>
        <v>3.8414675407762999</v>
      </c>
      <c r="N1743" s="10">
        <f t="shared" ca="1" si="338"/>
        <v>0.1285661077314354</v>
      </c>
      <c r="O1743" s="9">
        <f t="shared" ca="1" si="339"/>
        <v>0.88163326053562097</v>
      </c>
      <c r="P1743" s="24">
        <f t="shared" ca="1" si="349"/>
        <v>0.62</v>
      </c>
    </row>
    <row r="1744" spans="1:16" x14ac:dyDescent="0.25">
      <c r="A1744">
        <v>1735</v>
      </c>
      <c r="B1744">
        <f t="shared" ca="1" si="340"/>
        <v>0.26569728713699559</v>
      </c>
      <c r="C1744">
        <f t="shared" ca="1" si="340"/>
        <v>5.3324047993173695E-2</v>
      </c>
      <c r="D1744">
        <f t="shared" ca="1" si="340"/>
        <v>0.59523984618185</v>
      </c>
      <c r="E1744">
        <f t="shared" ca="1" si="340"/>
        <v>0.29424063132453038</v>
      </c>
      <c r="F1744">
        <f t="shared" ca="1" si="341"/>
        <v>0</v>
      </c>
      <c r="G1744">
        <f t="shared" ca="1" si="342"/>
        <v>1</v>
      </c>
      <c r="H1744">
        <f t="shared" ca="1" si="343"/>
        <v>0</v>
      </c>
      <c r="I1744">
        <f t="shared" ca="1" si="344"/>
        <v>1</v>
      </c>
      <c r="J1744">
        <f t="shared" ca="1" si="345"/>
        <v>0</v>
      </c>
      <c r="K1744">
        <f t="shared" ca="1" si="346"/>
        <v>1</v>
      </c>
      <c r="L1744" s="39">
        <f t="shared" ca="1" si="347"/>
        <v>702.14573985606569</v>
      </c>
      <c r="M1744" s="38">
        <f t="shared" ca="1" si="348"/>
        <v>3.4435303508614843</v>
      </c>
      <c r="N1744" s="10">
        <f t="shared" ca="1" si="338"/>
        <v>0.21771919344942367</v>
      </c>
      <c r="O1744" s="9">
        <f t="shared" ca="1" si="339"/>
        <v>0.22162957098974254</v>
      </c>
      <c r="P1744" s="24">
        <f t="shared" ca="1" si="349"/>
        <v>0.78</v>
      </c>
    </row>
    <row r="1745" spans="1:16" x14ac:dyDescent="0.25">
      <c r="A1745">
        <v>1736</v>
      </c>
      <c r="B1745">
        <f t="shared" ca="1" si="340"/>
        <v>0.63199929683661338</v>
      </c>
      <c r="C1745">
        <f t="shared" ca="1" si="340"/>
        <v>0.30678732898360273</v>
      </c>
      <c r="D1745">
        <f t="shared" ca="1" si="340"/>
        <v>0.39857782085241378</v>
      </c>
      <c r="E1745">
        <f t="shared" ca="1" si="340"/>
        <v>0.19846969274287574</v>
      </c>
      <c r="F1745">
        <f t="shared" ca="1" si="341"/>
        <v>0</v>
      </c>
      <c r="G1745">
        <f t="shared" ca="1" si="342"/>
        <v>1</v>
      </c>
      <c r="H1745">
        <f t="shared" ca="1" si="343"/>
        <v>0</v>
      </c>
      <c r="I1745">
        <f t="shared" ca="1" si="344"/>
        <v>1</v>
      </c>
      <c r="J1745">
        <f t="shared" ca="1" si="345"/>
        <v>0</v>
      </c>
      <c r="K1745">
        <f t="shared" ca="1" si="346"/>
        <v>1</v>
      </c>
      <c r="L1745" s="39">
        <f t="shared" ca="1" si="347"/>
        <v>692.04570002108755</v>
      </c>
      <c r="M1745" s="38">
        <f t="shared" ca="1" si="348"/>
        <v>3.6842883028365652</v>
      </c>
      <c r="N1745" s="10">
        <f t="shared" ca="1" si="338"/>
        <v>0.14395438351968454</v>
      </c>
      <c r="O1745" s="9">
        <f t="shared" ca="1" si="339"/>
        <v>0.66020133960102456</v>
      </c>
      <c r="P1745" s="24">
        <f t="shared" ca="1" si="349"/>
        <v>0.69</v>
      </c>
    </row>
    <row r="1746" spans="1:16" x14ac:dyDescent="0.25">
      <c r="A1746">
        <v>1737</v>
      </c>
      <c r="B1746">
        <f t="shared" ca="1" si="340"/>
        <v>0.16079591100059154</v>
      </c>
      <c r="C1746">
        <f t="shared" ca="1" si="340"/>
        <v>5.6412254582716259E-2</v>
      </c>
      <c r="D1746">
        <f t="shared" ca="1" si="340"/>
        <v>0.81043242918506742</v>
      </c>
      <c r="E1746">
        <f t="shared" ca="1" si="340"/>
        <v>0.57233254462380778</v>
      </c>
      <c r="F1746">
        <f t="shared" ca="1" si="341"/>
        <v>1</v>
      </c>
      <c r="G1746">
        <f t="shared" ca="1" si="342"/>
        <v>0</v>
      </c>
      <c r="H1746">
        <f t="shared" ca="1" si="343"/>
        <v>0</v>
      </c>
      <c r="I1746">
        <f t="shared" ca="1" si="344"/>
        <v>1</v>
      </c>
      <c r="J1746">
        <f t="shared" ca="1" si="345"/>
        <v>0</v>
      </c>
      <c r="K1746">
        <f t="shared" ca="1" si="346"/>
        <v>0</v>
      </c>
      <c r="L1746" s="39">
        <f t="shared" ca="1" si="347"/>
        <v>726.01642094254555</v>
      </c>
      <c r="M1746" s="38">
        <f t="shared" ca="1" si="348"/>
        <v>3.3522019927286646</v>
      </c>
      <c r="N1746" s="10">
        <f t="shared" ca="1" si="338"/>
        <v>0.45559398934266265</v>
      </c>
      <c r="O1746" s="9">
        <f t="shared" ca="1" si="339"/>
        <v>0.11233372643468308</v>
      </c>
      <c r="P1746" s="24">
        <f t="shared" ca="1" si="349"/>
        <v>0.66</v>
      </c>
    </row>
    <row r="1747" spans="1:16" x14ac:dyDescent="0.25">
      <c r="A1747">
        <v>1738</v>
      </c>
      <c r="B1747">
        <f t="shared" ca="1" si="340"/>
        <v>0.29079654909240082</v>
      </c>
      <c r="C1747">
        <f t="shared" ca="1" si="340"/>
        <v>0.14353867174696355</v>
      </c>
      <c r="D1747">
        <f t="shared" ca="1" si="340"/>
        <v>0.56440824810511347</v>
      </c>
      <c r="E1747">
        <f t="shared" ca="1" si="340"/>
        <v>0.31425033226029053</v>
      </c>
      <c r="F1747">
        <f t="shared" ca="1" si="341"/>
        <v>0</v>
      </c>
      <c r="G1747">
        <f t="shared" ca="1" si="342"/>
        <v>1</v>
      </c>
      <c r="H1747">
        <f t="shared" ca="1" si="343"/>
        <v>0</v>
      </c>
      <c r="I1747">
        <f t="shared" ca="1" si="344"/>
        <v>1</v>
      </c>
      <c r="J1747">
        <f t="shared" ca="1" si="345"/>
        <v>0</v>
      </c>
      <c r="K1747">
        <f t="shared" ca="1" si="346"/>
        <v>1</v>
      </c>
      <c r="L1747" s="39">
        <f t="shared" ca="1" si="347"/>
        <v>704.03333764157946</v>
      </c>
      <c r="M1747" s="38">
        <f t="shared" ca="1" si="348"/>
        <v>3.4622352018830456</v>
      </c>
      <c r="N1747" s="10">
        <f t="shared" ca="1" si="338"/>
        <v>0.23359259557530765</v>
      </c>
      <c r="O1747" s="9">
        <f t="shared" ca="1" si="339"/>
        <v>0.24982279010026132</v>
      </c>
      <c r="P1747" s="24">
        <f t="shared" ca="1" si="349"/>
        <v>0.76</v>
      </c>
    </row>
    <row r="1748" spans="1:16" x14ac:dyDescent="0.25">
      <c r="A1748">
        <v>1739</v>
      </c>
      <c r="B1748">
        <f t="shared" ca="1" si="340"/>
        <v>1.1331898169913979E-2</v>
      </c>
      <c r="C1748">
        <f t="shared" ca="1" si="340"/>
        <v>6.8989171329904009E-3</v>
      </c>
      <c r="D1748">
        <f t="shared" ca="1" si="340"/>
        <v>0.15784206936499334</v>
      </c>
      <c r="E1748">
        <f t="shared" ca="1" si="340"/>
        <v>0.22209846533879252</v>
      </c>
      <c r="F1748">
        <f t="shared" ca="1" si="341"/>
        <v>1</v>
      </c>
      <c r="G1748">
        <f t="shared" ca="1" si="342"/>
        <v>0</v>
      </c>
      <c r="H1748">
        <f t="shared" ca="1" si="343"/>
        <v>0</v>
      </c>
      <c r="I1748">
        <f t="shared" ca="1" si="344"/>
        <v>1</v>
      </c>
      <c r="J1748">
        <f t="shared" ca="1" si="345"/>
        <v>1</v>
      </c>
      <c r="K1748">
        <f t="shared" ca="1" si="346"/>
        <v>1</v>
      </c>
      <c r="L1748" s="39">
        <f t="shared" ca="1" si="347"/>
        <v>694.75086481728226</v>
      </c>
      <c r="M1748" s="38">
        <f t="shared" ca="1" si="348"/>
        <v>3.0302362511891445</v>
      </c>
      <c r="N1748" s="10">
        <f t="shared" ca="1" si="338"/>
        <v>0.16182725482946517</v>
      </c>
      <c r="O1748" s="9">
        <f t="shared" ca="1" si="339"/>
        <v>2.6204440294344757E-3</v>
      </c>
      <c r="P1748" s="24">
        <f t="shared" ca="1" si="349"/>
        <v>0.89</v>
      </c>
    </row>
    <row r="1749" spans="1:16" x14ac:dyDescent="0.25">
      <c r="A1749">
        <v>1740</v>
      </c>
      <c r="B1749">
        <f t="shared" ca="1" si="340"/>
        <v>0.566246990564098</v>
      </c>
      <c r="C1749">
        <f t="shared" ca="1" si="340"/>
        <v>0.30151419666381984</v>
      </c>
      <c r="D1749">
        <f t="shared" ca="1" si="340"/>
        <v>0.51147984126929025</v>
      </c>
      <c r="E1749">
        <f t="shared" ca="1" si="340"/>
        <v>0.4115280763197362</v>
      </c>
      <c r="F1749">
        <f t="shared" ca="1" si="341"/>
        <v>0</v>
      </c>
      <c r="G1749">
        <f t="shared" ca="1" si="342"/>
        <v>1</v>
      </c>
      <c r="H1749">
        <f t="shared" ca="1" si="343"/>
        <v>0</v>
      </c>
      <c r="I1749">
        <f t="shared" ca="1" si="344"/>
        <v>1</v>
      </c>
      <c r="J1749">
        <f t="shared" ca="1" si="345"/>
        <v>0</v>
      </c>
      <c r="K1749">
        <f t="shared" ca="1" si="346"/>
        <v>1</v>
      </c>
      <c r="L1749" s="39">
        <f t="shared" ca="1" si="347"/>
        <v>712.62067369305066</v>
      </c>
      <c r="M1749" s="38">
        <f t="shared" ca="1" si="348"/>
        <v>3.6417067991163021</v>
      </c>
      <c r="N1749" s="10">
        <f t="shared" ca="1" si="338"/>
        <v>0.31326342100439775</v>
      </c>
      <c r="O1749" s="9">
        <f t="shared" ca="1" si="339"/>
        <v>0.58096520247177685</v>
      </c>
      <c r="P1749" s="24">
        <f t="shared" ca="1" si="349"/>
        <v>0.6</v>
      </c>
    </row>
    <row r="1750" spans="1:16" x14ac:dyDescent="0.25">
      <c r="A1750">
        <v>1741</v>
      </c>
      <c r="B1750">
        <f t="shared" ca="1" si="340"/>
        <v>0.55965045589690599</v>
      </c>
      <c r="C1750">
        <f t="shared" ca="1" si="340"/>
        <v>0.93464947547661814</v>
      </c>
      <c r="D1750">
        <f t="shared" ca="1" si="340"/>
        <v>6.3250518153029844E-2</v>
      </c>
      <c r="E1750">
        <f t="shared" ca="1" si="340"/>
        <v>0.45270778184788352</v>
      </c>
      <c r="F1750">
        <f t="shared" ca="1" si="341"/>
        <v>0</v>
      </c>
      <c r="G1750">
        <f t="shared" ca="1" si="342"/>
        <v>1</v>
      </c>
      <c r="H1750">
        <f t="shared" ca="1" si="343"/>
        <v>0</v>
      </c>
      <c r="I1750">
        <f t="shared" ca="1" si="344"/>
        <v>0</v>
      </c>
      <c r="J1750">
        <f t="shared" ca="1" si="345"/>
        <v>1</v>
      </c>
      <c r="K1750">
        <f t="shared" ca="1" si="346"/>
        <v>0</v>
      </c>
      <c r="L1750" s="39">
        <f t="shared" ca="1" si="347"/>
        <v>716.07884005392464</v>
      </c>
      <c r="M1750" s="38">
        <f t="shared" ca="1" si="348"/>
        <v>3.6375207639084133</v>
      </c>
      <c r="N1750" s="10">
        <f t="shared" ca="1" si="338"/>
        <v>0.34834500301567117</v>
      </c>
      <c r="O1750" s="9">
        <f t="shared" ca="1" si="339"/>
        <v>0.57293511861612756</v>
      </c>
      <c r="P1750" s="24">
        <f t="shared" ca="1" si="349"/>
        <v>0.57999999999999996</v>
      </c>
    </row>
    <row r="1751" spans="1:16" x14ac:dyDescent="0.25">
      <c r="A1751">
        <v>1742</v>
      </c>
      <c r="B1751">
        <f t="shared" ca="1" si="340"/>
        <v>0.6588632473807372</v>
      </c>
      <c r="C1751">
        <f t="shared" ca="1" si="340"/>
        <v>0.76233480308797386</v>
      </c>
      <c r="D1751">
        <f t="shared" ca="1" si="340"/>
        <v>6.8825561581336681E-2</v>
      </c>
      <c r="E1751">
        <f t="shared" ca="1" si="340"/>
        <v>0.84241582192251396</v>
      </c>
      <c r="F1751">
        <f t="shared" ca="1" si="341"/>
        <v>0</v>
      </c>
      <c r="G1751">
        <f t="shared" ca="1" si="342"/>
        <v>1</v>
      </c>
      <c r="H1751">
        <f t="shared" ca="1" si="343"/>
        <v>0</v>
      </c>
      <c r="I1751">
        <f t="shared" ca="1" si="344"/>
        <v>0</v>
      </c>
      <c r="J1751">
        <f t="shared" ca="1" si="345"/>
        <v>1</v>
      </c>
      <c r="K1751">
        <f t="shared" ca="1" si="346"/>
        <v>0</v>
      </c>
      <c r="L1751" s="39">
        <f t="shared" ca="1" si="347"/>
        <v>753.14639820200102</v>
      </c>
      <c r="M1751" s="38">
        <f t="shared" ca="1" si="348"/>
        <v>3.7023406761120734</v>
      </c>
      <c r="N1751" s="10">
        <f t="shared" ca="1" si="338"/>
        <v>0.74153958802039321</v>
      </c>
      <c r="O1751" s="9">
        <f t="shared" ca="1" si="339"/>
        <v>0.69197956526132909</v>
      </c>
      <c r="P1751" s="24">
        <f t="shared" ca="1" si="349"/>
        <v>0.28000000000000003</v>
      </c>
    </row>
    <row r="1752" spans="1:16" x14ac:dyDescent="0.25">
      <c r="A1752">
        <v>1743</v>
      </c>
      <c r="B1752">
        <f t="shared" ca="1" si="340"/>
        <v>0.49332199521348075</v>
      </c>
      <c r="C1752">
        <f t="shared" ca="1" si="340"/>
        <v>0.76763963455216766</v>
      </c>
      <c r="D1752">
        <f t="shared" ca="1" si="340"/>
        <v>0.65163152480868081</v>
      </c>
      <c r="E1752">
        <f t="shared" ca="1" si="340"/>
        <v>0.74182238072352902</v>
      </c>
      <c r="F1752">
        <f t="shared" ca="1" si="341"/>
        <v>0</v>
      </c>
      <c r="G1752">
        <f t="shared" ca="1" si="342"/>
        <v>1</v>
      </c>
      <c r="H1752">
        <f t="shared" ca="1" si="343"/>
        <v>0</v>
      </c>
      <c r="I1752">
        <f t="shared" ca="1" si="344"/>
        <v>0</v>
      </c>
      <c r="J1752">
        <f t="shared" ca="1" si="345"/>
        <v>0</v>
      </c>
      <c r="K1752">
        <f t="shared" ca="1" si="346"/>
        <v>0</v>
      </c>
      <c r="L1752" s="39">
        <f t="shared" ca="1" si="347"/>
        <v>741.41613910340641</v>
      </c>
      <c r="M1752" s="38">
        <f t="shared" ca="1" si="348"/>
        <v>3.5958149856434507</v>
      </c>
      <c r="N1752" s="10">
        <f t="shared" ca="1" si="338"/>
        <v>0.6253838849159763</v>
      </c>
      <c r="O1752" s="9">
        <f t="shared" ca="1" si="339"/>
        <v>0.49181963540024282</v>
      </c>
      <c r="P1752" s="24">
        <f t="shared" ca="1" si="349"/>
        <v>0.42</v>
      </c>
    </row>
    <row r="1753" spans="1:16" x14ac:dyDescent="0.25">
      <c r="A1753">
        <v>1744</v>
      </c>
      <c r="B1753">
        <f t="shared" ca="1" si="340"/>
        <v>6.7413735639662353E-2</v>
      </c>
      <c r="C1753">
        <f t="shared" ca="1" si="340"/>
        <v>0.54384903472611723</v>
      </c>
      <c r="D1753">
        <f t="shared" ca="1" si="340"/>
        <v>0.52380969819078815</v>
      </c>
      <c r="E1753">
        <f t="shared" ca="1" si="340"/>
        <v>0.15430153013224979</v>
      </c>
      <c r="F1753">
        <f t="shared" ca="1" si="341"/>
        <v>1</v>
      </c>
      <c r="G1753">
        <f t="shared" ca="1" si="342"/>
        <v>0</v>
      </c>
      <c r="H1753">
        <f t="shared" ca="1" si="343"/>
        <v>0</v>
      </c>
      <c r="I1753">
        <f t="shared" ca="1" si="344"/>
        <v>0</v>
      </c>
      <c r="J1753">
        <f t="shared" ca="1" si="345"/>
        <v>0</v>
      </c>
      <c r="K1753">
        <f t="shared" ca="1" si="346"/>
        <v>1</v>
      </c>
      <c r="L1753" s="39">
        <f t="shared" ca="1" si="347"/>
        <v>686.40079882874761</v>
      </c>
      <c r="M1753" s="38">
        <f t="shared" ca="1" si="348"/>
        <v>3.2261666680677257</v>
      </c>
      <c r="N1753" s="10">
        <f t="shared" ca="1" si="338"/>
        <v>0.11108511238245322</v>
      </c>
      <c r="O1753" s="9">
        <f t="shared" ca="1" si="339"/>
        <v>3.3491854163709603E-2</v>
      </c>
      <c r="P1753" s="24">
        <f t="shared" ca="1" si="349"/>
        <v>0.92</v>
      </c>
    </row>
    <row r="1754" spans="1:16" x14ac:dyDescent="0.25">
      <c r="A1754">
        <v>1745</v>
      </c>
      <c r="B1754">
        <f t="shared" ca="1" si="340"/>
        <v>0.69652520476707358</v>
      </c>
      <c r="C1754">
        <f t="shared" ca="1" si="340"/>
        <v>0.95767300014740142</v>
      </c>
      <c r="D1754">
        <f t="shared" ca="1" si="340"/>
        <v>0.33285474716204855</v>
      </c>
      <c r="E1754">
        <f t="shared" ca="1" si="340"/>
        <v>0.45573106893991489</v>
      </c>
      <c r="F1754">
        <f t="shared" ca="1" si="341"/>
        <v>0</v>
      </c>
      <c r="G1754">
        <f t="shared" ca="1" si="342"/>
        <v>1</v>
      </c>
      <c r="H1754">
        <f t="shared" ca="1" si="343"/>
        <v>0</v>
      </c>
      <c r="I1754">
        <f t="shared" ca="1" si="344"/>
        <v>0</v>
      </c>
      <c r="J1754">
        <f t="shared" ca="1" si="345"/>
        <v>0</v>
      </c>
      <c r="K1754">
        <f t="shared" ca="1" si="346"/>
        <v>0</v>
      </c>
      <c r="L1754" s="39">
        <f t="shared" ca="1" si="347"/>
        <v>716.33058253739853</v>
      </c>
      <c r="M1754" s="38">
        <f t="shared" ca="1" si="348"/>
        <v>3.7286081433325835</v>
      </c>
      <c r="N1754" s="10">
        <f t="shared" ca="1" si="338"/>
        <v>0.35095490872619128</v>
      </c>
      <c r="O1754" s="9">
        <f t="shared" ca="1" si="339"/>
        <v>0.73571155653370779</v>
      </c>
      <c r="P1754" s="24">
        <f t="shared" ca="1" si="349"/>
        <v>0.53</v>
      </c>
    </row>
    <row r="1755" spans="1:16" x14ac:dyDescent="0.25">
      <c r="A1755">
        <v>1746</v>
      </c>
      <c r="B1755">
        <f t="shared" ca="1" si="340"/>
        <v>0.63736863237407615</v>
      </c>
      <c r="C1755">
        <f t="shared" ca="1" si="340"/>
        <v>0.54579505341555945</v>
      </c>
      <c r="D1755">
        <f t="shared" ca="1" si="340"/>
        <v>0.17298654742426978</v>
      </c>
      <c r="E1755">
        <f t="shared" ca="1" si="340"/>
        <v>0.28772401540152737</v>
      </c>
      <c r="F1755">
        <f t="shared" ca="1" si="341"/>
        <v>0</v>
      </c>
      <c r="G1755">
        <f t="shared" ca="1" si="342"/>
        <v>1</v>
      </c>
      <c r="H1755">
        <f t="shared" ca="1" si="343"/>
        <v>0</v>
      </c>
      <c r="I1755">
        <f t="shared" ca="1" si="344"/>
        <v>0</v>
      </c>
      <c r="J1755">
        <f t="shared" ca="1" si="345"/>
        <v>1</v>
      </c>
      <c r="K1755">
        <f t="shared" ca="1" si="346"/>
        <v>1</v>
      </c>
      <c r="L1755" s="39">
        <f t="shared" ca="1" si="347"/>
        <v>701.5184804959739</v>
      </c>
      <c r="M1755" s="38">
        <f t="shared" ca="1" si="348"/>
        <v>3.6878585144897325</v>
      </c>
      <c r="N1755" s="10">
        <f t="shared" ca="1" si="338"/>
        <v>0.21258541780744558</v>
      </c>
      <c r="O1755" s="9">
        <f t="shared" ca="1" si="339"/>
        <v>0.66658646063858651</v>
      </c>
      <c r="P1755" s="24">
        <f t="shared" ca="1" si="349"/>
        <v>0.64</v>
      </c>
    </row>
    <row r="1756" spans="1:16" x14ac:dyDescent="0.25">
      <c r="A1756">
        <v>1747</v>
      </c>
      <c r="B1756">
        <f t="shared" ca="1" si="340"/>
        <v>0.92151674257105731</v>
      </c>
      <c r="C1756">
        <f t="shared" ca="1" si="340"/>
        <v>0.21351435810277242</v>
      </c>
      <c r="D1756">
        <f t="shared" ca="1" si="340"/>
        <v>0.20521050953739828</v>
      </c>
      <c r="E1756">
        <f t="shared" ca="1" si="340"/>
        <v>0.69832184220789384</v>
      </c>
      <c r="F1756">
        <f t="shared" ca="1" si="341"/>
        <v>0</v>
      </c>
      <c r="G1756">
        <f t="shared" ca="1" si="342"/>
        <v>0</v>
      </c>
      <c r="H1756">
        <f t="shared" ca="1" si="343"/>
        <v>1</v>
      </c>
      <c r="I1756">
        <f t="shared" ca="1" si="344"/>
        <v>1</v>
      </c>
      <c r="J1756">
        <f t="shared" ca="1" si="345"/>
        <v>0</v>
      </c>
      <c r="K1756">
        <f t="shared" ca="1" si="346"/>
        <v>0</v>
      </c>
      <c r="L1756" s="39">
        <f t="shared" ca="1" si="347"/>
        <v>737.14614119196392</v>
      </c>
      <c r="M1756" s="38">
        <f t="shared" ca="1" si="348"/>
        <v>3.9538369770156527</v>
      </c>
      <c r="N1756" s="10">
        <f t="shared" ca="1" si="338"/>
        <v>0.57929566680388733</v>
      </c>
      <c r="O1756" s="9">
        <f t="shared" ca="1" si="339"/>
        <v>0.95852331754132936</v>
      </c>
      <c r="P1756" s="24">
        <f t="shared" ca="1" si="349"/>
        <v>0.3</v>
      </c>
    </row>
    <row r="1757" spans="1:16" x14ac:dyDescent="0.25">
      <c r="A1757">
        <v>1748</v>
      </c>
      <c r="B1757">
        <f t="shared" ca="1" si="340"/>
        <v>0.54996384700755507</v>
      </c>
      <c r="C1757">
        <f t="shared" ca="1" si="340"/>
        <v>0.7205995472518707</v>
      </c>
      <c r="D1757">
        <f t="shared" ca="1" si="340"/>
        <v>0.40046636629421772</v>
      </c>
      <c r="E1757">
        <f t="shared" ca="1" si="340"/>
        <v>0.94776133939877782</v>
      </c>
      <c r="F1757">
        <f t="shared" ca="1" si="341"/>
        <v>0</v>
      </c>
      <c r="G1757">
        <f t="shared" ca="1" si="342"/>
        <v>1</v>
      </c>
      <c r="H1757">
        <f t="shared" ca="1" si="343"/>
        <v>0</v>
      </c>
      <c r="I1757">
        <f t="shared" ca="1" si="344"/>
        <v>0</v>
      </c>
      <c r="J1757">
        <f t="shared" ca="1" si="345"/>
        <v>0</v>
      </c>
      <c r="K1757">
        <f t="shared" ca="1" si="346"/>
        <v>0</v>
      </c>
      <c r="L1757" s="39">
        <f t="shared" ca="1" si="347"/>
        <v>773.57630991435008</v>
      </c>
      <c r="M1757" s="38">
        <f t="shared" ca="1" si="348"/>
        <v>3.6313925017343505</v>
      </c>
      <c r="N1757" s="10">
        <f t="shared" ca="1" si="338"/>
        <v>0.88879346669659576</v>
      </c>
      <c r="O1757" s="9">
        <f t="shared" ca="1" si="339"/>
        <v>0.56112545276763126</v>
      </c>
      <c r="P1757" s="24">
        <f t="shared" ca="1" si="349"/>
        <v>0.23</v>
      </c>
    </row>
    <row r="1758" spans="1:16" x14ac:dyDescent="0.25">
      <c r="A1758">
        <v>1749</v>
      </c>
      <c r="B1758">
        <f t="shared" ca="1" si="340"/>
        <v>4.8273710337511266E-2</v>
      </c>
      <c r="C1758">
        <f t="shared" ca="1" si="340"/>
        <v>0.90207997932345574</v>
      </c>
      <c r="D1758">
        <f t="shared" ca="1" si="340"/>
        <v>0.31115692017198548</v>
      </c>
      <c r="E1758">
        <f t="shared" ca="1" si="340"/>
        <v>0.42755261252838117</v>
      </c>
      <c r="F1758">
        <f t="shared" ca="1" si="341"/>
        <v>1</v>
      </c>
      <c r="G1758">
        <f t="shared" ca="1" si="342"/>
        <v>0</v>
      </c>
      <c r="H1758">
        <f t="shared" ca="1" si="343"/>
        <v>0</v>
      </c>
      <c r="I1758">
        <f t="shared" ca="1" si="344"/>
        <v>0</v>
      </c>
      <c r="J1758">
        <f t="shared" ca="1" si="345"/>
        <v>0</v>
      </c>
      <c r="K1758">
        <f t="shared" ca="1" si="346"/>
        <v>1</v>
      </c>
      <c r="L1758" s="39">
        <f t="shared" ca="1" si="347"/>
        <v>713.97391994575173</v>
      </c>
      <c r="M1758" s="38">
        <f t="shared" ca="1" si="348"/>
        <v>3.1845431923443002</v>
      </c>
      <c r="N1758" s="10">
        <f t="shared" ca="1" si="338"/>
        <v>0.32681313314437843</v>
      </c>
      <c r="O1758" s="9">
        <f t="shared" ca="1" si="339"/>
        <v>2.0888317606563647E-2</v>
      </c>
      <c r="P1758" s="24">
        <f t="shared" ca="1" si="349"/>
        <v>0.78</v>
      </c>
    </row>
    <row r="1759" spans="1:16" x14ac:dyDescent="0.25">
      <c r="A1759">
        <v>1750</v>
      </c>
      <c r="B1759">
        <f t="shared" ca="1" si="340"/>
        <v>0.35023905741360928</v>
      </c>
      <c r="C1759">
        <f t="shared" ca="1" si="340"/>
        <v>0.71106254001680647</v>
      </c>
      <c r="D1759">
        <f t="shared" ca="1" si="340"/>
        <v>0.6527849529559534</v>
      </c>
      <c r="E1759">
        <f t="shared" ca="1" si="340"/>
        <v>0.45755325412728376</v>
      </c>
      <c r="F1759">
        <f t="shared" ca="1" si="341"/>
        <v>0</v>
      </c>
      <c r="G1759">
        <f t="shared" ca="1" si="342"/>
        <v>1</v>
      </c>
      <c r="H1759">
        <f t="shared" ca="1" si="343"/>
        <v>0</v>
      </c>
      <c r="I1759">
        <f t="shared" ca="1" si="344"/>
        <v>0</v>
      </c>
      <c r="J1759">
        <f t="shared" ca="1" si="345"/>
        <v>0</v>
      </c>
      <c r="K1759">
        <f t="shared" ca="1" si="346"/>
        <v>0</v>
      </c>
      <c r="L1759" s="39">
        <f t="shared" ca="1" si="347"/>
        <v>716.48220788927472</v>
      </c>
      <c r="M1759" s="38">
        <f t="shared" ca="1" si="348"/>
        <v>3.5038312146293991</v>
      </c>
      <c r="N1759" s="10">
        <f t="shared" ca="1" si="338"/>
        <v>0.35253027310323992</v>
      </c>
      <c r="O1759" s="9">
        <f t="shared" ca="1" si="339"/>
        <v>0.3187393025305072</v>
      </c>
      <c r="P1759" s="24">
        <f t="shared" ca="1" si="349"/>
        <v>0.66</v>
      </c>
    </row>
    <row r="1760" spans="1:16" x14ac:dyDescent="0.25">
      <c r="A1760">
        <v>1751</v>
      </c>
      <c r="B1760">
        <f t="shared" ca="1" si="340"/>
        <v>0.4632618540662562</v>
      </c>
      <c r="C1760">
        <f t="shared" ca="1" si="340"/>
        <v>6.3480754456244903E-2</v>
      </c>
      <c r="D1760">
        <f t="shared" ca="1" si="340"/>
        <v>0.26208774201113749</v>
      </c>
      <c r="E1760">
        <f t="shared" ca="1" si="340"/>
        <v>0.62570076056792867</v>
      </c>
      <c r="F1760">
        <f t="shared" ca="1" si="341"/>
        <v>0</v>
      </c>
      <c r="G1760">
        <f t="shared" ca="1" si="342"/>
        <v>1</v>
      </c>
      <c r="H1760">
        <f t="shared" ca="1" si="343"/>
        <v>0</v>
      </c>
      <c r="I1760">
        <f t="shared" ca="1" si="344"/>
        <v>1</v>
      </c>
      <c r="J1760">
        <f t="shared" ca="1" si="345"/>
        <v>0</v>
      </c>
      <c r="K1760">
        <f t="shared" ca="1" si="346"/>
        <v>0</v>
      </c>
      <c r="L1760" s="39">
        <f t="shared" ca="1" si="347"/>
        <v>730.57610168343797</v>
      </c>
      <c r="M1760" s="38">
        <f t="shared" ca="1" si="348"/>
        <v>3.576945144770459</v>
      </c>
      <c r="N1760" s="10">
        <f t="shared" ca="1" si="338"/>
        <v>0.50643499787119395</v>
      </c>
      <c r="O1760" s="9">
        <f t="shared" ca="1" si="339"/>
        <v>0.45502764912984534</v>
      </c>
      <c r="P1760" s="24">
        <f t="shared" ca="1" si="349"/>
        <v>0.52</v>
      </c>
    </row>
    <row r="1761" spans="1:16" x14ac:dyDescent="0.25">
      <c r="A1761">
        <v>1752</v>
      </c>
      <c r="B1761">
        <f t="shared" ca="1" si="340"/>
        <v>0.11990877871123473</v>
      </c>
      <c r="C1761">
        <f t="shared" ca="1" si="340"/>
        <v>0.85694271650061327</v>
      </c>
      <c r="D1761">
        <f t="shared" ca="1" si="340"/>
        <v>0.30583269378667599</v>
      </c>
      <c r="E1761">
        <f t="shared" ca="1" si="340"/>
        <v>3.723925418062346E-2</v>
      </c>
      <c r="F1761">
        <f t="shared" ca="1" si="341"/>
        <v>1</v>
      </c>
      <c r="G1761">
        <f t="shared" ca="1" si="342"/>
        <v>0</v>
      </c>
      <c r="H1761">
        <f t="shared" ca="1" si="343"/>
        <v>0</v>
      </c>
      <c r="I1761">
        <f t="shared" ca="1" si="344"/>
        <v>0</v>
      </c>
      <c r="J1761">
        <f t="shared" ca="1" si="345"/>
        <v>0</v>
      </c>
      <c r="K1761">
        <f t="shared" ca="1" si="346"/>
        <v>1</v>
      </c>
      <c r="L1761" s="39">
        <f t="shared" ca="1" si="347"/>
        <v>661.13913450569999</v>
      </c>
      <c r="M1761" s="38">
        <f t="shared" ca="1" si="348"/>
        <v>3.306139267891977</v>
      </c>
      <c r="N1761" s="10">
        <f t="shared" ca="1" si="338"/>
        <v>2.6921081238705936E-2</v>
      </c>
      <c r="O1761" s="9">
        <f t="shared" ca="1" si="339"/>
        <v>7.4945358319628314E-2</v>
      </c>
      <c r="P1761" s="24">
        <f t="shared" ca="1" si="349"/>
        <v>0.96</v>
      </c>
    </row>
    <row r="1762" spans="1:16" x14ac:dyDescent="0.25">
      <c r="A1762">
        <v>1753</v>
      </c>
      <c r="B1762">
        <f t="shared" ca="1" si="340"/>
        <v>0.71025207467918217</v>
      </c>
      <c r="C1762">
        <f t="shared" ca="1" si="340"/>
        <v>0.34337200246416211</v>
      </c>
      <c r="D1762">
        <f t="shared" ca="1" si="340"/>
        <v>0.73127725983117653</v>
      </c>
      <c r="E1762">
        <f t="shared" ca="1" si="340"/>
        <v>0.65023853789628805</v>
      </c>
      <c r="F1762">
        <f t="shared" ca="1" si="341"/>
        <v>0</v>
      </c>
      <c r="G1762">
        <f t="shared" ca="1" si="342"/>
        <v>1</v>
      </c>
      <c r="H1762">
        <f t="shared" ca="1" si="343"/>
        <v>0</v>
      </c>
      <c r="I1762">
        <f t="shared" ca="1" si="344"/>
        <v>1</v>
      </c>
      <c r="J1762">
        <f t="shared" ca="1" si="345"/>
        <v>0</v>
      </c>
      <c r="K1762">
        <f t="shared" ca="1" si="346"/>
        <v>0</v>
      </c>
      <c r="L1762" s="39">
        <f t="shared" ca="1" si="347"/>
        <v>732.73683011370065</v>
      </c>
      <c r="M1762" s="38">
        <f t="shared" ca="1" si="348"/>
        <v>3.7385303188633703</v>
      </c>
      <c r="N1762" s="10">
        <f t="shared" ca="1" si="338"/>
        <v>0.53054154822087796</v>
      </c>
      <c r="O1762" s="9">
        <f t="shared" ca="1" si="339"/>
        <v>0.75136724760662288</v>
      </c>
      <c r="P1762" s="24">
        <f t="shared" ca="1" si="349"/>
        <v>0.4</v>
      </c>
    </row>
    <row r="1763" spans="1:16" x14ac:dyDescent="0.25">
      <c r="A1763">
        <v>1754</v>
      </c>
      <c r="B1763">
        <f t="shared" ca="1" si="340"/>
        <v>0.29850122079215435</v>
      </c>
      <c r="C1763">
        <f t="shared" ca="1" si="340"/>
        <v>0.96941615824184191</v>
      </c>
      <c r="D1763">
        <f t="shared" ca="1" si="340"/>
        <v>0.21638200658648166</v>
      </c>
      <c r="E1763">
        <f t="shared" ca="1" si="340"/>
        <v>0.56463253336926</v>
      </c>
      <c r="F1763">
        <f t="shared" ca="1" si="341"/>
        <v>0</v>
      </c>
      <c r="G1763">
        <f t="shared" ca="1" si="342"/>
        <v>1</v>
      </c>
      <c r="H1763">
        <f t="shared" ca="1" si="343"/>
        <v>0</v>
      </c>
      <c r="I1763">
        <f t="shared" ca="1" si="344"/>
        <v>0</v>
      </c>
      <c r="J1763">
        <f t="shared" ca="1" si="345"/>
        <v>0</v>
      </c>
      <c r="K1763">
        <f t="shared" ca="1" si="346"/>
        <v>0</v>
      </c>
      <c r="L1763" s="39">
        <f t="shared" ca="1" si="347"/>
        <v>725.36992621238346</v>
      </c>
      <c r="M1763" s="38">
        <f t="shared" ca="1" si="348"/>
        <v>3.4678209875138877</v>
      </c>
      <c r="N1763" s="10">
        <f t="shared" ca="1" si="338"/>
        <v>0.44842481008769014</v>
      </c>
      <c r="O1763" s="9">
        <f t="shared" ca="1" si="339"/>
        <v>0.25859688950235782</v>
      </c>
      <c r="P1763" s="24">
        <f t="shared" ca="1" si="349"/>
        <v>0.62</v>
      </c>
    </row>
    <row r="1764" spans="1:16" x14ac:dyDescent="0.25">
      <c r="A1764">
        <v>1755</v>
      </c>
      <c r="B1764">
        <f t="shared" ca="1" si="340"/>
        <v>0.62503071916709352</v>
      </c>
      <c r="C1764">
        <f t="shared" ca="1" si="340"/>
        <v>8.9878680000264222E-2</v>
      </c>
      <c r="D1764">
        <f t="shared" ca="1" si="340"/>
        <v>0.56959398578031806</v>
      </c>
      <c r="E1764">
        <f t="shared" ca="1" si="340"/>
        <v>0.29474463704067677</v>
      </c>
      <c r="F1764">
        <f t="shared" ca="1" si="341"/>
        <v>0</v>
      </c>
      <c r="G1764">
        <f t="shared" ca="1" si="342"/>
        <v>1</v>
      </c>
      <c r="H1764">
        <f t="shared" ca="1" si="343"/>
        <v>0</v>
      </c>
      <c r="I1764">
        <f t="shared" ca="1" si="344"/>
        <v>1</v>
      </c>
      <c r="J1764">
        <f t="shared" ca="1" si="345"/>
        <v>0</v>
      </c>
      <c r="K1764">
        <f t="shared" ca="1" si="346"/>
        <v>1</v>
      </c>
      <c r="L1764" s="39">
        <f t="shared" ca="1" si="347"/>
        <v>702.19398255230624</v>
      </c>
      <c r="M1764" s="38">
        <f t="shared" ca="1" si="348"/>
        <v>3.6796800941220607</v>
      </c>
      <c r="N1764" s="10">
        <f t="shared" ca="1" si="338"/>
        <v>0.21811697376143971</v>
      </c>
      <c r="O1764" s="9">
        <f t="shared" ca="1" si="339"/>
        <v>0.65189160592524176</v>
      </c>
      <c r="P1764" s="24">
        <f t="shared" ca="1" si="349"/>
        <v>0.64</v>
      </c>
    </row>
    <row r="1765" spans="1:16" x14ac:dyDescent="0.25">
      <c r="A1765">
        <v>1756</v>
      </c>
      <c r="B1765">
        <f t="shared" ca="1" si="340"/>
        <v>0.57468452545203508</v>
      </c>
      <c r="C1765">
        <f t="shared" ca="1" si="340"/>
        <v>0.55119926095642058</v>
      </c>
      <c r="D1765">
        <f t="shared" ca="1" si="340"/>
        <v>0.26443235105513596</v>
      </c>
      <c r="E1765">
        <f t="shared" ca="1" si="340"/>
        <v>0.37947823858181473</v>
      </c>
      <c r="F1765">
        <f t="shared" ca="1" si="341"/>
        <v>0</v>
      </c>
      <c r="G1765">
        <f t="shared" ca="1" si="342"/>
        <v>1</v>
      </c>
      <c r="H1765">
        <f t="shared" ca="1" si="343"/>
        <v>0</v>
      </c>
      <c r="I1765">
        <f t="shared" ca="1" si="344"/>
        <v>0</v>
      </c>
      <c r="J1765">
        <f t="shared" ca="1" si="345"/>
        <v>0</v>
      </c>
      <c r="K1765">
        <f t="shared" ca="1" si="346"/>
        <v>1</v>
      </c>
      <c r="L1765" s="39">
        <f t="shared" ca="1" si="347"/>
        <v>709.87390355973366</v>
      </c>
      <c r="M1765" s="38">
        <f t="shared" ca="1" si="348"/>
        <v>3.6470783603636692</v>
      </c>
      <c r="N1765" s="10">
        <f t="shared" ca="1" si="338"/>
        <v>0.28653678048399356</v>
      </c>
      <c r="O1765" s="9">
        <f t="shared" ca="1" si="339"/>
        <v>0.59121983447797866</v>
      </c>
      <c r="P1765" s="24">
        <f t="shared" ca="1" si="349"/>
        <v>0.62</v>
      </c>
    </row>
    <row r="1766" spans="1:16" x14ac:dyDescent="0.25">
      <c r="A1766">
        <v>1757</v>
      </c>
      <c r="B1766">
        <f t="shared" ca="1" si="340"/>
        <v>0.99285932508629615</v>
      </c>
      <c r="C1766">
        <f t="shared" ca="1" si="340"/>
        <v>0.86693423821189086</v>
      </c>
      <c r="D1766">
        <f t="shared" ca="1" si="340"/>
        <v>0.6519376469316055</v>
      </c>
      <c r="E1766">
        <f t="shared" ca="1" si="340"/>
        <v>0.64562238988367737</v>
      </c>
      <c r="F1766">
        <f t="shared" ca="1" si="341"/>
        <v>0</v>
      </c>
      <c r="G1766">
        <f t="shared" ca="1" si="342"/>
        <v>0</v>
      </c>
      <c r="H1766">
        <f t="shared" ca="1" si="343"/>
        <v>1</v>
      </c>
      <c r="I1766">
        <f t="shared" ca="1" si="344"/>
        <v>0</v>
      </c>
      <c r="J1766">
        <f t="shared" ca="1" si="345"/>
        <v>0</v>
      </c>
      <c r="K1766">
        <f t="shared" ca="1" si="346"/>
        <v>0</v>
      </c>
      <c r="L1766" s="39">
        <f t="shared" ca="1" si="347"/>
        <v>732.32643684428683</v>
      </c>
      <c r="M1766" s="38">
        <f t="shared" ca="1" si="348"/>
        <v>4</v>
      </c>
      <c r="N1766" s="10">
        <f t="shared" ca="1" si="338"/>
        <v>0.52596882588986493</v>
      </c>
      <c r="O1766" s="9">
        <f t="shared" ca="1" si="339"/>
        <v>0.97500210485177952</v>
      </c>
      <c r="P1766" s="24">
        <f t="shared" ca="1" si="349"/>
        <v>0.33</v>
      </c>
    </row>
    <row r="1767" spans="1:16" x14ac:dyDescent="0.25">
      <c r="A1767">
        <v>1758</v>
      </c>
      <c r="B1767">
        <f t="shared" ca="1" si="340"/>
        <v>0.85245422336228871</v>
      </c>
      <c r="C1767">
        <f t="shared" ca="1" si="340"/>
        <v>0.24231647590398886</v>
      </c>
      <c r="D1767">
        <f t="shared" ca="1" si="340"/>
        <v>0.26106066256877269</v>
      </c>
      <c r="E1767">
        <f t="shared" ca="1" si="340"/>
        <v>0.82245497689102798</v>
      </c>
      <c r="F1767">
        <f t="shared" ca="1" si="341"/>
        <v>0</v>
      </c>
      <c r="G1767">
        <f t="shared" ca="1" si="342"/>
        <v>0</v>
      </c>
      <c r="H1767">
        <f t="shared" ca="1" si="343"/>
        <v>1</v>
      </c>
      <c r="I1767">
        <f t="shared" ca="1" si="344"/>
        <v>1</v>
      </c>
      <c r="J1767">
        <f t="shared" ca="1" si="345"/>
        <v>0</v>
      </c>
      <c r="K1767">
        <f t="shared" ca="1" si="346"/>
        <v>0</v>
      </c>
      <c r="L1767" s="39">
        <f t="shared" ca="1" si="347"/>
        <v>750.51712537280571</v>
      </c>
      <c r="M1767" s="38">
        <f t="shared" ca="1" si="348"/>
        <v>3.861754349938737</v>
      </c>
      <c r="N1767" s="10">
        <f t="shared" ca="1" si="338"/>
        <v>0.71717831904469098</v>
      </c>
      <c r="O1767" s="9">
        <f t="shared" ca="1" si="339"/>
        <v>0.90018322901065817</v>
      </c>
      <c r="P1767" s="24">
        <f t="shared" ca="1" si="349"/>
        <v>0.23</v>
      </c>
    </row>
    <row r="1768" spans="1:16" x14ac:dyDescent="0.25">
      <c r="A1768">
        <v>1759</v>
      </c>
      <c r="B1768">
        <f t="shared" ca="1" si="340"/>
        <v>0.56386910815425995</v>
      </c>
      <c r="C1768">
        <f t="shared" ca="1" si="340"/>
        <v>0.95129814722080419</v>
      </c>
      <c r="D1768">
        <f t="shared" ca="1" si="340"/>
        <v>0.61253773246300358</v>
      </c>
      <c r="E1768">
        <f t="shared" ca="1" si="340"/>
        <v>0.50497501166081682</v>
      </c>
      <c r="F1768">
        <f t="shared" ca="1" si="341"/>
        <v>0</v>
      </c>
      <c r="G1768">
        <f t="shared" ca="1" si="342"/>
        <v>1</v>
      </c>
      <c r="H1768">
        <f t="shared" ca="1" si="343"/>
        <v>0</v>
      </c>
      <c r="I1768">
        <f t="shared" ca="1" si="344"/>
        <v>0</v>
      </c>
      <c r="J1768">
        <f t="shared" ca="1" si="345"/>
        <v>0</v>
      </c>
      <c r="K1768">
        <f t="shared" ca="1" si="346"/>
        <v>0</v>
      </c>
      <c r="L1768" s="39">
        <f t="shared" ca="1" si="347"/>
        <v>720.41153732846089</v>
      </c>
      <c r="M1768" s="38">
        <f t="shared" ca="1" si="348"/>
        <v>3.6401965534688392</v>
      </c>
      <c r="N1768" s="10">
        <f t="shared" ca="1" si="338"/>
        <v>0.39416610566966048</v>
      </c>
      <c r="O1768" s="9">
        <f t="shared" ca="1" si="339"/>
        <v>0.57807179767993189</v>
      </c>
      <c r="P1768" s="24">
        <f t="shared" ca="1" si="349"/>
        <v>0.55000000000000004</v>
      </c>
    </row>
    <row r="1769" spans="1:16" x14ac:dyDescent="0.25">
      <c r="A1769">
        <v>1760</v>
      </c>
      <c r="B1769">
        <f t="shared" ca="1" si="340"/>
        <v>0.86127597142397361</v>
      </c>
      <c r="C1769">
        <f t="shared" ca="1" si="340"/>
        <v>0.29962281465377227</v>
      </c>
      <c r="D1769">
        <f t="shared" ca="1" si="340"/>
        <v>0.88858431992295106</v>
      </c>
      <c r="E1769">
        <f t="shared" ca="1" si="340"/>
        <v>0.81188632982266284</v>
      </c>
      <c r="F1769">
        <f t="shared" ca="1" si="341"/>
        <v>0</v>
      </c>
      <c r="G1769">
        <f t="shared" ca="1" si="342"/>
        <v>0</v>
      </c>
      <c r="H1769">
        <f t="shared" ca="1" si="343"/>
        <v>1</v>
      </c>
      <c r="I1769">
        <f t="shared" ca="1" si="344"/>
        <v>1</v>
      </c>
      <c r="J1769">
        <f t="shared" ca="1" si="345"/>
        <v>0</v>
      </c>
      <c r="K1769">
        <f t="shared" ca="1" si="346"/>
        <v>0</v>
      </c>
      <c r="L1769" s="39">
        <f t="shared" ca="1" si="347"/>
        <v>749.20067388073164</v>
      </c>
      <c r="M1769" s="38">
        <f t="shared" ca="1" si="348"/>
        <v>3.8715174811683801</v>
      </c>
      <c r="N1769" s="10">
        <f t="shared" ca="1" si="338"/>
        <v>0.70457989952295019</v>
      </c>
      <c r="O1769" s="9">
        <f t="shared" ca="1" si="339"/>
        <v>0.90831261368839655</v>
      </c>
      <c r="P1769" s="24">
        <f t="shared" ca="1" si="349"/>
        <v>0.24</v>
      </c>
    </row>
    <row r="1770" spans="1:16" x14ac:dyDescent="0.25">
      <c r="A1770">
        <v>1761</v>
      </c>
      <c r="B1770">
        <f t="shared" ca="1" si="340"/>
        <v>0.50551634425275438</v>
      </c>
      <c r="C1770">
        <f t="shared" ca="1" si="340"/>
        <v>0.31150854714202381</v>
      </c>
      <c r="D1770">
        <f t="shared" ca="1" si="340"/>
        <v>0.44809699600028918</v>
      </c>
      <c r="E1770">
        <f t="shared" ca="1" si="340"/>
        <v>0.54146323072853386</v>
      </c>
      <c r="F1770">
        <f t="shared" ca="1" si="341"/>
        <v>0</v>
      </c>
      <c r="G1770">
        <f t="shared" ca="1" si="342"/>
        <v>1</v>
      </c>
      <c r="H1770">
        <f t="shared" ca="1" si="343"/>
        <v>0</v>
      </c>
      <c r="I1770">
        <f t="shared" ca="1" si="344"/>
        <v>1</v>
      </c>
      <c r="J1770">
        <f t="shared" ca="1" si="345"/>
        <v>0</v>
      </c>
      <c r="K1770">
        <f t="shared" ca="1" si="346"/>
        <v>0</v>
      </c>
      <c r="L1770" s="39">
        <f t="shared" ca="1" si="347"/>
        <v>723.43598415512213</v>
      </c>
      <c r="M1770" s="38">
        <f t="shared" ca="1" si="348"/>
        <v>3.6034569662836482</v>
      </c>
      <c r="N1770" s="10">
        <f t="shared" ca="1" si="338"/>
        <v>0.42708814212407553</v>
      </c>
      <c r="O1770" s="9">
        <f t="shared" ca="1" si="339"/>
        <v>0.50675741390393103</v>
      </c>
      <c r="P1770" s="24">
        <f t="shared" ca="1" si="349"/>
        <v>0.55000000000000004</v>
      </c>
    </row>
    <row r="1771" spans="1:16" x14ac:dyDescent="0.25">
      <c r="A1771">
        <v>1762</v>
      </c>
      <c r="B1771">
        <f t="shared" ca="1" si="340"/>
        <v>0.90202918437146684</v>
      </c>
      <c r="C1771">
        <f t="shared" ca="1" si="340"/>
        <v>9.3463135443414447E-2</v>
      </c>
      <c r="D1771">
        <f t="shared" ca="1" si="340"/>
        <v>0.10317198992712784</v>
      </c>
      <c r="E1771">
        <f t="shared" ca="1" si="340"/>
        <v>0.86970727825798755</v>
      </c>
      <c r="F1771">
        <f t="shared" ca="1" si="341"/>
        <v>0</v>
      </c>
      <c r="G1771">
        <f t="shared" ca="1" si="342"/>
        <v>0</v>
      </c>
      <c r="H1771">
        <f t="shared" ca="1" si="343"/>
        <v>1</v>
      </c>
      <c r="I1771">
        <f t="shared" ca="1" si="344"/>
        <v>1</v>
      </c>
      <c r="J1771">
        <f t="shared" ca="1" si="345"/>
        <v>1</v>
      </c>
      <c r="K1771">
        <f t="shared" ca="1" si="346"/>
        <v>0</v>
      </c>
      <c r="L1771" s="39">
        <f t="shared" ca="1" si="347"/>
        <v>757.1252796358724</v>
      </c>
      <c r="M1771" s="38">
        <f t="shared" ca="1" si="348"/>
        <v>3.9233001911777929</v>
      </c>
      <c r="N1771" s="10">
        <f t="shared" ca="1" si="338"/>
        <v>0.77622558396390984</v>
      </c>
      <c r="O1771" s="9">
        <f t="shared" ca="1" si="339"/>
        <v>0.94342258743171936</v>
      </c>
      <c r="P1771" s="24">
        <f t="shared" ca="1" si="349"/>
        <v>0.18</v>
      </c>
    </row>
    <row r="1772" spans="1:16" x14ac:dyDescent="0.25">
      <c r="A1772">
        <v>1763</v>
      </c>
      <c r="B1772">
        <f t="shared" ca="1" si="340"/>
        <v>0.72494421110473029</v>
      </c>
      <c r="C1772">
        <f t="shared" ca="1" si="340"/>
        <v>0.83353749665911392</v>
      </c>
      <c r="D1772">
        <f t="shared" ca="1" si="340"/>
        <v>0.78085114685213453</v>
      </c>
      <c r="E1772">
        <f t="shared" ca="1" si="340"/>
        <v>0.75088776084864628</v>
      </c>
      <c r="F1772">
        <f t="shared" ca="1" si="341"/>
        <v>0</v>
      </c>
      <c r="G1772">
        <f t="shared" ca="1" si="342"/>
        <v>1</v>
      </c>
      <c r="H1772">
        <f t="shared" ca="1" si="343"/>
        <v>0</v>
      </c>
      <c r="I1772">
        <f t="shared" ca="1" si="344"/>
        <v>0</v>
      </c>
      <c r="J1772">
        <f t="shared" ca="1" si="345"/>
        <v>0</v>
      </c>
      <c r="K1772">
        <f t="shared" ca="1" si="346"/>
        <v>0</v>
      </c>
      <c r="L1772" s="39">
        <f t="shared" ca="1" si="347"/>
        <v>742.35043974286793</v>
      </c>
      <c r="M1772" s="38">
        <f t="shared" ca="1" si="348"/>
        <v>3.7493982343825278</v>
      </c>
      <c r="N1772" s="10">
        <f t="shared" ca="1" si="338"/>
        <v>0.63525811442794722</v>
      </c>
      <c r="O1772" s="9">
        <f t="shared" ca="1" si="339"/>
        <v>0.76793138639275837</v>
      </c>
      <c r="P1772" s="24">
        <f t="shared" ca="1" si="349"/>
        <v>0.33</v>
      </c>
    </row>
    <row r="1773" spans="1:16" x14ac:dyDescent="0.25">
      <c r="A1773">
        <v>1764</v>
      </c>
      <c r="B1773">
        <f t="shared" ca="1" si="340"/>
        <v>0.49883911980633144</v>
      </c>
      <c r="C1773">
        <f t="shared" ca="1" si="340"/>
        <v>0.93111262349630286</v>
      </c>
      <c r="D1773">
        <f t="shared" ca="1" si="340"/>
        <v>0.17727837180262052</v>
      </c>
      <c r="E1773">
        <f t="shared" ca="1" si="340"/>
        <v>7.223954061059501E-2</v>
      </c>
      <c r="F1773">
        <f t="shared" ca="1" si="341"/>
        <v>0</v>
      </c>
      <c r="G1773">
        <f t="shared" ca="1" si="342"/>
        <v>1</v>
      </c>
      <c r="H1773">
        <f t="shared" ca="1" si="343"/>
        <v>0</v>
      </c>
      <c r="I1773">
        <f t="shared" ca="1" si="344"/>
        <v>0</v>
      </c>
      <c r="J1773">
        <f t="shared" ca="1" si="345"/>
        <v>1</v>
      </c>
      <c r="K1773">
        <f t="shared" ca="1" si="346"/>
        <v>1</v>
      </c>
      <c r="L1773" s="39">
        <f t="shared" ca="1" si="347"/>
        <v>671.84268326602626</v>
      </c>
      <c r="M1773" s="38">
        <f t="shared" ca="1" si="348"/>
        <v>3.5992725251941238</v>
      </c>
      <c r="N1773" s="10">
        <f t="shared" ca="1" si="338"/>
        <v>5.1719532994778002E-2</v>
      </c>
      <c r="O1773" s="9">
        <f t="shared" ca="1" si="339"/>
        <v>0.49857792276746415</v>
      </c>
      <c r="P1773" s="24">
        <f t="shared" ca="1" si="349"/>
        <v>0.8</v>
      </c>
    </row>
    <row r="1774" spans="1:16" x14ac:dyDescent="0.25">
      <c r="A1774">
        <v>1765</v>
      </c>
      <c r="B1774">
        <f t="shared" ca="1" si="340"/>
        <v>0.55463740645227566</v>
      </c>
      <c r="C1774">
        <f t="shared" ca="1" si="340"/>
        <v>0.32048908448014701</v>
      </c>
      <c r="D1774">
        <f t="shared" ca="1" si="340"/>
        <v>0.44719744272380046</v>
      </c>
      <c r="E1774">
        <f t="shared" ca="1" si="340"/>
        <v>0.30603758591787489</v>
      </c>
      <c r="F1774">
        <f t="shared" ca="1" si="341"/>
        <v>0</v>
      </c>
      <c r="G1774">
        <f t="shared" ca="1" si="342"/>
        <v>1</v>
      </c>
      <c r="H1774">
        <f t="shared" ca="1" si="343"/>
        <v>0</v>
      </c>
      <c r="I1774">
        <f t="shared" ca="1" si="344"/>
        <v>1</v>
      </c>
      <c r="J1774">
        <f t="shared" ca="1" si="345"/>
        <v>0</v>
      </c>
      <c r="K1774">
        <f t="shared" ca="1" si="346"/>
        <v>1</v>
      </c>
      <c r="L1774" s="39">
        <f t="shared" ca="1" si="347"/>
        <v>703.26525396498084</v>
      </c>
      <c r="M1774" s="38">
        <f t="shared" ca="1" si="348"/>
        <v>3.6343466611234416</v>
      </c>
      <c r="N1774" s="10">
        <f t="shared" ca="1" si="338"/>
        <v>0.22705733885211737</v>
      </c>
      <c r="O1774" s="9">
        <f t="shared" ca="1" si="339"/>
        <v>0.56682582794218583</v>
      </c>
      <c r="P1774" s="24">
        <f t="shared" ca="1" si="349"/>
        <v>0.66</v>
      </c>
    </row>
    <row r="1775" spans="1:16" x14ac:dyDescent="0.25">
      <c r="A1775">
        <v>1766</v>
      </c>
      <c r="B1775">
        <f t="shared" ca="1" si="340"/>
        <v>0.50828998447424178</v>
      </c>
      <c r="C1775">
        <f t="shared" ca="1" si="340"/>
        <v>0.43468537332340884</v>
      </c>
      <c r="D1775">
        <f t="shared" ca="1" si="340"/>
        <v>0.85076392494580699</v>
      </c>
      <c r="E1775">
        <f t="shared" ca="1" si="340"/>
        <v>0.32310162475449278</v>
      </c>
      <c r="F1775">
        <f t="shared" ca="1" si="341"/>
        <v>0</v>
      </c>
      <c r="G1775">
        <f t="shared" ca="1" si="342"/>
        <v>1</v>
      </c>
      <c r="H1775">
        <f t="shared" ca="1" si="343"/>
        <v>0</v>
      </c>
      <c r="I1775">
        <f t="shared" ca="1" si="344"/>
        <v>0</v>
      </c>
      <c r="J1775">
        <f t="shared" ca="1" si="345"/>
        <v>0</v>
      </c>
      <c r="K1775">
        <f t="shared" ca="1" si="346"/>
        <v>1</v>
      </c>
      <c r="L1775" s="39">
        <f t="shared" ca="1" si="347"/>
        <v>704.85157924805742</v>
      </c>
      <c r="M1775" s="38">
        <f t="shared" ca="1" si="348"/>
        <v>3.6051953512955812</v>
      </c>
      <c r="N1775" s="10">
        <f t="shared" ca="1" si="338"/>
        <v>0.24066788261607619</v>
      </c>
      <c r="O1775" s="9">
        <f t="shared" ca="1" si="339"/>
        <v>0.51015486508144536</v>
      </c>
      <c r="P1775" s="24">
        <f t="shared" ca="1" si="349"/>
        <v>0.67</v>
      </c>
    </row>
    <row r="1776" spans="1:16" x14ac:dyDescent="0.25">
      <c r="A1776">
        <v>1767</v>
      </c>
      <c r="B1776">
        <f t="shared" ca="1" si="340"/>
        <v>0.4025442854257455</v>
      </c>
      <c r="C1776">
        <f t="shared" ca="1" si="340"/>
        <v>0.4598356785424722</v>
      </c>
      <c r="D1776">
        <f t="shared" ca="1" si="340"/>
        <v>0.46528153015390916</v>
      </c>
      <c r="E1776">
        <f t="shared" ca="1" si="340"/>
        <v>2.3258584979229724E-2</v>
      </c>
      <c r="F1776">
        <f t="shared" ca="1" si="341"/>
        <v>0</v>
      </c>
      <c r="G1776">
        <f t="shared" ca="1" si="342"/>
        <v>1</v>
      </c>
      <c r="H1776">
        <f t="shared" ca="1" si="343"/>
        <v>0</v>
      </c>
      <c r="I1776">
        <f t="shared" ca="1" si="344"/>
        <v>0</v>
      </c>
      <c r="J1776">
        <f t="shared" ca="1" si="345"/>
        <v>0</v>
      </c>
      <c r="K1776">
        <f t="shared" ca="1" si="346"/>
        <v>1</v>
      </c>
      <c r="L1776" s="39">
        <f t="shared" ca="1" si="347"/>
        <v>654.30788730056042</v>
      </c>
      <c r="M1776" s="38">
        <f t="shared" ca="1" si="348"/>
        <v>3.5383082564177264</v>
      </c>
      <c r="N1776" s="10">
        <f t="shared" ca="1" si="338"/>
        <v>1.7029218473551638E-2</v>
      </c>
      <c r="O1776" s="9">
        <f t="shared" ca="1" si="339"/>
        <v>0.38121567437655507</v>
      </c>
      <c r="P1776" s="24">
        <f t="shared" ca="1" si="349"/>
        <v>0.86</v>
      </c>
    </row>
    <row r="1777" spans="1:16" x14ac:dyDescent="0.25">
      <c r="A1777">
        <v>1768</v>
      </c>
      <c r="B1777">
        <f t="shared" ca="1" si="340"/>
        <v>0.43542900241559934</v>
      </c>
      <c r="C1777">
        <f t="shared" ca="1" si="340"/>
        <v>0.90061210355701515</v>
      </c>
      <c r="D1777">
        <f t="shared" ca="1" si="340"/>
        <v>0.5013839134478143</v>
      </c>
      <c r="E1777">
        <f t="shared" ca="1" si="340"/>
        <v>0.52845225618956981</v>
      </c>
      <c r="F1777">
        <f t="shared" ca="1" si="341"/>
        <v>0</v>
      </c>
      <c r="G1777">
        <f t="shared" ca="1" si="342"/>
        <v>1</v>
      </c>
      <c r="H1777">
        <f t="shared" ca="1" si="343"/>
        <v>0</v>
      </c>
      <c r="I1777">
        <f t="shared" ca="1" si="344"/>
        <v>0</v>
      </c>
      <c r="J1777">
        <f t="shared" ca="1" si="345"/>
        <v>0</v>
      </c>
      <c r="K1777">
        <f t="shared" ca="1" si="346"/>
        <v>0</v>
      </c>
      <c r="L1777" s="39">
        <f t="shared" ca="1" si="347"/>
        <v>722.35553332701454</v>
      </c>
      <c r="M1777" s="38">
        <f t="shared" ca="1" si="348"/>
        <v>3.5593578160956327</v>
      </c>
      <c r="N1777" s="10">
        <f t="shared" ca="1" si="338"/>
        <v>0.4152559566125586</v>
      </c>
      <c r="O1777" s="9">
        <f t="shared" ca="1" si="339"/>
        <v>0.42107399528292233</v>
      </c>
      <c r="P1777" s="24">
        <f t="shared" ca="1" si="349"/>
        <v>0.59</v>
      </c>
    </row>
    <row r="1778" spans="1:16" x14ac:dyDescent="0.25">
      <c r="A1778">
        <v>1769</v>
      </c>
      <c r="B1778">
        <f t="shared" ca="1" si="340"/>
        <v>4.2351390756793506E-2</v>
      </c>
      <c r="C1778">
        <f t="shared" ca="1" si="340"/>
        <v>0.30699785046685202</v>
      </c>
      <c r="D1778">
        <f t="shared" ca="1" si="340"/>
        <v>7.6421747147214281E-2</v>
      </c>
      <c r="E1778">
        <f t="shared" ca="1" si="340"/>
        <v>0.24409457618075314</v>
      </c>
      <c r="F1778">
        <f t="shared" ca="1" si="341"/>
        <v>1</v>
      </c>
      <c r="G1778">
        <f t="shared" ca="1" si="342"/>
        <v>0</v>
      </c>
      <c r="H1778">
        <f t="shared" ca="1" si="343"/>
        <v>0</v>
      </c>
      <c r="I1778">
        <f t="shared" ca="1" si="344"/>
        <v>1</v>
      </c>
      <c r="J1778">
        <f t="shared" ca="1" si="345"/>
        <v>1</v>
      </c>
      <c r="K1778">
        <f t="shared" ca="1" si="346"/>
        <v>1</v>
      </c>
      <c r="L1778" s="39">
        <f t="shared" ca="1" si="347"/>
        <v>697.12466843748427</v>
      </c>
      <c r="M1778" s="38">
        <f t="shared" ca="1" si="348"/>
        <v>3.1689929902535008</v>
      </c>
      <c r="N1778" s="10">
        <f t="shared" ca="1" si="338"/>
        <v>0.17865334192192819</v>
      </c>
      <c r="O1778" s="9">
        <f t="shared" ca="1" si="339"/>
        <v>1.7346040403569542E-2</v>
      </c>
      <c r="P1778" s="24">
        <f t="shared" ca="1" si="349"/>
        <v>0.88</v>
      </c>
    </row>
    <row r="1779" spans="1:16" x14ac:dyDescent="0.25">
      <c r="A1779">
        <v>1770</v>
      </c>
      <c r="B1779">
        <f t="shared" ca="1" si="340"/>
        <v>0.26643395120595903</v>
      </c>
      <c r="C1779">
        <f t="shared" ca="1" si="340"/>
        <v>0.86911212169439178</v>
      </c>
      <c r="D1779">
        <f t="shared" ca="1" si="340"/>
        <v>0.42708235833003039</v>
      </c>
      <c r="E1779">
        <f t="shared" ca="1" si="340"/>
        <v>9.8649728660869518E-2</v>
      </c>
      <c r="F1779">
        <f t="shared" ca="1" si="341"/>
        <v>0</v>
      </c>
      <c r="G1779">
        <f t="shared" ca="1" si="342"/>
        <v>1</v>
      </c>
      <c r="H1779">
        <f t="shared" ca="1" si="343"/>
        <v>0</v>
      </c>
      <c r="I1779">
        <f t="shared" ca="1" si="344"/>
        <v>0</v>
      </c>
      <c r="J1779">
        <f t="shared" ca="1" si="345"/>
        <v>0</v>
      </c>
      <c r="K1779">
        <f t="shared" ca="1" si="346"/>
        <v>1</v>
      </c>
      <c r="L1779" s="39">
        <f t="shared" ca="1" si="347"/>
        <v>677.45363616466886</v>
      </c>
      <c r="M1779" s="38">
        <f t="shared" ca="1" si="348"/>
        <v>3.4440914718403675</v>
      </c>
      <c r="N1779" s="10">
        <f t="shared" ca="1" si="338"/>
        <v>7.0605246655324985E-2</v>
      </c>
      <c r="O1779" s="9">
        <f t="shared" ca="1" si="339"/>
        <v>0.22244798695326187</v>
      </c>
      <c r="P1779" s="24">
        <f t="shared" ca="1" si="349"/>
        <v>0.88</v>
      </c>
    </row>
    <row r="1780" spans="1:16" x14ac:dyDescent="0.25">
      <c r="A1780">
        <v>1771</v>
      </c>
      <c r="B1780">
        <f t="shared" ca="1" si="340"/>
        <v>0.97478583180748524</v>
      </c>
      <c r="C1780">
        <f t="shared" ca="1" si="340"/>
        <v>0.79423093761019048</v>
      </c>
      <c r="D1780">
        <f t="shared" ca="1" si="340"/>
        <v>0.52929041197898274</v>
      </c>
      <c r="E1780">
        <f t="shared" ca="1" si="340"/>
        <v>4.2601366279750419E-2</v>
      </c>
      <c r="F1780">
        <f t="shared" ca="1" si="341"/>
        <v>0</v>
      </c>
      <c r="G1780">
        <f t="shared" ca="1" si="342"/>
        <v>0</v>
      </c>
      <c r="H1780">
        <f t="shared" ca="1" si="343"/>
        <v>1</v>
      </c>
      <c r="I1780">
        <f t="shared" ca="1" si="344"/>
        <v>0</v>
      </c>
      <c r="J1780">
        <f t="shared" ca="1" si="345"/>
        <v>0</v>
      </c>
      <c r="K1780">
        <f t="shared" ca="1" si="346"/>
        <v>1</v>
      </c>
      <c r="L1780" s="39">
        <f t="shared" ca="1" si="347"/>
        <v>663.19825227048875</v>
      </c>
      <c r="M1780" s="38">
        <f t="shared" ca="1" si="348"/>
        <v>4</v>
      </c>
      <c r="N1780" s="10">
        <f t="shared" ca="1" si="338"/>
        <v>3.0710750868360476E-2</v>
      </c>
      <c r="O1780" s="9">
        <f t="shared" ca="1" si="339"/>
        <v>0.97500210485177952</v>
      </c>
      <c r="P1780" s="24">
        <f t="shared" ca="1" si="349"/>
        <v>0.66</v>
      </c>
    </row>
    <row r="1781" spans="1:16" x14ac:dyDescent="0.25">
      <c r="A1781">
        <v>1772</v>
      </c>
      <c r="B1781">
        <f t="shared" ca="1" si="340"/>
        <v>0.38952243630382766</v>
      </c>
      <c r="C1781">
        <f t="shared" ca="1" si="340"/>
        <v>0.32174566818203998</v>
      </c>
      <c r="D1781">
        <f t="shared" ca="1" si="340"/>
        <v>0.42881277375988036</v>
      </c>
      <c r="E1781">
        <f t="shared" ca="1" si="340"/>
        <v>2.392731566759454E-3</v>
      </c>
      <c r="F1781">
        <f t="shared" ca="1" si="341"/>
        <v>0</v>
      </c>
      <c r="G1781">
        <f t="shared" ca="1" si="342"/>
        <v>1</v>
      </c>
      <c r="H1781">
        <f t="shared" ca="1" si="343"/>
        <v>0</v>
      </c>
      <c r="I1781">
        <f t="shared" ca="1" si="344"/>
        <v>1</v>
      </c>
      <c r="J1781">
        <f t="shared" ca="1" si="345"/>
        <v>0</v>
      </c>
      <c r="K1781">
        <f t="shared" ca="1" si="346"/>
        <v>1</v>
      </c>
      <c r="L1781" s="39">
        <f t="shared" ca="1" si="347"/>
        <v>626.90267141536867</v>
      </c>
      <c r="M1781" s="38">
        <f t="shared" ca="1" si="348"/>
        <v>3.5298590135019925</v>
      </c>
      <c r="N1781" s="10">
        <f t="shared" ca="1" si="338"/>
        <v>1.9463702816261538E-3</v>
      </c>
      <c r="O1781" s="9">
        <f t="shared" ca="1" si="339"/>
        <v>0.36553940263104401</v>
      </c>
      <c r="P1781" s="24">
        <f t="shared" ca="1" si="349"/>
        <v>0.88</v>
      </c>
    </row>
    <row r="1782" spans="1:16" x14ac:dyDescent="0.25">
      <c r="A1782">
        <v>1773</v>
      </c>
      <c r="B1782">
        <f t="shared" ca="1" si="340"/>
        <v>0.13880892242527643</v>
      </c>
      <c r="C1782">
        <f t="shared" ca="1" si="340"/>
        <v>0.90072800001189246</v>
      </c>
      <c r="D1782">
        <f t="shared" ca="1" si="340"/>
        <v>0.5497024863448714</v>
      </c>
      <c r="E1782">
        <f t="shared" ca="1" si="340"/>
        <v>1.6409434704775294E-2</v>
      </c>
      <c r="F1782">
        <f t="shared" ca="1" si="341"/>
        <v>1</v>
      </c>
      <c r="G1782">
        <f t="shared" ca="1" si="342"/>
        <v>0</v>
      </c>
      <c r="H1782">
        <f t="shared" ca="1" si="343"/>
        <v>0</v>
      </c>
      <c r="I1782">
        <f t="shared" ca="1" si="344"/>
        <v>0</v>
      </c>
      <c r="J1782">
        <f t="shared" ca="1" si="345"/>
        <v>0</v>
      </c>
      <c r="K1782">
        <f t="shared" ca="1" si="346"/>
        <v>1</v>
      </c>
      <c r="L1782" s="39">
        <f t="shared" ca="1" si="347"/>
        <v>649.56835741610109</v>
      </c>
      <c r="M1782" s="38">
        <f t="shared" ca="1" si="348"/>
        <v>3.3285784481258709</v>
      </c>
      <c r="N1782" s="10">
        <f t="shared" ca="1" si="338"/>
        <v>1.2158419163828593E-2</v>
      </c>
      <c r="O1782" s="9">
        <f t="shared" ca="1" si="339"/>
        <v>9.1764802136953663E-2</v>
      </c>
      <c r="P1782" s="24">
        <f t="shared" ca="1" si="349"/>
        <v>0.96</v>
      </c>
    </row>
    <row r="1783" spans="1:16" x14ac:dyDescent="0.25">
      <c r="A1783">
        <v>1774</v>
      </c>
      <c r="B1783">
        <f t="shared" ca="1" si="340"/>
        <v>0.54249458663652561</v>
      </c>
      <c r="C1783">
        <f t="shared" ca="1" si="340"/>
        <v>0.24824290717717357</v>
      </c>
      <c r="D1783">
        <f t="shared" ca="1" si="340"/>
        <v>0.57995912875993394</v>
      </c>
      <c r="E1783">
        <f t="shared" ca="1" si="340"/>
        <v>0.30986559165742944</v>
      </c>
      <c r="F1783">
        <f t="shared" ca="1" si="341"/>
        <v>0</v>
      </c>
      <c r="G1783">
        <f t="shared" ca="1" si="342"/>
        <v>1</v>
      </c>
      <c r="H1783">
        <f t="shared" ca="1" si="343"/>
        <v>0</v>
      </c>
      <c r="I1783">
        <f t="shared" ca="1" si="344"/>
        <v>1</v>
      </c>
      <c r="J1783">
        <f t="shared" ca="1" si="345"/>
        <v>0</v>
      </c>
      <c r="K1783">
        <f t="shared" ca="1" si="346"/>
        <v>1</v>
      </c>
      <c r="L1783" s="39">
        <f t="shared" ca="1" si="347"/>
        <v>703.624364909782</v>
      </c>
      <c r="M1783" s="38">
        <f t="shared" ca="1" si="348"/>
        <v>3.6266800910018859</v>
      </c>
      <c r="N1783" s="10">
        <f t="shared" ca="1" si="338"/>
        <v>0.2300999326065592</v>
      </c>
      <c r="O1783" s="9">
        <f t="shared" ca="1" si="339"/>
        <v>0.55200651775788023</v>
      </c>
      <c r="P1783" s="24">
        <f t="shared" ca="1" si="349"/>
        <v>0.67</v>
      </c>
    </row>
    <row r="1784" spans="1:16" x14ac:dyDescent="0.25">
      <c r="A1784">
        <v>1775</v>
      </c>
      <c r="B1784">
        <f t="shared" ca="1" si="340"/>
        <v>2.8405458295204133E-2</v>
      </c>
      <c r="C1784">
        <f t="shared" ca="1" si="340"/>
        <v>0.94892645441950263</v>
      </c>
      <c r="D1784">
        <f t="shared" ca="1" si="340"/>
        <v>0.55490659348571436</v>
      </c>
      <c r="E1784">
        <f t="shared" ca="1" si="340"/>
        <v>0.64263760792659919</v>
      </c>
      <c r="F1784">
        <f t="shared" ca="1" si="341"/>
        <v>1</v>
      </c>
      <c r="G1784">
        <f t="shared" ca="1" si="342"/>
        <v>0</v>
      </c>
      <c r="H1784">
        <f t="shared" ca="1" si="343"/>
        <v>0</v>
      </c>
      <c r="I1784">
        <f t="shared" ca="1" si="344"/>
        <v>0</v>
      </c>
      <c r="J1784">
        <f t="shared" ca="1" si="345"/>
        <v>0</v>
      </c>
      <c r="K1784">
        <f t="shared" ca="1" si="346"/>
        <v>0</v>
      </c>
      <c r="L1784" s="39">
        <f t="shared" ca="1" si="347"/>
        <v>732.06209350281301</v>
      </c>
      <c r="M1784" s="38">
        <f t="shared" ca="1" si="348"/>
        <v>3.1238093097649804</v>
      </c>
      <c r="N1784" s="10">
        <f t="shared" ca="1" si="338"/>
        <v>0.52302158389352593</v>
      </c>
      <c r="O1784" s="9">
        <f t="shared" ca="1" si="339"/>
        <v>9.8153011266827895E-3</v>
      </c>
      <c r="P1784" s="24">
        <f t="shared" ca="1" si="349"/>
        <v>0.65</v>
      </c>
    </row>
    <row r="1785" spans="1:16" x14ac:dyDescent="0.25">
      <c r="A1785">
        <v>1776</v>
      </c>
      <c r="B1785">
        <f t="shared" ca="1" si="340"/>
        <v>5.3992991436915827E-2</v>
      </c>
      <c r="C1785">
        <f t="shared" ca="1" si="340"/>
        <v>0.64779313639738778</v>
      </c>
      <c r="D1785">
        <f t="shared" ca="1" si="340"/>
        <v>0.73374133747761394</v>
      </c>
      <c r="E1785">
        <f t="shared" ca="1" si="340"/>
        <v>0.47335934438962057</v>
      </c>
      <c r="F1785">
        <f t="shared" ca="1" si="341"/>
        <v>1</v>
      </c>
      <c r="G1785">
        <f t="shared" ca="1" si="342"/>
        <v>0</v>
      </c>
      <c r="H1785">
        <f t="shared" ca="1" si="343"/>
        <v>0</v>
      </c>
      <c r="I1785">
        <f t="shared" ca="1" si="344"/>
        <v>0</v>
      </c>
      <c r="J1785">
        <f t="shared" ca="1" si="345"/>
        <v>0</v>
      </c>
      <c r="K1785">
        <f t="shared" ca="1" si="346"/>
        <v>0</v>
      </c>
      <c r="L1785" s="39">
        <f t="shared" ca="1" si="347"/>
        <v>717.79467833480385</v>
      </c>
      <c r="M1785" s="38">
        <f t="shared" ca="1" si="348"/>
        <v>3.1981720452159452</v>
      </c>
      <c r="N1785" s="10">
        <f t="shared" ca="1" si="338"/>
        <v>0.36626989408215277</v>
      </c>
      <c r="O1785" s="9">
        <f t="shared" ca="1" si="339"/>
        <v>2.4479015803992945E-2</v>
      </c>
      <c r="P1785" s="24">
        <f t="shared" ca="1" si="349"/>
        <v>0.75</v>
      </c>
    </row>
    <row r="1786" spans="1:16" x14ac:dyDescent="0.25">
      <c r="A1786">
        <v>1777</v>
      </c>
      <c r="B1786">
        <f t="shared" ca="1" si="340"/>
        <v>0.56698737942395649</v>
      </c>
      <c r="C1786">
        <f t="shared" ca="1" si="340"/>
        <v>0.39527764345450589</v>
      </c>
      <c r="D1786">
        <f t="shared" ca="1" si="340"/>
        <v>8.269163914172406E-2</v>
      </c>
      <c r="E1786">
        <f t="shared" ca="1" si="340"/>
        <v>0.75262972832291986</v>
      </c>
      <c r="F1786">
        <f t="shared" ca="1" si="341"/>
        <v>0</v>
      </c>
      <c r="G1786">
        <f t="shared" ca="1" si="342"/>
        <v>1</v>
      </c>
      <c r="H1786">
        <f t="shared" ca="1" si="343"/>
        <v>0</v>
      </c>
      <c r="I1786">
        <f t="shared" ca="1" si="344"/>
        <v>1</v>
      </c>
      <c r="J1786">
        <f t="shared" ca="1" si="345"/>
        <v>1</v>
      </c>
      <c r="K1786">
        <f t="shared" ca="1" si="346"/>
        <v>0</v>
      </c>
      <c r="L1786" s="39">
        <f t="shared" ca="1" si="347"/>
        <v>742.5320181042224</v>
      </c>
      <c r="M1786" s="38">
        <f t="shared" ca="1" si="348"/>
        <v>3.6421773447523913</v>
      </c>
      <c r="N1786" s="10">
        <f t="shared" ca="1" si="338"/>
        <v>0.63716700392485992</v>
      </c>
      <c r="O1786" s="9">
        <f t="shared" ca="1" si="339"/>
        <v>0.58186581125863857</v>
      </c>
      <c r="P1786" s="24">
        <f t="shared" ca="1" si="349"/>
        <v>0.39</v>
      </c>
    </row>
    <row r="1787" spans="1:16" x14ac:dyDescent="0.25">
      <c r="A1787">
        <v>1778</v>
      </c>
      <c r="B1787">
        <f t="shared" ca="1" si="340"/>
        <v>0.60556817585904121</v>
      </c>
      <c r="C1787">
        <f t="shared" ca="1" si="340"/>
        <v>0.26478183079003736</v>
      </c>
      <c r="D1787">
        <f t="shared" ca="1" si="340"/>
        <v>0.67718352879666499</v>
      </c>
      <c r="E1787">
        <f t="shared" ca="1" si="340"/>
        <v>0.54023424451323732</v>
      </c>
      <c r="F1787">
        <f t="shared" ca="1" si="341"/>
        <v>0</v>
      </c>
      <c r="G1787">
        <f t="shared" ca="1" si="342"/>
        <v>1</v>
      </c>
      <c r="H1787">
        <f t="shared" ca="1" si="343"/>
        <v>0</v>
      </c>
      <c r="I1787">
        <f t="shared" ca="1" si="344"/>
        <v>1</v>
      </c>
      <c r="J1787">
        <f t="shared" ca="1" si="345"/>
        <v>0</v>
      </c>
      <c r="K1787">
        <f t="shared" ca="1" si="346"/>
        <v>0</v>
      </c>
      <c r="L1787" s="39">
        <f t="shared" ca="1" si="347"/>
        <v>723.33378773562265</v>
      </c>
      <c r="M1787" s="38">
        <f t="shared" ca="1" si="348"/>
        <v>3.6669466297088147</v>
      </c>
      <c r="N1787" s="10">
        <f t="shared" ca="1" si="338"/>
        <v>0.42596598459699542</v>
      </c>
      <c r="O1787" s="9">
        <f t="shared" ca="1" si="339"/>
        <v>0.62855871804240382</v>
      </c>
      <c r="P1787" s="24">
        <f t="shared" ca="1" si="349"/>
        <v>0.51</v>
      </c>
    </row>
    <row r="1788" spans="1:16" x14ac:dyDescent="0.25">
      <c r="A1788">
        <v>1779</v>
      </c>
      <c r="B1788">
        <f t="shared" ca="1" si="340"/>
        <v>5.9724511330864094E-2</v>
      </c>
      <c r="C1788">
        <f t="shared" ca="1" si="340"/>
        <v>0.20182269092603355</v>
      </c>
      <c r="D1788">
        <f t="shared" ca="1" si="340"/>
        <v>0.380804930624697</v>
      </c>
      <c r="E1788">
        <f t="shared" ca="1" si="340"/>
        <v>0.80233564685183456</v>
      </c>
      <c r="F1788">
        <f t="shared" ca="1" si="341"/>
        <v>1</v>
      </c>
      <c r="G1788">
        <f t="shared" ca="1" si="342"/>
        <v>0</v>
      </c>
      <c r="H1788">
        <f t="shared" ca="1" si="343"/>
        <v>0</v>
      </c>
      <c r="I1788">
        <f t="shared" ca="1" si="344"/>
        <v>1</v>
      </c>
      <c r="J1788">
        <f t="shared" ca="1" si="345"/>
        <v>0</v>
      </c>
      <c r="K1788">
        <f t="shared" ca="1" si="346"/>
        <v>0</v>
      </c>
      <c r="L1788" s="39">
        <f t="shared" ca="1" si="347"/>
        <v>748.04978512977391</v>
      </c>
      <c r="M1788" s="38">
        <f t="shared" ca="1" si="348"/>
        <v>3.2107273986244884</v>
      </c>
      <c r="N1788" s="10">
        <f t="shared" ca="1" si="338"/>
        <v>0.69335892815468991</v>
      </c>
      <c r="O1788" s="9">
        <f t="shared" ca="1" si="339"/>
        <v>2.8232092034289853E-2</v>
      </c>
      <c r="P1788" s="24">
        <f t="shared" ca="1" si="349"/>
        <v>0.53</v>
      </c>
    </row>
    <row r="1789" spans="1:16" x14ac:dyDescent="0.25">
      <c r="A1789">
        <v>1780</v>
      </c>
      <c r="B1789">
        <f t="shared" ca="1" si="340"/>
        <v>0.52297812992878967</v>
      </c>
      <c r="C1789">
        <f t="shared" ca="1" si="340"/>
        <v>0.79014033005061324</v>
      </c>
      <c r="D1789">
        <f t="shared" ca="1" si="340"/>
        <v>0.43868846329862277</v>
      </c>
      <c r="E1789">
        <f t="shared" ca="1" si="340"/>
        <v>0.2440039095639126</v>
      </c>
      <c r="F1789">
        <f t="shared" ca="1" si="341"/>
        <v>0</v>
      </c>
      <c r="G1789">
        <f t="shared" ca="1" si="342"/>
        <v>1</v>
      </c>
      <c r="H1789">
        <f t="shared" ca="1" si="343"/>
        <v>0</v>
      </c>
      <c r="I1789">
        <f t="shared" ca="1" si="344"/>
        <v>0</v>
      </c>
      <c r="J1789">
        <f t="shared" ca="1" si="345"/>
        <v>0</v>
      </c>
      <c r="K1789">
        <f t="shared" ca="1" si="346"/>
        <v>1</v>
      </c>
      <c r="L1789" s="39">
        <f t="shared" ca="1" si="347"/>
        <v>697.11513087727644</v>
      </c>
      <c r="M1789" s="38">
        <f t="shared" ca="1" si="348"/>
        <v>3.6144073784433335</v>
      </c>
      <c r="N1789" s="10">
        <f t="shared" ca="1" si="338"/>
        <v>0.17858360624196559</v>
      </c>
      <c r="O1789" s="9">
        <f t="shared" ca="1" si="339"/>
        <v>0.52814041442781257</v>
      </c>
      <c r="P1789" s="24">
        <f t="shared" ca="1" si="349"/>
        <v>0.71</v>
      </c>
    </row>
    <row r="1790" spans="1:16" x14ac:dyDescent="0.25">
      <c r="A1790">
        <v>1781</v>
      </c>
      <c r="B1790">
        <f t="shared" ca="1" si="340"/>
        <v>0.68651075724379595</v>
      </c>
      <c r="C1790">
        <f t="shared" ca="1" si="340"/>
        <v>0.19388992229764268</v>
      </c>
      <c r="D1790">
        <f t="shared" ca="1" si="340"/>
        <v>0.13897596637300758</v>
      </c>
      <c r="E1790">
        <f t="shared" ca="1" si="340"/>
        <v>0.58452082122798665</v>
      </c>
      <c r="F1790">
        <f t="shared" ca="1" si="341"/>
        <v>0</v>
      </c>
      <c r="G1790">
        <f t="shared" ca="1" si="342"/>
        <v>1</v>
      </c>
      <c r="H1790">
        <f t="shared" ca="1" si="343"/>
        <v>0</v>
      </c>
      <c r="I1790">
        <f t="shared" ca="1" si="344"/>
        <v>1</v>
      </c>
      <c r="J1790">
        <f t="shared" ca="1" si="345"/>
        <v>1</v>
      </c>
      <c r="K1790">
        <f t="shared" ca="1" si="346"/>
        <v>0</v>
      </c>
      <c r="L1790" s="39">
        <f t="shared" ca="1" si="347"/>
        <v>727.04459584432914</v>
      </c>
      <c r="M1790" s="38">
        <f t="shared" ca="1" si="348"/>
        <v>3.7214960086710347</v>
      </c>
      <c r="N1790" s="10">
        <f t="shared" ca="1" si="338"/>
        <v>0.46702464010344241</v>
      </c>
      <c r="O1790" s="9">
        <f t="shared" ca="1" si="339"/>
        <v>0.72418869466633695</v>
      </c>
      <c r="P1790" s="24">
        <f t="shared" ca="1" si="349"/>
        <v>0.45</v>
      </c>
    </row>
    <row r="1791" spans="1:16" x14ac:dyDescent="0.25">
      <c r="A1791">
        <v>1782</v>
      </c>
      <c r="B1791">
        <f t="shared" ca="1" si="340"/>
        <v>0.64023449143031463</v>
      </c>
      <c r="C1791">
        <f t="shared" ca="1" si="340"/>
        <v>0.69747534699709213</v>
      </c>
      <c r="D1791">
        <f t="shared" ca="1" si="340"/>
        <v>2.7307905825553314E-2</v>
      </c>
      <c r="E1791">
        <f t="shared" ca="1" si="340"/>
        <v>0.65454076242403625</v>
      </c>
      <c r="F1791">
        <f t="shared" ca="1" si="341"/>
        <v>0</v>
      </c>
      <c r="G1791">
        <f t="shared" ca="1" si="342"/>
        <v>1</v>
      </c>
      <c r="H1791">
        <f t="shared" ca="1" si="343"/>
        <v>0</v>
      </c>
      <c r="I1791">
        <f t="shared" ca="1" si="344"/>
        <v>0</v>
      </c>
      <c r="J1791">
        <f t="shared" ca="1" si="345"/>
        <v>1</v>
      </c>
      <c r="K1791">
        <f t="shared" ca="1" si="346"/>
        <v>0</v>
      </c>
      <c r="L1791" s="39">
        <f t="shared" ca="1" si="347"/>
        <v>733.12109476955686</v>
      </c>
      <c r="M1791" s="38">
        <f t="shared" ca="1" si="348"/>
        <v>3.6897714122335512</v>
      </c>
      <c r="N1791" s="10">
        <f t="shared" ca="1" si="338"/>
        <v>0.53481950082760621</v>
      </c>
      <c r="O1791" s="9">
        <f t="shared" ca="1" si="339"/>
        <v>0.66998796001390137</v>
      </c>
      <c r="P1791" s="24">
        <f t="shared" ca="1" si="349"/>
        <v>0.43</v>
      </c>
    </row>
    <row r="1792" spans="1:16" x14ac:dyDescent="0.25">
      <c r="A1792">
        <v>1783</v>
      </c>
      <c r="B1792">
        <f t="shared" ca="1" si="340"/>
        <v>0.674122406287603</v>
      </c>
      <c r="C1792">
        <f t="shared" ca="1" si="340"/>
        <v>0.75582411234375169</v>
      </c>
      <c r="D1792">
        <f t="shared" ca="1" si="340"/>
        <v>0.21599292630705968</v>
      </c>
      <c r="E1792">
        <f t="shared" ca="1" si="340"/>
        <v>0.72919701189871455</v>
      </c>
      <c r="F1792">
        <f t="shared" ca="1" si="341"/>
        <v>0</v>
      </c>
      <c r="G1792">
        <f t="shared" ca="1" si="342"/>
        <v>1</v>
      </c>
      <c r="H1792">
        <f t="shared" ca="1" si="343"/>
        <v>0</v>
      </c>
      <c r="I1792">
        <f t="shared" ca="1" si="344"/>
        <v>0</v>
      </c>
      <c r="J1792">
        <f t="shared" ca="1" si="345"/>
        <v>0</v>
      </c>
      <c r="K1792">
        <f t="shared" ca="1" si="346"/>
        <v>0</v>
      </c>
      <c r="L1792" s="39">
        <f t="shared" ca="1" si="347"/>
        <v>740.14274615877855</v>
      </c>
      <c r="M1792" s="38">
        <f t="shared" ca="1" si="348"/>
        <v>3.7128312991764854</v>
      </c>
      <c r="N1792" s="10">
        <f t="shared" ca="1" si="338"/>
        <v>0.61179361894470419</v>
      </c>
      <c r="O1792" s="9">
        <f t="shared" ca="1" si="339"/>
        <v>0.70982493682655967</v>
      </c>
      <c r="P1792" s="24">
        <f t="shared" ca="1" si="349"/>
        <v>0.36</v>
      </c>
    </row>
    <row r="1793" spans="1:16" x14ac:dyDescent="0.25">
      <c r="A1793">
        <v>1784</v>
      </c>
      <c r="B1793">
        <f t="shared" ca="1" si="340"/>
        <v>0.40831440111468043</v>
      </c>
      <c r="C1793">
        <f t="shared" ca="1" si="340"/>
        <v>0.62029346131364627</v>
      </c>
      <c r="D1793">
        <f t="shared" ca="1" si="340"/>
        <v>0.20648239917816169</v>
      </c>
      <c r="E1793">
        <f t="shared" ca="1" si="340"/>
        <v>0.19602901953749008</v>
      </c>
      <c r="F1793">
        <f t="shared" ca="1" si="341"/>
        <v>0</v>
      </c>
      <c r="G1793">
        <f t="shared" ca="1" si="342"/>
        <v>1</v>
      </c>
      <c r="H1793">
        <f t="shared" ca="1" si="343"/>
        <v>0</v>
      </c>
      <c r="I1793">
        <f t="shared" ca="1" si="344"/>
        <v>0</v>
      </c>
      <c r="J1793">
        <f t="shared" ca="1" si="345"/>
        <v>0</v>
      </c>
      <c r="K1793">
        <f t="shared" ca="1" si="346"/>
        <v>1</v>
      </c>
      <c r="L1793" s="39">
        <f t="shared" ca="1" si="347"/>
        <v>691.75559494034985</v>
      </c>
      <c r="M1793" s="38">
        <f t="shared" ca="1" si="348"/>
        <v>3.5420292221581096</v>
      </c>
      <c r="N1793" s="10">
        <f t="shared" ca="1" si="338"/>
        <v>0.14211993756748612</v>
      </c>
      <c r="O1793" s="9">
        <f t="shared" ca="1" si="339"/>
        <v>0.38818342184564986</v>
      </c>
      <c r="P1793" s="24">
        <f t="shared" ca="1" si="349"/>
        <v>0.78</v>
      </c>
    </row>
    <row r="1794" spans="1:16" x14ac:dyDescent="0.25">
      <c r="A1794">
        <v>1785</v>
      </c>
      <c r="B1794">
        <f t="shared" ca="1" si="340"/>
        <v>0.7853472415374313</v>
      </c>
      <c r="C1794">
        <f t="shared" ca="1" si="340"/>
        <v>0.32652508351332576</v>
      </c>
      <c r="D1794">
        <f t="shared" ca="1" si="340"/>
        <v>0.86732564109689825</v>
      </c>
      <c r="E1794">
        <f t="shared" ca="1" si="340"/>
        <v>0.65942289428192657</v>
      </c>
      <c r="F1794">
        <f t="shared" ca="1" si="341"/>
        <v>0</v>
      </c>
      <c r="G1794">
        <f t="shared" ca="1" si="342"/>
        <v>0</v>
      </c>
      <c r="H1794">
        <f t="shared" ca="1" si="343"/>
        <v>1</v>
      </c>
      <c r="I1794">
        <f t="shared" ca="1" si="344"/>
        <v>1</v>
      </c>
      <c r="J1794">
        <f t="shared" ca="1" si="345"/>
        <v>0</v>
      </c>
      <c r="K1794">
        <f t="shared" ca="1" si="346"/>
        <v>0</v>
      </c>
      <c r="L1794" s="39">
        <f t="shared" ca="1" si="347"/>
        <v>733.55932427483197</v>
      </c>
      <c r="M1794" s="38">
        <f t="shared" ca="1" si="348"/>
        <v>3.7975951549428064</v>
      </c>
      <c r="N1794" s="10">
        <f t="shared" ca="1" si="338"/>
        <v>0.53969329972139768</v>
      </c>
      <c r="O1794" s="9">
        <f t="shared" ca="1" si="339"/>
        <v>0.83353181183024871</v>
      </c>
      <c r="P1794" s="24">
        <f t="shared" ca="1" si="349"/>
        <v>0.37</v>
      </c>
    </row>
    <row r="1795" spans="1:16" x14ac:dyDescent="0.25">
      <c r="A1795">
        <v>1786</v>
      </c>
      <c r="B1795">
        <f t="shared" ca="1" si="340"/>
        <v>0.55553222916459255</v>
      </c>
      <c r="C1795">
        <f t="shared" ca="1" si="340"/>
        <v>0.46693399159453675</v>
      </c>
      <c r="D1795">
        <f t="shared" ca="1" si="340"/>
        <v>9.713715358929409E-2</v>
      </c>
      <c r="E1795">
        <f t="shared" ca="1" si="340"/>
        <v>0.75403675683952565</v>
      </c>
      <c r="F1795">
        <f t="shared" ca="1" si="341"/>
        <v>0</v>
      </c>
      <c r="G1795">
        <f t="shared" ca="1" si="342"/>
        <v>1</v>
      </c>
      <c r="H1795">
        <f t="shared" ca="1" si="343"/>
        <v>0</v>
      </c>
      <c r="I1795">
        <f t="shared" ca="1" si="344"/>
        <v>0</v>
      </c>
      <c r="J1795">
        <f t="shared" ca="1" si="345"/>
        <v>1</v>
      </c>
      <c r="K1795">
        <f t="shared" ca="1" si="346"/>
        <v>0</v>
      </c>
      <c r="L1795" s="39">
        <f t="shared" ca="1" si="347"/>
        <v>742.67918268283984</v>
      </c>
      <c r="M1795" s="38">
        <f t="shared" ca="1" si="348"/>
        <v>3.6349128137744411</v>
      </c>
      <c r="N1795" s="10">
        <f t="shared" ca="1" si="338"/>
        <v>0.63871161533829013</v>
      </c>
      <c r="O1795" s="9">
        <f t="shared" ca="1" si="339"/>
        <v>0.56791673357173367</v>
      </c>
      <c r="P1795" s="24">
        <f t="shared" ca="1" si="349"/>
        <v>0.39</v>
      </c>
    </row>
    <row r="1796" spans="1:16" x14ac:dyDescent="0.25">
      <c r="A1796">
        <v>1787</v>
      </c>
      <c r="B1796">
        <f t="shared" ca="1" si="340"/>
        <v>0.82517813766064585</v>
      </c>
      <c r="C1796">
        <f t="shared" ca="1" si="340"/>
        <v>0.37199528611547816</v>
      </c>
      <c r="D1796">
        <f t="shared" ca="1" si="340"/>
        <v>4.2020651914118634E-3</v>
      </c>
      <c r="E1796">
        <f t="shared" ca="1" si="340"/>
        <v>0.85395213212857601</v>
      </c>
      <c r="F1796">
        <f t="shared" ca="1" si="341"/>
        <v>0</v>
      </c>
      <c r="G1796">
        <f t="shared" ca="1" si="342"/>
        <v>0</v>
      </c>
      <c r="H1796">
        <f t="shared" ca="1" si="343"/>
        <v>1</v>
      </c>
      <c r="I1796">
        <f t="shared" ca="1" si="344"/>
        <v>1</v>
      </c>
      <c r="J1796">
        <f t="shared" ca="1" si="345"/>
        <v>1</v>
      </c>
      <c r="K1796">
        <f t="shared" ca="1" si="346"/>
        <v>0</v>
      </c>
      <c r="L1796" s="39">
        <f t="shared" ca="1" si="347"/>
        <v>754.76666409281984</v>
      </c>
      <c r="M1796" s="38">
        <f t="shared" ca="1" si="348"/>
        <v>3.8338201430921073</v>
      </c>
      <c r="N1796" s="10">
        <f t="shared" ca="1" si="338"/>
        <v>0.75599160864785342</v>
      </c>
      <c r="O1796" s="9">
        <f t="shared" ca="1" si="339"/>
        <v>0.87404421832968171</v>
      </c>
      <c r="P1796" s="24">
        <f t="shared" ca="1" si="349"/>
        <v>0.21</v>
      </c>
    </row>
    <row r="1797" spans="1:16" x14ac:dyDescent="0.25">
      <c r="A1797">
        <v>1788</v>
      </c>
      <c r="B1797">
        <f t="shared" ca="1" si="340"/>
        <v>0.61955512204215191</v>
      </c>
      <c r="C1797">
        <f t="shared" ca="1" si="340"/>
        <v>0.33439739411683633</v>
      </c>
      <c r="D1797">
        <f t="shared" ca="1" si="340"/>
        <v>0.98351935513549571</v>
      </c>
      <c r="E1797">
        <f t="shared" ca="1" si="340"/>
        <v>0.12031664038716572</v>
      </c>
      <c r="F1797">
        <f t="shared" ca="1" si="341"/>
        <v>0</v>
      </c>
      <c r="G1797">
        <f t="shared" ca="1" si="342"/>
        <v>1</v>
      </c>
      <c r="H1797">
        <f t="shared" ca="1" si="343"/>
        <v>0</v>
      </c>
      <c r="I1797">
        <f t="shared" ca="1" si="344"/>
        <v>1</v>
      </c>
      <c r="J1797">
        <f t="shared" ca="1" si="345"/>
        <v>0</v>
      </c>
      <c r="K1797">
        <f t="shared" ca="1" si="346"/>
        <v>1</v>
      </c>
      <c r="L1797" s="39">
        <f t="shared" ca="1" si="347"/>
        <v>681.27762245911049</v>
      </c>
      <c r="M1797" s="38">
        <f t="shared" ca="1" si="348"/>
        <v>3.6760781469691048</v>
      </c>
      <c r="N1797" s="10">
        <f t="shared" ca="1" si="338"/>
        <v>8.6248133947233518E-2</v>
      </c>
      <c r="O1797" s="9">
        <f t="shared" ca="1" si="339"/>
        <v>0.645344992098698</v>
      </c>
      <c r="P1797" s="24">
        <f t="shared" ca="1" si="349"/>
        <v>0.73</v>
      </c>
    </row>
    <row r="1798" spans="1:16" x14ac:dyDescent="0.25">
      <c r="A1798">
        <v>1789</v>
      </c>
      <c r="B1798">
        <f t="shared" ca="1" si="340"/>
        <v>0.88192550446640727</v>
      </c>
      <c r="C1798">
        <f t="shared" ca="1" si="340"/>
        <v>0.45764257748763137</v>
      </c>
      <c r="D1798">
        <f t="shared" ca="1" si="340"/>
        <v>0.99360415322822282</v>
      </c>
      <c r="E1798">
        <f t="shared" ca="1" si="340"/>
        <v>0.98744345014164125</v>
      </c>
      <c r="F1798">
        <f t="shared" ca="1" si="341"/>
        <v>0</v>
      </c>
      <c r="G1798">
        <f t="shared" ca="1" si="342"/>
        <v>0</v>
      </c>
      <c r="H1798">
        <f t="shared" ca="1" si="343"/>
        <v>1</v>
      </c>
      <c r="I1798">
        <f t="shared" ca="1" si="344"/>
        <v>0</v>
      </c>
      <c r="J1798">
        <f t="shared" ca="1" si="345"/>
        <v>0</v>
      </c>
      <c r="K1798">
        <f t="shared" ca="1" si="346"/>
        <v>0</v>
      </c>
      <c r="L1798" s="39">
        <f t="shared" ca="1" si="347"/>
        <v>793.90873151486562</v>
      </c>
      <c r="M1798" s="38">
        <f t="shared" ca="1" si="348"/>
        <v>3.8961668409510373</v>
      </c>
      <c r="N1798" s="10">
        <f t="shared" ca="1" si="338"/>
        <v>0.96322836953151658</v>
      </c>
      <c r="O1798" s="9">
        <f t="shared" ca="1" si="339"/>
        <v>0.9266403501846866</v>
      </c>
      <c r="P1798" s="24">
        <f t="shared" ca="1" si="349"/>
        <v>0.06</v>
      </c>
    </row>
    <row r="1799" spans="1:16" x14ac:dyDescent="0.25">
      <c r="A1799">
        <v>1790</v>
      </c>
      <c r="B1799">
        <f t="shared" ca="1" si="340"/>
        <v>0.38824634934488578</v>
      </c>
      <c r="C1799">
        <f t="shared" ca="1" si="340"/>
        <v>0.75061520037132978</v>
      </c>
      <c r="D1799">
        <f t="shared" ca="1" si="340"/>
        <v>0.38645695327308049</v>
      </c>
      <c r="E1799">
        <f t="shared" ca="1" si="340"/>
        <v>0.74405865553653949</v>
      </c>
      <c r="F1799">
        <f t="shared" ca="1" si="341"/>
        <v>0</v>
      </c>
      <c r="G1799">
        <f t="shared" ca="1" si="342"/>
        <v>1</v>
      </c>
      <c r="H1799">
        <f t="shared" ca="1" si="343"/>
        <v>0</v>
      </c>
      <c r="I1799">
        <f t="shared" ca="1" si="344"/>
        <v>0</v>
      </c>
      <c r="J1799">
        <f t="shared" ca="1" si="345"/>
        <v>0</v>
      </c>
      <c r="K1799">
        <f t="shared" ca="1" si="346"/>
        <v>0</v>
      </c>
      <c r="L1799" s="39">
        <f t="shared" ca="1" si="347"/>
        <v>741.6449963926018</v>
      </c>
      <c r="M1799" s="38">
        <f t="shared" ca="1" si="348"/>
        <v>3.5290268536058669</v>
      </c>
      <c r="N1799" s="10">
        <f t="shared" ca="1" si="338"/>
        <v>0.62781048180426235</v>
      </c>
      <c r="O1799" s="9">
        <f t="shared" ca="1" si="339"/>
        <v>0.36400705508832032</v>
      </c>
      <c r="P1799" s="24">
        <f t="shared" ca="1" si="349"/>
        <v>0.47</v>
      </c>
    </row>
    <row r="1800" spans="1:16" x14ac:dyDescent="0.25">
      <c r="A1800">
        <v>1791</v>
      </c>
      <c r="B1800">
        <f t="shared" ca="1" si="340"/>
        <v>0.47275738219006858</v>
      </c>
      <c r="C1800">
        <f t="shared" ca="1" si="340"/>
        <v>0.18715406072031471</v>
      </c>
      <c r="D1800">
        <f t="shared" ca="1" si="340"/>
        <v>0.69943628733498664</v>
      </c>
      <c r="E1800">
        <f t="shared" ca="1" si="340"/>
        <v>0.93701835482422835</v>
      </c>
      <c r="F1800">
        <f t="shared" ca="1" si="341"/>
        <v>0</v>
      </c>
      <c r="G1800">
        <f t="shared" ca="1" si="342"/>
        <v>1</v>
      </c>
      <c r="H1800">
        <f t="shared" ca="1" si="343"/>
        <v>0</v>
      </c>
      <c r="I1800">
        <f t="shared" ca="1" si="344"/>
        <v>1</v>
      </c>
      <c r="J1800">
        <f t="shared" ca="1" si="345"/>
        <v>0</v>
      </c>
      <c r="K1800">
        <f t="shared" ca="1" si="346"/>
        <v>0</v>
      </c>
      <c r="L1800" s="39">
        <f t="shared" ca="1" si="347"/>
        <v>770.49712558417491</v>
      </c>
      <c r="M1800" s="38">
        <f t="shared" ca="1" si="348"/>
        <v>3.5829149312942077</v>
      </c>
      <c r="N1800" s="10">
        <f t="shared" ca="1" si="338"/>
        <v>0.87158584509167381</v>
      </c>
      <c r="O1800" s="9">
        <f t="shared" ca="1" si="339"/>
        <v>0.46664078521016478</v>
      </c>
      <c r="P1800" s="24">
        <f t="shared" ca="1" si="349"/>
        <v>0.27</v>
      </c>
    </row>
    <row r="1801" spans="1:16" x14ac:dyDescent="0.25">
      <c r="A1801">
        <v>1792</v>
      </c>
      <c r="B1801">
        <f t="shared" ca="1" si="340"/>
        <v>0.95191395732558859</v>
      </c>
      <c r="C1801">
        <f t="shared" ca="1" si="340"/>
        <v>0.49477528140271421</v>
      </c>
      <c r="D1801">
        <f t="shared" ca="1" si="340"/>
        <v>0.16570886491292036</v>
      </c>
      <c r="E1801">
        <f t="shared" ca="1" si="340"/>
        <v>4.3139079316297235E-2</v>
      </c>
      <c r="F1801">
        <f t="shared" ca="1" si="341"/>
        <v>0</v>
      </c>
      <c r="G1801">
        <f t="shared" ca="1" si="342"/>
        <v>0</v>
      </c>
      <c r="H1801">
        <f t="shared" ca="1" si="343"/>
        <v>1</v>
      </c>
      <c r="I1801">
        <f t="shared" ca="1" si="344"/>
        <v>0</v>
      </c>
      <c r="J1801">
        <f t="shared" ca="1" si="345"/>
        <v>1</v>
      </c>
      <c r="K1801">
        <f t="shared" ca="1" si="346"/>
        <v>1</v>
      </c>
      <c r="L1801" s="39">
        <f t="shared" ca="1" si="347"/>
        <v>663.39292446662489</v>
      </c>
      <c r="M1801" s="38">
        <f t="shared" ca="1" si="348"/>
        <v>4</v>
      </c>
      <c r="N1801" s="10">
        <f t="shared" ca="1" si="338"/>
        <v>3.1090834218792537E-2</v>
      </c>
      <c r="O1801" s="9">
        <f t="shared" ca="1" si="339"/>
        <v>0.97500210485177952</v>
      </c>
      <c r="P1801" s="24">
        <f t="shared" ca="1" si="349"/>
        <v>0.66</v>
      </c>
    </row>
    <row r="1802" spans="1:16" x14ac:dyDescent="0.25">
      <c r="A1802">
        <v>1793</v>
      </c>
      <c r="B1802">
        <f t="shared" ca="1" si="340"/>
        <v>0.51691485341842203</v>
      </c>
      <c r="C1802">
        <f t="shared" ca="1" si="340"/>
        <v>0.42447373028420765</v>
      </c>
      <c r="D1802">
        <f t="shared" ca="1" si="340"/>
        <v>0.53390826202654873</v>
      </c>
      <c r="E1802">
        <f t="shared" ref="D1802:E1865" ca="1" si="350">RAND()</f>
        <v>0.69243055770396544</v>
      </c>
      <c r="F1802">
        <f t="shared" ca="1" si="341"/>
        <v>0</v>
      </c>
      <c r="G1802">
        <f t="shared" ca="1" si="342"/>
        <v>1</v>
      </c>
      <c r="H1802">
        <f t="shared" ca="1" si="343"/>
        <v>0</v>
      </c>
      <c r="I1802">
        <f t="shared" ca="1" si="344"/>
        <v>0</v>
      </c>
      <c r="J1802">
        <f t="shared" ca="1" si="345"/>
        <v>0</v>
      </c>
      <c r="K1802">
        <f t="shared" ca="1" si="346"/>
        <v>0</v>
      </c>
      <c r="L1802" s="39">
        <f t="shared" ca="1" si="347"/>
        <v>736.59080475146425</v>
      </c>
      <c r="M1802" s="38">
        <f t="shared" ca="1" si="348"/>
        <v>3.6106029903338506</v>
      </c>
      <c r="N1802" s="10">
        <f t="shared" ref="N1802:N1865" ca="1" si="351">_xlfn.NORM.DIST(L1802,$L$3,$M$3,1)</f>
        <v>0.57320606822687203</v>
      </c>
      <c r="O1802" s="9">
        <f t="shared" ref="O1802:O1865" ca="1" si="352">_xlfn.NORM.DIST(M1802,$O$3,$P$3,1)</f>
        <v>0.52071758673260748</v>
      </c>
      <c r="P1802" s="24">
        <f t="shared" ca="1" si="349"/>
        <v>0.45</v>
      </c>
    </row>
    <row r="1803" spans="1:16" x14ac:dyDescent="0.25">
      <c r="A1803">
        <v>1794</v>
      </c>
      <c r="B1803">
        <f t="shared" ref="B1803:C1834" ca="1" si="353">RAND()</f>
        <v>4.6362101001754197E-2</v>
      </c>
      <c r="C1803">
        <f t="shared" ca="1" si="353"/>
        <v>0.93215111078257895</v>
      </c>
      <c r="D1803">
        <f t="shared" ca="1" si="350"/>
        <v>0.87311900374729934</v>
      </c>
      <c r="E1803">
        <f t="shared" ca="1" si="350"/>
        <v>0.49979348137185631</v>
      </c>
      <c r="F1803">
        <f t="shared" ref="F1803:F1866" ca="1" si="354">IF($B1803&lt;$F$4,1,0)</f>
        <v>1</v>
      </c>
      <c r="G1803">
        <f t="shared" ref="G1803:G1866" ca="1" si="355">IF(AND($G$3&lt;$B1803,$B1803 &lt;$G$4),1,0)</f>
        <v>0</v>
      </c>
      <c r="H1803">
        <f t="shared" ref="H1803:H1866" ca="1" si="356">IF(AND($H$3&lt;$B1803,$B1803 &lt;$H$4),1,0)</f>
        <v>0</v>
      </c>
      <c r="I1803">
        <f t="shared" ref="I1803:I1866" ca="1" si="357">IF($C1803&lt;$I$3,1,0)</f>
        <v>0</v>
      </c>
      <c r="J1803">
        <f t="shared" ref="J1803:J1866" ca="1" si="358">IF($D1803&lt;$J$3,1,0)</f>
        <v>0</v>
      </c>
      <c r="K1803">
        <f t="shared" ref="K1803:K1866" ca="1" si="359">IF($E1803&lt;$K$3,1,0)</f>
        <v>0</v>
      </c>
      <c r="L1803" s="39">
        <f t="shared" ref="L1803:L1866" ca="1" si="360">MIN(_xlfn.NORM.INV(E1803,$L$7,33),800)</f>
        <v>719.98291703996313</v>
      </c>
      <c r="M1803" s="38">
        <f t="shared" ref="M1803:M1866" ca="1" si="361">MAX(MIN(NORMINV(B1803,$O$3,0.25),4),3)</f>
        <v>3.1797001654189119</v>
      </c>
      <c r="N1803" s="10">
        <f t="shared" ca="1" si="351"/>
        <v>0.38955527707109422</v>
      </c>
      <c r="O1803" s="9">
        <f t="shared" ca="1" si="352"/>
        <v>1.9724656804043159E-2</v>
      </c>
      <c r="P1803" s="24">
        <f t="shared" ref="P1803:P1866" ca="1" si="362">ROUND(1-1*($N$3*N1803+$Q$3*O1803),2)</f>
        <v>0.74</v>
      </c>
    </row>
    <row r="1804" spans="1:16" x14ac:dyDescent="0.25">
      <c r="A1804">
        <v>1795</v>
      </c>
      <c r="B1804">
        <f t="shared" ca="1" si="353"/>
        <v>0.56428899960439038</v>
      </c>
      <c r="C1804">
        <f t="shared" ca="1" si="353"/>
        <v>0.67801763304451101</v>
      </c>
      <c r="D1804">
        <f t="shared" ca="1" si="350"/>
        <v>5.5336438854239778E-2</v>
      </c>
      <c r="E1804">
        <f t="shared" ca="1" si="350"/>
        <v>8.5322065367432809E-2</v>
      </c>
      <c r="F1804">
        <f t="shared" ca="1" si="354"/>
        <v>0</v>
      </c>
      <c r="G1804">
        <f t="shared" ca="1" si="355"/>
        <v>1</v>
      </c>
      <c r="H1804">
        <f t="shared" ca="1" si="356"/>
        <v>0</v>
      </c>
      <c r="I1804">
        <f t="shared" ca="1" si="357"/>
        <v>0</v>
      </c>
      <c r="J1804">
        <f t="shared" ca="1" si="358"/>
        <v>1</v>
      </c>
      <c r="K1804">
        <f t="shared" ca="1" si="359"/>
        <v>1</v>
      </c>
      <c r="L1804" s="39">
        <f t="shared" ca="1" si="360"/>
        <v>674.78547803931997</v>
      </c>
      <c r="M1804" s="38">
        <f t="shared" ca="1" si="361"/>
        <v>3.6404631276111163</v>
      </c>
      <c r="N1804" s="10">
        <f t="shared" ca="1" si="351"/>
        <v>6.1051485136506635E-2</v>
      </c>
      <c r="O1804" s="9">
        <f t="shared" ca="1" si="352"/>
        <v>0.57858282493780233</v>
      </c>
      <c r="P1804" s="24">
        <f t="shared" ca="1" si="362"/>
        <v>0.77</v>
      </c>
    </row>
    <row r="1805" spans="1:16" x14ac:dyDescent="0.25">
      <c r="A1805">
        <v>1796</v>
      </c>
      <c r="B1805">
        <f t="shared" ca="1" si="353"/>
        <v>0.95740348890332183</v>
      </c>
      <c r="C1805">
        <f t="shared" ca="1" si="353"/>
        <v>0.47634673896788726</v>
      </c>
      <c r="D1805">
        <f t="shared" ca="1" si="350"/>
        <v>0.97682192011620328</v>
      </c>
      <c r="E1805">
        <f t="shared" ca="1" si="350"/>
        <v>0.7437311046404399</v>
      </c>
      <c r="F1805">
        <f t="shared" ca="1" si="354"/>
        <v>0</v>
      </c>
      <c r="G1805">
        <f t="shared" ca="1" si="355"/>
        <v>0</v>
      </c>
      <c r="H1805">
        <f t="shared" ca="1" si="356"/>
        <v>1</v>
      </c>
      <c r="I1805">
        <f t="shared" ca="1" si="357"/>
        <v>0</v>
      </c>
      <c r="J1805">
        <f t="shared" ca="1" si="358"/>
        <v>0</v>
      </c>
      <c r="K1805">
        <f t="shared" ca="1" si="359"/>
        <v>0</v>
      </c>
      <c r="L1805" s="39">
        <f t="shared" ca="1" si="360"/>
        <v>741.61141040518714</v>
      </c>
      <c r="M1805" s="38">
        <f t="shared" ca="1" si="361"/>
        <v>4</v>
      </c>
      <c r="N1805" s="10">
        <f t="shared" ca="1" si="351"/>
        <v>0.62745468116995962</v>
      </c>
      <c r="O1805" s="9">
        <f t="shared" ca="1" si="352"/>
        <v>0.97500210485177952</v>
      </c>
      <c r="P1805" s="24">
        <f t="shared" ca="1" si="362"/>
        <v>0.26</v>
      </c>
    </row>
    <row r="1806" spans="1:16" x14ac:dyDescent="0.25">
      <c r="A1806">
        <v>1797</v>
      </c>
      <c r="B1806">
        <f t="shared" ca="1" si="353"/>
        <v>0.44251716929790585</v>
      </c>
      <c r="C1806">
        <f t="shared" ca="1" si="353"/>
        <v>0.19998759824263468</v>
      </c>
      <c r="D1806">
        <f t="shared" ca="1" si="350"/>
        <v>0.83224832735564103</v>
      </c>
      <c r="E1806">
        <f t="shared" ca="1" si="350"/>
        <v>0.5780651687003816</v>
      </c>
      <c r="F1806">
        <f t="shared" ca="1" si="354"/>
        <v>0</v>
      </c>
      <c r="G1806">
        <f t="shared" ca="1" si="355"/>
        <v>1</v>
      </c>
      <c r="H1806">
        <f t="shared" ca="1" si="356"/>
        <v>0</v>
      </c>
      <c r="I1806">
        <f t="shared" ca="1" si="357"/>
        <v>1</v>
      </c>
      <c r="J1806">
        <f t="shared" ca="1" si="358"/>
        <v>0</v>
      </c>
      <c r="K1806">
        <f t="shared" ca="1" si="359"/>
        <v>0</v>
      </c>
      <c r="L1806" s="39">
        <f t="shared" ca="1" si="360"/>
        <v>726.49922361593212</v>
      </c>
      <c r="M1806" s="38">
        <f t="shared" ca="1" si="361"/>
        <v>3.5638524194172669</v>
      </c>
      <c r="N1806" s="10">
        <f t="shared" ca="1" si="351"/>
        <v>0.46095751573107152</v>
      </c>
      <c r="O1806" s="9">
        <f t="shared" ca="1" si="352"/>
        <v>0.4297058311915205</v>
      </c>
      <c r="P1806" s="24">
        <f t="shared" ca="1" si="362"/>
        <v>0.55000000000000004</v>
      </c>
    </row>
    <row r="1807" spans="1:16" x14ac:dyDescent="0.25">
      <c r="A1807">
        <v>1798</v>
      </c>
      <c r="B1807">
        <f t="shared" ca="1" si="353"/>
        <v>0.70165329660809483</v>
      </c>
      <c r="C1807">
        <f t="shared" ca="1" si="353"/>
        <v>0.84417117750806581</v>
      </c>
      <c r="D1807">
        <f t="shared" ca="1" si="350"/>
        <v>0.55187921179439425</v>
      </c>
      <c r="E1807">
        <f t="shared" ca="1" si="350"/>
        <v>0.49773861034492273</v>
      </c>
      <c r="F1807">
        <f t="shared" ca="1" si="354"/>
        <v>0</v>
      </c>
      <c r="G1807">
        <f t="shared" ca="1" si="355"/>
        <v>1</v>
      </c>
      <c r="H1807">
        <f t="shared" ca="1" si="356"/>
        <v>0</v>
      </c>
      <c r="I1807">
        <f t="shared" ca="1" si="357"/>
        <v>0</v>
      </c>
      <c r="J1807">
        <f t="shared" ca="1" si="358"/>
        <v>0</v>
      </c>
      <c r="K1807">
        <f t="shared" ca="1" si="359"/>
        <v>0</v>
      </c>
      <c r="L1807" s="39">
        <f t="shared" ca="1" si="360"/>
        <v>719.81293971101093</v>
      </c>
      <c r="M1807" s="38">
        <f t="shared" ca="1" si="361"/>
        <v>3.7322903803722318</v>
      </c>
      <c r="N1807" s="10">
        <f t="shared" ca="1" si="351"/>
        <v>0.38773102409858196</v>
      </c>
      <c r="O1807" s="9">
        <f t="shared" ca="1" si="352"/>
        <v>0.74157959199956058</v>
      </c>
      <c r="P1807" s="24">
        <f t="shared" ca="1" si="362"/>
        <v>0.5</v>
      </c>
    </row>
    <row r="1808" spans="1:16" x14ac:dyDescent="0.25">
      <c r="A1808">
        <v>1799</v>
      </c>
      <c r="B1808">
        <f t="shared" ca="1" si="353"/>
        <v>0.74848422298185735</v>
      </c>
      <c r="C1808">
        <f t="shared" ca="1" si="353"/>
        <v>0.98229551377326674</v>
      </c>
      <c r="D1808">
        <f t="shared" ca="1" si="350"/>
        <v>0.24169548218588266</v>
      </c>
      <c r="E1808">
        <f t="shared" ca="1" si="350"/>
        <v>0.45920302391792511</v>
      </c>
      <c r="F1808">
        <f t="shared" ca="1" si="354"/>
        <v>0</v>
      </c>
      <c r="G1808">
        <f t="shared" ca="1" si="355"/>
        <v>1</v>
      </c>
      <c r="H1808">
        <f t="shared" ca="1" si="356"/>
        <v>0</v>
      </c>
      <c r="I1808">
        <f t="shared" ca="1" si="357"/>
        <v>0</v>
      </c>
      <c r="J1808">
        <f t="shared" ca="1" si="358"/>
        <v>0</v>
      </c>
      <c r="K1808">
        <f t="shared" ca="1" si="359"/>
        <v>0</v>
      </c>
      <c r="L1808" s="39">
        <f t="shared" ca="1" si="360"/>
        <v>716.61942231569378</v>
      </c>
      <c r="M1808" s="38">
        <f t="shared" ca="1" si="361"/>
        <v>3.7674318607868567</v>
      </c>
      <c r="N1808" s="10">
        <f t="shared" ca="1" si="351"/>
        <v>0.35395809458537131</v>
      </c>
      <c r="O1808" s="9">
        <f t="shared" ca="1" si="352"/>
        <v>0.79401053489569373</v>
      </c>
      <c r="P1808" s="24">
        <f t="shared" ca="1" si="362"/>
        <v>0.5</v>
      </c>
    </row>
    <row r="1809" spans="1:16" x14ac:dyDescent="0.25">
      <c r="A1809">
        <v>1800</v>
      </c>
      <c r="B1809">
        <f t="shared" ca="1" si="353"/>
        <v>0.59592553508810653</v>
      </c>
      <c r="C1809">
        <f t="shared" ca="1" si="353"/>
        <v>0.91641096894456575</v>
      </c>
      <c r="D1809">
        <f t="shared" ca="1" si="350"/>
        <v>0.34352553722762114</v>
      </c>
      <c r="E1809">
        <f t="shared" ca="1" si="350"/>
        <v>0.76301141771897218</v>
      </c>
      <c r="F1809">
        <f t="shared" ca="1" si="354"/>
        <v>0</v>
      </c>
      <c r="G1809">
        <f t="shared" ca="1" si="355"/>
        <v>1</v>
      </c>
      <c r="H1809">
        <f t="shared" ca="1" si="356"/>
        <v>0</v>
      </c>
      <c r="I1809">
        <f t="shared" ca="1" si="357"/>
        <v>0</v>
      </c>
      <c r="J1809">
        <f t="shared" ca="1" si="358"/>
        <v>0</v>
      </c>
      <c r="K1809">
        <f t="shared" ca="1" si="359"/>
        <v>0</v>
      </c>
      <c r="L1809" s="39">
        <f t="shared" ca="1" si="360"/>
        <v>743.62875806909017</v>
      </c>
      <c r="M1809" s="38">
        <f t="shared" ca="1" si="361"/>
        <v>3.660703680659839</v>
      </c>
      <c r="N1809" s="10">
        <f t="shared" ca="1" si="351"/>
        <v>0.64862289632773795</v>
      </c>
      <c r="O1809" s="9">
        <f t="shared" ca="1" si="352"/>
        <v>0.61693776231374597</v>
      </c>
      <c r="P1809" s="24">
        <f t="shared" ca="1" si="362"/>
        <v>0.37</v>
      </c>
    </row>
    <row r="1810" spans="1:16" x14ac:dyDescent="0.25">
      <c r="A1810">
        <v>1801</v>
      </c>
      <c r="B1810">
        <f t="shared" ca="1" si="353"/>
        <v>0.22305858560243408</v>
      </c>
      <c r="C1810">
        <f t="shared" ca="1" si="353"/>
        <v>0.3101372091397282</v>
      </c>
      <c r="D1810">
        <f t="shared" ca="1" si="350"/>
        <v>0.37218015600955079</v>
      </c>
      <c r="E1810">
        <f t="shared" ca="1" si="350"/>
        <v>0.76299288864507131</v>
      </c>
      <c r="F1810">
        <f t="shared" ca="1" si="354"/>
        <v>0</v>
      </c>
      <c r="G1810">
        <f t="shared" ca="1" si="355"/>
        <v>1</v>
      </c>
      <c r="H1810">
        <f t="shared" ca="1" si="356"/>
        <v>0</v>
      </c>
      <c r="I1810">
        <f t="shared" ca="1" si="357"/>
        <v>1</v>
      </c>
      <c r="J1810">
        <f t="shared" ca="1" si="358"/>
        <v>0</v>
      </c>
      <c r="K1810">
        <f t="shared" ca="1" si="359"/>
        <v>0</v>
      </c>
      <c r="L1810" s="39">
        <f t="shared" ca="1" si="360"/>
        <v>743.62677755819607</v>
      </c>
      <c r="M1810" s="38">
        <f t="shared" ca="1" si="361"/>
        <v>3.4095239450133694</v>
      </c>
      <c r="N1810" s="10">
        <f t="shared" ca="1" si="351"/>
        <v>0.64860232660711459</v>
      </c>
      <c r="O1810" s="9">
        <f t="shared" ca="1" si="352"/>
        <v>0.17532411618985247</v>
      </c>
      <c r="P1810" s="24">
        <f t="shared" ca="1" si="362"/>
        <v>0.51</v>
      </c>
    </row>
    <row r="1811" spans="1:16" x14ac:dyDescent="0.25">
      <c r="A1811">
        <v>1802</v>
      </c>
      <c r="B1811">
        <f t="shared" ca="1" si="353"/>
        <v>0.62146357611384984</v>
      </c>
      <c r="C1811">
        <f t="shared" ca="1" si="353"/>
        <v>0.5385923704790192</v>
      </c>
      <c r="D1811">
        <f t="shared" ca="1" si="350"/>
        <v>0.71883886710000977</v>
      </c>
      <c r="E1811">
        <f t="shared" ca="1" si="350"/>
        <v>0.57191638361337194</v>
      </c>
      <c r="F1811">
        <f t="shared" ca="1" si="354"/>
        <v>0</v>
      </c>
      <c r="G1811">
        <f t="shared" ca="1" si="355"/>
        <v>1</v>
      </c>
      <c r="H1811">
        <f t="shared" ca="1" si="356"/>
        <v>0</v>
      </c>
      <c r="I1811">
        <f t="shared" ca="1" si="357"/>
        <v>0</v>
      </c>
      <c r="J1811">
        <f t="shared" ca="1" si="358"/>
        <v>0</v>
      </c>
      <c r="K1811">
        <f t="shared" ca="1" si="359"/>
        <v>0</v>
      </c>
      <c r="L1811" s="39">
        <f t="shared" ca="1" si="360"/>
        <v>725.98142311191407</v>
      </c>
      <c r="M1811" s="38">
        <f t="shared" ca="1" si="361"/>
        <v>3.6773317324513002</v>
      </c>
      <c r="N1811" s="10">
        <f t="shared" ca="1" si="351"/>
        <v>0.45520549576673441</v>
      </c>
      <c r="O1811" s="9">
        <f t="shared" ca="1" si="352"/>
        <v>0.64762840214833362</v>
      </c>
      <c r="P1811" s="24">
        <f t="shared" ca="1" si="362"/>
        <v>0.49</v>
      </c>
    </row>
    <row r="1812" spans="1:16" x14ac:dyDescent="0.25">
      <c r="A1812">
        <v>1803</v>
      </c>
      <c r="B1812">
        <f t="shared" ca="1" si="353"/>
        <v>0.43512169412098489</v>
      </c>
      <c r="C1812">
        <f t="shared" ca="1" si="353"/>
        <v>0.8043350086598593</v>
      </c>
      <c r="D1812">
        <f t="shared" ca="1" si="350"/>
        <v>0.74669953746001461</v>
      </c>
      <c r="E1812">
        <f t="shared" ca="1" si="350"/>
        <v>0.28540519412531862</v>
      </c>
      <c r="F1812">
        <f t="shared" ca="1" si="354"/>
        <v>0</v>
      </c>
      <c r="G1812">
        <f t="shared" ca="1" si="355"/>
        <v>1</v>
      </c>
      <c r="H1812">
        <f t="shared" ca="1" si="356"/>
        <v>0</v>
      </c>
      <c r="I1812">
        <f t="shared" ca="1" si="357"/>
        <v>0</v>
      </c>
      <c r="J1812">
        <f t="shared" ca="1" si="358"/>
        <v>0</v>
      </c>
      <c r="K1812">
        <f t="shared" ca="1" si="359"/>
        <v>1</v>
      </c>
      <c r="L1812" s="39">
        <f t="shared" ca="1" si="360"/>
        <v>701.2936727432616</v>
      </c>
      <c r="M1812" s="38">
        <f t="shared" ca="1" si="361"/>
        <v>3.5591626651222574</v>
      </c>
      <c r="N1812" s="10">
        <f t="shared" ca="1" si="351"/>
        <v>0.21076284045358451</v>
      </c>
      <c r="O1812" s="9">
        <f t="shared" ca="1" si="352"/>
        <v>0.420700036688123</v>
      </c>
      <c r="P1812" s="24">
        <f t="shared" ca="1" si="362"/>
        <v>0.72</v>
      </c>
    </row>
    <row r="1813" spans="1:16" x14ac:dyDescent="0.25">
      <c r="A1813">
        <v>1804</v>
      </c>
      <c r="B1813">
        <f t="shared" ca="1" si="353"/>
        <v>0.2299297671404078</v>
      </c>
      <c r="C1813">
        <f t="shared" ca="1" si="353"/>
        <v>0.57554340965200257</v>
      </c>
      <c r="D1813">
        <f t="shared" ca="1" si="350"/>
        <v>0.84547276734805232</v>
      </c>
      <c r="E1813">
        <f t="shared" ca="1" si="350"/>
        <v>0.75526648346333647</v>
      </c>
      <c r="F1813">
        <f t="shared" ca="1" si="354"/>
        <v>0</v>
      </c>
      <c r="G1813">
        <f t="shared" ca="1" si="355"/>
        <v>1</v>
      </c>
      <c r="H1813">
        <f t="shared" ca="1" si="356"/>
        <v>0</v>
      </c>
      <c r="I1813">
        <f t="shared" ca="1" si="357"/>
        <v>0</v>
      </c>
      <c r="J1813">
        <f t="shared" ca="1" si="358"/>
        <v>0</v>
      </c>
      <c r="K1813">
        <f t="shared" ca="1" si="359"/>
        <v>0</v>
      </c>
      <c r="L1813" s="39">
        <f t="shared" ca="1" si="360"/>
        <v>742.80817311901842</v>
      </c>
      <c r="M1813" s="38">
        <f t="shared" ca="1" si="361"/>
        <v>3.4152304585375091</v>
      </c>
      <c r="N1813" s="10">
        <f t="shared" ca="1" si="351"/>
        <v>0.64006361829855496</v>
      </c>
      <c r="O1813" s="9">
        <f t="shared" ca="1" si="352"/>
        <v>0.18263450228738679</v>
      </c>
      <c r="P1813" s="24">
        <f t="shared" ca="1" si="362"/>
        <v>0.52</v>
      </c>
    </row>
    <row r="1814" spans="1:16" x14ac:dyDescent="0.25">
      <c r="A1814">
        <v>1805</v>
      </c>
      <c r="B1814">
        <f t="shared" ca="1" si="353"/>
        <v>0.98190122452724682</v>
      </c>
      <c r="C1814">
        <f t="shared" ca="1" si="353"/>
        <v>0.208988943628997</v>
      </c>
      <c r="D1814">
        <f t="shared" ca="1" si="350"/>
        <v>0.67607279465988634</v>
      </c>
      <c r="E1814">
        <f t="shared" ca="1" si="350"/>
        <v>0.74647434740992435</v>
      </c>
      <c r="F1814">
        <f t="shared" ca="1" si="354"/>
        <v>0</v>
      </c>
      <c r="G1814">
        <f t="shared" ca="1" si="355"/>
        <v>0</v>
      </c>
      <c r="H1814">
        <f t="shared" ca="1" si="356"/>
        <v>1</v>
      </c>
      <c r="I1814">
        <f t="shared" ca="1" si="357"/>
        <v>1</v>
      </c>
      <c r="J1814">
        <f t="shared" ca="1" si="358"/>
        <v>0</v>
      </c>
      <c r="K1814">
        <f t="shared" ca="1" si="359"/>
        <v>0</v>
      </c>
      <c r="L1814" s="39">
        <f t="shared" ca="1" si="360"/>
        <v>741.89339061433759</v>
      </c>
      <c r="M1814" s="38">
        <f t="shared" ca="1" si="361"/>
        <v>4</v>
      </c>
      <c r="N1814" s="10">
        <f t="shared" ca="1" si="351"/>
        <v>0.63043849608383384</v>
      </c>
      <c r="O1814" s="9">
        <f t="shared" ca="1" si="352"/>
        <v>0.97500210485177952</v>
      </c>
      <c r="P1814" s="24">
        <f t="shared" ca="1" si="362"/>
        <v>0.26</v>
      </c>
    </row>
    <row r="1815" spans="1:16" x14ac:dyDescent="0.25">
      <c r="A1815">
        <v>1806</v>
      </c>
      <c r="B1815">
        <f t="shared" ca="1" si="353"/>
        <v>0.97997913485173826</v>
      </c>
      <c r="C1815">
        <f t="shared" ca="1" si="353"/>
        <v>0.16910573295782827</v>
      </c>
      <c r="D1815">
        <f t="shared" ca="1" si="350"/>
        <v>0.27499839537473203</v>
      </c>
      <c r="E1815">
        <f t="shared" ca="1" si="350"/>
        <v>0.9269128112322047</v>
      </c>
      <c r="F1815">
        <f t="shared" ca="1" si="354"/>
        <v>0</v>
      </c>
      <c r="G1815">
        <f t="shared" ca="1" si="355"/>
        <v>0</v>
      </c>
      <c r="H1815">
        <f t="shared" ca="1" si="356"/>
        <v>1</v>
      </c>
      <c r="I1815">
        <f t="shared" ca="1" si="357"/>
        <v>1</v>
      </c>
      <c r="J1815">
        <f t="shared" ca="1" si="358"/>
        <v>0</v>
      </c>
      <c r="K1815">
        <f t="shared" ca="1" si="359"/>
        <v>0</v>
      </c>
      <c r="L1815" s="39">
        <f t="shared" ca="1" si="360"/>
        <v>767.95486939364969</v>
      </c>
      <c r="M1815" s="38">
        <f t="shared" ca="1" si="361"/>
        <v>4</v>
      </c>
      <c r="N1815" s="10">
        <f t="shared" ca="1" si="351"/>
        <v>0.85604923268106881</v>
      </c>
      <c r="O1815" s="9">
        <f t="shared" ca="1" si="352"/>
        <v>0.97500210485177952</v>
      </c>
      <c r="P1815" s="24">
        <f t="shared" ca="1" si="362"/>
        <v>0.11</v>
      </c>
    </row>
    <row r="1816" spans="1:16" x14ac:dyDescent="0.25">
      <c r="A1816">
        <v>1807</v>
      </c>
      <c r="B1816">
        <f t="shared" ca="1" si="353"/>
        <v>0.18406449529812352</v>
      </c>
      <c r="C1816">
        <f t="shared" ca="1" si="353"/>
        <v>0.81736380426529909</v>
      </c>
      <c r="D1816">
        <f t="shared" ca="1" si="350"/>
        <v>0.52334486449209161</v>
      </c>
      <c r="E1816">
        <f t="shared" ca="1" si="350"/>
        <v>0.75541189669296005</v>
      </c>
      <c r="F1816">
        <f t="shared" ca="1" si="354"/>
        <v>0</v>
      </c>
      <c r="G1816">
        <f t="shared" ca="1" si="355"/>
        <v>1</v>
      </c>
      <c r="H1816">
        <f t="shared" ca="1" si="356"/>
        <v>0</v>
      </c>
      <c r="I1816">
        <f t="shared" ca="1" si="357"/>
        <v>0</v>
      </c>
      <c r="J1816">
        <f t="shared" ca="1" si="358"/>
        <v>0</v>
      </c>
      <c r="K1816">
        <f t="shared" ca="1" si="359"/>
        <v>0</v>
      </c>
      <c r="L1816" s="39">
        <f t="shared" ca="1" si="360"/>
        <v>742.8234490614517</v>
      </c>
      <c r="M1816" s="38">
        <f t="shared" ca="1" si="361"/>
        <v>3.3750041057509486</v>
      </c>
      <c r="N1816" s="10">
        <f t="shared" ca="1" si="351"/>
        <v>0.64022361626825752</v>
      </c>
      <c r="O1816" s="9">
        <f t="shared" ca="1" si="352"/>
        <v>0.13512655003875881</v>
      </c>
      <c r="P1816" s="24">
        <f t="shared" ca="1" si="362"/>
        <v>0.53</v>
      </c>
    </row>
    <row r="1817" spans="1:16" x14ac:dyDescent="0.25">
      <c r="A1817">
        <v>1808</v>
      </c>
      <c r="B1817">
        <f t="shared" ca="1" si="353"/>
        <v>0.16632451471544651</v>
      </c>
      <c r="C1817">
        <f t="shared" ca="1" si="353"/>
        <v>0.41715672497111034</v>
      </c>
      <c r="D1817">
        <f t="shared" ca="1" si="350"/>
        <v>0.4064416387209806</v>
      </c>
      <c r="E1817">
        <f t="shared" ca="1" si="350"/>
        <v>0.3516856095687092</v>
      </c>
      <c r="F1817">
        <f t="shared" ca="1" si="354"/>
        <v>1</v>
      </c>
      <c r="G1817">
        <f t="shared" ca="1" si="355"/>
        <v>0</v>
      </c>
      <c r="H1817">
        <f t="shared" ca="1" si="356"/>
        <v>0</v>
      </c>
      <c r="I1817">
        <f t="shared" ca="1" si="357"/>
        <v>0</v>
      </c>
      <c r="J1817">
        <f t="shared" ca="1" si="358"/>
        <v>0</v>
      </c>
      <c r="K1817">
        <f t="shared" ca="1" si="359"/>
        <v>1</v>
      </c>
      <c r="L1817" s="39">
        <f t="shared" ca="1" si="360"/>
        <v>707.43446981316356</v>
      </c>
      <c r="M1817" s="38">
        <f t="shared" ca="1" si="361"/>
        <v>3.3578020253115826</v>
      </c>
      <c r="N1817" s="10">
        <f t="shared" ca="1" si="351"/>
        <v>0.2637474008591571</v>
      </c>
      <c r="O1817" s="9">
        <f t="shared" ca="1" si="352"/>
        <v>0.11765916262012951</v>
      </c>
      <c r="P1817" s="24">
        <f t="shared" ca="1" si="362"/>
        <v>0.79</v>
      </c>
    </row>
    <row r="1818" spans="1:16" x14ac:dyDescent="0.25">
      <c r="A1818">
        <v>1809</v>
      </c>
      <c r="B1818">
        <f t="shared" ca="1" si="353"/>
        <v>0.93578860045331569</v>
      </c>
      <c r="C1818">
        <f t="shared" ca="1" si="353"/>
        <v>0.99430820830674949</v>
      </c>
      <c r="D1818">
        <f t="shared" ca="1" si="350"/>
        <v>0.38269125216641309</v>
      </c>
      <c r="E1818">
        <f t="shared" ca="1" si="350"/>
        <v>0.49468937133460267</v>
      </c>
      <c r="F1818">
        <f t="shared" ca="1" si="354"/>
        <v>0</v>
      </c>
      <c r="G1818">
        <f t="shared" ca="1" si="355"/>
        <v>0</v>
      </c>
      <c r="H1818">
        <f t="shared" ca="1" si="356"/>
        <v>1</v>
      </c>
      <c r="I1818">
        <f t="shared" ca="1" si="357"/>
        <v>0</v>
      </c>
      <c r="J1818">
        <f t="shared" ca="1" si="358"/>
        <v>0</v>
      </c>
      <c r="K1818">
        <f t="shared" ca="1" si="359"/>
        <v>0</v>
      </c>
      <c r="L1818" s="39">
        <f t="shared" ca="1" si="360"/>
        <v>719.56069855033388</v>
      </c>
      <c r="M1818" s="38">
        <f t="shared" ca="1" si="361"/>
        <v>3.9800877335782672</v>
      </c>
      <c r="N1818" s="10">
        <f t="shared" ca="1" si="351"/>
        <v>0.38502846098694921</v>
      </c>
      <c r="O1818" s="9">
        <f t="shared" ca="1" si="352"/>
        <v>0.96872874068938364</v>
      </c>
      <c r="P1818" s="24">
        <f t="shared" ca="1" si="362"/>
        <v>0.43</v>
      </c>
    </row>
    <row r="1819" spans="1:16" x14ac:dyDescent="0.25">
      <c r="A1819">
        <v>1810</v>
      </c>
      <c r="B1819">
        <f t="shared" ca="1" si="353"/>
        <v>0.24938787151323005</v>
      </c>
      <c r="C1819">
        <f t="shared" ca="1" si="353"/>
        <v>0.46039376664299059</v>
      </c>
      <c r="D1819">
        <f t="shared" ca="1" si="350"/>
        <v>1.4829961229579025E-2</v>
      </c>
      <c r="E1819">
        <f t="shared" ca="1" si="350"/>
        <v>0.36131005884304024</v>
      </c>
      <c r="F1819">
        <f t="shared" ca="1" si="354"/>
        <v>0</v>
      </c>
      <c r="G1819">
        <f t="shared" ca="1" si="355"/>
        <v>1</v>
      </c>
      <c r="H1819">
        <f t="shared" ca="1" si="356"/>
        <v>0</v>
      </c>
      <c r="I1819">
        <f t="shared" ca="1" si="357"/>
        <v>0</v>
      </c>
      <c r="J1819">
        <f t="shared" ca="1" si="358"/>
        <v>1</v>
      </c>
      <c r="K1819">
        <f t="shared" ca="1" si="359"/>
        <v>1</v>
      </c>
      <c r="L1819" s="39">
        <f t="shared" ca="1" si="360"/>
        <v>708.28634466180699</v>
      </c>
      <c r="M1819" s="38">
        <f t="shared" ca="1" si="361"/>
        <v>3.4308956775980293</v>
      </c>
      <c r="N1819" s="10">
        <f t="shared" ca="1" si="351"/>
        <v>0.27159959021881042</v>
      </c>
      <c r="O1819" s="9">
        <f t="shared" ca="1" si="352"/>
        <v>0.20366222989030452</v>
      </c>
      <c r="P1819" s="24">
        <f t="shared" ca="1" si="362"/>
        <v>0.75</v>
      </c>
    </row>
    <row r="1820" spans="1:16" x14ac:dyDescent="0.25">
      <c r="A1820">
        <v>1811</v>
      </c>
      <c r="B1820">
        <f t="shared" ca="1" si="353"/>
        <v>0.50718824431417642</v>
      </c>
      <c r="C1820">
        <f t="shared" ca="1" si="353"/>
        <v>0.67812725639653104</v>
      </c>
      <c r="D1820">
        <f t="shared" ca="1" si="350"/>
        <v>0.3750371532408362</v>
      </c>
      <c r="E1820">
        <f t="shared" ca="1" si="350"/>
        <v>0.43890155134130138</v>
      </c>
      <c r="F1820">
        <f t="shared" ca="1" si="354"/>
        <v>0</v>
      </c>
      <c r="G1820">
        <f t="shared" ca="1" si="355"/>
        <v>1</v>
      </c>
      <c r="H1820">
        <f t="shared" ca="1" si="356"/>
        <v>0</v>
      </c>
      <c r="I1820">
        <f t="shared" ca="1" si="357"/>
        <v>0</v>
      </c>
      <c r="J1820">
        <f t="shared" ca="1" si="358"/>
        <v>0</v>
      </c>
      <c r="K1820">
        <f t="shared" ca="1" si="359"/>
        <v>1</v>
      </c>
      <c r="L1820" s="39">
        <f t="shared" ca="1" si="360"/>
        <v>714.92609278726536</v>
      </c>
      <c r="M1820" s="38">
        <f t="shared" ca="1" si="361"/>
        <v>3.6045048078785538</v>
      </c>
      <c r="N1820" s="10">
        <f t="shared" ca="1" si="351"/>
        <v>0.33648718048691995</v>
      </c>
      <c r="O1820" s="9">
        <f t="shared" ca="1" si="352"/>
        <v>0.5088053607436982</v>
      </c>
      <c r="P1820" s="24">
        <f t="shared" ca="1" si="362"/>
        <v>0.61</v>
      </c>
    </row>
    <row r="1821" spans="1:16" x14ac:dyDescent="0.25">
      <c r="A1821">
        <v>1812</v>
      </c>
      <c r="B1821">
        <f t="shared" ca="1" si="353"/>
        <v>0.48653798846699703</v>
      </c>
      <c r="C1821">
        <f t="shared" ca="1" si="353"/>
        <v>0.58339529961723458</v>
      </c>
      <c r="D1821">
        <f t="shared" ca="1" si="350"/>
        <v>0.84912693670985429</v>
      </c>
      <c r="E1821">
        <f t="shared" ca="1" si="350"/>
        <v>0.81073053055960753</v>
      </c>
      <c r="F1821">
        <f t="shared" ca="1" si="354"/>
        <v>0</v>
      </c>
      <c r="G1821">
        <f t="shared" ca="1" si="355"/>
        <v>1</v>
      </c>
      <c r="H1821">
        <f t="shared" ca="1" si="356"/>
        <v>0</v>
      </c>
      <c r="I1821">
        <f t="shared" ca="1" si="357"/>
        <v>0</v>
      </c>
      <c r="J1821">
        <f t="shared" ca="1" si="358"/>
        <v>0</v>
      </c>
      <c r="K1821">
        <f t="shared" ca="1" si="359"/>
        <v>0</v>
      </c>
      <c r="L1821" s="39">
        <f t="shared" ca="1" si="360"/>
        <v>749.05952084048022</v>
      </c>
      <c r="M1821" s="38">
        <f t="shared" ca="1" si="361"/>
        <v>3.5915623336868019</v>
      </c>
      <c r="N1821" s="10">
        <f t="shared" ca="1" si="351"/>
        <v>0.7032138836754378</v>
      </c>
      <c r="O1821" s="9">
        <f t="shared" ca="1" si="352"/>
        <v>0.48351060287171016</v>
      </c>
      <c r="P1821" s="24">
        <f t="shared" ca="1" si="362"/>
        <v>0.38</v>
      </c>
    </row>
    <row r="1822" spans="1:16" x14ac:dyDescent="0.25">
      <c r="A1822">
        <v>1813</v>
      </c>
      <c r="B1822">
        <f t="shared" ca="1" si="353"/>
        <v>0.17887903318003062</v>
      </c>
      <c r="C1822">
        <f t="shared" ca="1" si="353"/>
        <v>0.44902465755805565</v>
      </c>
      <c r="D1822">
        <f t="shared" ca="1" si="350"/>
        <v>0.34797759493109892</v>
      </c>
      <c r="E1822">
        <f t="shared" ca="1" si="350"/>
        <v>0.79971394605915713</v>
      </c>
      <c r="F1822">
        <f t="shared" ca="1" si="354"/>
        <v>1</v>
      </c>
      <c r="G1822">
        <f t="shared" ca="1" si="355"/>
        <v>0</v>
      </c>
      <c r="H1822">
        <f t="shared" ca="1" si="356"/>
        <v>0</v>
      </c>
      <c r="I1822">
        <f t="shared" ca="1" si="357"/>
        <v>0</v>
      </c>
      <c r="J1822">
        <f t="shared" ca="1" si="358"/>
        <v>0</v>
      </c>
      <c r="K1822">
        <f t="shared" ca="1" si="359"/>
        <v>0</v>
      </c>
      <c r="L1822" s="39">
        <f t="shared" ca="1" si="360"/>
        <v>747.73979710564277</v>
      </c>
      <c r="M1822" s="38">
        <f t="shared" ca="1" si="361"/>
        <v>3.3700886369252125</v>
      </c>
      <c r="N1822" s="10">
        <f t="shared" ca="1" si="351"/>
        <v>0.69030473826978578</v>
      </c>
      <c r="O1822" s="9">
        <f t="shared" ca="1" si="352"/>
        <v>0.1299630784252504</v>
      </c>
      <c r="P1822" s="24">
        <f t="shared" ca="1" si="362"/>
        <v>0.5</v>
      </c>
    </row>
    <row r="1823" spans="1:16" x14ac:dyDescent="0.25">
      <c r="A1823">
        <v>1814</v>
      </c>
      <c r="B1823">
        <f t="shared" ca="1" si="353"/>
        <v>0.61185013054433113</v>
      </c>
      <c r="C1823">
        <f t="shared" ca="1" si="353"/>
        <v>0.6054762923975886</v>
      </c>
      <c r="D1823">
        <f t="shared" ca="1" si="350"/>
        <v>0.97021543704625934</v>
      </c>
      <c r="E1823">
        <f t="shared" ca="1" si="350"/>
        <v>0.13280490023848257</v>
      </c>
      <c r="F1823">
        <f t="shared" ca="1" si="354"/>
        <v>0</v>
      </c>
      <c r="G1823">
        <f t="shared" ca="1" si="355"/>
        <v>1</v>
      </c>
      <c r="H1823">
        <f t="shared" ca="1" si="356"/>
        <v>0</v>
      </c>
      <c r="I1823">
        <f t="shared" ca="1" si="357"/>
        <v>0</v>
      </c>
      <c r="J1823">
        <f t="shared" ca="1" si="358"/>
        <v>0</v>
      </c>
      <c r="K1823">
        <f t="shared" ca="1" si="359"/>
        <v>1</v>
      </c>
      <c r="L1823" s="39">
        <f t="shared" ca="1" si="360"/>
        <v>683.26342069570535</v>
      </c>
      <c r="M1823" s="38">
        <f t="shared" ca="1" si="361"/>
        <v>3.6710360945842084</v>
      </c>
      <c r="N1823" s="10">
        <f t="shared" ca="1" si="351"/>
        <v>9.533083619251341E-2</v>
      </c>
      <c r="O1823" s="9">
        <f t="shared" ca="1" si="352"/>
        <v>0.63610877027810031</v>
      </c>
      <c r="P1823" s="24">
        <f t="shared" ca="1" si="362"/>
        <v>0.73</v>
      </c>
    </row>
    <row r="1824" spans="1:16" x14ac:dyDescent="0.25">
      <c r="A1824">
        <v>1815</v>
      </c>
      <c r="B1824">
        <f t="shared" ca="1" si="353"/>
        <v>0.14841559451027153</v>
      </c>
      <c r="C1824">
        <f t="shared" ca="1" si="353"/>
        <v>0.45382480172015383</v>
      </c>
      <c r="D1824">
        <f t="shared" ca="1" si="350"/>
        <v>0.32703146370036684</v>
      </c>
      <c r="E1824">
        <f t="shared" ca="1" si="350"/>
        <v>0.34871905319281737</v>
      </c>
      <c r="F1824">
        <f t="shared" ca="1" si="354"/>
        <v>1</v>
      </c>
      <c r="G1824">
        <f t="shared" ca="1" si="355"/>
        <v>0</v>
      </c>
      <c r="H1824">
        <f t="shared" ca="1" si="356"/>
        <v>0</v>
      </c>
      <c r="I1824">
        <f t="shared" ca="1" si="357"/>
        <v>0</v>
      </c>
      <c r="J1824">
        <f t="shared" ca="1" si="358"/>
        <v>0</v>
      </c>
      <c r="K1824">
        <f t="shared" ca="1" si="359"/>
        <v>1</v>
      </c>
      <c r="L1824" s="39">
        <f t="shared" ca="1" si="360"/>
        <v>707.17022473787097</v>
      </c>
      <c r="M1824" s="38">
        <f t="shared" ca="1" si="361"/>
        <v>3.3391867804507425</v>
      </c>
      <c r="N1824" s="10">
        <f t="shared" ca="1" si="351"/>
        <v>0.26133545358655913</v>
      </c>
      <c r="O1824" s="9">
        <f t="shared" ca="1" si="352"/>
        <v>0.1006273971548988</v>
      </c>
      <c r="P1824" s="24">
        <f t="shared" ca="1" si="362"/>
        <v>0.79</v>
      </c>
    </row>
    <row r="1825" spans="1:16" x14ac:dyDescent="0.25">
      <c r="A1825">
        <v>1816</v>
      </c>
      <c r="B1825">
        <f t="shared" ca="1" si="353"/>
        <v>0.41460294761869054</v>
      </c>
      <c r="C1825">
        <f t="shared" ca="1" si="353"/>
        <v>8.227349785814575E-2</v>
      </c>
      <c r="D1825">
        <f t="shared" ca="1" si="350"/>
        <v>0.38949658205417115</v>
      </c>
      <c r="E1825">
        <f t="shared" ca="1" si="350"/>
        <v>0.38095338156947034</v>
      </c>
      <c r="F1825">
        <f t="shared" ca="1" si="354"/>
        <v>0</v>
      </c>
      <c r="G1825">
        <f t="shared" ca="1" si="355"/>
        <v>1</v>
      </c>
      <c r="H1825">
        <f t="shared" ca="1" si="356"/>
        <v>0</v>
      </c>
      <c r="I1825">
        <f t="shared" ca="1" si="357"/>
        <v>1</v>
      </c>
      <c r="J1825">
        <f t="shared" ca="1" si="358"/>
        <v>0</v>
      </c>
      <c r="K1825">
        <f t="shared" ca="1" si="359"/>
        <v>1</v>
      </c>
      <c r="L1825" s="39">
        <f t="shared" ca="1" si="360"/>
        <v>710.00173187143764</v>
      </c>
      <c r="M1825" s="38">
        <f t="shared" ca="1" si="361"/>
        <v>3.5460699630335637</v>
      </c>
      <c r="N1825" s="10">
        <f t="shared" ca="1" si="351"/>
        <v>0.28775625720246234</v>
      </c>
      <c r="O1825" s="9">
        <f t="shared" ca="1" si="352"/>
        <v>0.39579087615071784</v>
      </c>
      <c r="P1825" s="24">
        <f t="shared" ca="1" si="362"/>
        <v>0.68</v>
      </c>
    </row>
    <row r="1826" spans="1:16" x14ac:dyDescent="0.25">
      <c r="A1826">
        <v>1817</v>
      </c>
      <c r="B1826">
        <f t="shared" ca="1" si="353"/>
        <v>0.17994279306093919</v>
      </c>
      <c r="C1826">
        <f t="shared" ca="1" si="353"/>
        <v>0.24767443767450514</v>
      </c>
      <c r="D1826">
        <f t="shared" ca="1" si="350"/>
        <v>0.95468444841157685</v>
      </c>
      <c r="E1826">
        <f t="shared" ca="1" si="350"/>
        <v>0.81812566632956873</v>
      </c>
      <c r="F1826">
        <f t="shared" ca="1" si="354"/>
        <v>1</v>
      </c>
      <c r="G1826">
        <f t="shared" ca="1" si="355"/>
        <v>0</v>
      </c>
      <c r="H1826">
        <f t="shared" ca="1" si="356"/>
        <v>0</v>
      </c>
      <c r="I1826">
        <f t="shared" ca="1" si="357"/>
        <v>1</v>
      </c>
      <c r="J1826">
        <f t="shared" ca="1" si="358"/>
        <v>0</v>
      </c>
      <c r="K1826">
        <f t="shared" ca="1" si="359"/>
        <v>0</v>
      </c>
      <c r="L1826" s="39">
        <f t="shared" ca="1" si="360"/>
        <v>749.97209290044293</v>
      </c>
      <c r="M1826" s="38">
        <f t="shared" ca="1" si="361"/>
        <v>3.3711042190409719</v>
      </c>
      <c r="N1826" s="10">
        <f t="shared" ca="1" si="351"/>
        <v>0.71199373009744982</v>
      </c>
      <c r="O1826" s="9">
        <f t="shared" ca="1" si="352"/>
        <v>0.13101854591684001</v>
      </c>
      <c r="P1826" s="24">
        <f t="shared" ca="1" si="362"/>
        <v>0.49</v>
      </c>
    </row>
    <row r="1827" spans="1:16" x14ac:dyDescent="0.25">
      <c r="A1827">
        <v>1818</v>
      </c>
      <c r="B1827">
        <f t="shared" ca="1" si="353"/>
        <v>0.3661857808679575</v>
      </c>
      <c r="C1827">
        <f t="shared" ca="1" si="353"/>
        <v>0.71224131921934708</v>
      </c>
      <c r="D1827">
        <f t="shared" ca="1" si="350"/>
        <v>0.34534012960902405</v>
      </c>
      <c r="E1827">
        <f t="shared" ca="1" si="350"/>
        <v>0.1056266945357025</v>
      </c>
      <c r="F1827">
        <f t="shared" ca="1" si="354"/>
        <v>0</v>
      </c>
      <c r="G1827">
        <f t="shared" ca="1" si="355"/>
        <v>1</v>
      </c>
      <c r="H1827">
        <f t="shared" ca="1" si="356"/>
        <v>0</v>
      </c>
      <c r="I1827">
        <f t="shared" ca="1" si="357"/>
        <v>0</v>
      </c>
      <c r="J1827">
        <f t="shared" ca="1" si="358"/>
        <v>0</v>
      </c>
      <c r="K1827">
        <f t="shared" ca="1" si="359"/>
        <v>1</v>
      </c>
      <c r="L1827" s="39">
        <f t="shared" ca="1" si="360"/>
        <v>678.74582986423411</v>
      </c>
      <c r="M1827" s="38">
        <f t="shared" ca="1" si="361"/>
        <v>3.5145068663479933</v>
      </c>
      <c r="N1827" s="10">
        <f t="shared" ca="1" si="351"/>
        <v>7.5626913642819288E-2</v>
      </c>
      <c r="O1827" s="9">
        <f t="shared" ca="1" si="352"/>
        <v>0.33763863196556176</v>
      </c>
      <c r="P1827" s="24">
        <f t="shared" ca="1" si="362"/>
        <v>0.84</v>
      </c>
    </row>
    <row r="1828" spans="1:16" x14ac:dyDescent="0.25">
      <c r="A1828">
        <v>1819</v>
      </c>
      <c r="B1828">
        <f t="shared" ca="1" si="353"/>
        <v>0.51521028540986369</v>
      </c>
      <c r="C1828">
        <f t="shared" ca="1" si="353"/>
        <v>0.87351385620475985</v>
      </c>
      <c r="D1828">
        <f t="shared" ca="1" si="350"/>
        <v>0.80728866522862819</v>
      </c>
      <c r="E1828">
        <f t="shared" ca="1" si="350"/>
        <v>0.1748337222503874</v>
      </c>
      <c r="F1828">
        <f t="shared" ca="1" si="354"/>
        <v>0</v>
      </c>
      <c r="G1828">
        <f t="shared" ca="1" si="355"/>
        <v>1</v>
      </c>
      <c r="H1828">
        <f t="shared" ca="1" si="356"/>
        <v>0</v>
      </c>
      <c r="I1828">
        <f t="shared" ca="1" si="357"/>
        <v>0</v>
      </c>
      <c r="J1828">
        <f t="shared" ca="1" si="358"/>
        <v>0</v>
      </c>
      <c r="K1828">
        <f t="shared" ca="1" si="359"/>
        <v>1</v>
      </c>
      <c r="L1828" s="39">
        <f t="shared" ca="1" si="360"/>
        <v>689.13726034856609</v>
      </c>
      <c r="M1828" s="38">
        <f t="shared" ca="1" si="361"/>
        <v>3.6095339432924081</v>
      </c>
      <c r="N1828" s="10">
        <f t="shared" ca="1" si="351"/>
        <v>0.12627932622618473</v>
      </c>
      <c r="O1828" s="9">
        <f t="shared" ca="1" si="352"/>
        <v>0.51863033931604996</v>
      </c>
      <c r="P1828" s="24">
        <f t="shared" ca="1" si="362"/>
        <v>0.75</v>
      </c>
    </row>
    <row r="1829" spans="1:16" x14ac:dyDescent="0.25">
      <c r="A1829">
        <v>1820</v>
      </c>
      <c r="B1829">
        <f t="shared" ca="1" si="353"/>
        <v>0.17919317783930278</v>
      </c>
      <c r="C1829">
        <f t="shared" ca="1" si="353"/>
        <v>0.74987044959894766</v>
      </c>
      <c r="D1829">
        <f t="shared" ca="1" si="350"/>
        <v>0.35768716201996087</v>
      </c>
      <c r="E1829">
        <f t="shared" ca="1" si="350"/>
        <v>0.55184280524467766</v>
      </c>
      <c r="F1829">
        <f t="shared" ca="1" si="354"/>
        <v>1</v>
      </c>
      <c r="G1829">
        <f t="shared" ca="1" si="355"/>
        <v>0</v>
      </c>
      <c r="H1829">
        <f t="shared" ca="1" si="356"/>
        <v>0</v>
      </c>
      <c r="I1829">
        <f t="shared" ca="1" si="357"/>
        <v>0</v>
      </c>
      <c r="J1829">
        <f t="shared" ca="1" si="358"/>
        <v>0</v>
      </c>
      <c r="K1829">
        <f t="shared" ca="1" si="359"/>
        <v>0</v>
      </c>
      <c r="L1829" s="39">
        <f t="shared" ca="1" si="360"/>
        <v>724.30051277281223</v>
      </c>
      <c r="M1829" s="38">
        <f t="shared" ca="1" si="361"/>
        <v>3.3703889481819145</v>
      </c>
      <c r="N1829" s="10">
        <f t="shared" ca="1" si="351"/>
        <v>0.43660374487822295</v>
      </c>
      <c r="O1829" s="9">
        <f t="shared" ca="1" si="352"/>
        <v>0.13027456917898719</v>
      </c>
      <c r="P1829" s="24">
        <f t="shared" ca="1" si="362"/>
        <v>0.67</v>
      </c>
    </row>
    <row r="1830" spans="1:16" x14ac:dyDescent="0.25">
      <c r="A1830">
        <v>1821</v>
      </c>
      <c r="B1830">
        <f t="shared" ca="1" si="353"/>
        <v>8.4315954188966646E-2</v>
      </c>
      <c r="C1830">
        <f t="shared" ca="1" si="353"/>
        <v>0.96624195030054727</v>
      </c>
      <c r="D1830">
        <f t="shared" ca="1" si="350"/>
        <v>0.40341880319013268</v>
      </c>
      <c r="E1830">
        <f t="shared" ca="1" si="350"/>
        <v>0.95334225802424111</v>
      </c>
      <c r="F1830">
        <f t="shared" ca="1" si="354"/>
        <v>1</v>
      </c>
      <c r="G1830">
        <f t="shared" ca="1" si="355"/>
        <v>0</v>
      </c>
      <c r="H1830">
        <f t="shared" ca="1" si="356"/>
        <v>0</v>
      </c>
      <c r="I1830">
        <f t="shared" ca="1" si="357"/>
        <v>0</v>
      </c>
      <c r="J1830">
        <f t="shared" ca="1" si="358"/>
        <v>0</v>
      </c>
      <c r="K1830">
        <f t="shared" ca="1" si="359"/>
        <v>0</v>
      </c>
      <c r="L1830" s="39">
        <f t="shared" ca="1" si="360"/>
        <v>775.37934496612536</v>
      </c>
      <c r="M1830" s="38">
        <f t="shared" ca="1" si="361"/>
        <v>3.255846732940137</v>
      </c>
      <c r="N1830" s="10">
        <f t="shared" ca="1" si="351"/>
        <v>0.8980683610861685</v>
      </c>
      <c r="O1830" s="9">
        <f t="shared" ca="1" si="352"/>
        <v>4.5864105848850076E-2</v>
      </c>
      <c r="P1830" s="24">
        <f t="shared" ca="1" si="362"/>
        <v>0.39</v>
      </c>
    </row>
    <row r="1831" spans="1:16" x14ac:dyDescent="0.25">
      <c r="A1831">
        <v>1822</v>
      </c>
      <c r="B1831">
        <f t="shared" ca="1" si="353"/>
        <v>0.63428865408758783</v>
      </c>
      <c r="C1831">
        <f t="shared" ca="1" si="353"/>
        <v>0.78912893375397586</v>
      </c>
      <c r="D1831">
        <f t="shared" ca="1" si="350"/>
        <v>0.7548937184240867</v>
      </c>
      <c r="E1831">
        <f t="shared" ca="1" si="350"/>
        <v>0.40997579078525659</v>
      </c>
      <c r="F1831">
        <f t="shared" ca="1" si="354"/>
        <v>0</v>
      </c>
      <c r="G1831">
        <f t="shared" ca="1" si="355"/>
        <v>1</v>
      </c>
      <c r="H1831">
        <f t="shared" ca="1" si="356"/>
        <v>0</v>
      </c>
      <c r="I1831">
        <f t="shared" ca="1" si="357"/>
        <v>0</v>
      </c>
      <c r="J1831">
        <f t="shared" ca="1" si="358"/>
        <v>0</v>
      </c>
      <c r="K1831">
        <f t="shared" ca="1" si="359"/>
        <v>1</v>
      </c>
      <c r="L1831" s="39">
        <f t="shared" ca="1" si="360"/>
        <v>712.48896068093995</v>
      </c>
      <c r="M1831" s="38">
        <f t="shared" ca="1" si="361"/>
        <v>3.6858084124116095</v>
      </c>
      <c r="N1831" s="10">
        <f t="shared" ca="1" si="351"/>
        <v>0.31195759396673078</v>
      </c>
      <c r="O1831" s="9">
        <f t="shared" ca="1" si="352"/>
        <v>0.66292572357799895</v>
      </c>
      <c r="P1831" s="24">
        <f t="shared" ca="1" si="362"/>
        <v>0.57999999999999996</v>
      </c>
    </row>
    <row r="1832" spans="1:16" x14ac:dyDescent="0.25">
      <c r="A1832">
        <v>1823</v>
      </c>
      <c r="B1832">
        <f t="shared" ca="1" si="353"/>
        <v>0.36084414713835555</v>
      </c>
      <c r="C1832">
        <f t="shared" ca="1" si="353"/>
        <v>0.92228012157552275</v>
      </c>
      <c r="D1832">
        <f t="shared" ca="1" si="350"/>
        <v>0.89510439762786775</v>
      </c>
      <c r="E1832">
        <f t="shared" ca="1" si="350"/>
        <v>0.22144366663802717</v>
      </c>
      <c r="F1832">
        <f t="shared" ca="1" si="354"/>
        <v>0</v>
      </c>
      <c r="G1832">
        <f t="shared" ca="1" si="355"/>
        <v>1</v>
      </c>
      <c r="H1832">
        <f t="shared" ca="1" si="356"/>
        <v>0</v>
      </c>
      <c r="I1832">
        <f t="shared" ca="1" si="357"/>
        <v>0</v>
      </c>
      <c r="J1832">
        <f t="shared" ca="1" si="358"/>
        <v>0</v>
      </c>
      <c r="K1832">
        <f t="shared" ca="1" si="359"/>
        <v>1</v>
      </c>
      <c r="L1832" s="39">
        <f t="shared" ca="1" si="360"/>
        <v>694.67822088387402</v>
      </c>
      <c r="M1832" s="38">
        <f t="shared" ca="1" si="361"/>
        <v>3.5109491661540941</v>
      </c>
      <c r="N1832" s="10">
        <f t="shared" ca="1" si="351"/>
        <v>0.16132916971827929</v>
      </c>
      <c r="O1832" s="9">
        <f t="shared" ca="1" si="352"/>
        <v>0.33129173658798661</v>
      </c>
      <c r="P1832" s="24">
        <f t="shared" ca="1" si="362"/>
        <v>0.78</v>
      </c>
    </row>
    <row r="1833" spans="1:16" x14ac:dyDescent="0.25">
      <c r="A1833">
        <v>1824</v>
      </c>
      <c r="B1833">
        <f t="shared" ca="1" si="353"/>
        <v>0.83994696447955164</v>
      </c>
      <c r="C1833">
        <f t="shared" ca="1" si="353"/>
        <v>0.91997673655143342</v>
      </c>
      <c r="D1833">
        <f t="shared" ca="1" si="350"/>
        <v>0.7648002636936031</v>
      </c>
      <c r="E1833">
        <f t="shared" ca="1" si="350"/>
        <v>0.61440473534649354</v>
      </c>
      <c r="F1833">
        <f t="shared" ca="1" si="354"/>
        <v>0</v>
      </c>
      <c r="G1833">
        <f t="shared" ca="1" si="355"/>
        <v>0</v>
      </c>
      <c r="H1833">
        <f t="shared" ca="1" si="356"/>
        <v>1</v>
      </c>
      <c r="I1833">
        <f t="shared" ca="1" si="357"/>
        <v>0</v>
      </c>
      <c r="J1833">
        <f t="shared" ca="1" si="358"/>
        <v>0</v>
      </c>
      <c r="K1833">
        <f t="shared" ca="1" si="359"/>
        <v>0</v>
      </c>
      <c r="L1833" s="39">
        <f t="shared" ca="1" si="360"/>
        <v>729.59699351447716</v>
      </c>
      <c r="M1833" s="38">
        <f t="shared" ca="1" si="361"/>
        <v>3.848559983323339</v>
      </c>
      <c r="N1833" s="10">
        <f t="shared" ca="1" si="351"/>
        <v>0.49549835839677742</v>
      </c>
      <c r="O1833" s="9">
        <f t="shared" ca="1" si="352"/>
        <v>0.88837735741071899</v>
      </c>
      <c r="P1833" s="24">
        <f t="shared" ca="1" si="362"/>
        <v>0.38</v>
      </c>
    </row>
    <row r="1834" spans="1:16" x14ac:dyDescent="0.25">
      <c r="A1834">
        <v>1825</v>
      </c>
      <c r="B1834">
        <f t="shared" ca="1" si="353"/>
        <v>0.50541210909071399</v>
      </c>
      <c r="C1834">
        <f t="shared" ca="1" si="353"/>
        <v>5.6300785120980246E-2</v>
      </c>
      <c r="D1834">
        <f t="shared" ca="1" si="350"/>
        <v>0.47138333663425291</v>
      </c>
      <c r="E1834">
        <f t="shared" ca="1" si="350"/>
        <v>0.3085300255659249</v>
      </c>
      <c r="F1834">
        <f t="shared" ca="1" si="354"/>
        <v>0</v>
      </c>
      <c r="G1834">
        <f t="shared" ca="1" si="355"/>
        <v>1</v>
      </c>
      <c r="H1834">
        <f t="shared" ca="1" si="356"/>
        <v>0</v>
      </c>
      <c r="I1834">
        <f t="shared" ca="1" si="357"/>
        <v>1</v>
      </c>
      <c r="J1834">
        <f t="shared" ca="1" si="358"/>
        <v>0</v>
      </c>
      <c r="K1834">
        <f t="shared" ca="1" si="359"/>
        <v>1</v>
      </c>
      <c r="L1834" s="39">
        <f t="shared" ca="1" si="360"/>
        <v>703.49929576818283</v>
      </c>
      <c r="M1834" s="38">
        <f t="shared" ca="1" si="361"/>
        <v>3.603391640454646</v>
      </c>
      <c r="N1834" s="10">
        <f t="shared" ca="1" si="351"/>
        <v>0.22903769432024912</v>
      </c>
      <c r="O1834" s="9">
        <f t="shared" ca="1" si="352"/>
        <v>0.50662973182696602</v>
      </c>
      <c r="P1834" s="24">
        <f t="shared" ca="1" si="362"/>
        <v>0.68</v>
      </c>
    </row>
    <row r="1835" spans="1:16" x14ac:dyDescent="0.25">
      <c r="A1835">
        <v>1826</v>
      </c>
      <c r="B1835">
        <f t="shared" ref="B1835:E1866" ca="1" si="363">RAND()</f>
        <v>0.64118215580639293</v>
      </c>
      <c r="C1835">
        <f t="shared" ca="1" si="363"/>
        <v>0.86366939949493859</v>
      </c>
      <c r="D1835">
        <f t="shared" ca="1" si="350"/>
        <v>0.84285893045997073</v>
      </c>
      <c r="E1835">
        <f t="shared" ca="1" si="350"/>
        <v>0.36511869944280917</v>
      </c>
      <c r="F1835">
        <f t="shared" ca="1" si="354"/>
        <v>0</v>
      </c>
      <c r="G1835">
        <f t="shared" ca="1" si="355"/>
        <v>1</v>
      </c>
      <c r="H1835">
        <f t="shared" ca="1" si="356"/>
        <v>0</v>
      </c>
      <c r="I1835">
        <f t="shared" ca="1" si="357"/>
        <v>0</v>
      </c>
      <c r="J1835">
        <f t="shared" ca="1" si="358"/>
        <v>0</v>
      </c>
      <c r="K1835">
        <f t="shared" ca="1" si="359"/>
        <v>1</v>
      </c>
      <c r="L1835" s="39">
        <f t="shared" ca="1" si="360"/>
        <v>708.62127808385844</v>
      </c>
      <c r="M1835" s="38">
        <f t="shared" ca="1" si="361"/>
        <v>3.6904051098970139</v>
      </c>
      <c r="N1835" s="10">
        <f t="shared" ca="1" si="351"/>
        <v>0.2747184227632854</v>
      </c>
      <c r="O1835" s="9">
        <f t="shared" ca="1" si="352"/>
        <v>0.67111172171782196</v>
      </c>
      <c r="P1835" s="24">
        <f t="shared" ca="1" si="362"/>
        <v>0.6</v>
      </c>
    </row>
    <row r="1836" spans="1:16" x14ac:dyDescent="0.25">
      <c r="A1836">
        <v>1827</v>
      </c>
      <c r="B1836">
        <f t="shared" ca="1" si="363"/>
        <v>6.8522702507289202E-2</v>
      </c>
      <c r="C1836">
        <f t="shared" ca="1" si="363"/>
        <v>0.48950657745536563</v>
      </c>
      <c r="D1836">
        <f t="shared" ca="1" si="350"/>
        <v>0.76293752170804785</v>
      </c>
      <c r="E1836">
        <f t="shared" ca="1" si="350"/>
        <v>0.92540915899851162</v>
      </c>
      <c r="F1836">
        <f t="shared" ca="1" si="354"/>
        <v>1</v>
      </c>
      <c r="G1836">
        <f t="shared" ca="1" si="355"/>
        <v>0</v>
      </c>
      <c r="H1836">
        <f t="shared" ca="1" si="356"/>
        <v>0</v>
      </c>
      <c r="I1836">
        <f t="shared" ca="1" si="357"/>
        <v>0</v>
      </c>
      <c r="J1836">
        <f t="shared" ca="1" si="358"/>
        <v>0</v>
      </c>
      <c r="K1836">
        <f t="shared" ca="1" si="359"/>
        <v>0</v>
      </c>
      <c r="L1836" s="39">
        <f t="shared" ca="1" si="360"/>
        <v>767.60012255001595</v>
      </c>
      <c r="M1836" s="38">
        <f t="shared" ca="1" si="361"/>
        <v>3.2282789566967227</v>
      </c>
      <c r="N1836" s="10">
        <f t="shared" ca="1" si="351"/>
        <v>0.85378445400796821</v>
      </c>
      <c r="O1836" s="9">
        <f t="shared" ca="1" si="352"/>
        <v>3.4270522815413644E-2</v>
      </c>
      <c r="P1836" s="24">
        <f t="shared" ca="1" si="362"/>
        <v>0.43</v>
      </c>
    </row>
    <row r="1837" spans="1:16" x14ac:dyDescent="0.25">
      <c r="A1837">
        <v>1828</v>
      </c>
      <c r="B1837">
        <f t="shared" ca="1" si="363"/>
        <v>0.69833780191310024</v>
      </c>
      <c r="C1837">
        <f t="shared" ca="1" si="363"/>
        <v>0.17435651585448164</v>
      </c>
      <c r="D1837">
        <f t="shared" ca="1" si="350"/>
        <v>0.93104410011976835</v>
      </c>
      <c r="E1837">
        <f t="shared" ca="1" si="350"/>
        <v>0.61998783383747014</v>
      </c>
      <c r="F1837">
        <f t="shared" ca="1" si="354"/>
        <v>0</v>
      </c>
      <c r="G1837">
        <f t="shared" ca="1" si="355"/>
        <v>1</v>
      </c>
      <c r="H1837">
        <f t="shared" ca="1" si="356"/>
        <v>0</v>
      </c>
      <c r="I1837">
        <f t="shared" ca="1" si="357"/>
        <v>1</v>
      </c>
      <c r="J1837">
        <f t="shared" ca="1" si="358"/>
        <v>0</v>
      </c>
      <c r="K1837">
        <f t="shared" ca="1" si="359"/>
        <v>0</v>
      </c>
      <c r="L1837" s="39">
        <f t="shared" ca="1" si="360"/>
        <v>730.07981157370568</v>
      </c>
      <c r="M1837" s="38">
        <f t="shared" ca="1" si="361"/>
        <v>3.7299064557691386</v>
      </c>
      <c r="N1837" s="10">
        <f t="shared" ca="1" si="351"/>
        <v>0.50089152517201907</v>
      </c>
      <c r="O1837" s="9">
        <f t="shared" ca="1" si="352"/>
        <v>0.73778827300416161</v>
      </c>
      <c r="P1837" s="24">
        <f t="shared" ca="1" si="362"/>
        <v>0.43</v>
      </c>
    </row>
    <row r="1838" spans="1:16" x14ac:dyDescent="0.25">
      <c r="A1838">
        <v>1829</v>
      </c>
      <c r="B1838">
        <f t="shared" ca="1" si="363"/>
        <v>0.78482441815419057</v>
      </c>
      <c r="C1838">
        <f t="shared" ca="1" si="363"/>
        <v>0.29821394688932257</v>
      </c>
      <c r="D1838">
        <f t="shared" ca="1" si="350"/>
        <v>0.47273585607816904</v>
      </c>
      <c r="E1838">
        <f t="shared" ca="1" si="350"/>
        <v>0.27306526850335344</v>
      </c>
      <c r="F1838">
        <f t="shared" ca="1" si="354"/>
        <v>0</v>
      </c>
      <c r="G1838">
        <f t="shared" ca="1" si="355"/>
        <v>0</v>
      </c>
      <c r="H1838">
        <f t="shared" ca="1" si="356"/>
        <v>1</v>
      </c>
      <c r="I1838">
        <f t="shared" ca="1" si="357"/>
        <v>1</v>
      </c>
      <c r="J1838">
        <f t="shared" ca="1" si="358"/>
        <v>0</v>
      </c>
      <c r="K1838">
        <f t="shared" ca="1" si="359"/>
        <v>1</v>
      </c>
      <c r="L1838" s="39">
        <f t="shared" ca="1" si="360"/>
        <v>700.08223832228032</v>
      </c>
      <c r="M1838" s="38">
        <f t="shared" ca="1" si="361"/>
        <v>3.7971477197063592</v>
      </c>
      <c r="N1838" s="10">
        <f t="shared" ca="1" si="351"/>
        <v>0.20110035753898695</v>
      </c>
      <c r="O1838" s="9">
        <f t="shared" ca="1" si="352"/>
        <v>0.83298387068911128</v>
      </c>
      <c r="P1838" s="24">
        <f t="shared" ca="1" si="362"/>
        <v>0.59</v>
      </c>
    </row>
    <row r="1839" spans="1:16" x14ac:dyDescent="0.25">
      <c r="A1839">
        <v>1830</v>
      </c>
      <c r="B1839">
        <f t="shared" ca="1" si="363"/>
        <v>0.9266520261060629</v>
      </c>
      <c r="C1839">
        <f t="shared" ca="1" si="363"/>
        <v>0.1398611911544152</v>
      </c>
      <c r="D1839">
        <f t="shared" ca="1" si="350"/>
        <v>0.27589972218214287</v>
      </c>
      <c r="E1839">
        <f t="shared" ca="1" si="350"/>
        <v>0.80699013820000487</v>
      </c>
      <c r="F1839">
        <f t="shared" ca="1" si="354"/>
        <v>0</v>
      </c>
      <c r="G1839">
        <f t="shared" ca="1" si="355"/>
        <v>0</v>
      </c>
      <c r="H1839">
        <f t="shared" ca="1" si="356"/>
        <v>1</v>
      </c>
      <c r="I1839">
        <f t="shared" ca="1" si="357"/>
        <v>1</v>
      </c>
      <c r="J1839">
        <f t="shared" ca="1" si="358"/>
        <v>0</v>
      </c>
      <c r="K1839">
        <f t="shared" ca="1" si="359"/>
        <v>0</v>
      </c>
      <c r="L1839" s="39">
        <f t="shared" ca="1" si="360"/>
        <v>748.60631970635109</v>
      </c>
      <c r="M1839" s="38">
        <f t="shared" ca="1" si="361"/>
        <v>3.9628253534589675</v>
      </c>
      <c r="N1839" s="10">
        <f t="shared" ca="1" si="351"/>
        <v>0.69880858631396237</v>
      </c>
      <c r="O1839" s="9">
        <f t="shared" ca="1" si="352"/>
        <v>0.96228527919978069</v>
      </c>
      <c r="P1839" s="24">
        <f t="shared" ca="1" si="362"/>
        <v>0.22</v>
      </c>
    </row>
    <row r="1840" spans="1:16" x14ac:dyDescent="0.25">
      <c r="A1840">
        <v>1831</v>
      </c>
      <c r="B1840">
        <f t="shared" ca="1" si="363"/>
        <v>0.92614584742125128</v>
      </c>
      <c r="C1840">
        <f t="shared" ca="1" si="363"/>
        <v>0.59314970370454334</v>
      </c>
      <c r="D1840">
        <f t="shared" ca="1" si="350"/>
        <v>0.26589200784332878</v>
      </c>
      <c r="E1840">
        <f t="shared" ca="1" si="350"/>
        <v>0.93883136073954276</v>
      </c>
      <c r="F1840">
        <f t="shared" ca="1" si="354"/>
        <v>0</v>
      </c>
      <c r="G1840">
        <f t="shared" ca="1" si="355"/>
        <v>0</v>
      </c>
      <c r="H1840">
        <f t="shared" ca="1" si="356"/>
        <v>1</v>
      </c>
      <c r="I1840">
        <f t="shared" ca="1" si="357"/>
        <v>0</v>
      </c>
      <c r="J1840">
        <f t="shared" ca="1" si="358"/>
        <v>0</v>
      </c>
      <c r="K1840">
        <f t="shared" ca="1" si="359"/>
        <v>0</v>
      </c>
      <c r="L1840" s="39">
        <f t="shared" ca="1" si="360"/>
        <v>770.9862258374319</v>
      </c>
      <c r="M1840" s="38">
        <f t="shared" ca="1" si="361"/>
        <v>3.9619184459620378</v>
      </c>
      <c r="N1840" s="10">
        <f t="shared" ca="1" si="351"/>
        <v>0.87443609294162283</v>
      </c>
      <c r="O1840" s="9">
        <f t="shared" ca="1" si="352"/>
        <v>0.96191880738709701</v>
      </c>
      <c r="P1840" s="24">
        <f t="shared" ca="1" si="362"/>
        <v>0.11</v>
      </c>
    </row>
    <row r="1841" spans="1:16" x14ac:dyDescent="0.25">
      <c r="A1841">
        <v>1832</v>
      </c>
      <c r="B1841">
        <f t="shared" ca="1" si="363"/>
        <v>0.56555535750235086</v>
      </c>
      <c r="C1841">
        <f t="shared" ca="1" si="363"/>
        <v>0.893426792396389</v>
      </c>
      <c r="D1841">
        <f t="shared" ca="1" si="350"/>
        <v>0.1126852882653292</v>
      </c>
      <c r="E1841">
        <f t="shared" ca="1" si="350"/>
        <v>0.54975449009836974</v>
      </c>
      <c r="F1841">
        <f t="shared" ca="1" si="354"/>
        <v>0</v>
      </c>
      <c r="G1841">
        <f t="shared" ca="1" si="355"/>
        <v>1</v>
      </c>
      <c r="H1841">
        <f t="shared" ca="1" si="356"/>
        <v>0</v>
      </c>
      <c r="I1841">
        <f t="shared" ca="1" si="357"/>
        <v>0</v>
      </c>
      <c r="J1841">
        <f t="shared" ca="1" si="358"/>
        <v>1</v>
      </c>
      <c r="K1841">
        <f t="shared" ca="1" si="359"/>
        <v>0</v>
      </c>
      <c r="L1841" s="39">
        <f t="shared" ca="1" si="360"/>
        <v>724.12635599830139</v>
      </c>
      <c r="M1841" s="38">
        <f t="shared" ca="1" si="361"/>
        <v>3.6412673731376644</v>
      </c>
      <c r="N1841" s="10">
        <f t="shared" ca="1" si="351"/>
        <v>0.43468371688107826</v>
      </c>
      <c r="O1841" s="9">
        <f t="shared" ca="1" si="352"/>
        <v>0.58012377230614465</v>
      </c>
      <c r="P1841" s="24">
        <f t="shared" ca="1" si="362"/>
        <v>0.52</v>
      </c>
    </row>
    <row r="1842" spans="1:16" x14ac:dyDescent="0.25">
      <c r="A1842">
        <v>1833</v>
      </c>
      <c r="B1842">
        <f t="shared" ca="1" si="363"/>
        <v>4.0578346224613759E-2</v>
      </c>
      <c r="C1842">
        <f t="shared" ca="1" si="363"/>
        <v>0.85832131445239557</v>
      </c>
      <c r="D1842">
        <f t="shared" ca="1" si="350"/>
        <v>0.71685678259002772</v>
      </c>
      <c r="E1842">
        <f t="shared" ca="1" si="350"/>
        <v>0.17866489141509256</v>
      </c>
      <c r="F1842">
        <f t="shared" ca="1" si="354"/>
        <v>1</v>
      </c>
      <c r="G1842">
        <f t="shared" ca="1" si="355"/>
        <v>0</v>
      </c>
      <c r="H1842">
        <f t="shared" ca="1" si="356"/>
        <v>0</v>
      </c>
      <c r="I1842">
        <f t="shared" ca="1" si="357"/>
        <v>0</v>
      </c>
      <c r="J1842">
        <f t="shared" ca="1" si="358"/>
        <v>0</v>
      </c>
      <c r="K1842">
        <f t="shared" ca="1" si="359"/>
        <v>1</v>
      </c>
      <c r="L1842" s="39">
        <f t="shared" ca="1" si="360"/>
        <v>689.62465297099436</v>
      </c>
      <c r="M1842" s="38">
        <f t="shared" ca="1" si="361"/>
        <v>3.1639965628005755</v>
      </c>
      <c r="N1842" s="10">
        <f t="shared" ca="1" si="351"/>
        <v>0.12913075319816708</v>
      </c>
      <c r="O1842" s="9">
        <f t="shared" ca="1" si="352"/>
        <v>1.6322726229931986E-2</v>
      </c>
      <c r="P1842" s="24">
        <f t="shared" ca="1" si="362"/>
        <v>0.91</v>
      </c>
    </row>
    <row r="1843" spans="1:16" x14ac:dyDescent="0.25">
      <c r="A1843">
        <v>1834</v>
      </c>
      <c r="B1843">
        <f t="shared" ca="1" si="363"/>
        <v>0.84672041283576249</v>
      </c>
      <c r="C1843">
        <f t="shared" ca="1" si="363"/>
        <v>0.23790787911375377</v>
      </c>
      <c r="D1843">
        <f t="shared" ca="1" si="350"/>
        <v>0.37136238140958067</v>
      </c>
      <c r="E1843">
        <f t="shared" ca="1" si="350"/>
        <v>0.40887274356018399</v>
      </c>
      <c r="F1843">
        <f t="shared" ca="1" si="354"/>
        <v>0</v>
      </c>
      <c r="G1843">
        <f t="shared" ca="1" si="355"/>
        <v>0</v>
      </c>
      <c r="H1843">
        <f t="shared" ca="1" si="356"/>
        <v>1</v>
      </c>
      <c r="I1843">
        <f t="shared" ca="1" si="357"/>
        <v>1</v>
      </c>
      <c r="J1843">
        <f t="shared" ca="1" si="358"/>
        <v>0</v>
      </c>
      <c r="K1843">
        <f t="shared" ca="1" si="359"/>
        <v>1</v>
      </c>
      <c r="L1843" s="39">
        <f t="shared" ca="1" si="360"/>
        <v>712.39529334503118</v>
      </c>
      <c r="M1843" s="38">
        <f t="shared" ca="1" si="361"/>
        <v>3.8556171460229653</v>
      </c>
      <c r="N1843" s="10">
        <f t="shared" ca="1" si="351"/>
        <v>0.31103039335210436</v>
      </c>
      <c r="O1843" s="9">
        <f t="shared" ca="1" si="352"/>
        <v>0.89481050848754351</v>
      </c>
      <c r="P1843" s="24">
        <f t="shared" ca="1" si="362"/>
        <v>0.5</v>
      </c>
    </row>
    <row r="1844" spans="1:16" x14ac:dyDescent="0.25">
      <c r="A1844">
        <v>1835</v>
      </c>
      <c r="B1844">
        <f t="shared" ca="1" si="363"/>
        <v>0.11875869754191359</v>
      </c>
      <c r="C1844">
        <f t="shared" ca="1" si="363"/>
        <v>9.9643391574700813E-3</v>
      </c>
      <c r="D1844">
        <f t="shared" ca="1" si="350"/>
        <v>0.49108045267019729</v>
      </c>
      <c r="E1844">
        <f t="shared" ca="1" si="350"/>
        <v>0.65995999267211813</v>
      </c>
      <c r="F1844">
        <f t="shared" ca="1" si="354"/>
        <v>1</v>
      </c>
      <c r="G1844">
        <f t="shared" ca="1" si="355"/>
        <v>0</v>
      </c>
      <c r="H1844">
        <f t="shared" ca="1" si="356"/>
        <v>0</v>
      </c>
      <c r="I1844">
        <f t="shared" ca="1" si="357"/>
        <v>1</v>
      </c>
      <c r="J1844">
        <f t="shared" ca="1" si="358"/>
        <v>0</v>
      </c>
      <c r="K1844">
        <f t="shared" ca="1" si="359"/>
        <v>0</v>
      </c>
      <c r="L1844" s="39">
        <f t="shared" ca="1" si="360"/>
        <v>733.60768017421401</v>
      </c>
      <c r="M1844" s="38">
        <f t="shared" ca="1" si="361"/>
        <v>3.3046962948133176</v>
      </c>
      <c r="N1844" s="10">
        <f t="shared" ca="1" si="351"/>
        <v>0.54023074140932859</v>
      </c>
      <c r="O1844" s="9">
        <f t="shared" ca="1" si="352"/>
        <v>7.3950120488208995E-2</v>
      </c>
      <c r="P1844" s="24">
        <f t="shared" ca="1" si="362"/>
        <v>0.62</v>
      </c>
    </row>
    <row r="1845" spans="1:16" x14ac:dyDescent="0.25">
      <c r="A1845">
        <v>1836</v>
      </c>
      <c r="B1845">
        <f t="shared" ca="1" si="363"/>
        <v>0.33342072576627158</v>
      </c>
      <c r="C1845">
        <f t="shared" ca="1" si="363"/>
        <v>0.44302045981928162</v>
      </c>
      <c r="D1845">
        <f t="shared" ca="1" si="350"/>
        <v>0.58588850957085759</v>
      </c>
      <c r="E1845">
        <f t="shared" ca="1" si="350"/>
        <v>0.68663564454142834</v>
      </c>
      <c r="F1845">
        <f t="shared" ca="1" si="354"/>
        <v>0</v>
      </c>
      <c r="G1845">
        <f t="shared" ca="1" si="355"/>
        <v>1</v>
      </c>
      <c r="H1845">
        <f t="shared" ca="1" si="356"/>
        <v>0</v>
      </c>
      <c r="I1845">
        <f t="shared" ca="1" si="357"/>
        <v>0</v>
      </c>
      <c r="J1845">
        <f t="shared" ca="1" si="358"/>
        <v>0</v>
      </c>
      <c r="K1845">
        <f t="shared" ca="1" si="359"/>
        <v>0</v>
      </c>
      <c r="L1845" s="39">
        <f t="shared" ca="1" si="360"/>
        <v>736.04909954484674</v>
      </c>
      <c r="M1845" s="38">
        <f t="shared" ca="1" si="361"/>
        <v>3.4923782604102658</v>
      </c>
      <c r="N1845" s="10">
        <f t="shared" ca="1" si="351"/>
        <v>0.56724907308635864</v>
      </c>
      <c r="O1845" s="9">
        <f t="shared" ca="1" si="352"/>
        <v>0.29897648592890458</v>
      </c>
      <c r="P1845" s="24">
        <f t="shared" ca="1" si="362"/>
        <v>0.53</v>
      </c>
    </row>
    <row r="1846" spans="1:16" x14ac:dyDescent="0.25">
      <c r="A1846">
        <v>1837</v>
      </c>
      <c r="B1846">
        <f t="shared" ca="1" si="363"/>
        <v>0.57177038243811495</v>
      </c>
      <c r="C1846">
        <f t="shared" ca="1" si="363"/>
        <v>0.48039060003778911</v>
      </c>
      <c r="D1846">
        <f t="shared" ca="1" si="350"/>
        <v>0.98147564767637707</v>
      </c>
      <c r="E1846">
        <f t="shared" ca="1" si="350"/>
        <v>0.1083243941306592</v>
      </c>
      <c r="F1846">
        <f t="shared" ca="1" si="354"/>
        <v>0</v>
      </c>
      <c r="G1846">
        <f t="shared" ca="1" si="355"/>
        <v>1</v>
      </c>
      <c r="H1846">
        <f t="shared" ca="1" si="356"/>
        <v>0</v>
      </c>
      <c r="I1846">
        <f t="shared" ca="1" si="357"/>
        <v>0</v>
      </c>
      <c r="J1846">
        <f t="shared" ca="1" si="358"/>
        <v>0</v>
      </c>
      <c r="K1846">
        <f t="shared" ca="1" si="359"/>
        <v>1</v>
      </c>
      <c r="L1846" s="39">
        <f t="shared" ca="1" si="360"/>
        <v>679.22888255686166</v>
      </c>
      <c r="M1846" s="38">
        <f t="shared" ca="1" si="361"/>
        <v>3.6452208065814959</v>
      </c>
      <c r="N1846" s="10">
        <f t="shared" ca="1" si="351"/>
        <v>7.7572467618494498E-2</v>
      </c>
      <c r="O1846" s="9">
        <f t="shared" ca="1" si="352"/>
        <v>0.58768033335971959</v>
      </c>
      <c r="P1846" s="24">
        <f t="shared" ca="1" si="362"/>
        <v>0.75</v>
      </c>
    </row>
    <row r="1847" spans="1:16" x14ac:dyDescent="0.25">
      <c r="A1847">
        <v>1838</v>
      </c>
      <c r="B1847">
        <f t="shared" ca="1" si="363"/>
        <v>0.98715514219931288</v>
      </c>
      <c r="C1847">
        <f t="shared" ca="1" si="363"/>
        <v>0.15975081088751075</v>
      </c>
      <c r="D1847">
        <f t="shared" ca="1" si="350"/>
        <v>0.93673860656007124</v>
      </c>
      <c r="E1847">
        <f t="shared" ca="1" si="350"/>
        <v>0.15019744585444772</v>
      </c>
      <c r="F1847">
        <f t="shared" ca="1" si="354"/>
        <v>0</v>
      </c>
      <c r="G1847">
        <f t="shared" ca="1" si="355"/>
        <v>0</v>
      </c>
      <c r="H1847">
        <f t="shared" ca="1" si="356"/>
        <v>1</v>
      </c>
      <c r="I1847">
        <f t="shared" ca="1" si="357"/>
        <v>1</v>
      </c>
      <c r="J1847">
        <f t="shared" ca="1" si="358"/>
        <v>0</v>
      </c>
      <c r="K1847">
        <f t="shared" ca="1" si="359"/>
        <v>1</v>
      </c>
      <c r="L1847" s="39">
        <f t="shared" ca="1" si="360"/>
        <v>685.82563128486004</v>
      </c>
      <c r="M1847" s="38">
        <f t="shared" ca="1" si="361"/>
        <v>4</v>
      </c>
      <c r="N1847" s="10">
        <f t="shared" ca="1" si="351"/>
        <v>0.10806538658831101</v>
      </c>
      <c r="O1847" s="9">
        <f t="shared" ca="1" si="352"/>
        <v>0.97500210485177952</v>
      </c>
      <c r="P1847" s="24">
        <f t="shared" ca="1" si="362"/>
        <v>0.61</v>
      </c>
    </row>
    <row r="1848" spans="1:16" x14ac:dyDescent="0.25">
      <c r="A1848">
        <v>1839</v>
      </c>
      <c r="B1848">
        <f t="shared" ca="1" si="363"/>
        <v>8.2097658677497298E-2</v>
      </c>
      <c r="C1848">
        <f t="shared" ca="1" si="363"/>
        <v>0.59142646999931059</v>
      </c>
      <c r="D1848">
        <f t="shared" ca="1" si="350"/>
        <v>0.13165330723636148</v>
      </c>
      <c r="E1848">
        <f t="shared" ca="1" si="350"/>
        <v>0.1510527662389044</v>
      </c>
      <c r="F1848">
        <f t="shared" ca="1" si="354"/>
        <v>1</v>
      </c>
      <c r="G1848">
        <f t="shared" ca="1" si="355"/>
        <v>0</v>
      </c>
      <c r="H1848">
        <f t="shared" ca="1" si="356"/>
        <v>0</v>
      </c>
      <c r="I1848">
        <f t="shared" ca="1" si="357"/>
        <v>0</v>
      </c>
      <c r="J1848">
        <f t="shared" ca="1" si="358"/>
        <v>1</v>
      </c>
      <c r="K1848">
        <f t="shared" ca="1" si="359"/>
        <v>1</v>
      </c>
      <c r="L1848" s="39">
        <f t="shared" ca="1" si="360"/>
        <v>685.94635378101179</v>
      </c>
      <c r="M1848" s="38">
        <f t="shared" ca="1" si="361"/>
        <v>3.2522251751821134</v>
      </c>
      <c r="N1848" s="10">
        <f t="shared" ca="1" si="351"/>
        <v>0.10869424795017171</v>
      </c>
      <c r="O1848" s="9">
        <f t="shared" ca="1" si="352"/>
        <v>4.4181516977639765E-2</v>
      </c>
      <c r="P1848" s="24">
        <f t="shared" ca="1" si="362"/>
        <v>0.91</v>
      </c>
    </row>
    <row r="1849" spans="1:16" x14ac:dyDescent="0.25">
      <c r="A1849">
        <v>1840</v>
      </c>
      <c r="B1849">
        <f t="shared" ca="1" si="363"/>
        <v>0.51387193290425848</v>
      </c>
      <c r="C1849">
        <f t="shared" ca="1" si="363"/>
        <v>4.6465914598517677E-2</v>
      </c>
      <c r="D1849">
        <f t="shared" ca="1" si="350"/>
        <v>0.60621208180146247</v>
      </c>
      <c r="E1849">
        <f t="shared" ca="1" si="350"/>
        <v>0.79588954512780252</v>
      </c>
      <c r="F1849">
        <f t="shared" ca="1" si="354"/>
        <v>0</v>
      </c>
      <c r="G1849">
        <f t="shared" ca="1" si="355"/>
        <v>1</v>
      </c>
      <c r="H1849">
        <f t="shared" ca="1" si="356"/>
        <v>0</v>
      </c>
      <c r="I1849">
        <f t="shared" ca="1" si="357"/>
        <v>1</v>
      </c>
      <c r="J1849">
        <f t="shared" ca="1" si="358"/>
        <v>0</v>
      </c>
      <c r="K1849">
        <f t="shared" ca="1" si="359"/>
        <v>0</v>
      </c>
      <c r="L1849" s="39">
        <f t="shared" ca="1" si="360"/>
        <v>747.29194039761035</v>
      </c>
      <c r="M1849" s="38">
        <f t="shared" ca="1" si="361"/>
        <v>3.6086946972914875</v>
      </c>
      <c r="N1849" s="10">
        <f t="shared" ca="1" si="351"/>
        <v>0.68586892383478593</v>
      </c>
      <c r="O1849" s="9">
        <f t="shared" ca="1" si="352"/>
        <v>0.51699140324339998</v>
      </c>
      <c r="P1849" s="24">
        <f t="shared" ca="1" si="362"/>
        <v>0.38</v>
      </c>
    </row>
    <row r="1850" spans="1:16" x14ac:dyDescent="0.25">
      <c r="A1850">
        <v>1841</v>
      </c>
      <c r="B1850">
        <f t="shared" ca="1" si="363"/>
        <v>0.3323505529825862</v>
      </c>
      <c r="C1850">
        <f t="shared" ca="1" si="363"/>
        <v>0.77249386179048651</v>
      </c>
      <c r="D1850">
        <f t="shared" ca="1" si="350"/>
        <v>0.3460121097575477</v>
      </c>
      <c r="E1850">
        <f t="shared" ca="1" si="350"/>
        <v>0.49329070211946691</v>
      </c>
      <c r="F1850">
        <f t="shared" ca="1" si="354"/>
        <v>0</v>
      </c>
      <c r="G1850">
        <f t="shared" ca="1" si="355"/>
        <v>1</v>
      </c>
      <c r="H1850">
        <f t="shared" ca="1" si="356"/>
        <v>0</v>
      </c>
      <c r="I1850">
        <f t="shared" ca="1" si="357"/>
        <v>0</v>
      </c>
      <c r="J1850">
        <f t="shared" ca="1" si="358"/>
        <v>0</v>
      </c>
      <c r="K1850">
        <f t="shared" ca="1" si="359"/>
        <v>0</v>
      </c>
      <c r="L1850" s="39">
        <f t="shared" ca="1" si="360"/>
        <v>719.4449892154264</v>
      </c>
      <c r="M1850" s="38">
        <f t="shared" ca="1" si="361"/>
        <v>3.4916420512142343</v>
      </c>
      <c r="N1850" s="10">
        <f t="shared" ca="1" si="351"/>
        <v>0.38379058497291979</v>
      </c>
      <c r="O1850" s="9">
        <f t="shared" ca="1" si="352"/>
        <v>0.29772534568805337</v>
      </c>
      <c r="P1850" s="24">
        <f t="shared" ca="1" si="362"/>
        <v>0.65</v>
      </c>
    </row>
    <row r="1851" spans="1:16" x14ac:dyDescent="0.25">
      <c r="A1851">
        <v>1842</v>
      </c>
      <c r="B1851">
        <f t="shared" ca="1" si="363"/>
        <v>0.26442063271931604</v>
      </c>
      <c r="C1851">
        <f t="shared" ca="1" si="363"/>
        <v>0.13383432828255248</v>
      </c>
      <c r="D1851">
        <f t="shared" ca="1" si="350"/>
        <v>0.9598423623817901</v>
      </c>
      <c r="E1851">
        <f t="shared" ca="1" si="350"/>
        <v>0.97866866528618202</v>
      </c>
      <c r="F1851">
        <f t="shared" ca="1" si="354"/>
        <v>0</v>
      </c>
      <c r="G1851">
        <f t="shared" ca="1" si="355"/>
        <v>1</v>
      </c>
      <c r="H1851">
        <f t="shared" ca="1" si="356"/>
        <v>0</v>
      </c>
      <c r="I1851">
        <f t="shared" ca="1" si="357"/>
        <v>1</v>
      </c>
      <c r="J1851">
        <f t="shared" ca="1" si="358"/>
        <v>0</v>
      </c>
      <c r="K1851">
        <f t="shared" ca="1" si="359"/>
        <v>0</v>
      </c>
      <c r="L1851" s="39">
        <f t="shared" ca="1" si="360"/>
        <v>786.89091715118127</v>
      </c>
      <c r="M1851" s="38">
        <f t="shared" ca="1" si="361"/>
        <v>3.4425560440482492</v>
      </c>
      <c r="N1851" s="10">
        <f t="shared" ca="1" si="351"/>
        <v>0.94441381130723501</v>
      </c>
      <c r="O1851" s="9">
        <f t="shared" ca="1" si="352"/>
        <v>0.22021260376447793</v>
      </c>
      <c r="P1851" s="24">
        <f t="shared" ca="1" si="362"/>
        <v>0.3</v>
      </c>
    </row>
    <row r="1852" spans="1:16" x14ac:dyDescent="0.25">
      <c r="A1852">
        <v>1843</v>
      </c>
      <c r="B1852">
        <f t="shared" ca="1" si="363"/>
        <v>0.9611791519216667</v>
      </c>
      <c r="C1852">
        <f t="shared" ca="1" si="363"/>
        <v>5.6465023156957228E-2</v>
      </c>
      <c r="D1852">
        <f t="shared" ca="1" si="350"/>
        <v>0.58024023456584728</v>
      </c>
      <c r="E1852">
        <f t="shared" ca="1" si="350"/>
        <v>9.6280670084414099E-2</v>
      </c>
      <c r="F1852">
        <f t="shared" ca="1" si="354"/>
        <v>0</v>
      </c>
      <c r="G1852">
        <f t="shared" ca="1" si="355"/>
        <v>0</v>
      </c>
      <c r="H1852">
        <f t="shared" ca="1" si="356"/>
        <v>1</v>
      </c>
      <c r="I1852">
        <f t="shared" ca="1" si="357"/>
        <v>1</v>
      </c>
      <c r="J1852">
        <f t="shared" ca="1" si="358"/>
        <v>0</v>
      </c>
      <c r="K1852">
        <f t="shared" ca="1" si="359"/>
        <v>1</v>
      </c>
      <c r="L1852" s="39">
        <f t="shared" ca="1" si="360"/>
        <v>676.99970264972694</v>
      </c>
      <c r="M1852" s="38">
        <f t="shared" ca="1" si="361"/>
        <v>4</v>
      </c>
      <c r="N1852" s="10">
        <f t="shared" ca="1" si="351"/>
        <v>6.8903355911937372E-2</v>
      </c>
      <c r="O1852" s="9">
        <f t="shared" ca="1" si="352"/>
        <v>0.97500210485177952</v>
      </c>
      <c r="P1852" s="24">
        <f t="shared" ca="1" si="362"/>
        <v>0.63</v>
      </c>
    </row>
    <row r="1853" spans="1:16" x14ac:dyDescent="0.25">
      <c r="A1853">
        <v>1844</v>
      </c>
      <c r="B1853">
        <f t="shared" ca="1" si="363"/>
        <v>1.8894704099965187E-2</v>
      </c>
      <c r="C1853">
        <f t="shared" ca="1" si="363"/>
        <v>0.56816779332114953</v>
      </c>
      <c r="D1853">
        <f t="shared" ca="1" si="350"/>
        <v>0.41189920056575768</v>
      </c>
      <c r="E1853">
        <f t="shared" ca="1" si="350"/>
        <v>5.0026335697886837E-2</v>
      </c>
      <c r="F1853">
        <f t="shared" ca="1" si="354"/>
        <v>1</v>
      </c>
      <c r="G1853">
        <f t="shared" ca="1" si="355"/>
        <v>0</v>
      </c>
      <c r="H1853">
        <f t="shared" ca="1" si="356"/>
        <v>0</v>
      </c>
      <c r="I1853">
        <f t="shared" ca="1" si="357"/>
        <v>0</v>
      </c>
      <c r="J1853">
        <f t="shared" ca="1" si="358"/>
        <v>0</v>
      </c>
      <c r="K1853">
        <f t="shared" ca="1" si="359"/>
        <v>1</v>
      </c>
      <c r="L1853" s="39">
        <f t="shared" ca="1" si="360"/>
        <v>665.72825509543179</v>
      </c>
      <c r="M1853" s="38">
        <f t="shared" ca="1" si="361"/>
        <v>3.0807170822702901</v>
      </c>
      <c r="N1853" s="10">
        <f t="shared" ca="1" si="351"/>
        <v>3.5961210761479664E-2</v>
      </c>
      <c r="O1853" s="9">
        <f t="shared" ca="1" si="352"/>
        <v>5.4719302827292825E-3</v>
      </c>
      <c r="P1853" s="24">
        <f t="shared" ca="1" si="362"/>
        <v>0.97</v>
      </c>
    </row>
    <row r="1854" spans="1:16" x14ac:dyDescent="0.25">
      <c r="A1854">
        <v>1845</v>
      </c>
      <c r="B1854">
        <f t="shared" ca="1" si="363"/>
        <v>0.53825599373002864</v>
      </c>
      <c r="C1854">
        <f t="shared" ca="1" si="363"/>
        <v>0.70523426260734423</v>
      </c>
      <c r="D1854">
        <f t="shared" ca="1" si="350"/>
        <v>0.88118152862124111</v>
      </c>
      <c r="E1854">
        <f t="shared" ca="1" si="350"/>
        <v>0.69466888538264937</v>
      </c>
      <c r="F1854">
        <f t="shared" ca="1" si="354"/>
        <v>0</v>
      </c>
      <c r="G1854">
        <f t="shared" ca="1" si="355"/>
        <v>1</v>
      </c>
      <c r="H1854">
        <f t="shared" ca="1" si="356"/>
        <v>0</v>
      </c>
      <c r="I1854">
        <f t="shared" ca="1" si="357"/>
        <v>0</v>
      </c>
      <c r="J1854">
        <f t="shared" ca="1" si="358"/>
        <v>0</v>
      </c>
      <c r="K1854">
        <f t="shared" ca="1" si="359"/>
        <v>0</v>
      </c>
      <c r="L1854" s="39">
        <f t="shared" ca="1" si="360"/>
        <v>736.8012370598351</v>
      </c>
      <c r="M1854" s="38">
        <f t="shared" ca="1" si="361"/>
        <v>3.6240102491239119</v>
      </c>
      <c r="N1854" s="10">
        <f t="shared" ca="1" si="351"/>
        <v>0.57551572133462048</v>
      </c>
      <c r="O1854" s="9">
        <f t="shared" ca="1" si="352"/>
        <v>0.54682759456840135</v>
      </c>
      <c r="P1854" s="24">
        <f t="shared" ca="1" si="362"/>
        <v>0.44</v>
      </c>
    </row>
    <row r="1855" spans="1:16" x14ac:dyDescent="0.25">
      <c r="A1855">
        <v>1846</v>
      </c>
      <c r="B1855">
        <f t="shared" ca="1" si="363"/>
        <v>0.43302902251635711</v>
      </c>
      <c r="C1855">
        <f t="shared" ca="1" si="363"/>
        <v>0.81716139396117415</v>
      </c>
      <c r="D1855">
        <f t="shared" ca="1" si="350"/>
        <v>8.9213386234618053E-2</v>
      </c>
      <c r="E1855">
        <f t="shared" ca="1" si="350"/>
        <v>0.5015086282312563</v>
      </c>
      <c r="F1855">
        <f t="shared" ca="1" si="354"/>
        <v>0</v>
      </c>
      <c r="G1855">
        <f t="shared" ca="1" si="355"/>
        <v>1</v>
      </c>
      <c r="H1855">
        <f t="shared" ca="1" si="356"/>
        <v>0</v>
      </c>
      <c r="I1855">
        <f t="shared" ca="1" si="357"/>
        <v>0</v>
      </c>
      <c r="J1855">
        <f t="shared" ca="1" si="358"/>
        <v>1</v>
      </c>
      <c r="K1855">
        <f t="shared" ca="1" si="359"/>
        <v>0</v>
      </c>
      <c r="L1855" s="39">
        <f t="shared" ca="1" si="360"/>
        <v>720.12479211337995</v>
      </c>
      <c r="M1855" s="38">
        <f t="shared" ca="1" si="361"/>
        <v>3.557833080924774</v>
      </c>
      <c r="N1855" s="10">
        <f t="shared" ca="1" si="351"/>
        <v>0.39107979474423027</v>
      </c>
      <c r="O1855" s="9">
        <f t="shared" ca="1" si="352"/>
        <v>0.4181541385117975</v>
      </c>
      <c r="P1855" s="24">
        <f t="shared" ca="1" si="362"/>
        <v>0.6</v>
      </c>
    </row>
    <row r="1856" spans="1:16" x14ac:dyDescent="0.25">
      <c r="A1856">
        <v>1847</v>
      </c>
      <c r="B1856">
        <f t="shared" ca="1" si="363"/>
        <v>9.7719557891662312E-2</v>
      </c>
      <c r="C1856">
        <f t="shared" ca="1" si="363"/>
        <v>0.46403025454918723</v>
      </c>
      <c r="D1856">
        <f t="shared" ca="1" si="350"/>
        <v>0.76008545687284068</v>
      </c>
      <c r="E1856">
        <f t="shared" ca="1" si="350"/>
        <v>6.5572707685681686E-2</v>
      </c>
      <c r="F1856">
        <f t="shared" ca="1" si="354"/>
        <v>1</v>
      </c>
      <c r="G1856">
        <f t="shared" ca="1" si="355"/>
        <v>0</v>
      </c>
      <c r="H1856">
        <f t="shared" ca="1" si="356"/>
        <v>0</v>
      </c>
      <c r="I1856">
        <f t="shared" ca="1" si="357"/>
        <v>0</v>
      </c>
      <c r="J1856">
        <f t="shared" ca="1" si="358"/>
        <v>0</v>
      </c>
      <c r="K1856">
        <f t="shared" ca="1" si="359"/>
        <v>1</v>
      </c>
      <c r="L1856" s="39">
        <f t="shared" ca="1" si="360"/>
        <v>670.18318630026101</v>
      </c>
      <c r="M1856" s="38">
        <f t="shared" ca="1" si="361"/>
        <v>3.2763361382863421</v>
      </c>
      <c r="N1856" s="10">
        <f t="shared" ca="1" si="351"/>
        <v>4.6979793546149215E-2</v>
      </c>
      <c r="O1856" s="9">
        <f t="shared" ca="1" si="352"/>
        <v>5.6374994632656321E-2</v>
      </c>
      <c r="P1856" s="24">
        <f t="shared" ca="1" si="362"/>
        <v>0.95</v>
      </c>
    </row>
    <row r="1857" spans="1:16" x14ac:dyDescent="0.25">
      <c r="A1857">
        <v>1848</v>
      </c>
      <c r="B1857">
        <f t="shared" ca="1" si="363"/>
        <v>0.91968413175595121</v>
      </c>
      <c r="C1857">
        <f t="shared" ca="1" si="363"/>
        <v>0.29856027939717467</v>
      </c>
      <c r="D1857">
        <f t="shared" ca="1" si="350"/>
        <v>0.35591839140692816</v>
      </c>
      <c r="E1857">
        <f t="shared" ca="1" si="350"/>
        <v>0.81526629733717104</v>
      </c>
      <c r="F1857">
        <f t="shared" ca="1" si="354"/>
        <v>0</v>
      </c>
      <c r="G1857">
        <f t="shared" ca="1" si="355"/>
        <v>0</v>
      </c>
      <c r="H1857">
        <f t="shared" ca="1" si="356"/>
        <v>1</v>
      </c>
      <c r="I1857">
        <f t="shared" ca="1" si="357"/>
        <v>1</v>
      </c>
      <c r="J1857">
        <f t="shared" ca="1" si="358"/>
        <v>0</v>
      </c>
      <c r="K1857">
        <f t="shared" ca="1" si="359"/>
        <v>0</v>
      </c>
      <c r="L1857" s="39">
        <f t="shared" ca="1" si="360"/>
        <v>749.61655759763028</v>
      </c>
      <c r="M1857" s="38">
        <f t="shared" ca="1" si="361"/>
        <v>3.9507375108186813</v>
      </c>
      <c r="N1857" s="10">
        <f t="shared" ca="1" si="351"/>
        <v>0.70858772259878222</v>
      </c>
      <c r="O1857" s="9">
        <f t="shared" ca="1" si="352"/>
        <v>0.95715764167993733</v>
      </c>
      <c r="P1857" s="24">
        <f t="shared" ca="1" si="362"/>
        <v>0.22</v>
      </c>
    </row>
    <row r="1858" spans="1:16" x14ac:dyDescent="0.25">
      <c r="A1858">
        <v>1849</v>
      </c>
      <c r="B1858">
        <f t="shared" ca="1" si="363"/>
        <v>0.89527522486065803</v>
      </c>
      <c r="C1858">
        <f t="shared" ca="1" si="363"/>
        <v>0.85716421234689932</v>
      </c>
      <c r="D1858">
        <f t="shared" ca="1" si="350"/>
        <v>0.73192184064239596</v>
      </c>
      <c r="E1858">
        <f t="shared" ca="1" si="350"/>
        <v>0.83176350276227617</v>
      </c>
      <c r="F1858">
        <f t="shared" ca="1" si="354"/>
        <v>0</v>
      </c>
      <c r="G1858">
        <f t="shared" ca="1" si="355"/>
        <v>0</v>
      </c>
      <c r="H1858">
        <f t="shared" ca="1" si="356"/>
        <v>1</v>
      </c>
      <c r="I1858">
        <f t="shared" ca="1" si="357"/>
        <v>0</v>
      </c>
      <c r="J1858">
        <f t="shared" ca="1" si="358"/>
        <v>0</v>
      </c>
      <c r="K1858">
        <f t="shared" ca="1" si="359"/>
        <v>0</v>
      </c>
      <c r="L1858" s="39">
        <f t="shared" ca="1" si="360"/>
        <v>751.71819667863781</v>
      </c>
      <c r="M1858" s="38">
        <f t="shared" ca="1" si="361"/>
        <v>3.9137701169026982</v>
      </c>
      <c r="N1858" s="10">
        <f t="shared" ca="1" si="351"/>
        <v>0.72844257637415988</v>
      </c>
      <c r="O1858" s="9">
        <f t="shared" ca="1" si="352"/>
        <v>0.93791130911573473</v>
      </c>
      <c r="P1858" s="24">
        <f t="shared" ca="1" si="362"/>
        <v>0.21</v>
      </c>
    </row>
    <row r="1859" spans="1:16" x14ac:dyDescent="0.25">
      <c r="A1859">
        <v>1850</v>
      </c>
      <c r="B1859">
        <f t="shared" ca="1" si="363"/>
        <v>3.1163258188128262E-2</v>
      </c>
      <c r="C1859">
        <f t="shared" ca="1" si="363"/>
        <v>0.87116666434874768</v>
      </c>
      <c r="D1859">
        <f t="shared" ca="1" si="350"/>
        <v>0.36150025443574563</v>
      </c>
      <c r="E1859">
        <f t="shared" ca="1" si="350"/>
        <v>0.21866882698144863</v>
      </c>
      <c r="F1859">
        <f t="shared" ca="1" si="354"/>
        <v>1</v>
      </c>
      <c r="G1859">
        <f t="shared" ca="1" si="355"/>
        <v>0</v>
      </c>
      <c r="H1859">
        <f t="shared" ca="1" si="356"/>
        <v>0</v>
      </c>
      <c r="I1859">
        <f t="shared" ca="1" si="357"/>
        <v>0</v>
      </c>
      <c r="J1859">
        <f t="shared" ca="1" si="358"/>
        <v>0</v>
      </c>
      <c r="K1859">
        <f t="shared" ca="1" si="359"/>
        <v>1</v>
      </c>
      <c r="L1859" s="39">
        <f t="shared" ca="1" si="360"/>
        <v>694.36900440868931</v>
      </c>
      <c r="M1859" s="38">
        <f t="shared" ca="1" si="361"/>
        <v>3.1340085662831068</v>
      </c>
      <c r="N1859" s="10">
        <f t="shared" ca="1" si="351"/>
        <v>0.15922021754526236</v>
      </c>
      <c r="O1859" s="9">
        <f t="shared" ca="1" si="352"/>
        <v>1.1204643820294456E-2</v>
      </c>
      <c r="P1859" s="24">
        <f t="shared" ca="1" si="362"/>
        <v>0.89</v>
      </c>
    </row>
    <row r="1860" spans="1:16" x14ac:dyDescent="0.25">
      <c r="A1860">
        <v>1851</v>
      </c>
      <c r="B1860">
        <f t="shared" ca="1" si="363"/>
        <v>0.26307185423793444</v>
      </c>
      <c r="C1860">
        <f t="shared" ca="1" si="363"/>
        <v>0.96151340382761175</v>
      </c>
      <c r="D1860">
        <f t="shared" ca="1" si="350"/>
        <v>0.23136573729209164</v>
      </c>
      <c r="E1860">
        <f t="shared" ca="1" si="350"/>
        <v>0.98236015187636616</v>
      </c>
      <c r="F1860">
        <f t="shared" ca="1" si="354"/>
        <v>0</v>
      </c>
      <c r="G1860">
        <f t="shared" ca="1" si="355"/>
        <v>1</v>
      </c>
      <c r="H1860">
        <f t="shared" ca="1" si="356"/>
        <v>0</v>
      </c>
      <c r="I1860">
        <f t="shared" ca="1" si="357"/>
        <v>0</v>
      </c>
      <c r="J1860">
        <f t="shared" ca="1" si="358"/>
        <v>0</v>
      </c>
      <c r="K1860">
        <f t="shared" ca="1" si="359"/>
        <v>0</v>
      </c>
      <c r="L1860" s="39">
        <f t="shared" ca="1" si="360"/>
        <v>789.46940270732159</v>
      </c>
      <c r="M1860" s="38">
        <f t="shared" ca="1" si="361"/>
        <v>3.441524089445037</v>
      </c>
      <c r="N1860" s="10">
        <f t="shared" ca="1" si="351"/>
        <v>0.9520579126766775</v>
      </c>
      <c r="O1860" s="9">
        <f t="shared" ca="1" si="352"/>
        <v>0.21871747837052857</v>
      </c>
      <c r="P1860" s="24">
        <f t="shared" ca="1" si="362"/>
        <v>0.3</v>
      </c>
    </row>
    <row r="1861" spans="1:16" x14ac:dyDescent="0.25">
      <c r="A1861">
        <v>1852</v>
      </c>
      <c r="B1861">
        <f t="shared" ca="1" si="363"/>
        <v>0.92176683273023463</v>
      </c>
      <c r="C1861">
        <f t="shared" ca="1" si="363"/>
        <v>0.24455618870348128</v>
      </c>
      <c r="D1861">
        <f t="shared" ca="1" si="350"/>
        <v>0.99069240856939622</v>
      </c>
      <c r="E1861">
        <f t="shared" ca="1" si="350"/>
        <v>0.30867226008036508</v>
      </c>
      <c r="F1861">
        <f t="shared" ca="1" si="354"/>
        <v>0</v>
      </c>
      <c r="G1861">
        <f t="shared" ca="1" si="355"/>
        <v>0</v>
      </c>
      <c r="H1861">
        <f t="shared" ca="1" si="356"/>
        <v>1</v>
      </c>
      <c r="I1861">
        <f t="shared" ca="1" si="357"/>
        <v>1</v>
      </c>
      <c r="J1861">
        <f t="shared" ca="1" si="358"/>
        <v>0</v>
      </c>
      <c r="K1861">
        <f t="shared" ca="1" si="359"/>
        <v>1</v>
      </c>
      <c r="L1861" s="39">
        <f t="shared" ca="1" si="360"/>
        <v>703.51262657584039</v>
      </c>
      <c r="M1861" s="38">
        <f t="shared" ca="1" si="361"/>
        <v>3.9542641888808392</v>
      </c>
      <c r="N1861" s="10">
        <f t="shared" ca="1" si="351"/>
        <v>0.22915078449776385</v>
      </c>
      <c r="O1861" s="9">
        <f t="shared" ca="1" si="352"/>
        <v>0.95870875701807912</v>
      </c>
      <c r="P1861" s="24">
        <f t="shared" ca="1" si="362"/>
        <v>0.53</v>
      </c>
    </row>
    <row r="1862" spans="1:16" x14ac:dyDescent="0.25">
      <c r="A1862">
        <v>1853</v>
      </c>
      <c r="B1862">
        <f t="shared" ca="1" si="363"/>
        <v>0.52548710088942896</v>
      </c>
      <c r="C1862">
        <f t="shared" ca="1" si="363"/>
        <v>0.24292938304994383</v>
      </c>
      <c r="D1862">
        <f t="shared" ca="1" si="350"/>
        <v>0.20141161392641949</v>
      </c>
      <c r="E1862">
        <f t="shared" ca="1" si="350"/>
        <v>0.29512176719834382</v>
      </c>
      <c r="F1862">
        <f t="shared" ca="1" si="354"/>
        <v>0</v>
      </c>
      <c r="G1862">
        <f t="shared" ca="1" si="355"/>
        <v>1</v>
      </c>
      <c r="H1862">
        <f t="shared" ca="1" si="356"/>
        <v>0</v>
      </c>
      <c r="I1862">
        <f t="shared" ca="1" si="357"/>
        <v>1</v>
      </c>
      <c r="J1862">
        <f t="shared" ca="1" si="358"/>
        <v>0</v>
      </c>
      <c r="K1862">
        <f t="shared" ca="1" si="359"/>
        <v>1</v>
      </c>
      <c r="L1862" s="39">
        <f t="shared" ca="1" si="360"/>
        <v>702.23005602415651</v>
      </c>
      <c r="M1862" s="38">
        <f t="shared" ca="1" si="361"/>
        <v>3.6159825522334175</v>
      </c>
      <c r="N1862" s="10">
        <f t="shared" ca="1" si="351"/>
        <v>0.21841468747433707</v>
      </c>
      <c r="O1862" s="9">
        <f t="shared" ca="1" si="352"/>
        <v>0.5312110605861311</v>
      </c>
      <c r="P1862" s="24">
        <f t="shared" ca="1" si="362"/>
        <v>0.68</v>
      </c>
    </row>
    <row r="1863" spans="1:16" x14ac:dyDescent="0.25">
      <c r="A1863">
        <v>1854</v>
      </c>
      <c r="B1863">
        <f t="shared" ca="1" si="363"/>
        <v>0.69564433775522483</v>
      </c>
      <c r="C1863">
        <f t="shared" ca="1" si="363"/>
        <v>0.33819663485149321</v>
      </c>
      <c r="D1863">
        <f t="shared" ca="1" si="350"/>
        <v>0.29743294669077391</v>
      </c>
      <c r="E1863">
        <f t="shared" ca="1" si="350"/>
        <v>0.38299569203302053</v>
      </c>
      <c r="F1863">
        <f t="shared" ca="1" si="354"/>
        <v>0</v>
      </c>
      <c r="G1863">
        <f t="shared" ca="1" si="355"/>
        <v>1</v>
      </c>
      <c r="H1863">
        <f t="shared" ca="1" si="356"/>
        <v>0</v>
      </c>
      <c r="I1863">
        <f t="shared" ca="1" si="357"/>
        <v>1</v>
      </c>
      <c r="J1863">
        <f t="shared" ca="1" si="358"/>
        <v>0</v>
      </c>
      <c r="K1863">
        <f t="shared" ca="1" si="359"/>
        <v>1</v>
      </c>
      <c r="L1863" s="39">
        <f t="shared" ca="1" si="360"/>
        <v>710.17846114007182</v>
      </c>
      <c r="M1863" s="38">
        <f t="shared" ca="1" si="361"/>
        <v>3.7279784553724813</v>
      </c>
      <c r="N1863" s="10">
        <f t="shared" ca="1" si="351"/>
        <v>0.28944627410748258</v>
      </c>
      <c r="O1863" s="9">
        <f t="shared" ca="1" si="352"/>
        <v>0.7347013314062214</v>
      </c>
      <c r="P1863" s="24">
        <f t="shared" ca="1" si="362"/>
        <v>0.56999999999999995</v>
      </c>
    </row>
    <row r="1864" spans="1:16" x14ac:dyDescent="0.25">
      <c r="A1864">
        <v>1855</v>
      </c>
      <c r="B1864">
        <f t="shared" ca="1" si="363"/>
        <v>0.52861780993843221</v>
      </c>
      <c r="C1864">
        <f t="shared" ca="1" si="363"/>
        <v>0.69130215055787592</v>
      </c>
      <c r="D1864">
        <f t="shared" ca="1" si="350"/>
        <v>0.34943924480640154</v>
      </c>
      <c r="E1864">
        <f t="shared" ca="1" si="350"/>
        <v>0.40775563345887189</v>
      </c>
      <c r="F1864">
        <f t="shared" ca="1" si="354"/>
        <v>0</v>
      </c>
      <c r="G1864">
        <f t="shared" ca="1" si="355"/>
        <v>1</v>
      </c>
      <c r="H1864">
        <f t="shared" ca="1" si="356"/>
        <v>0</v>
      </c>
      <c r="I1864">
        <f t="shared" ca="1" si="357"/>
        <v>0</v>
      </c>
      <c r="J1864">
        <f t="shared" ca="1" si="358"/>
        <v>0</v>
      </c>
      <c r="K1864">
        <f t="shared" ca="1" si="359"/>
        <v>1</v>
      </c>
      <c r="L1864" s="39">
        <f t="shared" ca="1" si="360"/>
        <v>712.3003693445869</v>
      </c>
      <c r="M1864" s="38">
        <f t="shared" ca="1" si="361"/>
        <v>3.6179489610537954</v>
      </c>
      <c r="N1864" s="10">
        <f t="shared" ca="1" si="351"/>
        <v>0.31009197533232769</v>
      </c>
      <c r="O1864" s="9">
        <f t="shared" ca="1" si="352"/>
        <v>0.53504175575776636</v>
      </c>
      <c r="P1864" s="24">
        <f t="shared" ca="1" si="362"/>
        <v>0.62</v>
      </c>
    </row>
    <row r="1865" spans="1:16" x14ac:dyDescent="0.25">
      <c r="A1865">
        <v>1856</v>
      </c>
      <c r="B1865">
        <f t="shared" ca="1" si="363"/>
        <v>0.12011682227392551</v>
      </c>
      <c r="C1865">
        <f t="shared" ca="1" si="363"/>
        <v>0.3469750375497096</v>
      </c>
      <c r="D1865">
        <f t="shared" ca="1" si="350"/>
        <v>0.40795453074282784</v>
      </c>
      <c r="E1865">
        <f t="shared" ca="1" si="350"/>
        <v>0.57367827583177911</v>
      </c>
      <c r="F1865">
        <f t="shared" ca="1" si="354"/>
        <v>1</v>
      </c>
      <c r="G1865">
        <f t="shared" ca="1" si="355"/>
        <v>0</v>
      </c>
      <c r="H1865">
        <f t="shared" ca="1" si="356"/>
        <v>0</v>
      </c>
      <c r="I1865">
        <f t="shared" ca="1" si="357"/>
        <v>1</v>
      </c>
      <c r="J1865">
        <f t="shared" ca="1" si="358"/>
        <v>0</v>
      </c>
      <c r="K1865">
        <f t="shared" ca="1" si="359"/>
        <v>0</v>
      </c>
      <c r="L1865" s="39">
        <f t="shared" ca="1" si="360"/>
        <v>726.12963924406802</v>
      </c>
      <c r="M1865" s="38">
        <f t="shared" ca="1" si="361"/>
        <v>3.3063992502133925</v>
      </c>
      <c r="N1865" s="10">
        <f t="shared" ca="1" si="351"/>
        <v>0.45685105862201358</v>
      </c>
      <c r="O1865" s="9">
        <f t="shared" ca="1" si="352"/>
        <v>7.5125752800197412E-2</v>
      </c>
      <c r="P1865" s="24">
        <f t="shared" ca="1" si="362"/>
        <v>0.67</v>
      </c>
    </row>
    <row r="1866" spans="1:16" x14ac:dyDescent="0.25">
      <c r="A1866">
        <v>1857</v>
      </c>
      <c r="B1866">
        <f t="shared" ca="1" si="363"/>
        <v>0.84978589422507989</v>
      </c>
      <c r="C1866">
        <f t="shared" ca="1" si="363"/>
        <v>0.39954808782397344</v>
      </c>
      <c r="D1866">
        <f t="shared" ca="1" si="363"/>
        <v>0.69654828703067861</v>
      </c>
      <c r="E1866">
        <f t="shared" ca="1" si="363"/>
        <v>8.4105198741122877E-2</v>
      </c>
      <c r="F1866">
        <f t="shared" ca="1" si="354"/>
        <v>0</v>
      </c>
      <c r="G1866">
        <f t="shared" ca="1" si="355"/>
        <v>0</v>
      </c>
      <c r="H1866">
        <f t="shared" ca="1" si="356"/>
        <v>1</v>
      </c>
      <c r="I1866">
        <f t="shared" ca="1" si="357"/>
        <v>1</v>
      </c>
      <c r="J1866">
        <f t="shared" ca="1" si="358"/>
        <v>0</v>
      </c>
      <c r="K1866">
        <f t="shared" ca="1" si="359"/>
        <v>1</v>
      </c>
      <c r="L1866" s="39">
        <f t="shared" ca="1" si="360"/>
        <v>674.52675986015731</v>
      </c>
      <c r="M1866" s="38">
        <f t="shared" ca="1" si="361"/>
        <v>3.8588788857298897</v>
      </c>
      <c r="N1866" s="10">
        <f t="shared" ref="N1866:N1929" ca="1" si="364">_xlfn.NORM.DIST(L1866,$L$3,$M$3,1)</f>
        <v>6.0181623733139449E-2</v>
      </c>
      <c r="O1866" s="9">
        <f t="shared" ref="O1866:O1929" ca="1" si="365">_xlfn.NORM.DIST(M1866,$O$3,$P$3,1)</f>
        <v>0.89769144166703019</v>
      </c>
      <c r="P1866" s="24">
        <f t="shared" ca="1" si="362"/>
        <v>0.66</v>
      </c>
    </row>
    <row r="1867" spans="1:16" x14ac:dyDescent="0.25">
      <c r="A1867">
        <v>1858</v>
      </c>
      <c r="B1867">
        <f t="shared" ref="B1867:E1898" ca="1" si="366">RAND()</f>
        <v>0.59486522102599293</v>
      </c>
      <c r="C1867">
        <f t="shared" ca="1" si="366"/>
        <v>0.50917221761261033</v>
      </c>
      <c r="D1867">
        <f t="shared" ca="1" si="366"/>
        <v>0.94978469721158743</v>
      </c>
      <c r="E1867">
        <f t="shared" ca="1" si="366"/>
        <v>0.65785689784252033</v>
      </c>
      <c r="F1867">
        <f t="shared" ref="F1867:F1930" ca="1" si="367">IF($B1867&lt;$F$4,1,0)</f>
        <v>0</v>
      </c>
      <c r="G1867">
        <f t="shared" ref="G1867:G1930" ca="1" si="368">IF(AND($G$3&lt;$B1867,$B1867 &lt;$G$4),1,0)</f>
        <v>1</v>
      </c>
      <c r="H1867">
        <f t="shared" ref="H1867:H1930" ca="1" si="369">IF(AND($H$3&lt;$B1867,$B1867 &lt;$H$4),1,0)</f>
        <v>0</v>
      </c>
      <c r="I1867">
        <f t="shared" ref="I1867:I1930" ca="1" si="370">IF($C1867&lt;$I$3,1,0)</f>
        <v>0</v>
      </c>
      <c r="J1867">
        <f t="shared" ref="J1867:J1930" ca="1" si="371">IF($D1867&lt;$J$3,1,0)</f>
        <v>0</v>
      </c>
      <c r="K1867">
        <f t="shared" ref="K1867:K1930" ca="1" si="372">IF($E1867&lt;$K$3,1,0)</f>
        <v>0</v>
      </c>
      <c r="L1867" s="39">
        <f t="shared" ref="L1867:L1930" ca="1" si="373">MIN(_xlfn.NORM.INV(E1867,$L$7,33),800)</f>
        <v>733.41850049178447</v>
      </c>
      <c r="M1867" s="38">
        <f t="shared" ref="M1867:M1930" ca="1" si="374">MAX(MIN(NORMINV(B1867,$O$3,0.25),4),3)</f>
        <v>3.6600195745049362</v>
      </c>
      <c r="N1867" s="10">
        <f t="shared" ca="1" si="364"/>
        <v>0.53812773316440721</v>
      </c>
      <c r="O1867" s="9">
        <f t="shared" ca="1" si="365"/>
        <v>0.61565769388321379</v>
      </c>
      <c r="P1867" s="24">
        <f t="shared" ref="P1867:P1930" ca="1" si="375">ROUND(1-1*($N$3*N1867+$Q$3*O1867),2)</f>
        <v>0.44</v>
      </c>
    </row>
    <row r="1868" spans="1:16" x14ac:dyDescent="0.25">
      <c r="A1868">
        <v>1859</v>
      </c>
      <c r="B1868">
        <f t="shared" ca="1" si="366"/>
        <v>1.2735906195616709E-3</v>
      </c>
      <c r="C1868">
        <f t="shared" ca="1" si="366"/>
        <v>0.15489055794193818</v>
      </c>
      <c r="D1868">
        <f t="shared" ca="1" si="366"/>
        <v>0.67030390567858245</v>
      </c>
      <c r="E1868">
        <f t="shared" ca="1" si="366"/>
        <v>0.62030416141130751</v>
      </c>
      <c r="F1868">
        <f t="shared" ca="1" si="367"/>
        <v>1</v>
      </c>
      <c r="G1868">
        <f t="shared" ca="1" si="368"/>
        <v>0</v>
      </c>
      <c r="H1868">
        <f t="shared" ca="1" si="369"/>
        <v>0</v>
      </c>
      <c r="I1868">
        <f t="shared" ca="1" si="370"/>
        <v>1</v>
      </c>
      <c r="J1868">
        <f t="shared" ca="1" si="371"/>
        <v>0</v>
      </c>
      <c r="K1868">
        <f t="shared" ca="1" si="372"/>
        <v>0</v>
      </c>
      <c r="L1868" s="39">
        <f t="shared" ca="1" si="373"/>
        <v>730.10723083197456</v>
      </c>
      <c r="M1868" s="38">
        <f t="shared" ca="1" si="374"/>
        <v>3</v>
      </c>
      <c r="N1868" s="10">
        <f t="shared" ca="1" si="364"/>
        <v>0.50119780775417999</v>
      </c>
      <c r="O1868" s="9">
        <f t="shared" ca="1" si="365"/>
        <v>1.6410612341569895E-3</v>
      </c>
      <c r="P1868" s="24">
        <f t="shared" ca="1" si="375"/>
        <v>0.67</v>
      </c>
    </row>
    <row r="1869" spans="1:16" x14ac:dyDescent="0.25">
      <c r="A1869">
        <v>1860</v>
      </c>
      <c r="B1869">
        <f t="shared" ca="1" si="366"/>
        <v>0.52027142772273349</v>
      </c>
      <c r="C1869">
        <f t="shared" ca="1" si="366"/>
        <v>0.34314625188638659</v>
      </c>
      <c r="D1869">
        <f t="shared" ca="1" si="366"/>
        <v>0.7493850242345802</v>
      </c>
      <c r="E1869">
        <f t="shared" ca="1" si="366"/>
        <v>0.69499360459208137</v>
      </c>
      <c r="F1869">
        <f t="shared" ca="1" si="367"/>
        <v>0</v>
      </c>
      <c r="G1869">
        <f t="shared" ca="1" si="368"/>
        <v>1</v>
      </c>
      <c r="H1869">
        <f t="shared" ca="1" si="369"/>
        <v>0</v>
      </c>
      <c r="I1869">
        <f t="shared" ca="1" si="370"/>
        <v>1</v>
      </c>
      <c r="J1869">
        <f t="shared" ca="1" si="371"/>
        <v>0</v>
      </c>
      <c r="K1869">
        <f t="shared" ca="1" si="372"/>
        <v>0</v>
      </c>
      <c r="L1869" s="39">
        <f t="shared" ca="1" si="373"/>
        <v>736.83182156703458</v>
      </c>
      <c r="M1869" s="38">
        <f t="shared" ca="1" si="374"/>
        <v>3.6127087049477113</v>
      </c>
      <c r="N1869" s="10">
        <f t="shared" ca="1" si="364"/>
        <v>0.57585119559034881</v>
      </c>
      <c r="O1869" s="9">
        <f t="shared" ca="1" si="365"/>
        <v>0.52482714752381765</v>
      </c>
      <c r="P1869" s="24">
        <f t="shared" ca="1" si="375"/>
        <v>0.45</v>
      </c>
    </row>
    <row r="1870" spans="1:16" x14ac:dyDescent="0.25">
      <c r="A1870">
        <v>1861</v>
      </c>
      <c r="B1870">
        <f t="shared" ca="1" si="366"/>
        <v>0.9955739440223691</v>
      </c>
      <c r="C1870">
        <f t="shared" ca="1" si="366"/>
        <v>0.69053079626888991</v>
      </c>
      <c r="D1870">
        <f t="shared" ca="1" si="366"/>
        <v>0.66114737943741697</v>
      </c>
      <c r="E1870">
        <f t="shared" ca="1" si="366"/>
        <v>0.52169093374718523</v>
      </c>
      <c r="F1870">
        <f t="shared" ca="1" si="367"/>
        <v>0</v>
      </c>
      <c r="G1870">
        <f t="shared" ca="1" si="368"/>
        <v>0</v>
      </c>
      <c r="H1870">
        <f t="shared" ca="1" si="369"/>
        <v>1</v>
      </c>
      <c r="I1870">
        <f t="shared" ca="1" si="370"/>
        <v>0</v>
      </c>
      <c r="J1870">
        <f t="shared" ca="1" si="371"/>
        <v>0</v>
      </c>
      <c r="K1870">
        <f t="shared" ca="1" si="372"/>
        <v>0</v>
      </c>
      <c r="L1870" s="39">
        <f t="shared" ca="1" si="373"/>
        <v>721.79513150484456</v>
      </c>
      <c r="M1870" s="38">
        <f t="shared" ca="1" si="374"/>
        <v>4</v>
      </c>
      <c r="N1870" s="10">
        <f t="shared" ca="1" si="364"/>
        <v>0.40914833601058376</v>
      </c>
      <c r="O1870" s="9">
        <f t="shared" ca="1" si="365"/>
        <v>0.97500210485177952</v>
      </c>
      <c r="P1870" s="24">
        <f t="shared" ca="1" si="375"/>
        <v>0.41</v>
      </c>
    </row>
    <row r="1871" spans="1:16" x14ac:dyDescent="0.25">
      <c r="A1871">
        <v>1862</v>
      </c>
      <c r="B1871">
        <f t="shared" ca="1" si="366"/>
        <v>0.24527412276528004</v>
      </c>
      <c r="C1871">
        <f t="shared" ca="1" si="366"/>
        <v>0.47618205519150991</v>
      </c>
      <c r="D1871">
        <f t="shared" ca="1" si="366"/>
        <v>0.72971013796304718</v>
      </c>
      <c r="E1871">
        <f t="shared" ca="1" si="366"/>
        <v>0.46745813630051325</v>
      </c>
      <c r="F1871">
        <f t="shared" ca="1" si="367"/>
        <v>0</v>
      </c>
      <c r="G1871">
        <f t="shared" ca="1" si="368"/>
        <v>1</v>
      </c>
      <c r="H1871">
        <f t="shared" ca="1" si="369"/>
        <v>0</v>
      </c>
      <c r="I1871">
        <f t="shared" ca="1" si="370"/>
        <v>0</v>
      </c>
      <c r="J1871">
        <f t="shared" ca="1" si="371"/>
        <v>0</v>
      </c>
      <c r="K1871">
        <f t="shared" ca="1" si="372"/>
        <v>0</v>
      </c>
      <c r="L1871" s="39">
        <f t="shared" ca="1" si="373"/>
        <v>717.30518618550821</v>
      </c>
      <c r="M1871" s="38">
        <f t="shared" ca="1" si="374"/>
        <v>3.4276407259091348</v>
      </c>
      <c r="N1871" s="10">
        <f t="shared" ca="1" si="364"/>
        <v>0.36112445552783201</v>
      </c>
      <c r="O1871" s="9">
        <f t="shared" ca="1" si="365"/>
        <v>0.19917815137870484</v>
      </c>
      <c r="P1871" s="24">
        <f t="shared" ca="1" si="375"/>
        <v>0.7</v>
      </c>
    </row>
    <row r="1872" spans="1:16" x14ac:dyDescent="0.25">
      <c r="A1872">
        <v>1863</v>
      </c>
      <c r="B1872">
        <f t="shared" ca="1" si="366"/>
        <v>0.49937234057574298</v>
      </c>
      <c r="C1872">
        <f t="shared" ca="1" si="366"/>
        <v>8.5455130697724258E-2</v>
      </c>
      <c r="D1872">
        <f t="shared" ca="1" si="366"/>
        <v>0.95938676716936588</v>
      </c>
      <c r="E1872">
        <f t="shared" ca="1" si="366"/>
        <v>0.71909489688948658</v>
      </c>
      <c r="F1872">
        <f t="shared" ca="1" si="367"/>
        <v>0</v>
      </c>
      <c r="G1872">
        <f t="shared" ca="1" si="368"/>
        <v>1</v>
      </c>
      <c r="H1872">
        <f t="shared" ca="1" si="369"/>
        <v>0</v>
      </c>
      <c r="I1872">
        <f t="shared" ca="1" si="370"/>
        <v>1</v>
      </c>
      <c r="J1872">
        <f t="shared" ca="1" si="371"/>
        <v>0</v>
      </c>
      <c r="K1872">
        <f t="shared" ca="1" si="372"/>
        <v>0</v>
      </c>
      <c r="L1872" s="39">
        <f t="shared" ca="1" si="373"/>
        <v>739.14510964072326</v>
      </c>
      <c r="M1872" s="38">
        <f t="shared" ca="1" si="374"/>
        <v>3.5996066726228126</v>
      </c>
      <c r="N1872" s="10">
        <f t="shared" ca="1" si="364"/>
        <v>0.60104893128940984</v>
      </c>
      <c r="O1872" s="9">
        <f t="shared" ca="1" si="365"/>
        <v>0.49923111736408521</v>
      </c>
      <c r="P1872" s="24">
        <f t="shared" ca="1" si="375"/>
        <v>0.44</v>
      </c>
    </row>
    <row r="1873" spans="1:16" x14ac:dyDescent="0.25">
      <c r="A1873">
        <v>1864</v>
      </c>
      <c r="B1873">
        <f t="shared" ca="1" si="366"/>
        <v>0.90142886213533613</v>
      </c>
      <c r="C1873">
        <f t="shared" ca="1" si="366"/>
        <v>0.51357381711781336</v>
      </c>
      <c r="D1873">
        <f t="shared" ca="1" si="366"/>
        <v>0.44973608749542715</v>
      </c>
      <c r="E1873">
        <f t="shared" ca="1" si="366"/>
        <v>0.69082761991913844</v>
      </c>
      <c r="F1873">
        <f t="shared" ca="1" si="367"/>
        <v>0</v>
      </c>
      <c r="G1873">
        <f t="shared" ca="1" si="368"/>
        <v>0</v>
      </c>
      <c r="H1873">
        <f t="shared" ca="1" si="369"/>
        <v>1</v>
      </c>
      <c r="I1873">
        <f t="shared" ca="1" si="370"/>
        <v>0</v>
      </c>
      <c r="J1873">
        <f t="shared" ca="1" si="371"/>
        <v>0</v>
      </c>
      <c r="K1873">
        <f t="shared" ca="1" si="372"/>
        <v>0</v>
      </c>
      <c r="L1873" s="39">
        <f t="shared" ca="1" si="373"/>
        <v>736.4405214429961</v>
      </c>
      <c r="M1873" s="38">
        <f t="shared" ca="1" si="374"/>
        <v>3.9224340431626703</v>
      </c>
      <c r="N1873" s="10">
        <f t="shared" ca="1" si="364"/>
        <v>0.57155505313610799</v>
      </c>
      <c r="O1873" s="9">
        <f t="shared" ca="1" si="365"/>
        <v>0.94293818584277922</v>
      </c>
      <c r="P1873" s="24">
        <f t="shared" ca="1" si="375"/>
        <v>0.31</v>
      </c>
    </row>
    <row r="1874" spans="1:16" x14ac:dyDescent="0.25">
      <c r="A1874">
        <v>1865</v>
      </c>
      <c r="B1874">
        <f t="shared" ca="1" si="366"/>
        <v>0.86829956437347688</v>
      </c>
      <c r="C1874">
        <f t="shared" ca="1" si="366"/>
        <v>2.3306489076092118E-2</v>
      </c>
      <c r="D1874">
        <f t="shared" ca="1" si="366"/>
        <v>0.93737640498371766</v>
      </c>
      <c r="E1874">
        <f t="shared" ca="1" si="366"/>
        <v>0.89106954142815009</v>
      </c>
      <c r="F1874">
        <f t="shared" ca="1" si="367"/>
        <v>0</v>
      </c>
      <c r="G1874">
        <f t="shared" ca="1" si="368"/>
        <v>0</v>
      </c>
      <c r="H1874">
        <f t="shared" ca="1" si="369"/>
        <v>1</v>
      </c>
      <c r="I1874">
        <f t="shared" ca="1" si="370"/>
        <v>1</v>
      </c>
      <c r="J1874">
        <f t="shared" ca="1" si="371"/>
        <v>0</v>
      </c>
      <c r="K1874">
        <f t="shared" ca="1" si="372"/>
        <v>0</v>
      </c>
      <c r="L1874" s="39">
        <f t="shared" ca="1" si="373"/>
        <v>760.66378994291904</v>
      </c>
      <c r="M1874" s="38">
        <f t="shared" ca="1" si="374"/>
        <v>3.8795972611496148</v>
      </c>
      <c r="N1874" s="10">
        <f t="shared" ca="1" si="364"/>
        <v>0.80471555029386654</v>
      </c>
      <c r="O1874" s="9">
        <f t="shared" ca="1" si="365"/>
        <v>0.91466069764354507</v>
      </c>
      <c r="P1874" s="24">
        <f t="shared" ca="1" si="375"/>
        <v>0.17</v>
      </c>
    </row>
    <row r="1875" spans="1:16" x14ac:dyDescent="0.25">
      <c r="A1875">
        <v>1866</v>
      </c>
      <c r="B1875">
        <f t="shared" ca="1" si="366"/>
        <v>0.63518841877024745</v>
      </c>
      <c r="C1875">
        <f t="shared" ca="1" si="366"/>
        <v>5.7466435018828754E-2</v>
      </c>
      <c r="D1875">
        <f t="shared" ca="1" si="366"/>
        <v>0.25220299324809015</v>
      </c>
      <c r="E1875">
        <f t="shared" ca="1" si="366"/>
        <v>0.75053367078621058</v>
      </c>
      <c r="F1875">
        <f t="shared" ca="1" si="367"/>
        <v>0</v>
      </c>
      <c r="G1875">
        <f t="shared" ca="1" si="368"/>
        <v>1</v>
      </c>
      <c r="H1875">
        <f t="shared" ca="1" si="369"/>
        <v>0</v>
      </c>
      <c r="I1875">
        <f t="shared" ca="1" si="370"/>
        <v>1</v>
      </c>
      <c r="J1875">
        <f t="shared" ca="1" si="371"/>
        <v>0</v>
      </c>
      <c r="K1875">
        <f t="shared" ca="1" si="372"/>
        <v>0</v>
      </c>
      <c r="L1875" s="39">
        <f t="shared" ca="1" si="373"/>
        <v>742.31361306294048</v>
      </c>
      <c r="M1875" s="38">
        <f t="shared" ca="1" si="374"/>
        <v>3.6864067132770377</v>
      </c>
      <c r="N1875" s="10">
        <f t="shared" ca="1" si="364"/>
        <v>0.63487055329476916</v>
      </c>
      <c r="O1875" s="9">
        <f t="shared" ca="1" si="365"/>
        <v>0.66399568610282445</v>
      </c>
      <c r="P1875" s="24">
        <f t="shared" ca="1" si="375"/>
        <v>0.36</v>
      </c>
    </row>
    <row r="1876" spans="1:16" x14ac:dyDescent="0.25">
      <c r="A1876">
        <v>1867</v>
      </c>
      <c r="B1876">
        <f t="shared" ca="1" si="366"/>
        <v>0.1680689840076437</v>
      </c>
      <c r="C1876">
        <f t="shared" ca="1" si="366"/>
        <v>0.70205442078242764</v>
      </c>
      <c r="D1876">
        <f t="shared" ca="1" si="366"/>
        <v>0.59227353363981339</v>
      </c>
      <c r="E1876">
        <f t="shared" ca="1" si="366"/>
        <v>0.1419368676133288</v>
      </c>
      <c r="F1876">
        <f t="shared" ca="1" si="367"/>
        <v>1</v>
      </c>
      <c r="G1876">
        <f t="shared" ca="1" si="368"/>
        <v>0</v>
      </c>
      <c r="H1876">
        <f t="shared" ca="1" si="369"/>
        <v>0</v>
      </c>
      <c r="I1876">
        <f t="shared" ca="1" si="370"/>
        <v>0</v>
      </c>
      <c r="J1876">
        <f t="shared" ca="1" si="371"/>
        <v>0</v>
      </c>
      <c r="K1876">
        <f t="shared" ca="1" si="372"/>
        <v>1</v>
      </c>
      <c r="L1876" s="39">
        <f t="shared" ca="1" si="373"/>
        <v>684.63529065052569</v>
      </c>
      <c r="M1876" s="38">
        <f t="shared" ca="1" si="374"/>
        <v>3.3595439740610846</v>
      </c>
      <c r="N1876" s="10">
        <f t="shared" ca="1" si="364"/>
        <v>0.10200458675369305</v>
      </c>
      <c r="O1876" s="9">
        <f t="shared" ca="1" si="365"/>
        <v>0.1193515606774376</v>
      </c>
      <c r="P1876" s="24">
        <f t="shared" ca="1" si="375"/>
        <v>0.89</v>
      </c>
    </row>
    <row r="1877" spans="1:16" x14ac:dyDescent="0.25">
      <c r="A1877">
        <v>1868</v>
      </c>
      <c r="B1877">
        <f t="shared" ca="1" si="366"/>
        <v>0.54302641424087517</v>
      </c>
      <c r="C1877">
        <f t="shared" ca="1" si="366"/>
        <v>0.71653403882087441</v>
      </c>
      <c r="D1877">
        <f t="shared" ca="1" si="366"/>
        <v>0.54630054682896489</v>
      </c>
      <c r="E1877">
        <f t="shared" ca="1" si="366"/>
        <v>0.17292503295722217</v>
      </c>
      <c r="F1877">
        <f t="shared" ca="1" si="367"/>
        <v>0</v>
      </c>
      <c r="G1877">
        <f t="shared" ca="1" si="368"/>
        <v>1</v>
      </c>
      <c r="H1877">
        <f t="shared" ca="1" si="369"/>
        <v>0</v>
      </c>
      <c r="I1877">
        <f t="shared" ca="1" si="370"/>
        <v>0</v>
      </c>
      <c r="J1877">
        <f t="shared" ca="1" si="371"/>
        <v>0</v>
      </c>
      <c r="K1877">
        <f t="shared" ca="1" si="372"/>
        <v>1</v>
      </c>
      <c r="L1877" s="39">
        <f t="shared" ca="1" si="373"/>
        <v>688.89191212912351</v>
      </c>
      <c r="M1877" s="38">
        <f t="shared" ca="1" si="374"/>
        <v>3.627015291890388</v>
      </c>
      <c r="N1877" s="10">
        <f t="shared" ca="1" si="364"/>
        <v>0.12486067496636687</v>
      </c>
      <c r="O1877" s="9">
        <f t="shared" ca="1" si="365"/>
        <v>0.55265612854486723</v>
      </c>
      <c r="P1877" s="24">
        <f t="shared" ca="1" si="375"/>
        <v>0.74</v>
      </c>
    </row>
    <row r="1878" spans="1:16" x14ac:dyDescent="0.25">
      <c r="A1878">
        <v>1869</v>
      </c>
      <c r="B1878">
        <f t="shared" ca="1" si="366"/>
        <v>0.57313640688457368</v>
      </c>
      <c r="C1878">
        <f t="shared" ca="1" si="366"/>
        <v>0.32544765537493625</v>
      </c>
      <c r="D1878">
        <f t="shared" ca="1" si="366"/>
        <v>0.10212800486689255</v>
      </c>
      <c r="E1878">
        <f t="shared" ca="1" si="366"/>
        <v>0.5642623421270464</v>
      </c>
      <c r="F1878">
        <f t="shared" ca="1" si="367"/>
        <v>0</v>
      </c>
      <c r="G1878">
        <f t="shared" ca="1" si="368"/>
        <v>1</v>
      </c>
      <c r="H1878">
        <f t="shared" ca="1" si="369"/>
        <v>0</v>
      </c>
      <c r="I1878">
        <f t="shared" ca="1" si="370"/>
        <v>1</v>
      </c>
      <c r="J1878">
        <f t="shared" ca="1" si="371"/>
        <v>1</v>
      </c>
      <c r="K1878">
        <f t="shared" ca="1" si="372"/>
        <v>0</v>
      </c>
      <c r="L1878" s="39">
        <f t="shared" ca="1" si="373"/>
        <v>725.33889871187091</v>
      </c>
      <c r="M1878" s="38">
        <f t="shared" ca="1" si="374"/>
        <v>3.646091230515057</v>
      </c>
      <c r="N1878" s="10">
        <f t="shared" ca="1" si="364"/>
        <v>0.4480811407632031</v>
      </c>
      <c r="O1878" s="9">
        <f t="shared" ca="1" si="365"/>
        <v>0.58933980117724527</v>
      </c>
      <c r="P1878" s="24">
        <f t="shared" ca="1" si="375"/>
        <v>0.51</v>
      </c>
    </row>
    <row r="1879" spans="1:16" x14ac:dyDescent="0.25">
      <c r="A1879">
        <v>1870</v>
      </c>
      <c r="B1879">
        <f t="shared" ca="1" si="366"/>
        <v>0.85142965897142375</v>
      </c>
      <c r="C1879">
        <f t="shared" ca="1" si="366"/>
        <v>0.36165395740523054</v>
      </c>
      <c r="D1879">
        <f t="shared" ca="1" si="366"/>
        <v>2.0702476605004572E-2</v>
      </c>
      <c r="E1879">
        <f t="shared" ca="1" si="366"/>
        <v>0.35536664018761011</v>
      </c>
      <c r="F1879">
        <f t="shared" ca="1" si="367"/>
        <v>0</v>
      </c>
      <c r="G1879">
        <f t="shared" ca="1" si="368"/>
        <v>0</v>
      </c>
      <c r="H1879">
        <f t="shared" ca="1" si="369"/>
        <v>1</v>
      </c>
      <c r="I1879">
        <f t="shared" ca="1" si="370"/>
        <v>1</v>
      </c>
      <c r="J1879">
        <f t="shared" ca="1" si="371"/>
        <v>1</v>
      </c>
      <c r="K1879">
        <f t="shared" ca="1" si="372"/>
        <v>1</v>
      </c>
      <c r="L1879" s="39">
        <f t="shared" ca="1" si="373"/>
        <v>707.76124213625917</v>
      </c>
      <c r="M1879" s="38">
        <f t="shared" ca="1" si="374"/>
        <v>3.8606461730221375</v>
      </c>
      <c r="N1879" s="10">
        <f t="shared" ca="1" si="364"/>
        <v>0.26674569850644136</v>
      </c>
      <c r="O1879" s="9">
        <f t="shared" ca="1" si="365"/>
        <v>0.8992282198474818</v>
      </c>
      <c r="P1879" s="24">
        <f t="shared" ca="1" si="375"/>
        <v>0.53</v>
      </c>
    </row>
    <row r="1880" spans="1:16" x14ac:dyDescent="0.25">
      <c r="A1880">
        <v>1871</v>
      </c>
      <c r="B1880">
        <f t="shared" ca="1" si="366"/>
        <v>0.53848563204161548</v>
      </c>
      <c r="C1880">
        <f t="shared" ca="1" si="366"/>
        <v>0.8785622845415948</v>
      </c>
      <c r="D1880">
        <f t="shared" ca="1" si="366"/>
        <v>5.3151593206298808E-2</v>
      </c>
      <c r="E1880">
        <f t="shared" ca="1" si="366"/>
        <v>0.53577827717696258</v>
      </c>
      <c r="F1880">
        <f t="shared" ca="1" si="367"/>
        <v>0</v>
      </c>
      <c r="G1880">
        <f t="shared" ca="1" si="368"/>
        <v>1</v>
      </c>
      <c r="H1880">
        <f t="shared" ca="1" si="369"/>
        <v>0</v>
      </c>
      <c r="I1880">
        <f t="shared" ca="1" si="370"/>
        <v>0</v>
      </c>
      <c r="J1880">
        <f t="shared" ca="1" si="371"/>
        <v>1</v>
      </c>
      <c r="K1880">
        <f t="shared" ca="1" si="372"/>
        <v>0</v>
      </c>
      <c r="L1880" s="39">
        <f t="shared" ca="1" si="373"/>
        <v>722.96351222718022</v>
      </c>
      <c r="M1880" s="38">
        <f t="shared" ca="1" si="374"/>
        <v>3.6241548228289591</v>
      </c>
      <c r="N1880" s="10">
        <f t="shared" ca="1" si="364"/>
        <v>0.42190529480293287</v>
      </c>
      <c r="O1880" s="9">
        <f t="shared" ca="1" si="365"/>
        <v>0.5471082488440342</v>
      </c>
      <c r="P1880" s="24">
        <f t="shared" ca="1" si="375"/>
        <v>0.54</v>
      </c>
    </row>
    <row r="1881" spans="1:16" x14ac:dyDescent="0.25">
      <c r="A1881">
        <v>1872</v>
      </c>
      <c r="B1881">
        <f t="shared" ca="1" si="366"/>
        <v>0.44106951853576493</v>
      </c>
      <c r="C1881">
        <f t="shared" ca="1" si="366"/>
        <v>0.36534879106022555</v>
      </c>
      <c r="D1881">
        <f t="shared" ca="1" si="366"/>
        <v>0.80399057044961841</v>
      </c>
      <c r="E1881">
        <f t="shared" ca="1" si="366"/>
        <v>0.84589382454289741</v>
      </c>
      <c r="F1881">
        <f t="shared" ca="1" si="367"/>
        <v>0</v>
      </c>
      <c r="G1881">
        <f t="shared" ca="1" si="368"/>
        <v>1</v>
      </c>
      <c r="H1881">
        <f t="shared" ca="1" si="369"/>
        <v>0</v>
      </c>
      <c r="I1881">
        <f t="shared" ca="1" si="370"/>
        <v>1</v>
      </c>
      <c r="J1881">
        <f t="shared" ca="1" si="371"/>
        <v>0</v>
      </c>
      <c r="K1881">
        <f t="shared" ca="1" si="372"/>
        <v>0</v>
      </c>
      <c r="L1881" s="39">
        <f t="shared" ca="1" si="373"/>
        <v>753.62634769210069</v>
      </c>
      <c r="M1881" s="38">
        <f t="shared" ca="1" si="374"/>
        <v>3.5629354610162633</v>
      </c>
      <c r="N1881" s="10">
        <f t="shared" ca="1" si="364"/>
        <v>0.74586623846289446</v>
      </c>
      <c r="O1881" s="9">
        <f t="shared" ca="1" si="365"/>
        <v>0.42794195116612366</v>
      </c>
      <c r="P1881" s="24">
        <f t="shared" ca="1" si="375"/>
        <v>0.37</v>
      </c>
    </row>
    <row r="1882" spans="1:16" x14ac:dyDescent="0.25">
      <c r="A1882">
        <v>1873</v>
      </c>
      <c r="B1882">
        <f t="shared" ca="1" si="366"/>
        <v>0.14775472758561692</v>
      </c>
      <c r="C1882">
        <f t="shared" ca="1" si="366"/>
        <v>4.7071778895779959E-2</v>
      </c>
      <c r="D1882">
        <f t="shared" ca="1" si="366"/>
        <v>0.56567385600081654</v>
      </c>
      <c r="E1882">
        <f t="shared" ca="1" si="366"/>
        <v>0.4526839335466375</v>
      </c>
      <c r="F1882">
        <f t="shared" ca="1" si="367"/>
        <v>1</v>
      </c>
      <c r="G1882">
        <f t="shared" ca="1" si="368"/>
        <v>0</v>
      </c>
      <c r="H1882">
        <f t="shared" ca="1" si="369"/>
        <v>0</v>
      </c>
      <c r="I1882">
        <f t="shared" ca="1" si="370"/>
        <v>1</v>
      </c>
      <c r="J1882">
        <f t="shared" ca="1" si="371"/>
        <v>0</v>
      </c>
      <c r="K1882">
        <f t="shared" ca="1" si="372"/>
        <v>0</v>
      </c>
      <c r="L1882" s="39">
        <f t="shared" ca="1" si="373"/>
        <v>716.07685337008343</v>
      </c>
      <c r="M1882" s="38">
        <f t="shared" ca="1" si="374"/>
        <v>3.3384720702200092</v>
      </c>
      <c r="N1882" s="10">
        <f t="shared" ca="1" si="364"/>
        <v>0.34832443467806273</v>
      </c>
      <c r="O1882" s="9">
        <f t="shared" ca="1" si="365"/>
        <v>0.10001135690172637</v>
      </c>
      <c r="P1882" s="24">
        <f t="shared" ca="1" si="375"/>
        <v>0.74</v>
      </c>
    </row>
    <row r="1883" spans="1:16" x14ac:dyDescent="0.25">
      <c r="A1883">
        <v>1874</v>
      </c>
      <c r="B1883">
        <f t="shared" ca="1" si="366"/>
        <v>0.79338369296880007</v>
      </c>
      <c r="C1883">
        <f t="shared" ca="1" si="366"/>
        <v>0.31344853217824098</v>
      </c>
      <c r="D1883">
        <f t="shared" ca="1" si="366"/>
        <v>0.47645787455899757</v>
      </c>
      <c r="E1883">
        <f t="shared" ca="1" si="366"/>
        <v>0.87195448804988551</v>
      </c>
      <c r="F1883">
        <f t="shared" ca="1" si="367"/>
        <v>0</v>
      </c>
      <c r="G1883">
        <f t="shared" ca="1" si="368"/>
        <v>0</v>
      </c>
      <c r="H1883">
        <f t="shared" ca="1" si="369"/>
        <v>1</v>
      </c>
      <c r="I1883">
        <f t="shared" ca="1" si="370"/>
        <v>1</v>
      </c>
      <c r="J1883">
        <f t="shared" ca="1" si="371"/>
        <v>0</v>
      </c>
      <c r="K1883">
        <f t="shared" ca="1" si="372"/>
        <v>0</v>
      </c>
      <c r="L1883" s="39">
        <f t="shared" ca="1" si="373"/>
        <v>757.47739979905873</v>
      </c>
      <c r="M1883" s="38">
        <f t="shared" ca="1" si="374"/>
        <v>3.8045545458608925</v>
      </c>
      <c r="N1883" s="10">
        <f t="shared" ca="1" si="364"/>
        <v>0.77916232110657246</v>
      </c>
      <c r="O1883" s="9">
        <f t="shared" ca="1" si="365"/>
        <v>0.84190480904902343</v>
      </c>
      <c r="P1883" s="24">
        <f t="shared" ca="1" si="375"/>
        <v>0.21</v>
      </c>
    </row>
    <row r="1884" spans="1:16" x14ac:dyDescent="0.25">
      <c r="A1884">
        <v>1875</v>
      </c>
      <c r="B1884">
        <f t="shared" ca="1" si="366"/>
        <v>0.97799415384168442</v>
      </c>
      <c r="C1884">
        <f t="shared" ca="1" si="366"/>
        <v>0.84742963986260855</v>
      </c>
      <c r="D1884">
        <f t="shared" ca="1" si="366"/>
        <v>5.7341083135602267E-2</v>
      </c>
      <c r="E1884">
        <f t="shared" ca="1" si="366"/>
        <v>0.73639722410507369</v>
      </c>
      <c r="F1884">
        <f t="shared" ca="1" si="367"/>
        <v>0</v>
      </c>
      <c r="G1884">
        <f t="shared" ca="1" si="368"/>
        <v>0</v>
      </c>
      <c r="H1884">
        <f t="shared" ca="1" si="369"/>
        <v>1</v>
      </c>
      <c r="I1884">
        <f t="shared" ca="1" si="370"/>
        <v>0</v>
      </c>
      <c r="J1884">
        <f t="shared" ca="1" si="371"/>
        <v>1</v>
      </c>
      <c r="K1884">
        <f t="shared" ca="1" si="372"/>
        <v>0</v>
      </c>
      <c r="L1884" s="39">
        <f t="shared" ca="1" si="373"/>
        <v>740.86515808171191</v>
      </c>
      <c r="M1884" s="38">
        <f t="shared" ca="1" si="374"/>
        <v>4</v>
      </c>
      <c r="N1884" s="10">
        <f t="shared" ca="1" si="364"/>
        <v>0.61952154162185835</v>
      </c>
      <c r="O1884" s="9">
        <f t="shared" ca="1" si="365"/>
        <v>0.97500210485177952</v>
      </c>
      <c r="P1884" s="24">
        <f t="shared" ca="1" si="375"/>
        <v>0.27</v>
      </c>
    </row>
    <row r="1885" spans="1:16" x14ac:dyDescent="0.25">
      <c r="A1885">
        <v>1876</v>
      </c>
      <c r="B1885">
        <f t="shared" ca="1" si="366"/>
        <v>9.2984468217699012E-2</v>
      </c>
      <c r="C1885">
        <f t="shared" ca="1" si="366"/>
        <v>0.16835239554616754</v>
      </c>
      <c r="D1885">
        <f t="shared" ca="1" si="366"/>
        <v>0.69405403577069313</v>
      </c>
      <c r="E1885">
        <f t="shared" ca="1" si="366"/>
        <v>0.51052077957346231</v>
      </c>
      <c r="F1885">
        <f t="shared" ca="1" si="367"/>
        <v>1</v>
      </c>
      <c r="G1885">
        <f t="shared" ca="1" si="368"/>
        <v>0</v>
      </c>
      <c r="H1885">
        <f t="shared" ca="1" si="369"/>
        <v>0</v>
      </c>
      <c r="I1885">
        <f t="shared" ca="1" si="370"/>
        <v>1</v>
      </c>
      <c r="J1885">
        <f t="shared" ca="1" si="371"/>
        <v>0</v>
      </c>
      <c r="K1885">
        <f t="shared" ca="1" si="372"/>
        <v>0</v>
      </c>
      <c r="L1885" s="39">
        <f t="shared" ca="1" si="373"/>
        <v>720.8703664550178</v>
      </c>
      <c r="M1885" s="38">
        <f t="shared" ca="1" si="374"/>
        <v>3.2693503773186587</v>
      </c>
      <c r="N1885" s="10">
        <f t="shared" ca="1" si="364"/>
        <v>0.39911837628836994</v>
      </c>
      <c r="O1885" s="9">
        <f t="shared" ca="1" si="365"/>
        <v>5.2596469827448041E-2</v>
      </c>
      <c r="P1885" s="24">
        <f t="shared" ca="1" si="375"/>
        <v>0.72</v>
      </c>
    </row>
    <row r="1886" spans="1:16" x14ac:dyDescent="0.25">
      <c r="A1886">
        <v>1877</v>
      </c>
      <c r="B1886">
        <f t="shared" ca="1" si="366"/>
        <v>0.76151836493338076</v>
      </c>
      <c r="C1886">
        <f t="shared" ca="1" si="366"/>
        <v>0.6564780768220243</v>
      </c>
      <c r="D1886">
        <f t="shared" ca="1" si="366"/>
        <v>0.59708036077798499</v>
      </c>
      <c r="E1886">
        <f t="shared" ca="1" si="366"/>
        <v>0.5906417039538332</v>
      </c>
      <c r="F1886">
        <f t="shared" ca="1" si="367"/>
        <v>0</v>
      </c>
      <c r="G1886">
        <f t="shared" ca="1" si="368"/>
        <v>0</v>
      </c>
      <c r="H1886">
        <f t="shared" ca="1" si="369"/>
        <v>1</v>
      </c>
      <c r="I1886">
        <f t="shared" ca="1" si="370"/>
        <v>0</v>
      </c>
      <c r="J1886">
        <f t="shared" ca="1" si="371"/>
        <v>0</v>
      </c>
      <c r="K1886">
        <f t="shared" ca="1" si="372"/>
        <v>0</v>
      </c>
      <c r="L1886" s="39">
        <f t="shared" ca="1" si="373"/>
        <v>727.56346754524566</v>
      </c>
      <c r="M1886" s="38">
        <f t="shared" ca="1" si="374"/>
        <v>3.777798805045216</v>
      </c>
      <c r="N1886" s="10">
        <f t="shared" ca="1" si="364"/>
        <v>0.47280409546120644</v>
      </c>
      <c r="O1886" s="9">
        <f t="shared" ca="1" si="365"/>
        <v>0.80818138094085834</v>
      </c>
      <c r="P1886" s="24">
        <f t="shared" ca="1" si="375"/>
        <v>0.42</v>
      </c>
    </row>
    <row r="1887" spans="1:16" x14ac:dyDescent="0.25">
      <c r="A1887">
        <v>1878</v>
      </c>
      <c r="B1887">
        <f t="shared" ca="1" si="366"/>
        <v>3.7950707717069099E-2</v>
      </c>
      <c r="C1887">
        <f t="shared" ca="1" si="366"/>
        <v>0.2400905928018463</v>
      </c>
      <c r="D1887">
        <f t="shared" ca="1" si="366"/>
        <v>0.41568721706644607</v>
      </c>
      <c r="E1887">
        <f t="shared" ca="1" si="366"/>
        <v>0.66489904779475717</v>
      </c>
      <c r="F1887">
        <f t="shared" ca="1" si="367"/>
        <v>1</v>
      </c>
      <c r="G1887">
        <f t="shared" ca="1" si="368"/>
        <v>0</v>
      </c>
      <c r="H1887">
        <f t="shared" ca="1" si="369"/>
        <v>0</v>
      </c>
      <c r="I1887">
        <f t="shared" ca="1" si="370"/>
        <v>1</v>
      </c>
      <c r="J1887">
        <f t="shared" ca="1" si="371"/>
        <v>0</v>
      </c>
      <c r="K1887">
        <f t="shared" ca="1" si="372"/>
        <v>0</v>
      </c>
      <c r="L1887" s="39">
        <f t="shared" ca="1" si="373"/>
        <v>734.05374042231654</v>
      </c>
      <c r="M1887" s="38">
        <f t="shared" ca="1" si="374"/>
        <v>3.1562553419545503</v>
      </c>
      <c r="N1887" s="10">
        <f t="shared" ca="1" si="364"/>
        <v>0.54518479406339604</v>
      </c>
      <c r="O1887" s="9">
        <f t="shared" ca="1" si="365"/>
        <v>1.4839474138598102E-2</v>
      </c>
      <c r="P1887" s="24">
        <f t="shared" ca="1" si="375"/>
        <v>0.64</v>
      </c>
    </row>
    <row r="1888" spans="1:16" x14ac:dyDescent="0.25">
      <c r="A1888">
        <v>1879</v>
      </c>
      <c r="B1888">
        <f t="shared" ca="1" si="366"/>
        <v>0.1396134525576519</v>
      </c>
      <c r="C1888">
        <f t="shared" ca="1" si="366"/>
        <v>0.30734122340034653</v>
      </c>
      <c r="D1888">
        <f t="shared" ca="1" si="366"/>
        <v>0.14243236196963494</v>
      </c>
      <c r="E1888">
        <f t="shared" ca="1" si="366"/>
        <v>0.68244609818507718</v>
      </c>
      <c r="F1888">
        <f t="shared" ca="1" si="367"/>
        <v>1</v>
      </c>
      <c r="G1888">
        <f t="shared" ca="1" si="368"/>
        <v>0</v>
      </c>
      <c r="H1888">
        <f t="shared" ca="1" si="369"/>
        <v>0</v>
      </c>
      <c r="I1888">
        <f t="shared" ca="1" si="370"/>
        <v>1</v>
      </c>
      <c r="J1888">
        <f t="shared" ca="1" si="371"/>
        <v>1</v>
      </c>
      <c r="K1888">
        <f t="shared" ca="1" si="372"/>
        <v>0</v>
      </c>
      <c r="L1888" s="39">
        <f t="shared" ca="1" si="373"/>
        <v>735.66014759588961</v>
      </c>
      <c r="M1888" s="38">
        <f t="shared" ca="1" si="374"/>
        <v>3.3294855834914436</v>
      </c>
      <c r="N1888" s="10">
        <f t="shared" ca="1" si="364"/>
        <v>0.56296233853437638</v>
      </c>
      <c r="O1888" s="9">
        <f t="shared" ca="1" si="365"/>
        <v>9.2499264009311466E-2</v>
      </c>
      <c r="P1888" s="24">
        <f t="shared" ca="1" si="375"/>
        <v>0.6</v>
      </c>
    </row>
    <row r="1889" spans="1:16" x14ac:dyDescent="0.25">
      <c r="A1889">
        <v>1880</v>
      </c>
      <c r="B1889">
        <f t="shared" ca="1" si="366"/>
        <v>0.3434313073006583</v>
      </c>
      <c r="C1889">
        <f t="shared" ca="1" si="366"/>
        <v>0.67797802438862387</v>
      </c>
      <c r="D1889">
        <f t="shared" ca="1" si="366"/>
        <v>0.35245092882591933</v>
      </c>
      <c r="E1889">
        <f t="shared" ca="1" si="366"/>
        <v>0.18831910676875008</v>
      </c>
      <c r="F1889">
        <f t="shared" ca="1" si="367"/>
        <v>0</v>
      </c>
      <c r="G1889">
        <f t="shared" ca="1" si="368"/>
        <v>1</v>
      </c>
      <c r="H1889">
        <f t="shared" ca="1" si="369"/>
        <v>0</v>
      </c>
      <c r="I1889">
        <f t="shared" ca="1" si="370"/>
        <v>0</v>
      </c>
      <c r="J1889">
        <f t="shared" ca="1" si="371"/>
        <v>0</v>
      </c>
      <c r="K1889">
        <f t="shared" ca="1" si="372"/>
        <v>1</v>
      </c>
      <c r="L1889" s="39">
        <f t="shared" ca="1" si="373"/>
        <v>690.82445424878813</v>
      </c>
      <c r="M1889" s="38">
        <f t="shared" ca="1" si="374"/>
        <v>3.4992209061806734</v>
      </c>
      <c r="N1889" s="10">
        <f t="shared" ca="1" si="364"/>
        <v>0.1363392140446113</v>
      </c>
      <c r="O1889" s="9">
        <f t="shared" ca="1" si="365"/>
        <v>0.31071751536650311</v>
      </c>
      <c r="P1889" s="24">
        <f t="shared" ca="1" si="375"/>
        <v>0.81</v>
      </c>
    </row>
    <row r="1890" spans="1:16" x14ac:dyDescent="0.25">
      <c r="A1890">
        <v>1881</v>
      </c>
      <c r="B1890">
        <f t="shared" ca="1" si="366"/>
        <v>0.90082841583471684</v>
      </c>
      <c r="C1890">
        <f t="shared" ca="1" si="366"/>
        <v>0.30883077454252983</v>
      </c>
      <c r="D1890">
        <f t="shared" ca="1" si="366"/>
        <v>0.74768154870376091</v>
      </c>
      <c r="E1890">
        <f t="shared" ca="1" si="366"/>
        <v>0.65757322691640652</v>
      </c>
      <c r="F1890">
        <f t="shared" ca="1" si="367"/>
        <v>0</v>
      </c>
      <c r="G1890">
        <f t="shared" ca="1" si="368"/>
        <v>0</v>
      </c>
      <c r="H1890">
        <f t="shared" ca="1" si="369"/>
        <v>1</v>
      </c>
      <c r="I1890">
        <f t="shared" ca="1" si="370"/>
        <v>1</v>
      </c>
      <c r="J1890">
        <f t="shared" ca="1" si="371"/>
        <v>0</v>
      </c>
      <c r="K1890">
        <f t="shared" ca="1" si="372"/>
        <v>0</v>
      </c>
      <c r="L1890" s="39">
        <f t="shared" ca="1" si="373"/>
        <v>733.39301729774888</v>
      </c>
      <c r="M1890" s="38">
        <f t="shared" ca="1" si="374"/>
        <v>3.9215715704429619</v>
      </c>
      <c r="N1890" s="10">
        <f t="shared" ca="1" si="364"/>
        <v>0.53784436747576558</v>
      </c>
      <c r="O1890" s="9">
        <f t="shared" ca="1" si="365"/>
        <v>0.94245260141107001</v>
      </c>
      <c r="P1890" s="24">
        <f t="shared" ca="1" si="375"/>
        <v>0.33</v>
      </c>
    </row>
    <row r="1891" spans="1:16" x14ac:dyDescent="0.25">
      <c r="A1891">
        <v>1882</v>
      </c>
      <c r="B1891">
        <f t="shared" ca="1" si="366"/>
        <v>0.76783348678596397</v>
      </c>
      <c r="C1891">
        <f t="shared" ca="1" si="366"/>
        <v>0.5367511151156521</v>
      </c>
      <c r="D1891">
        <f t="shared" ca="1" si="366"/>
        <v>0.47573893144456947</v>
      </c>
      <c r="E1891">
        <f t="shared" ca="1" si="366"/>
        <v>0.14564392232219525</v>
      </c>
      <c r="F1891">
        <f t="shared" ca="1" si="367"/>
        <v>0</v>
      </c>
      <c r="G1891">
        <f t="shared" ca="1" si="368"/>
        <v>0</v>
      </c>
      <c r="H1891">
        <f t="shared" ca="1" si="369"/>
        <v>1</v>
      </c>
      <c r="I1891">
        <f t="shared" ca="1" si="370"/>
        <v>0</v>
      </c>
      <c r="J1891">
        <f t="shared" ca="1" si="371"/>
        <v>0</v>
      </c>
      <c r="K1891">
        <f t="shared" ca="1" si="372"/>
        <v>1</v>
      </c>
      <c r="L1891" s="39">
        <f t="shared" ca="1" si="373"/>
        <v>685.17507860113778</v>
      </c>
      <c r="M1891" s="38">
        <f t="shared" ca="1" si="374"/>
        <v>3.7829326455082937</v>
      </c>
      <c r="N1891" s="10">
        <f t="shared" ca="1" si="364"/>
        <v>0.10472162966071728</v>
      </c>
      <c r="O1891" s="9">
        <f t="shared" ca="1" si="365"/>
        <v>0.81497239794270593</v>
      </c>
      <c r="P1891" s="24">
        <f t="shared" ca="1" si="375"/>
        <v>0.66</v>
      </c>
    </row>
    <row r="1892" spans="1:16" x14ac:dyDescent="0.25">
      <c r="A1892">
        <v>1883</v>
      </c>
      <c r="B1892">
        <f t="shared" ca="1" si="366"/>
        <v>0.42959635023999176</v>
      </c>
      <c r="C1892">
        <f t="shared" ca="1" si="366"/>
        <v>0.96391376683545582</v>
      </c>
      <c r="D1892">
        <f t="shared" ca="1" si="366"/>
        <v>0.88513508435681743</v>
      </c>
      <c r="E1892">
        <f t="shared" ca="1" si="366"/>
        <v>0.12742759769670531</v>
      </c>
      <c r="F1892">
        <f t="shared" ca="1" si="367"/>
        <v>0</v>
      </c>
      <c r="G1892">
        <f t="shared" ca="1" si="368"/>
        <v>1</v>
      </c>
      <c r="H1892">
        <f t="shared" ca="1" si="369"/>
        <v>0</v>
      </c>
      <c r="I1892">
        <f t="shared" ca="1" si="370"/>
        <v>0</v>
      </c>
      <c r="J1892">
        <f t="shared" ca="1" si="371"/>
        <v>0</v>
      </c>
      <c r="K1892">
        <f t="shared" ca="1" si="372"/>
        <v>1</v>
      </c>
      <c r="L1892" s="39">
        <f t="shared" ca="1" si="373"/>
        <v>682.42502692763435</v>
      </c>
      <c r="M1892" s="38">
        <f t="shared" ca="1" si="374"/>
        <v>3.5556495203769858</v>
      </c>
      <c r="N1892" s="10">
        <f t="shared" ca="1" si="364"/>
        <v>9.1413789038971779E-2</v>
      </c>
      <c r="O1892" s="9">
        <f t="shared" ca="1" si="365"/>
        <v>0.41398051835563743</v>
      </c>
      <c r="P1892" s="24">
        <f t="shared" ca="1" si="375"/>
        <v>0.8</v>
      </c>
    </row>
    <row r="1893" spans="1:16" x14ac:dyDescent="0.25">
      <c r="A1893">
        <v>1884</v>
      </c>
      <c r="B1893">
        <f t="shared" ca="1" si="366"/>
        <v>0.48290711309812373</v>
      </c>
      <c r="C1893">
        <f t="shared" ca="1" si="366"/>
        <v>2.0567186199750398E-2</v>
      </c>
      <c r="D1893">
        <f t="shared" ca="1" si="366"/>
        <v>0.96794807500749436</v>
      </c>
      <c r="E1893">
        <f t="shared" ca="1" si="366"/>
        <v>3.729549921326103E-2</v>
      </c>
      <c r="F1893">
        <f t="shared" ca="1" si="367"/>
        <v>0</v>
      </c>
      <c r="G1893">
        <f t="shared" ca="1" si="368"/>
        <v>1</v>
      </c>
      <c r="H1893">
        <f t="shared" ca="1" si="369"/>
        <v>0</v>
      </c>
      <c r="I1893">
        <f t="shared" ca="1" si="370"/>
        <v>1</v>
      </c>
      <c r="J1893">
        <f t="shared" ca="1" si="371"/>
        <v>0</v>
      </c>
      <c r="K1893">
        <f t="shared" ca="1" si="372"/>
        <v>1</v>
      </c>
      <c r="L1893" s="39">
        <f t="shared" ca="1" si="373"/>
        <v>661.16195178329087</v>
      </c>
      <c r="M1893" s="38">
        <f t="shared" ca="1" si="374"/>
        <v>3.5892853422777389</v>
      </c>
      <c r="N1893" s="10">
        <f t="shared" ca="1" si="364"/>
        <v>2.6960831124149782E-2</v>
      </c>
      <c r="O1893" s="9">
        <f t="shared" ca="1" si="365"/>
        <v>0.47906442146212247</v>
      </c>
      <c r="P1893" s="24">
        <f t="shared" ca="1" si="375"/>
        <v>0.82</v>
      </c>
    </row>
    <row r="1894" spans="1:16" x14ac:dyDescent="0.25">
      <c r="A1894">
        <v>1885</v>
      </c>
      <c r="B1894">
        <f t="shared" ca="1" si="366"/>
        <v>0.12253100362696645</v>
      </c>
      <c r="C1894">
        <f t="shared" ca="1" si="366"/>
        <v>3.1181110865178496E-2</v>
      </c>
      <c r="D1894">
        <f t="shared" ca="1" si="366"/>
        <v>0.70051591741509978</v>
      </c>
      <c r="E1894">
        <f t="shared" ca="1" si="366"/>
        <v>0.61661897635734397</v>
      </c>
      <c r="F1894">
        <f t="shared" ca="1" si="367"/>
        <v>1</v>
      </c>
      <c r="G1894">
        <f t="shared" ca="1" si="368"/>
        <v>0</v>
      </c>
      <c r="H1894">
        <f t="shared" ca="1" si="369"/>
        <v>0</v>
      </c>
      <c r="I1894">
        <f t="shared" ca="1" si="370"/>
        <v>1</v>
      </c>
      <c r="J1894">
        <f t="shared" ca="1" si="371"/>
        <v>0</v>
      </c>
      <c r="K1894">
        <f t="shared" ca="1" si="372"/>
        <v>0</v>
      </c>
      <c r="L1894" s="39">
        <f t="shared" ca="1" si="373"/>
        <v>729.78822629697106</v>
      </c>
      <c r="M1894" s="38">
        <f t="shared" ca="1" si="374"/>
        <v>3.3093932167777971</v>
      </c>
      <c r="N1894" s="10">
        <f t="shared" ca="1" si="364"/>
        <v>0.49763442031023264</v>
      </c>
      <c r="O1894" s="9">
        <f t="shared" ca="1" si="365"/>
        <v>7.7227109631028606E-2</v>
      </c>
      <c r="P1894" s="24">
        <f t="shared" ca="1" si="375"/>
        <v>0.65</v>
      </c>
    </row>
    <row r="1895" spans="1:16" x14ac:dyDescent="0.25">
      <c r="A1895">
        <v>1886</v>
      </c>
      <c r="B1895">
        <f t="shared" ca="1" si="366"/>
        <v>0.3062466554084422</v>
      </c>
      <c r="C1895">
        <f t="shared" ca="1" si="366"/>
        <v>0.23617663459650096</v>
      </c>
      <c r="D1895">
        <f t="shared" ca="1" si="366"/>
        <v>5.878141128518144E-2</v>
      </c>
      <c r="E1895">
        <f t="shared" ca="1" si="366"/>
        <v>0.73807626342761057</v>
      </c>
      <c r="F1895">
        <f t="shared" ca="1" si="367"/>
        <v>0</v>
      </c>
      <c r="G1895">
        <f t="shared" ca="1" si="368"/>
        <v>1</v>
      </c>
      <c r="H1895">
        <f t="shared" ca="1" si="369"/>
        <v>0</v>
      </c>
      <c r="I1895">
        <f t="shared" ca="1" si="370"/>
        <v>1</v>
      </c>
      <c r="J1895">
        <f t="shared" ca="1" si="371"/>
        <v>1</v>
      </c>
      <c r="K1895">
        <f t="shared" ca="1" si="372"/>
        <v>0</v>
      </c>
      <c r="L1895" s="39">
        <f t="shared" ca="1" si="373"/>
        <v>741.03505415097243</v>
      </c>
      <c r="M1895" s="38">
        <f t="shared" ca="1" si="374"/>
        <v>3.4733705904912378</v>
      </c>
      <c r="N1895" s="10">
        <f t="shared" ca="1" si="364"/>
        <v>0.62133220637635111</v>
      </c>
      <c r="O1895" s="9">
        <f t="shared" ca="1" si="365"/>
        <v>0.26746955726277499</v>
      </c>
      <c r="P1895" s="24">
        <f t="shared" ca="1" si="375"/>
        <v>0.5</v>
      </c>
    </row>
    <row r="1896" spans="1:16" x14ac:dyDescent="0.25">
      <c r="A1896">
        <v>1887</v>
      </c>
      <c r="B1896">
        <f t="shared" ca="1" si="366"/>
        <v>0.20345920547553797</v>
      </c>
      <c r="C1896">
        <f t="shared" ca="1" si="366"/>
        <v>0.64305626468971777</v>
      </c>
      <c r="D1896">
        <f t="shared" ca="1" si="366"/>
        <v>6.131475399327313E-2</v>
      </c>
      <c r="E1896">
        <f t="shared" ca="1" si="366"/>
        <v>0.85994416759968717</v>
      </c>
      <c r="F1896">
        <f t="shared" ca="1" si="367"/>
        <v>0</v>
      </c>
      <c r="G1896">
        <f t="shared" ca="1" si="368"/>
        <v>1</v>
      </c>
      <c r="H1896">
        <f t="shared" ca="1" si="369"/>
        <v>0</v>
      </c>
      <c r="I1896">
        <f t="shared" ca="1" si="370"/>
        <v>0</v>
      </c>
      <c r="J1896">
        <f t="shared" ca="1" si="371"/>
        <v>1</v>
      </c>
      <c r="K1896">
        <f t="shared" ca="1" si="372"/>
        <v>0</v>
      </c>
      <c r="L1896" s="39">
        <f t="shared" ca="1" si="373"/>
        <v>755.64226146166584</v>
      </c>
      <c r="M1896" s="38">
        <f t="shared" ca="1" si="374"/>
        <v>3.3926678143737652</v>
      </c>
      <c r="N1896" s="10">
        <f t="shared" ca="1" si="364"/>
        <v>0.76361621449852435</v>
      </c>
      <c r="O1896" s="9">
        <f t="shared" ca="1" si="365"/>
        <v>0.15483190622393694</v>
      </c>
      <c r="P1896" s="24">
        <f t="shared" ca="1" si="375"/>
        <v>0.44</v>
      </c>
    </row>
    <row r="1897" spans="1:16" x14ac:dyDescent="0.25">
      <c r="A1897">
        <v>1888</v>
      </c>
      <c r="B1897">
        <f t="shared" ca="1" si="366"/>
        <v>0.70931529406519511</v>
      </c>
      <c r="C1897">
        <f t="shared" ca="1" si="366"/>
        <v>0.71720823023253999</v>
      </c>
      <c r="D1897">
        <f t="shared" ca="1" si="366"/>
        <v>0.55236500583732029</v>
      </c>
      <c r="E1897">
        <f t="shared" ca="1" si="366"/>
        <v>0.92802410864270957</v>
      </c>
      <c r="F1897">
        <f t="shared" ca="1" si="367"/>
        <v>0</v>
      </c>
      <c r="G1897">
        <f t="shared" ca="1" si="368"/>
        <v>1</v>
      </c>
      <c r="H1897">
        <f t="shared" ca="1" si="369"/>
        <v>0</v>
      </c>
      <c r="I1897">
        <f t="shared" ca="1" si="370"/>
        <v>0</v>
      </c>
      <c r="J1897">
        <f t="shared" ca="1" si="371"/>
        <v>0</v>
      </c>
      <c r="K1897">
        <f t="shared" ca="1" si="372"/>
        <v>0</v>
      </c>
      <c r="L1897" s="39">
        <f t="shared" ca="1" si="373"/>
        <v>768.22065615465249</v>
      </c>
      <c r="M1897" s="38">
        <f t="shared" ca="1" si="374"/>
        <v>3.7378463846926251</v>
      </c>
      <c r="N1897" s="10">
        <f t="shared" ca="1" si="364"/>
        <v>0.85773048627824477</v>
      </c>
      <c r="O1897" s="9">
        <f t="shared" ca="1" si="365"/>
        <v>0.75030418384102826</v>
      </c>
      <c r="P1897" s="24">
        <f t="shared" ca="1" si="375"/>
        <v>0.19</v>
      </c>
    </row>
    <row r="1898" spans="1:16" x14ac:dyDescent="0.25">
      <c r="A1898">
        <v>1889</v>
      </c>
      <c r="B1898">
        <f t="shared" ca="1" si="366"/>
        <v>0.45433620502315286</v>
      </c>
      <c r="C1898">
        <f t="shared" ca="1" si="366"/>
        <v>0.28303210033997894</v>
      </c>
      <c r="D1898">
        <f t="shared" ca="1" si="366"/>
        <v>1.65849250693485E-2</v>
      </c>
      <c r="E1898">
        <f t="shared" ca="1" si="366"/>
        <v>0.40876890700097235</v>
      </c>
      <c r="F1898">
        <f t="shared" ca="1" si="367"/>
        <v>0</v>
      </c>
      <c r="G1898">
        <f t="shared" ca="1" si="368"/>
        <v>1</v>
      </c>
      <c r="H1898">
        <f t="shared" ca="1" si="369"/>
        <v>0</v>
      </c>
      <c r="I1898">
        <f t="shared" ca="1" si="370"/>
        <v>1</v>
      </c>
      <c r="J1898">
        <f t="shared" ca="1" si="371"/>
        <v>1</v>
      </c>
      <c r="K1898">
        <f t="shared" ca="1" si="372"/>
        <v>1</v>
      </c>
      <c r="L1898" s="39">
        <f t="shared" ca="1" si="373"/>
        <v>712.38647272344042</v>
      </c>
      <c r="M1898" s="38">
        <f t="shared" ca="1" si="374"/>
        <v>3.5713216871104896</v>
      </c>
      <c r="N1898" s="10">
        <f t="shared" ca="1" si="364"/>
        <v>0.31094314082142338</v>
      </c>
      <c r="O1898" s="9">
        <f t="shared" ca="1" si="365"/>
        <v>0.44412310109261754</v>
      </c>
      <c r="P1898" s="24">
        <f t="shared" ca="1" si="375"/>
        <v>0.65</v>
      </c>
    </row>
    <row r="1899" spans="1:16" x14ac:dyDescent="0.25">
      <c r="A1899">
        <v>1890</v>
      </c>
      <c r="B1899">
        <f t="shared" ref="B1899:E1930" ca="1" si="376">RAND()</f>
        <v>0.65681173826967687</v>
      </c>
      <c r="C1899">
        <f t="shared" ca="1" si="376"/>
        <v>0.1967813711221339</v>
      </c>
      <c r="D1899">
        <f t="shared" ca="1" si="376"/>
        <v>0.8326664823028439</v>
      </c>
      <c r="E1899">
        <f t="shared" ca="1" si="376"/>
        <v>0.90637558013932773</v>
      </c>
      <c r="F1899">
        <f t="shared" ca="1" si="367"/>
        <v>0</v>
      </c>
      <c r="G1899">
        <f t="shared" ca="1" si="368"/>
        <v>1</v>
      </c>
      <c r="H1899">
        <f t="shared" ca="1" si="369"/>
        <v>0</v>
      </c>
      <c r="I1899">
        <f t="shared" ca="1" si="370"/>
        <v>1</v>
      </c>
      <c r="J1899">
        <f t="shared" ca="1" si="371"/>
        <v>0</v>
      </c>
      <c r="K1899">
        <f t="shared" ca="1" si="372"/>
        <v>0</v>
      </c>
      <c r="L1899" s="39">
        <f t="shared" ca="1" si="373"/>
        <v>763.51913141415628</v>
      </c>
      <c r="M1899" s="38">
        <f t="shared" ca="1" si="374"/>
        <v>3.7009443138015743</v>
      </c>
      <c r="N1899" s="10">
        <f t="shared" ca="1" si="364"/>
        <v>0.82601540505849413</v>
      </c>
      <c r="O1899" s="9">
        <f t="shared" ca="1" si="365"/>
        <v>0.68956832874512952</v>
      </c>
      <c r="P1899" s="24">
        <f t="shared" ca="1" si="375"/>
        <v>0.23</v>
      </c>
    </row>
    <row r="1900" spans="1:16" x14ac:dyDescent="0.25">
      <c r="A1900">
        <v>1891</v>
      </c>
      <c r="B1900">
        <f t="shared" ca="1" si="376"/>
        <v>0.23607886175919557</v>
      </c>
      <c r="C1900">
        <f t="shared" ca="1" si="376"/>
        <v>0.36818022479379553</v>
      </c>
      <c r="D1900">
        <f t="shared" ca="1" si="376"/>
        <v>9.7861433734099279E-2</v>
      </c>
      <c r="E1900">
        <f t="shared" ca="1" si="376"/>
        <v>0.25417311124467445</v>
      </c>
      <c r="F1900">
        <f t="shared" ca="1" si="367"/>
        <v>0</v>
      </c>
      <c r="G1900">
        <f t="shared" ca="1" si="368"/>
        <v>1</v>
      </c>
      <c r="H1900">
        <f t="shared" ca="1" si="369"/>
        <v>0</v>
      </c>
      <c r="I1900">
        <f t="shared" ca="1" si="370"/>
        <v>1</v>
      </c>
      <c r="J1900">
        <f t="shared" ca="1" si="371"/>
        <v>1</v>
      </c>
      <c r="K1900">
        <f t="shared" ca="1" si="372"/>
        <v>1</v>
      </c>
      <c r="L1900" s="39">
        <f t="shared" ca="1" si="373"/>
        <v>698.17330569636681</v>
      </c>
      <c r="M1900" s="38">
        <f t="shared" ca="1" si="374"/>
        <v>3.4202568180591664</v>
      </c>
      <c r="N1900" s="10">
        <f t="shared" ca="1" si="364"/>
        <v>0.18642503850634135</v>
      </c>
      <c r="O1900" s="9">
        <f t="shared" ca="1" si="365"/>
        <v>0.18922884990305724</v>
      </c>
      <c r="P1900" s="24">
        <f t="shared" ca="1" si="375"/>
        <v>0.81</v>
      </c>
    </row>
    <row r="1901" spans="1:16" x14ac:dyDescent="0.25">
      <c r="A1901">
        <v>1892</v>
      </c>
      <c r="B1901">
        <f t="shared" ca="1" si="376"/>
        <v>0.850747134485489</v>
      </c>
      <c r="C1901">
        <f t="shared" ca="1" si="376"/>
        <v>0.2105274591800288</v>
      </c>
      <c r="D1901">
        <f t="shared" ca="1" si="376"/>
        <v>0.81498328779392182</v>
      </c>
      <c r="E1901">
        <f t="shared" ca="1" si="376"/>
        <v>0.3285564665920655</v>
      </c>
      <c r="F1901">
        <f t="shared" ca="1" si="367"/>
        <v>0</v>
      </c>
      <c r="G1901">
        <f t="shared" ca="1" si="368"/>
        <v>0</v>
      </c>
      <c r="H1901">
        <f t="shared" ca="1" si="369"/>
        <v>1</v>
      </c>
      <c r="I1901">
        <f t="shared" ca="1" si="370"/>
        <v>1</v>
      </c>
      <c r="J1901">
        <f t="shared" ca="1" si="371"/>
        <v>0</v>
      </c>
      <c r="K1901">
        <f t="shared" ca="1" si="372"/>
        <v>1</v>
      </c>
      <c r="L1901" s="39">
        <f t="shared" ca="1" si="373"/>
        <v>705.35121093597616</v>
      </c>
      <c r="M1901" s="38">
        <f t="shared" ca="1" si="374"/>
        <v>3.8599107825350898</v>
      </c>
      <c r="N1901" s="10">
        <f t="shared" ca="1" si="364"/>
        <v>0.24504487152060883</v>
      </c>
      <c r="O1901" s="9">
        <f t="shared" ca="1" si="365"/>
        <v>0.89859080462263508</v>
      </c>
      <c r="P1901" s="24">
        <f t="shared" ca="1" si="375"/>
        <v>0.54</v>
      </c>
    </row>
    <row r="1902" spans="1:16" x14ac:dyDescent="0.25">
      <c r="A1902">
        <v>1893</v>
      </c>
      <c r="B1902">
        <f t="shared" ca="1" si="376"/>
        <v>6.0204939624723175E-2</v>
      </c>
      <c r="C1902">
        <f t="shared" ca="1" si="376"/>
        <v>0.51724361119755791</v>
      </c>
      <c r="D1902">
        <f t="shared" ca="1" si="376"/>
        <v>0.2040085963176006</v>
      </c>
      <c r="E1902">
        <f t="shared" ca="1" si="376"/>
        <v>0.33854762025969798</v>
      </c>
      <c r="F1902">
        <f t="shared" ca="1" si="367"/>
        <v>1</v>
      </c>
      <c r="G1902">
        <f t="shared" ca="1" si="368"/>
        <v>0</v>
      </c>
      <c r="H1902">
        <f t="shared" ca="1" si="369"/>
        <v>0</v>
      </c>
      <c r="I1902">
        <f t="shared" ca="1" si="370"/>
        <v>0</v>
      </c>
      <c r="J1902">
        <f t="shared" ca="1" si="371"/>
        <v>0</v>
      </c>
      <c r="K1902">
        <f t="shared" ca="1" si="372"/>
        <v>1</v>
      </c>
      <c r="L1902" s="39">
        <f t="shared" ca="1" si="373"/>
        <v>706.25780371722294</v>
      </c>
      <c r="M1902" s="38">
        <f t="shared" ca="1" si="374"/>
        <v>3.2117361283579933</v>
      </c>
      <c r="N1902" s="10">
        <f t="shared" ca="1" si="364"/>
        <v>0.25309512980970716</v>
      </c>
      <c r="O1902" s="9">
        <f t="shared" ca="1" si="365"/>
        <v>2.8553368453740936E-2</v>
      </c>
      <c r="P1902" s="24">
        <f t="shared" ca="1" si="375"/>
        <v>0.82</v>
      </c>
    </row>
    <row r="1903" spans="1:16" x14ac:dyDescent="0.25">
      <c r="A1903">
        <v>1894</v>
      </c>
      <c r="B1903">
        <f t="shared" ca="1" si="376"/>
        <v>3.5274175378246508E-2</v>
      </c>
      <c r="C1903">
        <f t="shared" ca="1" si="376"/>
        <v>0.39852534575277765</v>
      </c>
      <c r="D1903">
        <f t="shared" ca="1" si="376"/>
        <v>0.32640614027834525</v>
      </c>
      <c r="E1903">
        <f t="shared" ca="1" si="376"/>
        <v>0.14059199831072866</v>
      </c>
      <c r="F1903">
        <f t="shared" ca="1" si="367"/>
        <v>1</v>
      </c>
      <c r="G1903">
        <f t="shared" ca="1" si="368"/>
        <v>0</v>
      </c>
      <c r="H1903">
        <f t="shared" ca="1" si="369"/>
        <v>0</v>
      </c>
      <c r="I1903">
        <f t="shared" ca="1" si="370"/>
        <v>1</v>
      </c>
      <c r="J1903">
        <f t="shared" ca="1" si="371"/>
        <v>0</v>
      </c>
      <c r="K1903">
        <f t="shared" ca="1" si="372"/>
        <v>1</v>
      </c>
      <c r="L1903" s="39">
        <f t="shared" ca="1" si="373"/>
        <v>684.43710773245175</v>
      </c>
      <c r="M1903" s="38">
        <f t="shared" ca="1" si="374"/>
        <v>3.1479065627837626</v>
      </c>
      <c r="N1903" s="10">
        <f t="shared" ca="1" si="364"/>
        <v>0.1010200118384896</v>
      </c>
      <c r="O1903" s="9">
        <f t="shared" ca="1" si="365"/>
        <v>1.3371185850272518E-2</v>
      </c>
      <c r="P1903" s="24">
        <f t="shared" ca="1" si="375"/>
        <v>0.93</v>
      </c>
    </row>
    <row r="1904" spans="1:16" x14ac:dyDescent="0.25">
      <c r="A1904">
        <v>1895</v>
      </c>
      <c r="B1904">
        <f t="shared" ca="1" si="376"/>
        <v>0.24565441624679285</v>
      </c>
      <c r="C1904">
        <f t="shared" ca="1" si="376"/>
        <v>0.76343011949749073</v>
      </c>
      <c r="D1904">
        <f t="shared" ca="1" si="376"/>
        <v>0.51118455422380427</v>
      </c>
      <c r="E1904">
        <f t="shared" ca="1" si="376"/>
        <v>0.50088921094809624</v>
      </c>
      <c r="F1904">
        <f t="shared" ca="1" si="367"/>
        <v>0</v>
      </c>
      <c r="G1904">
        <f t="shared" ca="1" si="368"/>
        <v>1</v>
      </c>
      <c r="H1904">
        <f t="shared" ca="1" si="369"/>
        <v>0</v>
      </c>
      <c r="I1904">
        <f t="shared" ca="1" si="370"/>
        <v>0</v>
      </c>
      <c r="J1904">
        <f t="shared" ca="1" si="371"/>
        <v>0</v>
      </c>
      <c r="K1904">
        <f t="shared" ca="1" si="372"/>
        <v>0</v>
      </c>
      <c r="L1904" s="39">
        <f t="shared" ca="1" si="373"/>
        <v>720.07355446395638</v>
      </c>
      <c r="M1904" s="38">
        <f t="shared" ca="1" si="374"/>
        <v>3.4279428484884873</v>
      </c>
      <c r="N1904" s="10">
        <f t="shared" ca="1" si="364"/>
        <v>0.39052902647149168</v>
      </c>
      <c r="O1904" s="9">
        <f t="shared" ca="1" si="365"/>
        <v>0.1995918398358292</v>
      </c>
      <c r="P1904" s="24">
        <f t="shared" ca="1" si="375"/>
        <v>0.68</v>
      </c>
    </row>
    <row r="1905" spans="1:16" x14ac:dyDescent="0.25">
      <c r="A1905">
        <v>1896</v>
      </c>
      <c r="B1905">
        <f t="shared" ca="1" si="376"/>
        <v>0.74350228196063395</v>
      </c>
      <c r="C1905">
        <f t="shared" ca="1" si="376"/>
        <v>0.96445766249660025</v>
      </c>
      <c r="D1905">
        <f t="shared" ca="1" si="376"/>
        <v>0.54007499660749192</v>
      </c>
      <c r="E1905">
        <f t="shared" ca="1" si="376"/>
        <v>0.29824835371044844</v>
      </c>
      <c r="F1905">
        <f t="shared" ca="1" si="367"/>
        <v>0</v>
      </c>
      <c r="G1905">
        <f t="shared" ca="1" si="368"/>
        <v>1</v>
      </c>
      <c r="H1905">
        <f t="shared" ca="1" si="369"/>
        <v>0</v>
      </c>
      <c r="I1905">
        <f t="shared" ca="1" si="370"/>
        <v>0</v>
      </c>
      <c r="J1905">
        <f t="shared" ca="1" si="371"/>
        <v>0</v>
      </c>
      <c r="K1905">
        <f t="shared" ca="1" si="372"/>
        <v>1</v>
      </c>
      <c r="L1905" s="39">
        <f t="shared" ca="1" si="373"/>
        <v>702.52831114014839</v>
      </c>
      <c r="M1905" s="38">
        <f t="shared" ca="1" si="374"/>
        <v>3.7635451587854276</v>
      </c>
      <c r="N1905" s="10">
        <f t="shared" ca="1" si="364"/>
        <v>0.22088513228700571</v>
      </c>
      <c r="O1905" s="9">
        <f t="shared" ca="1" si="365"/>
        <v>0.78854163114422771</v>
      </c>
      <c r="P1905" s="24">
        <f t="shared" ca="1" si="375"/>
        <v>0.59</v>
      </c>
    </row>
    <row r="1906" spans="1:16" x14ac:dyDescent="0.25">
      <c r="A1906">
        <v>1897</v>
      </c>
      <c r="B1906">
        <f t="shared" ca="1" si="376"/>
        <v>4.143293331989939E-2</v>
      </c>
      <c r="C1906">
        <f t="shared" ca="1" si="376"/>
        <v>0.63230742361645864</v>
      </c>
      <c r="D1906">
        <f t="shared" ca="1" si="376"/>
        <v>0.11388778763113816</v>
      </c>
      <c r="E1906">
        <f t="shared" ca="1" si="376"/>
        <v>0.25859871367415976</v>
      </c>
      <c r="F1906">
        <f t="shared" ca="1" si="367"/>
        <v>1</v>
      </c>
      <c r="G1906">
        <f t="shared" ca="1" si="368"/>
        <v>0</v>
      </c>
      <c r="H1906">
        <f t="shared" ca="1" si="369"/>
        <v>0</v>
      </c>
      <c r="I1906">
        <f t="shared" ca="1" si="370"/>
        <v>0</v>
      </c>
      <c r="J1906">
        <f t="shared" ca="1" si="371"/>
        <v>1</v>
      </c>
      <c r="K1906">
        <f t="shared" ca="1" si="372"/>
        <v>1</v>
      </c>
      <c r="L1906" s="39">
        <f t="shared" ca="1" si="373"/>
        <v>698.62683978639893</v>
      </c>
      <c r="M1906" s="38">
        <f t="shared" ca="1" si="374"/>
        <v>3.1664264085174323</v>
      </c>
      <c r="N1906" s="10">
        <f t="shared" ca="1" si="364"/>
        <v>0.18985019087802515</v>
      </c>
      <c r="O1906" s="9">
        <f t="shared" ca="1" si="365"/>
        <v>1.6813735391212579E-2</v>
      </c>
      <c r="P1906" s="24">
        <f t="shared" ca="1" si="375"/>
        <v>0.87</v>
      </c>
    </row>
    <row r="1907" spans="1:16" x14ac:dyDescent="0.25">
      <c r="A1907">
        <v>1898</v>
      </c>
      <c r="B1907">
        <f t="shared" ca="1" si="376"/>
        <v>0.58023720831161241</v>
      </c>
      <c r="C1907">
        <f t="shared" ca="1" si="376"/>
        <v>5.8069593063418523E-2</v>
      </c>
      <c r="D1907">
        <f t="shared" ca="1" si="376"/>
        <v>0.14222938962034182</v>
      </c>
      <c r="E1907">
        <f t="shared" ca="1" si="376"/>
        <v>4.581074028669474E-3</v>
      </c>
      <c r="F1907">
        <f t="shared" ca="1" si="367"/>
        <v>0</v>
      </c>
      <c r="G1907">
        <f t="shared" ca="1" si="368"/>
        <v>1</v>
      </c>
      <c r="H1907">
        <f t="shared" ca="1" si="369"/>
        <v>0</v>
      </c>
      <c r="I1907">
        <f t="shared" ca="1" si="370"/>
        <v>1</v>
      </c>
      <c r="J1907">
        <f t="shared" ca="1" si="371"/>
        <v>1</v>
      </c>
      <c r="K1907">
        <f t="shared" ca="1" si="372"/>
        <v>1</v>
      </c>
      <c r="L1907" s="39">
        <f t="shared" ca="1" si="373"/>
        <v>634.00385301709434</v>
      </c>
      <c r="M1907" s="38">
        <f t="shared" ca="1" si="374"/>
        <v>3.6506250879607878</v>
      </c>
      <c r="N1907" s="10">
        <f t="shared" ca="1" si="364"/>
        <v>3.595231197180416E-3</v>
      </c>
      <c r="O1907" s="9">
        <f t="shared" ca="1" si="365"/>
        <v>0.59795714194414562</v>
      </c>
      <c r="P1907" s="24">
        <f t="shared" ca="1" si="375"/>
        <v>0.8</v>
      </c>
    </row>
    <row r="1908" spans="1:16" x14ac:dyDescent="0.25">
      <c r="A1908">
        <v>1899</v>
      </c>
      <c r="B1908">
        <f t="shared" ca="1" si="376"/>
        <v>0.75837993467687004</v>
      </c>
      <c r="C1908">
        <f t="shared" ca="1" si="376"/>
        <v>0.81829336522131446</v>
      </c>
      <c r="D1908">
        <f t="shared" ca="1" si="376"/>
        <v>0.83586549282669553</v>
      </c>
      <c r="E1908">
        <f t="shared" ca="1" si="376"/>
        <v>0.21684721450699695</v>
      </c>
      <c r="F1908">
        <f t="shared" ca="1" si="367"/>
        <v>0</v>
      </c>
      <c r="G1908">
        <f t="shared" ca="1" si="368"/>
        <v>1</v>
      </c>
      <c r="H1908">
        <f t="shared" ca="1" si="369"/>
        <v>0</v>
      </c>
      <c r="I1908">
        <f t="shared" ca="1" si="370"/>
        <v>0</v>
      </c>
      <c r="J1908">
        <f t="shared" ca="1" si="371"/>
        <v>0</v>
      </c>
      <c r="K1908">
        <f t="shared" ca="1" si="372"/>
        <v>1</v>
      </c>
      <c r="L1908" s="39">
        <f t="shared" ca="1" si="373"/>
        <v>694.16478276629334</v>
      </c>
      <c r="M1908" s="38">
        <f t="shared" ca="1" si="374"/>
        <v>3.7752751921777539</v>
      </c>
      <c r="N1908" s="10">
        <f t="shared" ca="1" si="364"/>
        <v>0.15783730824673084</v>
      </c>
      <c r="O1908" s="9">
        <f t="shared" ca="1" si="365"/>
        <v>0.80478793111608793</v>
      </c>
      <c r="P1908" s="24">
        <f t="shared" ca="1" si="375"/>
        <v>0.63</v>
      </c>
    </row>
    <row r="1909" spans="1:16" x14ac:dyDescent="0.25">
      <c r="A1909">
        <v>1900</v>
      </c>
      <c r="B1909">
        <f t="shared" ca="1" si="376"/>
        <v>0.24966398756384567</v>
      </c>
      <c r="C1909">
        <f t="shared" ca="1" si="376"/>
        <v>2.1041492929693151E-2</v>
      </c>
      <c r="D1909">
        <f t="shared" ca="1" si="376"/>
        <v>0.94674270346339962</v>
      </c>
      <c r="E1909">
        <f t="shared" ca="1" si="376"/>
        <v>3.165087596899685E-2</v>
      </c>
      <c r="F1909">
        <f t="shared" ca="1" si="367"/>
        <v>0</v>
      </c>
      <c r="G1909">
        <f t="shared" ca="1" si="368"/>
        <v>1</v>
      </c>
      <c r="H1909">
        <f t="shared" ca="1" si="369"/>
        <v>0</v>
      </c>
      <c r="I1909">
        <f t="shared" ca="1" si="370"/>
        <v>1</v>
      </c>
      <c r="J1909">
        <f t="shared" ca="1" si="371"/>
        <v>0</v>
      </c>
      <c r="K1909">
        <f t="shared" ca="1" si="372"/>
        <v>1</v>
      </c>
      <c r="L1909" s="39">
        <f t="shared" ca="1" si="373"/>
        <v>658.71681903523552</v>
      </c>
      <c r="M1909" s="38">
        <f t="shared" ca="1" si="374"/>
        <v>3.4311131216409225</v>
      </c>
      <c r="N1909" s="10">
        <f t="shared" ca="1" si="364"/>
        <v>2.2970822142276477E-2</v>
      </c>
      <c r="O1909" s="9">
        <f t="shared" ca="1" si="365"/>
        <v>0.20396391423287738</v>
      </c>
      <c r="P1909" s="24">
        <f t="shared" ca="1" si="375"/>
        <v>0.92</v>
      </c>
    </row>
    <row r="1910" spans="1:16" x14ac:dyDescent="0.25">
      <c r="A1910">
        <v>1901</v>
      </c>
      <c r="B1910">
        <f t="shared" ca="1" si="376"/>
        <v>0.91663041653363386</v>
      </c>
      <c r="C1910">
        <f t="shared" ca="1" si="376"/>
        <v>0.95489305657159895</v>
      </c>
      <c r="D1910">
        <f t="shared" ca="1" si="376"/>
        <v>0.51036195489633096</v>
      </c>
      <c r="E1910">
        <f t="shared" ca="1" si="376"/>
        <v>0.99223629510619415</v>
      </c>
      <c r="F1910">
        <f t="shared" ca="1" si="367"/>
        <v>0</v>
      </c>
      <c r="G1910">
        <f t="shared" ca="1" si="368"/>
        <v>0</v>
      </c>
      <c r="H1910">
        <f t="shared" ca="1" si="369"/>
        <v>1</v>
      </c>
      <c r="I1910">
        <f t="shared" ca="1" si="370"/>
        <v>0</v>
      </c>
      <c r="J1910">
        <f t="shared" ca="1" si="371"/>
        <v>0</v>
      </c>
      <c r="K1910">
        <f t="shared" ca="1" si="372"/>
        <v>0</v>
      </c>
      <c r="L1910" s="39">
        <f t="shared" ca="1" si="373"/>
        <v>799.85466409413209</v>
      </c>
      <c r="M1910" s="38">
        <f t="shared" ca="1" si="374"/>
        <v>3.9456894300490117</v>
      </c>
      <c r="N1910" s="10">
        <f t="shared" ca="1" si="364"/>
        <v>0.97476333466329634</v>
      </c>
      <c r="O1910" s="9">
        <f t="shared" ca="1" si="365"/>
        <v>0.95485578556137851</v>
      </c>
      <c r="P1910" s="24">
        <f t="shared" ca="1" si="375"/>
        <v>0.04</v>
      </c>
    </row>
    <row r="1911" spans="1:16" x14ac:dyDescent="0.25">
      <c r="A1911">
        <v>1902</v>
      </c>
      <c r="B1911">
        <f t="shared" ca="1" si="376"/>
        <v>0.63413113764820117</v>
      </c>
      <c r="C1911">
        <f t="shared" ca="1" si="376"/>
        <v>7.5232458100339406E-2</v>
      </c>
      <c r="D1911">
        <f t="shared" ca="1" si="376"/>
        <v>0.66328887652759028</v>
      </c>
      <c r="E1911">
        <f t="shared" ca="1" si="376"/>
        <v>0.61865523933705158</v>
      </c>
      <c r="F1911">
        <f t="shared" ca="1" si="367"/>
        <v>0</v>
      </c>
      <c r="G1911">
        <f t="shared" ca="1" si="368"/>
        <v>1</v>
      </c>
      <c r="H1911">
        <f t="shared" ca="1" si="369"/>
        <v>0</v>
      </c>
      <c r="I1911">
        <f t="shared" ca="1" si="370"/>
        <v>1</v>
      </c>
      <c r="J1911">
        <f t="shared" ca="1" si="371"/>
        <v>0</v>
      </c>
      <c r="K1911">
        <f t="shared" ca="1" si="372"/>
        <v>0</v>
      </c>
      <c r="L1911" s="39">
        <f t="shared" ca="1" si="373"/>
        <v>729.96437847261086</v>
      </c>
      <c r="M1911" s="38">
        <f t="shared" ca="1" si="374"/>
        <v>3.6857037220733946</v>
      </c>
      <c r="N1911" s="10">
        <f t="shared" ca="1" si="364"/>
        <v>0.49960209393166949</v>
      </c>
      <c r="O1911" s="9">
        <f t="shared" ca="1" si="365"/>
        <v>0.66273836627809002</v>
      </c>
      <c r="P1911" s="24">
        <f t="shared" ca="1" si="375"/>
        <v>0.45</v>
      </c>
    </row>
    <row r="1912" spans="1:16" x14ac:dyDescent="0.25">
      <c r="A1912">
        <v>1903</v>
      </c>
      <c r="B1912">
        <f t="shared" ca="1" si="376"/>
        <v>0.32982254010352807</v>
      </c>
      <c r="C1912">
        <f t="shared" ca="1" si="376"/>
        <v>0.60959547807526637</v>
      </c>
      <c r="D1912">
        <f t="shared" ca="1" si="376"/>
        <v>2.8513881477719161E-2</v>
      </c>
      <c r="E1912">
        <f t="shared" ca="1" si="376"/>
        <v>0.78426313210475496</v>
      </c>
      <c r="F1912">
        <f t="shared" ca="1" si="367"/>
        <v>0</v>
      </c>
      <c r="G1912">
        <f t="shared" ca="1" si="368"/>
        <v>1</v>
      </c>
      <c r="H1912">
        <f t="shared" ca="1" si="369"/>
        <v>0</v>
      </c>
      <c r="I1912">
        <f t="shared" ca="1" si="370"/>
        <v>0</v>
      </c>
      <c r="J1912">
        <f t="shared" ca="1" si="371"/>
        <v>1</v>
      </c>
      <c r="K1912">
        <f t="shared" ca="1" si="372"/>
        <v>0</v>
      </c>
      <c r="L1912" s="39">
        <f t="shared" ca="1" si="373"/>
        <v>745.96018520259054</v>
      </c>
      <c r="M1912" s="38">
        <f t="shared" ca="1" si="374"/>
        <v>3.4898991905214727</v>
      </c>
      <c r="N1912" s="10">
        <f t="shared" ca="1" si="364"/>
        <v>0.67252101959602328</v>
      </c>
      <c r="O1912" s="9">
        <f t="shared" ca="1" si="365"/>
        <v>0.2947730295299254</v>
      </c>
      <c r="P1912" s="24">
        <f t="shared" ca="1" si="375"/>
        <v>0.46</v>
      </c>
    </row>
    <row r="1913" spans="1:16" x14ac:dyDescent="0.25">
      <c r="A1913">
        <v>1904</v>
      </c>
      <c r="B1913">
        <f t="shared" ca="1" si="376"/>
        <v>0.89685926869347443</v>
      </c>
      <c r="C1913">
        <f t="shared" ca="1" si="376"/>
        <v>0.93295790890929975</v>
      </c>
      <c r="D1913">
        <f t="shared" ca="1" si="376"/>
        <v>0.20400063818307568</v>
      </c>
      <c r="E1913">
        <f t="shared" ca="1" si="376"/>
        <v>0.63897993052146629</v>
      </c>
      <c r="F1913">
        <f t="shared" ca="1" si="367"/>
        <v>0</v>
      </c>
      <c r="G1913">
        <f t="shared" ca="1" si="368"/>
        <v>0</v>
      </c>
      <c r="H1913">
        <f t="shared" ca="1" si="369"/>
        <v>1</v>
      </c>
      <c r="I1913">
        <f t="shared" ca="1" si="370"/>
        <v>0</v>
      </c>
      <c r="J1913">
        <f t="shared" ca="1" si="371"/>
        <v>0</v>
      </c>
      <c r="K1913">
        <f t="shared" ca="1" si="372"/>
        <v>0</v>
      </c>
      <c r="L1913" s="39">
        <f t="shared" ca="1" si="373"/>
        <v>731.73920618892896</v>
      </c>
      <c r="M1913" s="38">
        <f t="shared" ca="1" si="374"/>
        <v>3.9159641771424556</v>
      </c>
      <c r="N1913" s="10">
        <f t="shared" ca="1" si="364"/>
        <v>0.51941992478531995</v>
      </c>
      <c r="O1913" s="9">
        <f t="shared" ca="1" si="365"/>
        <v>0.93921586881392471</v>
      </c>
      <c r="P1913" s="24">
        <f t="shared" ca="1" si="375"/>
        <v>0.35</v>
      </c>
    </row>
    <row r="1914" spans="1:16" x14ac:dyDescent="0.25">
      <c r="A1914">
        <v>1905</v>
      </c>
      <c r="B1914">
        <f t="shared" ca="1" si="376"/>
        <v>0.58724062160128909</v>
      </c>
      <c r="C1914">
        <f t="shared" ca="1" si="376"/>
        <v>0.5597002215821375</v>
      </c>
      <c r="D1914">
        <f t="shared" ca="1" si="376"/>
        <v>0.33316625631892294</v>
      </c>
      <c r="E1914">
        <f t="shared" ca="1" si="376"/>
        <v>0.18492189536576831</v>
      </c>
      <c r="F1914">
        <f t="shared" ca="1" si="367"/>
        <v>0</v>
      </c>
      <c r="G1914">
        <f t="shared" ca="1" si="368"/>
        <v>1</v>
      </c>
      <c r="H1914">
        <f t="shared" ca="1" si="369"/>
        <v>0</v>
      </c>
      <c r="I1914">
        <f t="shared" ca="1" si="370"/>
        <v>0</v>
      </c>
      <c r="J1914">
        <f t="shared" ca="1" si="371"/>
        <v>0</v>
      </c>
      <c r="K1914">
        <f t="shared" ca="1" si="372"/>
        <v>1</v>
      </c>
      <c r="L1914" s="39">
        <f t="shared" ca="1" si="373"/>
        <v>690.40672178902389</v>
      </c>
      <c r="M1914" s="38">
        <f t="shared" ca="1" si="374"/>
        <v>3.6551131266235011</v>
      </c>
      <c r="N1914" s="10">
        <f t="shared" ca="1" si="364"/>
        <v>0.13379884490418636</v>
      </c>
      <c r="O1914" s="9">
        <f t="shared" ca="1" si="365"/>
        <v>0.60644076809564396</v>
      </c>
      <c r="P1914" s="24">
        <f t="shared" ca="1" si="375"/>
        <v>0.71</v>
      </c>
    </row>
    <row r="1915" spans="1:16" x14ac:dyDescent="0.25">
      <c r="A1915">
        <v>1906</v>
      </c>
      <c r="B1915">
        <f t="shared" ca="1" si="376"/>
        <v>0.96900858476009422</v>
      </c>
      <c r="C1915">
        <f t="shared" ca="1" si="376"/>
        <v>0.21669639000256424</v>
      </c>
      <c r="D1915">
        <f t="shared" ca="1" si="376"/>
        <v>0.66518462748585516</v>
      </c>
      <c r="E1915">
        <f t="shared" ca="1" si="376"/>
        <v>8.0272772090842825E-2</v>
      </c>
      <c r="F1915">
        <f t="shared" ca="1" si="367"/>
        <v>0</v>
      </c>
      <c r="G1915">
        <f t="shared" ca="1" si="368"/>
        <v>0</v>
      </c>
      <c r="H1915">
        <f t="shared" ca="1" si="369"/>
        <v>1</v>
      </c>
      <c r="I1915">
        <f t="shared" ca="1" si="370"/>
        <v>1</v>
      </c>
      <c r="J1915">
        <f t="shared" ca="1" si="371"/>
        <v>0</v>
      </c>
      <c r="K1915">
        <f t="shared" ca="1" si="372"/>
        <v>1</v>
      </c>
      <c r="L1915" s="39">
        <f t="shared" ca="1" si="373"/>
        <v>673.69310887460256</v>
      </c>
      <c r="M1915" s="38">
        <f t="shared" ca="1" si="374"/>
        <v>4</v>
      </c>
      <c r="N1915" s="10">
        <f t="shared" ca="1" si="364"/>
        <v>5.7444607817148101E-2</v>
      </c>
      <c r="O1915" s="9">
        <f t="shared" ca="1" si="365"/>
        <v>0.97500210485177952</v>
      </c>
      <c r="P1915" s="24">
        <f t="shared" ca="1" si="375"/>
        <v>0.64</v>
      </c>
    </row>
    <row r="1916" spans="1:16" x14ac:dyDescent="0.25">
      <c r="A1916">
        <v>1907</v>
      </c>
      <c r="B1916">
        <f t="shared" ca="1" si="376"/>
        <v>0.74050810700232506</v>
      </c>
      <c r="C1916">
        <f t="shared" ca="1" si="376"/>
        <v>0.97090428825727992</v>
      </c>
      <c r="D1916">
        <f t="shared" ca="1" si="376"/>
        <v>0.72399216325758498</v>
      </c>
      <c r="E1916">
        <f t="shared" ca="1" si="376"/>
        <v>0.38051092332420022</v>
      </c>
      <c r="F1916">
        <f t="shared" ca="1" si="367"/>
        <v>0</v>
      </c>
      <c r="G1916">
        <f t="shared" ca="1" si="368"/>
        <v>1</v>
      </c>
      <c r="H1916">
        <f t="shared" ca="1" si="369"/>
        <v>0</v>
      </c>
      <c r="I1916">
        <f t="shared" ca="1" si="370"/>
        <v>0</v>
      </c>
      <c r="J1916">
        <f t="shared" ca="1" si="371"/>
        <v>0</v>
      </c>
      <c r="K1916">
        <f t="shared" ca="1" si="372"/>
        <v>1</v>
      </c>
      <c r="L1916" s="39">
        <f t="shared" ca="1" si="373"/>
        <v>709.96340654854407</v>
      </c>
      <c r="M1916" s="38">
        <f t="shared" ca="1" si="374"/>
        <v>3.7612281654110706</v>
      </c>
      <c r="N1916" s="10">
        <f t="shared" ca="1" si="364"/>
        <v>0.28739037795279043</v>
      </c>
      <c r="O1916" s="9">
        <f t="shared" ca="1" si="365"/>
        <v>0.7852413749371796</v>
      </c>
      <c r="P1916" s="24">
        <f t="shared" ca="1" si="375"/>
        <v>0.55000000000000004</v>
      </c>
    </row>
    <row r="1917" spans="1:16" x14ac:dyDescent="0.25">
      <c r="A1917">
        <v>1908</v>
      </c>
      <c r="B1917">
        <f t="shared" ca="1" si="376"/>
        <v>0.63350422991709632</v>
      </c>
      <c r="C1917">
        <f t="shared" ca="1" si="376"/>
        <v>0.63401835368120252</v>
      </c>
      <c r="D1917">
        <f t="shared" ca="1" si="376"/>
        <v>0.42135055321632353</v>
      </c>
      <c r="E1917">
        <f t="shared" ca="1" si="376"/>
        <v>0.45602847369458843</v>
      </c>
      <c r="F1917">
        <f t="shared" ca="1" si="367"/>
        <v>0</v>
      </c>
      <c r="G1917">
        <f t="shared" ca="1" si="368"/>
        <v>1</v>
      </c>
      <c r="H1917">
        <f t="shared" ca="1" si="369"/>
        <v>0</v>
      </c>
      <c r="I1917">
        <f t="shared" ca="1" si="370"/>
        <v>0</v>
      </c>
      <c r="J1917">
        <f t="shared" ca="1" si="371"/>
        <v>0</v>
      </c>
      <c r="K1917">
        <f t="shared" ca="1" si="372"/>
        <v>0</v>
      </c>
      <c r="L1917" s="39">
        <f t="shared" ca="1" si="373"/>
        <v>716.35533500866973</v>
      </c>
      <c r="M1917" s="38">
        <f t="shared" ca="1" si="374"/>
        <v>3.685287208337142</v>
      </c>
      <c r="N1917" s="10">
        <f t="shared" ca="1" si="364"/>
        <v>0.35121190909023969</v>
      </c>
      <c r="O1917" s="9">
        <f t="shared" ca="1" si="365"/>
        <v>0.66199256011767382</v>
      </c>
      <c r="P1917" s="24">
        <f t="shared" ca="1" si="375"/>
        <v>0.55000000000000004</v>
      </c>
    </row>
    <row r="1918" spans="1:16" x14ac:dyDescent="0.25">
      <c r="A1918">
        <v>1909</v>
      </c>
      <c r="B1918">
        <f t="shared" ca="1" si="376"/>
        <v>0.75746980107177442</v>
      </c>
      <c r="C1918">
        <f t="shared" ca="1" si="376"/>
        <v>0.10739506206745897</v>
      </c>
      <c r="D1918">
        <f t="shared" ca="1" si="376"/>
        <v>0.81345136407587171</v>
      </c>
      <c r="E1918">
        <f t="shared" ca="1" si="376"/>
        <v>0.73043375257367615</v>
      </c>
      <c r="F1918">
        <f t="shared" ca="1" si="367"/>
        <v>0</v>
      </c>
      <c r="G1918">
        <f t="shared" ca="1" si="368"/>
        <v>1</v>
      </c>
      <c r="H1918">
        <f t="shared" ca="1" si="369"/>
        <v>0</v>
      </c>
      <c r="I1918">
        <f t="shared" ca="1" si="370"/>
        <v>1</v>
      </c>
      <c r="J1918">
        <f t="shared" ca="1" si="371"/>
        <v>0</v>
      </c>
      <c r="K1918">
        <f t="shared" ca="1" si="372"/>
        <v>0</v>
      </c>
      <c r="L1918" s="39">
        <f t="shared" ca="1" si="373"/>
        <v>740.26613670193683</v>
      </c>
      <c r="M1918" s="38">
        <f t="shared" ca="1" si="374"/>
        <v>3.7745466930247646</v>
      </c>
      <c r="N1918" s="10">
        <f t="shared" ca="1" si="364"/>
        <v>0.6131168089729061</v>
      </c>
      <c r="O1918" s="9">
        <f t="shared" ca="1" si="365"/>
        <v>0.80380158830708781</v>
      </c>
      <c r="P1918" s="24">
        <f t="shared" ca="1" si="375"/>
        <v>0.33</v>
      </c>
    </row>
    <row r="1919" spans="1:16" x14ac:dyDescent="0.25">
      <c r="A1919">
        <v>1910</v>
      </c>
      <c r="B1919">
        <f t="shared" ca="1" si="376"/>
        <v>0.13323739194239015</v>
      </c>
      <c r="C1919">
        <f t="shared" ca="1" si="376"/>
        <v>7.881605097151867E-2</v>
      </c>
      <c r="D1919">
        <f t="shared" ca="1" si="376"/>
        <v>0.86507140895096424</v>
      </c>
      <c r="E1919">
        <f t="shared" ca="1" si="376"/>
        <v>0.64247776661594835</v>
      </c>
      <c r="F1919">
        <f t="shared" ca="1" si="367"/>
        <v>1</v>
      </c>
      <c r="G1919">
        <f t="shared" ca="1" si="368"/>
        <v>0</v>
      </c>
      <c r="H1919">
        <f t="shared" ca="1" si="369"/>
        <v>0</v>
      </c>
      <c r="I1919">
        <f t="shared" ca="1" si="370"/>
        <v>1</v>
      </c>
      <c r="J1919">
        <f t="shared" ca="1" si="371"/>
        <v>0</v>
      </c>
      <c r="K1919">
        <f t="shared" ca="1" si="372"/>
        <v>0</v>
      </c>
      <c r="L1919" s="39">
        <f t="shared" ca="1" si="373"/>
        <v>732.04795932558488</v>
      </c>
      <c r="M1919" s="38">
        <f t="shared" ca="1" si="374"/>
        <v>3.3221956502984438</v>
      </c>
      <c r="N1919" s="10">
        <f t="shared" ca="1" si="364"/>
        <v>0.52286396086553655</v>
      </c>
      <c r="O1919" s="9">
        <f t="shared" ca="1" si="365"/>
        <v>8.6718721115387476E-2</v>
      </c>
      <c r="P1919" s="24">
        <f t="shared" ca="1" si="375"/>
        <v>0.63</v>
      </c>
    </row>
    <row r="1920" spans="1:16" x14ac:dyDescent="0.25">
      <c r="A1920">
        <v>1911</v>
      </c>
      <c r="B1920">
        <f t="shared" ca="1" si="376"/>
        <v>0.20155550607762884</v>
      </c>
      <c r="C1920">
        <f t="shared" ca="1" si="376"/>
        <v>0.54525504776523681</v>
      </c>
      <c r="D1920">
        <f t="shared" ca="1" si="376"/>
        <v>0.79815462610945287</v>
      </c>
      <c r="E1920">
        <f t="shared" ca="1" si="376"/>
        <v>0.76509504122597571</v>
      </c>
      <c r="F1920">
        <f t="shared" ca="1" si="367"/>
        <v>0</v>
      </c>
      <c r="G1920">
        <f t="shared" ca="1" si="368"/>
        <v>1</v>
      </c>
      <c r="H1920">
        <f t="shared" ca="1" si="369"/>
        <v>0</v>
      </c>
      <c r="I1920">
        <f t="shared" ca="1" si="370"/>
        <v>0</v>
      </c>
      <c r="J1920">
        <f t="shared" ca="1" si="371"/>
        <v>0</v>
      </c>
      <c r="K1920">
        <f t="shared" ca="1" si="372"/>
        <v>0</v>
      </c>
      <c r="L1920" s="39">
        <f t="shared" ca="1" si="373"/>
        <v>743.85201599484333</v>
      </c>
      <c r="M1920" s="38">
        <f t="shared" ca="1" si="374"/>
        <v>3.3909804947309681</v>
      </c>
      <c r="N1920" s="10">
        <f t="shared" ca="1" si="364"/>
        <v>0.65093886520886868</v>
      </c>
      <c r="O1920" s="9">
        <f t="shared" ca="1" si="365"/>
        <v>0.15287145400692256</v>
      </c>
      <c r="P1920" s="24">
        <f t="shared" ca="1" si="375"/>
        <v>0.52</v>
      </c>
    </row>
    <row r="1921" spans="1:16" x14ac:dyDescent="0.25">
      <c r="A1921">
        <v>1912</v>
      </c>
      <c r="B1921">
        <f t="shared" ca="1" si="376"/>
        <v>0.5299888910647681</v>
      </c>
      <c r="C1921">
        <f t="shared" ca="1" si="376"/>
        <v>0.47677955216308521</v>
      </c>
      <c r="D1921">
        <f t="shared" ca="1" si="376"/>
        <v>0.18630820589345942</v>
      </c>
      <c r="E1921">
        <f t="shared" ca="1" si="376"/>
        <v>0.19879628643078839</v>
      </c>
      <c r="F1921">
        <f t="shared" ca="1" si="367"/>
        <v>0</v>
      </c>
      <c r="G1921">
        <f t="shared" ca="1" si="368"/>
        <v>1</v>
      </c>
      <c r="H1921">
        <f t="shared" ca="1" si="369"/>
        <v>0</v>
      </c>
      <c r="I1921">
        <f t="shared" ca="1" si="370"/>
        <v>0</v>
      </c>
      <c r="J1921">
        <f t="shared" ca="1" si="371"/>
        <v>1</v>
      </c>
      <c r="K1921">
        <f t="shared" ca="1" si="372"/>
        <v>1</v>
      </c>
      <c r="L1921" s="39">
        <f t="shared" ca="1" si="373"/>
        <v>692.08435597918003</v>
      </c>
      <c r="M1921" s="38">
        <f t="shared" ca="1" si="374"/>
        <v>3.6188104842911972</v>
      </c>
      <c r="N1921" s="10">
        <f t="shared" ca="1" si="364"/>
        <v>0.14420002045129621</v>
      </c>
      <c r="O1921" s="9">
        <f t="shared" ca="1" si="365"/>
        <v>0.53671905889089511</v>
      </c>
      <c r="P1921" s="24">
        <f t="shared" ca="1" si="375"/>
        <v>0.73</v>
      </c>
    </row>
    <row r="1922" spans="1:16" x14ac:dyDescent="0.25">
      <c r="A1922">
        <v>1913</v>
      </c>
      <c r="B1922">
        <f t="shared" ca="1" si="376"/>
        <v>0.40501249970982867</v>
      </c>
      <c r="C1922">
        <f t="shared" ca="1" si="376"/>
        <v>0.76227676847391657</v>
      </c>
      <c r="D1922">
        <f t="shared" ca="1" si="376"/>
        <v>0.63546100448726361</v>
      </c>
      <c r="E1922">
        <f t="shared" ca="1" si="376"/>
        <v>0.96050363674332373</v>
      </c>
      <c r="F1922">
        <f t="shared" ca="1" si="367"/>
        <v>0</v>
      </c>
      <c r="G1922">
        <f t="shared" ca="1" si="368"/>
        <v>1</v>
      </c>
      <c r="H1922">
        <f t="shared" ca="1" si="369"/>
        <v>0</v>
      </c>
      <c r="I1922">
        <f t="shared" ca="1" si="370"/>
        <v>0</v>
      </c>
      <c r="J1922">
        <f t="shared" ca="1" si="371"/>
        <v>0</v>
      </c>
      <c r="K1922">
        <f t="shared" ca="1" si="372"/>
        <v>0</v>
      </c>
      <c r="L1922" s="39">
        <f t="shared" ca="1" si="373"/>
        <v>777.9665011813911</v>
      </c>
      <c r="M1922" s="38">
        <f t="shared" ca="1" si="374"/>
        <v>3.5399015549110033</v>
      </c>
      <c r="N1922" s="10">
        <f t="shared" ca="1" si="364"/>
        <v>0.91037405594866605</v>
      </c>
      <c r="O1922" s="9">
        <f t="shared" ca="1" si="365"/>
        <v>0.38419466241548023</v>
      </c>
      <c r="P1922" s="24">
        <f t="shared" ca="1" si="375"/>
        <v>0.27</v>
      </c>
    </row>
    <row r="1923" spans="1:16" x14ac:dyDescent="0.25">
      <c r="A1923">
        <v>1914</v>
      </c>
      <c r="B1923">
        <f t="shared" ca="1" si="376"/>
        <v>0.38742036854753081</v>
      </c>
      <c r="C1923">
        <f t="shared" ca="1" si="376"/>
        <v>0.7224829084275235</v>
      </c>
      <c r="D1923">
        <f t="shared" ca="1" si="376"/>
        <v>0.93613645819940672</v>
      </c>
      <c r="E1923">
        <f t="shared" ca="1" si="376"/>
        <v>0.88606768543458314</v>
      </c>
      <c r="F1923">
        <f t="shared" ca="1" si="367"/>
        <v>0</v>
      </c>
      <c r="G1923">
        <f t="shared" ca="1" si="368"/>
        <v>1</v>
      </c>
      <c r="H1923">
        <f t="shared" ca="1" si="369"/>
        <v>0</v>
      </c>
      <c r="I1923">
        <f t="shared" ca="1" si="370"/>
        <v>0</v>
      </c>
      <c r="J1923">
        <f t="shared" ca="1" si="371"/>
        <v>0</v>
      </c>
      <c r="K1923">
        <f t="shared" ca="1" si="372"/>
        <v>0</v>
      </c>
      <c r="L1923" s="39">
        <f t="shared" ca="1" si="373"/>
        <v>759.79396590392435</v>
      </c>
      <c r="M1923" s="38">
        <f t="shared" ca="1" si="374"/>
        <v>3.5284877973021809</v>
      </c>
      <c r="N1923" s="10">
        <f t="shared" ca="1" si="364"/>
        <v>0.79792460003076515</v>
      </c>
      <c r="O1923" s="9">
        <f t="shared" ca="1" si="365"/>
        <v>0.36301558890587859</v>
      </c>
      <c r="P1923" s="24">
        <f t="shared" ca="1" si="375"/>
        <v>0.35</v>
      </c>
    </row>
    <row r="1924" spans="1:16" x14ac:dyDescent="0.25">
      <c r="A1924">
        <v>1915</v>
      </c>
      <c r="B1924">
        <f t="shared" ca="1" si="376"/>
        <v>0.53899230500291628</v>
      </c>
      <c r="C1924">
        <f t="shared" ca="1" si="376"/>
        <v>0.22849790767070988</v>
      </c>
      <c r="D1924">
        <f t="shared" ca="1" si="376"/>
        <v>0.52499031394733109</v>
      </c>
      <c r="E1924">
        <f t="shared" ca="1" si="376"/>
        <v>0.92828731082780125</v>
      </c>
      <c r="F1924">
        <f t="shared" ca="1" si="367"/>
        <v>0</v>
      </c>
      <c r="G1924">
        <f t="shared" ca="1" si="368"/>
        <v>1</v>
      </c>
      <c r="H1924">
        <f t="shared" ca="1" si="369"/>
        <v>0</v>
      </c>
      <c r="I1924">
        <f t="shared" ca="1" si="370"/>
        <v>1</v>
      </c>
      <c r="J1924">
        <f t="shared" ca="1" si="371"/>
        <v>0</v>
      </c>
      <c r="K1924">
        <f t="shared" ca="1" si="372"/>
        <v>0</v>
      </c>
      <c r="L1924" s="39">
        <f t="shared" ca="1" si="373"/>
        <v>768.28406586264236</v>
      </c>
      <c r="M1924" s="38">
        <f t="shared" ca="1" si="374"/>
        <v>3.6244738382620989</v>
      </c>
      <c r="N1924" s="10">
        <f t="shared" ca="1" si="364"/>
        <v>0.85812961806891341</v>
      </c>
      <c r="O1924" s="9">
        <f t="shared" ca="1" si="365"/>
        <v>0.54772745536712986</v>
      </c>
      <c r="P1924" s="24">
        <f t="shared" ca="1" si="375"/>
        <v>0.25</v>
      </c>
    </row>
    <row r="1925" spans="1:16" x14ac:dyDescent="0.25">
      <c r="A1925">
        <v>1916</v>
      </c>
      <c r="B1925">
        <f t="shared" ca="1" si="376"/>
        <v>0.49572554468551444</v>
      </c>
      <c r="C1925">
        <f t="shared" ca="1" si="376"/>
        <v>0.88401537219542337</v>
      </c>
      <c r="D1925">
        <f t="shared" ca="1" si="376"/>
        <v>0.52400252907483069</v>
      </c>
      <c r="E1925">
        <f t="shared" ca="1" si="376"/>
        <v>0.32246391378802974</v>
      </c>
      <c r="F1925">
        <f t="shared" ca="1" si="367"/>
        <v>0</v>
      </c>
      <c r="G1925">
        <f t="shared" ca="1" si="368"/>
        <v>1</v>
      </c>
      <c r="H1925">
        <f t="shared" ca="1" si="369"/>
        <v>0</v>
      </c>
      <c r="I1925">
        <f t="shared" ca="1" si="370"/>
        <v>0</v>
      </c>
      <c r="J1925">
        <f t="shared" ca="1" si="371"/>
        <v>0</v>
      </c>
      <c r="K1925">
        <f t="shared" ca="1" si="372"/>
        <v>1</v>
      </c>
      <c r="L1925" s="39">
        <f t="shared" ca="1" si="373"/>
        <v>704.79294349976828</v>
      </c>
      <c r="M1925" s="38">
        <f t="shared" ca="1" si="374"/>
        <v>3.5973213311096264</v>
      </c>
      <c r="N1925" s="10">
        <f t="shared" ca="1" si="364"/>
        <v>0.24015701299684417</v>
      </c>
      <c r="O1925" s="9">
        <f t="shared" ca="1" si="365"/>
        <v>0.49476384239609195</v>
      </c>
      <c r="P1925" s="24">
        <f t="shared" ca="1" si="375"/>
        <v>0.68</v>
      </c>
    </row>
    <row r="1926" spans="1:16" x14ac:dyDescent="0.25">
      <c r="A1926">
        <v>1917</v>
      </c>
      <c r="B1926">
        <f t="shared" ca="1" si="376"/>
        <v>0.60172271263330146</v>
      </c>
      <c r="C1926">
        <f t="shared" ca="1" si="376"/>
        <v>0.95924699483559783</v>
      </c>
      <c r="D1926">
        <f t="shared" ca="1" si="376"/>
        <v>0.31652969561820632</v>
      </c>
      <c r="E1926">
        <f t="shared" ca="1" si="376"/>
        <v>0.53443544808524335</v>
      </c>
      <c r="F1926">
        <f t="shared" ca="1" si="367"/>
        <v>0</v>
      </c>
      <c r="G1926">
        <f t="shared" ca="1" si="368"/>
        <v>1</v>
      </c>
      <c r="H1926">
        <f t="shared" ca="1" si="369"/>
        <v>0</v>
      </c>
      <c r="I1926">
        <f t="shared" ca="1" si="370"/>
        <v>0</v>
      </c>
      <c r="J1926">
        <f t="shared" ca="1" si="371"/>
        <v>0</v>
      </c>
      <c r="K1926">
        <f t="shared" ca="1" si="372"/>
        <v>0</v>
      </c>
      <c r="L1926" s="39">
        <f t="shared" ca="1" si="373"/>
        <v>722.85200301093539</v>
      </c>
      <c r="M1926" s="38">
        <f t="shared" ca="1" si="374"/>
        <v>3.6644521669176271</v>
      </c>
      <c r="N1926" s="10">
        <f t="shared" ca="1" si="364"/>
        <v>0.42068401419038798</v>
      </c>
      <c r="O1926" s="9">
        <f t="shared" ca="1" si="365"/>
        <v>0.62392876849722911</v>
      </c>
      <c r="P1926" s="24">
        <f t="shared" ca="1" si="375"/>
        <v>0.52</v>
      </c>
    </row>
    <row r="1927" spans="1:16" x14ac:dyDescent="0.25">
      <c r="A1927">
        <v>1918</v>
      </c>
      <c r="B1927">
        <f t="shared" ca="1" si="376"/>
        <v>0.99544898214552191</v>
      </c>
      <c r="C1927">
        <f t="shared" ca="1" si="376"/>
        <v>0.44624809561838341</v>
      </c>
      <c r="D1927">
        <f t="shared" ca="1" si="376"/>
        <v>0.74232552989364076</v>
      </c>
      <c r="E1927">
        <f t="shared" ca="1" si="376"/>
        <v>0.89383605643713715</v>
      </c>
      <c r="F1927">
        <f t="shared" ca="1" si="367"/>
        <v>0</v>
      </c>
      <c r="G1927">
        <f t="shared" ca="1" si="368"/>
        <v>0</v>
      </c>
      <c r="H1927">
        <f t="shared" ca="1" si="369"/>
        <v>1</v>
      </c>
      <c r="I1927">
        <f t="shared" ca="1" si="370"/>
        <v>0</v>
      </c>
      <c r="J1927">
        <f t="shared" ca="1" si="371"/>
        <v>0</v>
      </c>
      <c r="K1927">
        <f t="shared" ca="1" si="372"/>
        <v>0</v>
      </c>
      <c r="L1927" s="39">
        <f t="shared" ca="1" si="373"/>
        <v>761.15726564257545</v>
      </c>
      <c r="M1927" s="38">
        <f t="shared" ca="1" si="374"/>
        <v>4</v>
      </c>
      <c r="N1927" s="10">
        <f t="shared" ca="1" si="364"/>
        <v>0.80850583718548941</v>
      </c>
      <c r="O1927" s="9">
        <f t="shared" ca="1" si="365"/>
        <v>0.97500210485177952</v>
      </c>
      <c r="P1927" s="24">
        <f t="shared" ca="1" si="375"/>
        <v>0.14000000000000001</v>
      </c>
    </row>
    <row r="1928" spans="1:16" x14ac:dyDescent="0.25">
      <c r="A1928">
        <v>1919</v>
      </c>
      <c r="B1928">
        <f t="shared" ca="1" si="376"/>
        <v>0.70595925410081084</v>
      </c>
      <c r="C1928">
        <f t="shared" ca="1" si="376"/>
        <v>0.72558953908469703</v>
      </c>
      <c r="D1928">
        <f t="shared" ca="1" si="376"/>
        <v>0.73464620723643459</v>
      </c>
      <c r="E1928">
        <f t="shared" ca="1" si="376"/>
        <v>0.2411993868046074</v>
      </c>
      <c r="F1928">
        <f t="shared" ca="1" si="367"/>
        <v>0</v>
      </c>
      <c r="G1928">
        <f t="shared" ca="1" si="368"/>
        <v>1</v>
      </c>
      <c r="H1928">
        <f t="shared" ca="1" si="369"/>
        <v>0</v>
      </c>
      <c r="I1928">
        <f t="shared" ca="1" si="370"/>
        <v>0</v>
      </c>
      <c r="J1928">
        <f t="shared" ca="1" si="371"/>
        <v>0</v>
      </c>
      <c r="K1928">
        <f t="shared" ca="1" si="372"/>
        <v>1</v>
      </c>
      <c r="L1928" s="39">
        <f t="shared" ca="1" si="373"/>
        <v>696.81916062061271</v>
      </c>
      <c r="M1928" s="38">
        <f t="shared" ca="1" si="374"/>
        <v>3.735404571617392</v>
      </c>
      <c r="N1928" s="10">
        <f t="shared" ca="1" si="364"/>
        <v>0.17642808876953633</v>
      </c>
      <c r="O1928" s="9">
        <f t="shared" ca="1" si="365"/>
        <v>0.7464891763840904</v>
      </c>
      <c r="P1928" s="24">
        <f t="shared" ca="1" si="375"/>
        <v>0.64</v>
      </c>
    </row>
    <row r="1929" spans="1:16" x14ac:dyDescent="0.25">
      <c r="A1929">
        <v>1920</v>
      </c>
      <c r="B1929">
        <f t="shared" ca="1" si="376"/>
        <v>5.7459345908183024E-2</v>
      </c>
      <c r="C1929">
        <f t="shared" ca="1" si="376"/>
        <v>0.5236780916589181</v>
      </c>
      <c r="D1929">
        <f t="shared" ca="1" si="376"/>
        <v>0.15298370481010626</v>
      </c>
      <c r="E1929">
        <f t="shared" ca="1" si="376"/>
        <v>0.4190980401122204</v>
      </c>
      <c r="F1929">
        <f t="shared" ca="1" si="367"/>
        <v>1</v>
      </c>
      <c r="G1929">
        <f t="shared" ca="1" si="368"/>
        <v>0</v>
      </c>
      <c r="H1929">
        <f t="shared" ca="1" si="369"/>
        <v>0</v>
      </c>
      <c r="I1929">
        <f t="shared" ca="1" si="370"/>
        <v>0</v>
      </c>
      <c r="J1929">
        <f t="shared" ca="1" si="371"/>
        <v>1</v>
      </c>
      <c r="K1929">
        <f t="shared" ca="1" si="372"/>
        <v>1</v>
      </c>
      <c r="L1929" s="39">
        <f t="shared" ca="1" si="373"/>
        <v>713.26135223150573</v>
      </c>
      <c r="M1929" s="38">
        <f t="shared" ca="1" si="374"/>
        <v>3.205883764215034</v>
      </c>
      <c r="N1929" s="10">
        <f t="shared" ca="1" si="364"/>
        <v>0.31964842832769347</v>
      </c>
      <c r="O1929" s="9">
        <f t="shared" ca="1" si="365"/>
        <v>2.6731043818855969E-2</v>
      </c>
      <c r="P1929" s="24">
        <f t="shared" ca="1" si="375"/>
        <v>0.78</v>
      </c>
    </row>
    <row r="1930" spans="1:16" x14ac:dyDescent="0.25">
      <c r="A1930">
        <v>1921</v>
      </c>
      <c r="B1930">
        <f t="shared" ca="1" si="376"/>
        <v>7.0080254806725084E-2</v>
      </c>
      <c r="C1930">
        <f t="shared" ca="1" si="376"/>
        <v>0.44258272368724938</v>
      </c>
      <c r="D1930">
        <f t="shared" ca="1" si="376"/>
        <v>0.12862226306093372</v>
      </c>
      <c r="E1930">
        <f t="shared" ca="1" si="376"/>
        <v>0.46792182955508965</v>
      </c>
      <c r="F1930">
        <f t="shared" ca="1" si="367"/>
        <v>1</v>
      </c>
      <c r="G1930">
        <f t="shared" ca="1" si="368"/>
        <v>0</v>
      </c>
      <c r="H1930">
        <f t="shared" ca="1" si="369"/>
        <v>0</v>
      </c>
      <c r="I1930">
        <f t="shared" ca="1" si="370"/>
        <v>0</v>
      </c>
      <c r="J1930">
        <f t="shared" ca="1" si="371"/>
        <v>1</v>
      </c>
      <c r="K1930">
        <f t="shared" ca="1" si="372"/>
        <v>0</v>
      </c>
      <c r="L1930" s="39">
        <f t="shared" ca="1" si="373"/>
        <v>717.34366858320084</v>
      </c>
      <c r="M1930" s="38">
        <f t="shared" ca="1" si="374"/>
        <v>3.231201607447268</v>
      </c>
      <c r="N1930" s="10">
        <f t="shared" ref="N1930:N1993" ca="1" si="377">_xlfn.NORM.DIST(L1930,$L$3,$M$3,1)</f>
        <v>0.36152807969807721</v>
      </c>
      <c r="O1930" s="9">
        <f t="shared" ref="O1930:O1993" ca="1" si="378">_xlfn.NORM.DIST(M1930,$O$3,$P$3,1)</f>
        <v>3.5372399368918776E-2</v>
      </c>
      <c r="P1930" s="24">
        <f t="shared" ca="1" si="375"/>
        <v>0.75</v>
      </c>
    </row>
    <row r="1931" spans="1:16" x14ac:dyDescent="0.25">
      <c r="A1931">
        <v>1922</v>
      </c>
      <c r="B1931">
        <f t="shared" ref="B1931:E1962" ca="1" si="379">RAND()</f>
        <v>0.79379368459380295</v>
      </c>
      <c r="C1931">
        <f t="shared" ca="1" si="379"/>
        <v>0.21367932989629634</v>
      </c>
      <c r="D1931">
        <f t="shared" ca="1" si="379"/>
        <v>0.35734143122706097</v>
      </c>
      <c r="E1931">
        <f t="shared" ca="1" si="379"/>
        <v>0.44345020082602005</v>
      </c>
      <c r="F1931">
        <f t="shared" ref="F1931:F1994" ca="1" si="380">IF($B1931&lt;$F$4,1,0)</f>
        <v>0</v>
      </c>
      <c r="G1931">
        <f t="shared" ref="G1931:G1994" ca="1" si="381">IF(AND($G$3&lt;$B1931,$B1931 &lt;$G$4),1,0)</f>
        <v>0</v>
      </c>
      <c r="H1931">
        <f t="shared" ref="H1931:H1994" ca="1" si="382">IF(AND($H$3&lt;$B1931,$B1931 &lt;$H$4),1,0)</f>
        <v>1</v>
      </c>
      <c r="I1931">
        <f t="shared" ref="I1931:I1994" ca="1" si="383">IF($C1931&lt;$I$3,1,0)</f>
        <v>1</v>
      </c>
      <c r="J1931">
        <f t="shared" ref="J1931:J1994" ca="1" si="384">IF($D1931&lt;$J$3,1,0)</f>
        <v>0</v>
      </c>
      <c r="K1931">
        <f t="shared" ref="K1931:K1994" ca="1" si="385">IF($E1931&lt;$K$3,1,0)</f>
        <v>1</v>
      </c>
      <c r="L1931" s="39">
        <f t="shared" ref="L1931:L1994" ca="1" si="386">MIN(_xlfn.NORM.INV(E1931,$L$7,33),800)</f>
        <v>715.30649629868992</v>
      </c>
      <c r="M1931" s="38">
        <f t="shared" ref="M1931:M1994" ca="1" si="387">MAX(MIN(NORMINV(B1931,$O$3,0.25),4),3)</f>
        <v>3.8049138285927495</v>
      </c>
      <c r="N1931" s="10">
        <f t="shared" ca="1" si="377"/>
        <v>0.34038299071682987</v>
      </c>
      <c r="O1931" s="9">
        <f t="shared" ca="1" si="378"/>
        <v>0.84232943288098261</v>
      </c>
      <c r="P1931" s="24">
        <f t="shared" ref="P1931:P1994" ca="1" si="388">ROUND(1-1*($N$3*N1931+$Q$3*O1931),2)</f>
        <v>0.5</v>
      </c>
    </row>
    <row r="1932" spans="1:16" x14ac:dyDescent="0.25">
      <c r="A1932">
        <v>1923</v>
      </c>
      <c r="B1932">
        <f t="shared" ca="1" si="379"/>
        <v>0.61477162031178056</v>
      </c>
      <c r="C1932">
        <f t="shared" ca="1" si="379"/>
        <v>0.72734095838826629</v>
      </c>
      <c r="D1932">
        <f t="shared" ca="1" si="379"/>
        <v>0.74080247398024723</v>
      </c>
      <c r="E1932">
        <f t="shared" ca="1" si="379"/>
        <v>0.14743755904698108</v>
      </c>
      <c r="F1932">
        <f t="shared" ca="1" si="380"/>
        <v>0</v>
      </c>
      <c r="G1932">
        <f t="shared" ca="1" si="381"/>
        <v>1</v>
      </c>
      <c r="H1932">
        <f t="shared" ca="1" si="382"/>
        <v>0</v>
      </c>
      <c r="I1932">
        <f t="shared" ca="1" si="383"/>
        <v>0</v>
      </c>
      <c r="J1932">
        <f t="shared" ca="1" si="384"/>
        <v>0</v>
      </c>
      <c r="K1932">
        <f t="shared" ca="1" si="385"/>
        <v>1</v>
      </c>
      <c r="L1932" s="39">
        <f t="shared" ca="1" si="386"/>
        <v>685.43293567535557</v>
      </c>
      <c r="M1932" s="38">
        <f t="shared" ca="1" si="387"/>
        <v>3.6729443717514707</v>
      </c>
      <c r="N1932" s="10">
        <f t="shared" ca="1" si="377"/>
        <v>0.10603790564630568</v>
      </c>
      <c r="O1932" s="9">
        <f t="shared" ca="1" si="378"/>
        <v>0.63961407436061868</v>
      </c>
      <c r="P1932" s="24">
        <f t="shared" ca="1" si="388"/>
        <v>0.72</v>
      </c>
    </row>
    <row r="1933" spans="1:16" x14ac:dyDescent="0.25">
      <c r="A1933">
        <v>1924</v>
      </c>
      <c r="B1933">
        <f t="shared" ca="1" si="379"/>
        <v>0.9586316426388316</v>
      </c>
      <c r="C1933">
        <f t="shared" ca="1" si="379"/>
        <v>0.87665019199116812</v>
      </c>
      <c r="D1933">
        <f t="shared" ca="1" si="379"/>
        <v>0.15783719781452543</v>
      </c>
      <c r="E1933">
        <f t="shared" ca="1" si="379"/>
        <v>0.47729884444134729</v>
      </c>
      <c r="F1933">
        <f t="shared" ca="1" si="380"/>
        <v>0</v>
      </c>
      <c r="G1933">
        <f t="shared" ca="1" si="381"/>
        <v>0</v>
      </c>
      <c r="H1933">
        <f t="shared" ca="1" si="382"/>
        <v>1</v>
      </c>
      <c r="I1933">
        <f t="shared" ca="1" si="383"/>
        <v>0</v>
      </c>
      <c r="J1933">
        <f t="shared" ca="1" si="384"/>
        <v>1</v>
      </c>
      <c r="K1933">
        <f t="shared" ca="1" si="385"/>
        <v>0</v>
      </c>
      <c r="L1933" s="39">
        <f t="shared" ca="1" si="386"/>
        <v>718.12117463357856</v>
      </c>
      <c r="M1933" s="38">
        <f t="shared" ca="1" si="387"/>
        <v>4</v>
      </c>
      <c r="N1933" s="10">
        <f t="shared" ca="1" si="377"/>
        <v>0.36971543773984361</v>
      </c>
      <c r="O1933" s="9">
        <f t="shared" ca="1" si="378"/>
        <v>0.97500210485177952</v>
      </c>
      <c r="P1933" s="24">
        <f t="shared" ca="1" si="388"/>
        <v>0.43</v>
      </c>
    </row>
    <row r="1934" spans="1:16" x14ac:dyDescent="0.25">
      <c r="A1934">
        <v>1925</v>
      </c>
      <c r="B1934">
        <f t="shared" ca="1" si="379"/>
        <v>6.8496593263567829E-2</v>
      </c>
      <c r="C1934">
        <f t="shared" ca="1" si="379"/>
        <v>0.83837423187130955</v>
      </c>
      <c r="D1934">
        <f t="shared" ca="1" si="379"/>
        <v>0.95971259880279824</v>
      </c>
      <c r="E1934">
        <f t="shared" ca="1" si="379"/>
        <v>0.65543364375013369</v>
      </c>
      <c r="F1934">
        <f t="shared" ca="1" si="380"/>
        <v>1</v>
      </c>
      <c r="G1934">
        <f t="shared" ca="1" si="381"/>
        <v>0</v>
      </c>
      <c r="H1934">
        <f t="shared" ca="1" si="382"/>
        <v>0</v>
      </c>
      <c r="I1934">
        <f t="shared" ca="1" si="383"/>
        <v>0</v>
      </c>
      <c r="J1934">
        <f t="shared" ca="1" si="384"/>
        <v>0</v>
      </c>
      <c r="K1934">
        <f t="shared" ca="1" si="385"/>
        <v>0</v>
      </c>
      <c r="L1934" s="39">
        <f t="shared" ca="1" si="386"/>
        <v>733.20106653543041</v>
      </c>
      <c r="M1934" s="38">
        <f t="shared" ca="1" si="387"/>
        <v>3.2282295298937016</v>
      </c>
      <c r="N1934" s="10">
        <f t="shared" ca="1" si="377"/>
        <v>0.53570932366391033</v>
      </c>
      <c r="O1934" s="9">
        <f t="shared" ca="1" si="378"/>
        <v>3.4252133686688779E-2</v>
      </c>
      <c r="P1934" s="24">
        <f t="shared" ca="1" si="388"/>
        <v>0.64</v>
      </c>
    </row>
    <row r="1935" spans="1:16" x14ac:dyDescent="0.25">
      <c r="A1935">
        <v>1926</v>
      </c>
      <c r="B1935">
        <f t="shared" ca="1" si="379"/>
        <v>0.58704706325333444</v>
      </c>
      <c r="C1935">
        <f t="shared" ca="1" si="379"/>
        <v>0.36604608497882518</v>
      </c>
      <c r="D1935">
        <f t="shared" ca="1" si="379"/>
        <v>0.62901568642822603</v>
      </c>
      <c r="E1935">
        <f t="shared" ca="1" si="379"/>
        <v>0.39905267920195941</v>
      </c>
      <c r="F1935">
        <f t="shared" ca="1" si="380"/>
        <v>0</v>
      </c>
      <c r="G1935">
        <f t="shared" ca="1" si="381"/>
        <v>1</v>
      </c>
      <c r="H1935">
        <f t="shared" ca="1" si="382"/>
        <v>0</v>
      </c>
      <c r="I1935">
        <f t="shared" ca="1" si="383"/>
        <v>1</v>
      </c>
      <c r="J1935">
        <f t="shared" ca="1" si="384"/>
        <v>0</v>
      </c>
      <c r="K1935">
        <f t="shared" ca="1" si="385"/>
        <v>1</v>
      </c>
      <c r="L1935" s="39">
        <f t="shared" ca="1" si="386"/>
        <v>711.55860361095245</v>
      </c>
      <c r="M1935" s="38">
        <f t="shared" ca="1" si="387"/>
        <v>3.6549888551988992</v>
      </c>
      <c r="N1935" s="10">
        <f t="shared" ca="1" si="377"/>
        <v>0.30280181338836348</v>
      </c>
      <c r="O1935" s="9">
        <f t="shared" ca="1" si="378"/>
        <v>0.60620651965908834</v>
      </c>
      <c r="P1935" s="24">
        <f t="shared" ca="1" si="388"/>
        <v>0.6</v>
      </c>
    </row>
    <row r="1936" spans="1:16" x14ac:dyDescent="0.25">
      <c r="A1936">
        <v>1927</v>
      </c>
      <c r="B1936">
        <f t="shared" ca="1" si="379"/>
        <v>0.68184648170993845</v>
      </c>
      <c r="C1936">
        <f t="shared" ca="1" si="379"/>
        <v>0.70948105552558716</v>
      </c>
      <c r="D1936">
        <f t="shared" ca="1" si="379"/>
        <v>0.78424853330438959</v>
      </c>
      <c r="E1936">
        <f t="shared" ca="1" si="379"/>
        <v>0.43702509290104807</v>
      </c>
      <c r="F1936">
        <f t="shared" ca="1" si="380"/>
        <v>0</v>
      </c>
      <c r="G1936">
        <f t="shared" ca="1" si="381"/>
        <v>1</v>
      </c>
      <c r="H1936">
        <f t="shared" ca="1" si="382"/>
        <v>0</v>
      </c>
      <c r="I1936">
        <f t="shared" ca="1" si="383"/>
        <v>0</v>
      </c>
      <c r="J1936">
        <f t="shared" ca="1" si="384"/>
        <v>0</v>
      </c>
      <c r="K1936">
        <f t="shared" ca="1" si="385"/>
        <v>1</v>
      </c>
      <c r="L1936" s="39">
        <f t="shared" ca="1" si="386"/>
        <v>714.76897082403616</v>
      </c>
      <c r="M1936" s="38">
        <f t="shared" ca="1" si="387"/>
        <v>3.718217112027677</v>
      </c>
      <c r="N1936" s="10">
        <f t="shared" ca="1" si="377"/>
        <v>0.33488313280207255</v>
      </c>
      <c r="O1936" s="9">
        <f t="shared" ca="1" si="378"/>
        <v>0.71879442275182226</v>
      </c>
      <c r="P1936" s="24">
        <f t="shared" ca="1" si="388"/>
        <v>0.54</v>
      </c>
    </row>
    <row r="1937" spans="1:16" x14ac:dyDescent="0.25">
      <c r="A1937">
        <v>1928</v>
      </c>
      <c r="B1937">
        <f t="shared" ca="1" si="379"/>
        <v>0.32863720769330051</v>
      </c>
      <c r="C1937">
        <f t="shared" ca="1" si="379"/>
        <v>0.61651670870467812</v>
      </c>
      <c r="D1937">
        <f t="shared" ca="1" si="379"/>
        <v>0.53961249719432458</v>
      </c>
      <c r="E1937">
        <f t="shared" ca="1" si="379"/>
        <v>0.43524717145235514</v>
      </c>
      <c r="F1937">
        <f t="shared" ca="1" si="380"/>
        <v>0</v>
      </c>
      <c r="G1937">
        <f t="shared" ca="1" si="381"/>
        <v>1</v>
      </c>
      <c r="H1937">
        <f t="shared" ca="1" si="382"/>
        <v>0</v>
      </c>
      <c r="I1937">
        <f t="shared" ca="1" si="383"/>
        <v>0</v>
      </c>
      <c r="J1937">
        <f t="shared" ca="1" si="384"/>
        <v>0</v>
      </c>
      <c r="K1937">
        <f t="shared" ca="1" si="385"/>
        <v>1</v>
      </c>
      <c r="L1937" s="39">
        <f t="shared" ca="1" si="386"/>
        <v>714.61999025203318</v>
      </c>
      <c r="M1937" s="38">
        <f t="shared" ca="1" si="387"/>
        <v>3.4890801583884712</v>
      </c>
      <c r="N1937" s="10">
        <f t="shared" ca="1" si="377"/>
        <v>0.33336497668847781</v>
      </c>
      <c r="O1937" s="9">
        <f t="shared" ca="1" si="378"/>
        <v>0.29339030923251952</v>
      </c>
      <c r="P1937" s="24">
        <f t="shared" ca="1" si="388"/>
        <v>0.68</v>
      </c>
    </row>
    <row r="1938" spans="1:16" x14ac:dyDescent="0.25">
      <c r="A1938">
        <v>1929</v>
      </c>
      <c r="B1938">
        <f t="shared" ca="1" si="379"/>
        <v>0.7384916976103364</v>
      </c>
      <c r="C1938">
        <f t="shared" ca="1" si="379"/>
        <v>0.98870548323089591</v>
      </c>
      <c r="D1938">
        <f t="shared" ca="1" si="379"/>
        <v>0.97870930089732389</v>
      </c>
      <c r="E1938">
        <f t="shared" ca="1" si="379"/>
        <v>0.18358951641047816</v>
      </c>
      <c r="F1938">
        <f t="shared" ca="1" si="380"/>
        <v>0</v>
      </c>
      <c r="G1938">
        <f t="shared" ca="1" si="381"/>
        <v>1</v>
      </c>
      <c r="H1938">
        <f t="shared" ca="1" si="382"/>
        <v>0</v>
      </c>
      <c r="I1938">
        <f t="shared" ca="1" si="383"/>
        <v>0</v>
      </c>
      <c r="J1938">
        <f t="shared" ca="1" si="384"/>
        <v>0</v>
      </c>
      <c r="K1938">
        <f t="shared" ca="1" si="385"/>
        <v>1</v>
      </c>
      <c r="L1938" s="39">
        <f t="shared" ca="1" si="386"/>
        <v>690.2415883579846</v>
      </c>
      <c r="M1938" s="38">
        <f t="shared" ca="1" si="387"/>
        <v>3.7596755793843806</v>
      </c>
      <c r="N1938" s="10">
        <f t="shared" ca="1" si="377"/>
        <v>0.13280364431030747</v>
      </c>
      <c r="O1938" s="9">
        <f t="shared" ca="1" si="378"/>
        <v>0.78301327019714773</v>
      </c>
      <c r="P1938" s="24">
        <f t="shared" ca="1" si="388"/>
        <v>0.65</v>
      </c>
    </row>
    <row r="1939" spans="1:16" x14ac:dyDescent="0.25">
      <c r="A1939">
        <v>1930</v>
      </c>
      <c r="B1939">
        <f t="shared" ca="1" si="379"/>
        <v>0.22724875285187307</v>
      </c>
      <c r="C1939">
        <f t="shared" ca="1" si="379"/>
        <v>0.35211134364242092</v>
      </c>
      <c r="D1939">
        <f t="shared" ca="1" si="379"/>
        <v>0.96060063746868662</v>
      </c>
      <c r="E1939">
        <f t="shared" ca="1" si="379"/>
        <v>0.53240871342057905</v>
      </c>
      <c r="F1939">
        <f t="shared" ca="1" si="380"/>
        <v>0</v>
      </c>
      <c r="G1939">
        <f t="shared" ca="1" si="381"/>
        <v>1</v>
      </c>
      <c r="H1939">
        <f t="shared" ca="1" si="382"/>
        <v>0</v>
      </c>
      <c r="I1939">
        <f t="shared" ca="1" si="383"/>
        <v>1</v>
      </c>
      <c r="J1939">
        <f t="shared" ca="1" si="384"/>
        <v>0</v>
      </c>
      <c r="K1939">
        <f t="shared" ca="1" si="385"/>
        <v>0</v>
      </c>
      <c r="L1939" s="39">
        <f t="shared" ca="1" si="386"/>
        <v>722.68376315808064</v>
      </c>
      <c r="M1939" s="38">
        <f t="shared" ca="1" si="387"/>
        <v>3.4130154793907859</v>
      </c>
      <c r="N1939" s="10">
        <f t="shared" ca="1" si="377"/>
        <v>0.41884285109283631</v>
      </c>
      <c r="O1939" s="9">
        <f t="shared" ca="1" si="378"/>
        <v>0.17977467045041809</v>
      </c>
      <c r="P1939" s="24">
        <f t="shared" ca="1" si="388"/>
        <v>0.66</v>
      </c>
    </row>
    <row r="1940" spans="1:16" x14ac:dyDescent="0.25">
      <c r="A1940">
        <v>1931</v>
      </c>
      <c r="B1940">
        <f t="shared" ca="1" si="379"/>
        <v>0.7394883669326302</v>
      </c>
      <c r="C1940">
        <f t="shared" ca="1" si="379"/>
        <v>0.1420851620446395</v>
      </c>
      <c r="D1940">
        <f t="shared" ca="1" si="379"/>
        <v>0.89830013463210656</v>
      </c>
      <c r="E1940">
        <f t="shared" ca="1" si="379"/>
        <v>4.159706849486744E-3</v>
      </c>
      <c r="F1940">
        <f t="shared" ca="1" si="380"/>
        <v>0</v>
      </c>
      <c r="G1940">
        <f t="shared" ca="1" si="381"/>
        <v>1</v>
      </c>
      <c r="H1940">
        <f t="shared" ca="1" si="382"/>
        <v>0</v>
      </c>
      <c r="I1940">
        <f t="shared" ca="1" si="383"/>
        <v>1</v>
      </c>
      <c r="J1940">
        <f t="shared" ca="1" si="384"/>
        <v>0</v>
      </c>
      <c r="K1940">
        <f t="shared" ca="1" si="385"/>
        <v>1</v>
      </c>
      <c r="L1940" s="39">
        <f t="shared" ca="1" si="386"/>
        <v>632.91880494640986</v>
      </c>
      <c r="M1940" s="38">
        <f t="shared" ca="1" si="387"/>
        <v>3.7604422170251577</v>
      </c>
      <c r="N1940" s="10">
        <f t="shared" ca="1" si="377"/>
        <v>3.2811788155399915E-3</v>
      </c>
      <c r="O1940" s="9">
        <f t="shared" ca="1" si="378"/>
        <v>0.78411513179858316</v>
      </c>
      <c r="P1940" s="24">
        <f t="shared" ca="1" si="388"/>
        <v>0.74</v>
      </c>
    </row>
    <row r="1941" spans="1:16" x14ac:dyDescent="0.25">
      <c r="A1941">
        <v>1932</v>
      </c>
      <c r="B1941">
        <f t="shared" ca="1" si="379"/>
        <v>0.68497436575733062</v>
      </c>
      <c r="C1941">
        <f t="shared" ca="1" si="379"/>
        <v>0.49684865306524439</v>
      </c>
      <c r="D1941">
        <f t="shared" ca="1" si="379"/>
        <v>0.45884438435531782</v>
      </c>
      <c r="E1941">
        <f t="shared" ca="1" si="379"/>
        <v>0.3987514842131924</v>
      </c>
      <c r="F1941">
        <f t="shared" ca="1" si="380"/>
        <v>0</v>
      </c>
      <c r="G1941">
        <f t="shared" ca="1" si="381"/>
        <v>1</v>
      </c>
      <c r="H1941">
        <f t="shared" ca="1" si="382"/>
        <v>0</v>
      </c>
      <c r="I1941">
        <f t="shared" ca="1" si="383"/>
        <v>0</v>
      </c>
      <c r="J1941">
        <f t="shared" ca="1" si="384"/>
        <v>0</v>
      </c>
      <c r="K1941">
        <f t="shared" ca="1" si="385"/>
        <v>1</v>
      </c>
      <c r="L1941" s="39">
        <f t="shared" ca="1" si="386"/>
        <v>711.53285796948126</v>
      </c>
      <c r="M1941" s="38">
        <f t="shared" ca="1" si="387"/>
        <v>3.7204136724914623</v>
      </c>
      <c r="N1941" s="10">
        <f t="shared" ca="1" si="377"/>
        <v>0.30255016526642176</v>
      </c>
      <c r="O1941" s="9">
        <f t="shared" ca="1" si="378"/>
        <v>0.72241372432457052</v>
      </c>
      <c r="P1941" s="24">
        <f t="shared" ca="1" si="388"/>
        <v>0.56000000000000005</v>
      </c>
    </row>
    <row r="1942" spans="1:16" x14ac:dyDescent="0.25">
      <c r="A1942">
        <v>1933</v>
      </c>
      <c r="B1942">
        <f t="shared" ca="1" si="379"/>
        <v>0.67495664248008114</v>
      </c>
      <c r="C1942">
        <f t="shared" ca="1" si="379"/>
        <v>0.90486512983368705</v>
      </c>
      <c r="D1942">
        <f t="shared" ca="1" si="379"/>
        <v>0.37458261913412627</v>
      </c>
      <c r="E1942">
        <f t="shared" ca="1" si="379"/>
        <v>0.33962473626456724</v>
      </c>
      <c r="F1942">
        <f t="shared" ca="1" si="380"/>
        <v>0</v>
      </c>
      <c r="G1942">
        <f t="shared" ca="1" si="381"/>
        <v>1</v>
      </c>
      <c r="H1942">
        <f t="shared" ca="1" si="382"/>
        <v>0</v>
      </c>
      <c r="I1942">
        <f t="shared" ca="1" si="383"/>
        <v>0</v>
      </c>
      <c r="J1942">
        <f t="shared" ca="1" si="384"/>
        <v>0</v>
      </c>
      <c r="K1942">
        <f t="shared" ca="1" si="385"/>
        <v>1</v>
      </c>
      <c r="L1942" s="39">
        <f t="shared" ca="1" si="386"/>
        <v>706.35491221820632</v>
      </c>
      <c r="M1942" s="38">
        <f t="shared" ca="1" si="387"/>
        <v>3.7134104318294043</v>
      </c>
      <c r="N1942" s="10">
        <f t="shared" ca="1" si="377"/>
        <v>0.25396559725865397</v>
      </c>
      <c r="O1942" s="9">
        <f t="shared" ca="1" si="378"/>
        <v>0.710795821852647</v>
      </c>
      <c r="P1942" s="24">
        <f t="shared" ca="1" si="388"/>
        <v>0.6</v>
      </c>
    </row>
    <row r="1943" spans="1:16" x14ac:dyDescent="0.25">
      <c r="A1943">
        <v>1934</v>
      </c>
      <c r="B1943">
        <f t="shared" ca="1" si="379"/>
        <v>0.80357274010752455</v>
      </c>
      <c r="C1943">
        <f t="shared" ca="1" si="379"/>
        <v>6.345479132344567E-2</v>
      </c>
      <c r="D1943">
        <f t="shared" ca="1" si="379"/>
        <v>0.1019046890038614</v>
      </c>
      <c r="E1943">
        <f t="shared" ca="1" si="379"/>
        <v>0.58038264348774249</v>
      </c>
      <c r="F1943">
        <f t="shared" ca="1" si="380"/>
        <v>0</v>
      </c>
      <c r="G1943">
        <f t="shared" ca="1" si="381"/>
        <v>0</v>
      </c>
      <c r="H1943">
        <f t="shared" ca="1" si="382"/>
        <v>1</v>
      </c>
      <c r="I1943">
        <f t="shared" ca="1" si="383"/>
        <v>1</v>
      </c>
      <c r="J1943">
        <f t="shared" ca="1" si="384"/>
        <v>1</v>
      </c>
      <c r="K1943">
        <f t="shared" ca="1" si="385"/>
        <v>0</v>
      </c>
      <c r="L1943" s="39">
        <f t="shared" ca="1" si="386"/>
        <v>726.69479149111282</v>
      </c>
      <c r="M1943" s="38">
        <f t="shared" ca="1" si="387"/>
        <v>3.8136130336584633</v>
      </c>
      <c r="N1943" s="10">
        <f t="shared" ca="1" si="377"/>
        <v>0.46313218690031532</v>
      </c>
      <c r="O1943" s="9">
        <f t="shared" ca="1" si="378"/>
        <v>0.85238190968213934</v>
      </c>
      <c r="P1943" s="24">
        <f t="shared" ca="1" si="388"/>
        <v>0.41</v>
      </c>
    </row>
    <row r="1944" spans="1:16" x14ac:dyDescent="0.25">
      <c r="A1944">
        <v>1935</v>
      </c>
      <c r="B1944">
        <f t="shared" ca="1" si="379"/>
        <v>0.62502270661117953</v>
      </c>
      <c r="C1944">
        <f t="shared" ca="1" si="379"/>
        <v>6.2876894280182061E-2</v>
      </c>
      <c r="D1944">
        <f t="shared" ca="1" si="379"/>
        <v>0.34094236987768889</v>
      </c>
      <c r="E1944">
        <f t="shared" ca="1" si="379"/>
        <v>0.62690738713221184</v>
      </c>
      <c r="F1944">
        <f t="shared" ca="1" si="380"/>
        <v>0</v>
      </c>
      <c r="G1944">
        <f t="shared" ca="1" si="381"/>
        <v>1</v>
      </c>
      <c r="H1944">
        <f t="shared" ca="1" si="382"/>
        <v>0</v>
      </c>
      <c r="I1944">
        <f t="shared" ca="1" si="383"/>
        <v>1</v>
      </c>
      <c r="J1944">
        <f t="shared" ca="1" si="384"/>
        <v>0</v>
      </c>
      <c r="K1944">
        <f t="shared" ca="1" si="385"/>
        <v>0</v>
      </c>
      <c r="L1944" s="39">
        <f t="shared" ca="1" si="386"/>
        <v>730.68122593216572</v>
      </c>
      <c r="M1944" s="38">
        <f t="shared" ca="1" si="387"/>
        <v>3.6796748113976872</v>
      </c>
      <c r="N1944" s="10">
        <f t="shared" ca="1" si="377"/>
        <v>0.50760909374625562</v>
      </c>
      <c r="O1944" s="9">
        <f t="shared" ca="1" si="378"/>
        <v>0.65188203696151459</v>
      </c>
      <c r="P1944" s="24">
        <f t="shared" ca="1" si="388"/>
        <v>0.45</v>
      </c>
    </row>
    <row r="1945" spans="1:16" x14ac:dyDescent="0.25">
      <c r="A1945">
        <v>1936</v>
      </c>
      <c r="B1945">
        <f t="shared" ca="1" si="379"/>
        <v>0.42985170456075317</v>
      </c>
      <c r="C1945">
        <f t="shared" ca="1" si="379"/>
        <v>0.60867293763696328</v>
      </c>
      <c r="D1945">
        <f t="shared" ca="1" si="379"/>
        <v>0.862119221559422</v>
      </c>
      <c r="E1945">
        <f t="shared" ca="1" si="379"/>
        <v>0.40872262876376064</v>
      </c>
      <c r="F1945">
        <f t="shared" ca="1" si="380"/>
        <v>0</v>
      </c>
      <c r="G1945">
        <f t="shared" ca="1" si="381"/>
        <v>1</v>
      </c>
      <c r="H1945">
        <f t="shared" ca="1" si="382"/>
        <v>0</v>
      </c>
      <c r="I1945">
        <f t="shared" ca="1" si="383"/>
        <v>0</v>
      </c>
      <c r="J1945">
        <f t="shared" ca="1" si="384"/>
        <v>0</v>
      </c>
      <c r="K1945">
        <f t="shared" ca="1" si="385"/>
        <v>1</v>
      </c>
      <c r="L1945" s="39">
        <f t="shared" ca="1" si="386"/>
        <v>712.38254134306464</v>
      </c>
      <c r="M1945" s="38">
        <f t="shared" ca="1" si="387"/>
        <v>3.5558120685429051</v>
      </c>
      <c r="N1945" s="10">
        <f t="shared" ca="1" si="377"/>
        <v>0.31090425550190171</v>
      </c>
      <c r="O1945" s="9">
        <f t="shared" ca="1" si="378"/>
        <v>0.41429088181514095</v>
      </c>
      <c r="P1945" s="24">
        <f t="shared" ca="1" si="388"/>
        <v>0.66</v>
      </c>
    </row>
    <row r="1946" spans="1:16" x14ac:dyDescent="0.25">
      <c r="A1946">
        <v>1937</v>
      </c>
      <c r="B1946">
        <f t="shared" ca="1" si="379"/>
        <v>0.68363581443170962</v>
      </c>
      <c r="C1946">
        <f t="shared" ca="1" si="379"/>
        <v>0.56752095278726966</v>
      </c>
      <c r="D1946">
        <f t="shared" ca="1" si="379"/>
        <v>4.2510622730113856E-2</v>
      </c>
      <c r="E1946">
        <f t="shared" ca="1" si="379"/>
        <v>0.75629729231204412</v>
      </c>
      <c r="F1946">
        <f t="shared" ca="1" si="380"/>
        <v>0</v>
      </c>
      <c r="G1946">
        <f t="shared" ca="1" si="381"/>
        <v>1</v>
      </c>
      <c r="H1946">
        <f t="shared" ca="1" si="382"/>
        <v>0</v>
      </c>
      <c r="I1946">
        <f t="shared" ca="1" si="383"/>
        <v>0</v>
      </c>
      <c r="J1946">
        <f t="shared" ca="1" si="384"/>
        <v>1</v>
      </c>
      <c r="K1946">
        <f t="shared" ca="1" si="385"/>
        <v>0</v>
      </c>
      <c r="L1946" s="39">
        <f t="shared" ca="1" si="386"/>
        <v>742.91656740857366</v>
      </c>
      <c r="M1946" s="38">
        <f t="shared" ca="1" si="387"/>
        <v>3.719472544987124</v>
      </c>
      <c r="N1946" s="10">
        <f t="shared" ca="1" si="377"/>
        <v>0.64119839179592197</v>
      </c>
      <c r="O1946" s="9">
        <f t="shared" ca="1" si="378"/>
        <v>0.72086580552563106</v>
      </c>
      <c r="P1946" s="24">
        <f t="shared" ca="1" si="388"/>
        <v>0.34</v>
      </c>
    </row>
    <row r="1947" spans="1:16" x14ac:dyDescent="0.25">
      <c r="A1947">
        <v>1938</v>
      </c>
      <c r="B1947">
        <f t="shared" ca="1" si="379"/>
        <v>0.5192857345617885</v>
      </c>
      <c r="C1947">
        <f t="shared" ca="1" si="379"/>
        <v>0.6437048902905308</v>
      </c>
      <c r="D1947">
        <f t="shared" ca="1" si="379"/>
        <v>0.70012503505484303</v>
      </c>
      <c r="E1947">
        <f t="shared" ca="1" si="379"/>
        <v>0.38528941916545478</v>
      </c>
      <c r="F1947">
        <f t="shared" ca="1" si="380"/>
        <v>0</v>
      </c>
      <c r="G1947">
        <f t="shared" ca="1" si="381"/>
        <v>1</v>
      </c>
      <c r="H1947">
        <f t="shared" ca="1" si="382"/>
        <v>0</v>
      </c>
      <c r="I1947">
        <f t="shared" ca="1" si="383"/>
        <v>0</v>
      </c>
      <c r="J1947">
        <f t="shared" ca="1" si="384"/>
        <v>0</v>
      </c>
      <c r="K1947">
        <f t="shared" ca="1" si="385"/>
        <v>1</v>
      </c>
      <c r="L1947" s="39">
        <f t="shared" ca="1" si="386"/>
        <v>710.37661147996221</v>
      </c>
      <c r="M1947" s="38">
        <f t="shared" ca="1" si="387"/>
        <v>3.6120902529899248</v>
      </c>
      <c r="N1947" s="10">
        <f t="shared" ca="1" si="377"/>
        <v>0.29134666085439304</v>
      </c>
      <c r="O1947" s="9">
        <f t="shared" ca="1" si="378"/>
        <v>0.52362041683659599</v>
      </c>
      <c r="P1947" s="24">
        <f t="shared" ca="1" si="388"/>
        <v>0.63</v>
      </c>
    </row>
    <row r="1948" spans="1:16" x14ac:dyDescent="0.25">
      <c r="A1948">
        <v>1939</v>
      </c>
      <c r="B1948">
        <f t="shared" ca="1" si="379"/>
        <v>0.39535798858305782</v>
      </c>
      <c r="C1948">
        <f t="shared" ca="1" si="379"/>
        <v>0.54248937119802432</v>
      </c>
      <c r="D1948">
        <f t="shared" ca="1" si="379"/>
        <v>0.75109470335763229</v>
      </c>
      <c r="E1948">
        <f t="shared" ca="1" si="379"/>
        <v>0.43251287230202484</v>
      </c>
      <c r="F1948">
        <f t="shared" ca="1" si="380"/>
        <v>0</v>
      </c>
      <c r="G1948">
        <f t="shared" ca="1" si="381"/>
        <v>1</v>
      </c>
      <c r="H1948">
        <f t="shared" ca="1" si="382"/>
        <v>0</v>
      </c>
      <c r="I1948">
        <f t="shared" ca="1" si="383"/>
        <v>0</v>
      </c>
      <c r="J1948">
        <f t="shared" ca="1" si="384"/>
        <v>0</v>
      </c>
      <c r="K1948">
        <f t="shared" ca="1" si="385"/>
        <v>1</v>
      </c>
      <c r="L1948" s="39">
        <f t="shared" ca="1" si="386"/>
        <v>714.39065492969337</v>
      </c>
      <c r="M1948" s="38">
        <f t="shared" ca="1" si="387"/>
        <v>3.5336547518748165</v>
      </c>
      <c r="N1948" s="10">
        <f t="shared" ca="1" si="377"/>
        <v>0.3310333149764173</v>
      </c>
      <c r="O1948" s="9">
        <f t="shared" ca="1" si="378"/>
        <v>0.37255582928133518</v>
      </c>
      <c r="P1948" s="24">
        <f t="shared" ca="1" si="388"/>
        <v>0.66</v>
      </c>
    </row>
    <row r="1949" spans="1:16" x14ac:dyDescent="0.25">
      <c r="A1949">
        <v>1940</v>
      </c>
      <c r="B1949">
        <f t="shared" ca="1" si="379"/>
        <v>0.13955108713547315</v>
      </c>
      <c r="C1949">
        <f t="shared" ca="1" si="379"/>
        <v>0.70583155528858732</v>
      </c>
      <c r="D1949">
        <f t="shared" ca="1" si="379"/>
        <v>0.49003713167560203</v>
      </c>
      <c r="E1949">
        <f t="shared" ca="1" si="379"/>
        <v>0.11529047414810611</v>
      </c>
      <c r="F1949">
        <f t="shared" ca="1" si="380"/>
        <v>1</v>
      </c>
      <c r="G1949">
        <f t="shared" ca="1" si="381"/>
        <v>0</v>
      </c>
      <c r="H1949">
        <f t="shared" ca="1" si="382"/>
        <v>0</v>
      </c>
      <c r="I1949">
        <f t="shared" ca="1" si="383"/>
        <v>0</v>
      </c>
      <c r="J1949">
        <f t="shared" ca="1" si="384"/>
        <v>0</v>
      </c>
      <c r="K1949">
        <f t="shared" ca="1" si="385"/>
        <v>1</v>
      </c>
      <c r="L1949" s="39">
        <f t="shared" ca="1" si="386"/>
        <v>680.4374978752279</v>
      </c>
      <c r="M1949" s="38">
        <f t="shared" ca="1" si="387"/>
        <v>3.3294153916931433</v>
      </c>
      <c r="N1949" s="10">
        <f t="shared" ca="1" si="377"/>
        <v>8.260658339301663E-2</v>
      </c>
      <c r="O1949" s="9">
        <f t="shared" ca="1" si="378"/>
        <v>9.2442278460996091E-2</v>
      </c>
      <c r="P1949" s="24">
        <f t="shared" ca="1" si="388"/>
        <v>0.91</v>
      </c>
    </row>
    <row r="1950" spans="1:16" x14ac:dyDescent="0.25">
      <c r="A1950">
        <v>1941</v>
      </c>
      <c r="B1950">
        <f t="shared" ca="1" si="379"/>
        <v>0.81580710890715935</v>
      </c>
      <c r="C1950">
        <f t="shared" ca="1" si="379"/>
        <v>1.3008456808645708E-2</v>
      </c>
      <c r="D1950">
        <f t="shared" ca="1" si="379"/>
        <v>0.96418516083496331</v>
      </c>
      <c r="E1950">
        <f t="shared" ca="1" si="379"/>
        <v>0.81249941850852325</v>
      </c>
      <c r="F1950">
        <f t="shared" ca="1" si="380"/>
        <v>0</v>
      </c>
      <c r="G1950">
        <f t="shared" ca="1" si="381"/>
        <v>0</v>
      </c>
      <c r="H1950">
        <f t="shared" ca="1" si="382"/>
        <v>1</v>
      </c>
      <c r="I1950">
        <f t="shared" ca="1" si="383"/>
        <v>1</v>
      </c>
      <c r="J1950">
        <f t="shared" ca="1" si="384"/>
        <v>0</v>
      </c>
      <c r="K1950">
        <f t="shared" ca="1" si="385"/>
        <v>0</v>
      </c>
      <c r="L1950" s="39">
        <f t="shared" ca="1" si="386"/>
        <v>749.27576515444218</v>
      </c>
      <c r="M1950" s="38">
        <f t="shared" ca="1" si="387"/>
        <v>3.8248752881356327</v>
      </c>
      <c r="N1950" s="10">
        <f t="shared" ca="1" si="377"/>
        <v>0.70530541865242868</v>
      </c>
      <c r="O1950" s="9">
        <f t="shared" ca="1" si="378"/>
        <v>0.86474501515548063</v>
      </c>
      <c r="P1950" s="24">
        <f t="shared" ca="1" si="388"/>
        <v>0.25</v>
      </c>
    </row>
    <row r="1951" spans="1:16" x14ac:dyDescent="0.25">
      <c r="A1951">
        <v>1942</v>
      </c>
      <c r="B1951">
        <f t="shared" ca="1" si="379"/>
        <v>9.0940209110885073E-2</v>
      </c>
      <c r="C1951">
        <f t="shared" ca="1" si="379"/>
        <v>0.1492998521094635</v>
      </c>
      <c r="D1951">
        <f t="shared" ca="1" si="379"/>
        <v>0.57039391076065482</v>
      </c>
      <c r="E1951">
        <f t="shared" ca="1" si="379"/>
        <v>0.69860261216945851</v>
      </c>
      <c r="F1951">
        <f t="shared" ca="1" si="380"/>
        <v>1</v>
      </c>
      <c r="G1951">
        <f t="shared" ca="1" si="381"/>
        <v>0</v>
      </c>
      <c r="H1951">
        <f t="shared" ca="1" si="382"/>
        <v>0</v>
      </c>
      <c r="I1951">
        <f t="shared" ca="1" si="383"/>
        <v>1</v>
      </c>
      <c r="J1951">
        <f t="shared" ca="1" si="384"/>
        <v>0</v>
      </c>
      <c r="K1951">
        <f t="shared" ca="1" si="385"/>
        <v>0</v>
      </c>
      <c r="L1951" s="39">
        <f t="shared" ca="1" si="386"/>
        <v>737.17272806551944</v>
      </c>
      <c r="M1951" s="38">
        <f t="shared" ca="1" si="387"/>
        <v>3.2662531101759238</v>
      </c>
      <c r="N1951" s="10">
        <f t="shared" ca="1" si="377"/>
        <v>0.57958674461739379</v>
      </c>
      <c r="O1951" s="9">
        <f t="shared" ca="1" si="378"/>
        <v>5.0986826363922148E-2</v>
      </c>
      <c r="P1951" s="24">
        <f t="shared" ca="1" si="388"/>
        <v>0.6</v>
      </c>
    </row>
    <row r="1952" spans="1:16" x14ac:dyDescent="0.25">
      <c r="A1952">
        <v>1943</v>
      </c>
      <c r="B1952">
        <f t="shared" ca="1" si="379"/>
        <v>0.94620036283335929</v>
      </c>
      <c r="C1952">
        <f t="shared" ca="1" si="379"/>
        <v>0.99655248349453762</v>
      </c>
      <c r="D1952">
        <f t="shared" ca="1" si="379"/>
        <v>0.95882000042281246</v>
      </c>
      <c r="E1952">
        <f t="shared" ca="1" si="379"/>
        <v>0.1740711868269682</v>
      </c>
      <c r="F1952">
        <f t="shared" ca="1" si="380"/>
        <v>0</v>
      </c>
      <c r="G1952">
        <f t="shared" ca="1" si="381"/>
        <v>0</v>
      </c>
      <c r="H1952">
        <f t="shared" ca="1" si="382"/>
        <v>1</v>
      </c>
      <c r="I1952">
        <f t="shared" ca="1" si="383"/>
        <v>0</v>
      </c>
      <c r="J1952">
        <f t="shared" ca="1" si="384"/>
        <v>0</v>
      </c>
      <c r="K1952">
        <f t="shared" ca="1" si="385"/>
        <v>1</v>
      </c>
      <c r="L1952" s="39">
        <f t="shared" ca="1" si="386"/>
        <v>689.0394472231992</v>
      </c>
      <c r="M1952" s="38">
        <f t="shared" ca="1" si="387"/>
        <v>4</v>
      </c>
      <c r="N1952" s="10">
        <f t="shared" ca="1" si="377"/>
        <v>0.12571241096987712</v>
      </c>
      <c r="O1952" s="9">
        <f t="shared" ca="1" si="378"/>
        <v>0.97500210485177952</v>
      </c>
      <c r="P1952" s="24">
        <f t="shared" ca="1" si="388"/>
        <v>0.6</v>
      </c>
    </row>
    <row r="1953" spans="1:16" x14ac:dyDescent="0.25">
      <c r="A1953">
        <v>1944</v>
      </c>
      <c r="B1953">
        <f t="shared" ca="1" si="379"/>
        <v>0.79947493771285671</v>
      </c>
      <c r="C1953">
        <f t="shared" ca="1" si="379"/>
        <v>0.86619277381852378</v>
      </c>
      <c r="D1953">
        <f t="shared" ca="1" si="379"/>
        <v>0.92930969259620122</v>
      </c>
      <c r="E1953">
        <f t="shared" ca="1" si="379"/>
        <v>0.58326801457924282</v>
      </c>
      <c r="F1953">
        <f t="shared" ca="1" si="380"/>
        <v>0</v>
      </c>
      <c r="G1953">
        <f t="shared" ca="1" si="381"/>
        <v>0</v>
      </c>
      <c r="H1953">
        <f t="shared" ca="1" si="382"/>
        <v>1</v>
      </c>
      <c r="I1953">
        <f t="shared" ca="1" si="383"/>
        <v>0</v>
      </c>
      <c r="J1953">
        <f t="shared" ca="1" si="384"/>
        <v>0</v>
      </c>
      <c r="K1953">
        <f t="shared" ca="1" si="385"/>
        <v>0</v>
      </c>
      <c r="L1953" s="39">
        <f t="shared" ca="1" si="386"/>
        <v>726.9386130641991</v>
      </c>
      <c r="M1953" s="38">
        <f t="shared" ca="1" si="387"/>
        <v>3.8099368083926022</v>
      </c>
      <c r="N1953" s="10">
        <f t="shared" ca="1" si="377"/>
        <v>0.46584496485309879</v>
      </c>
      <c r="O1953" s="9">
        <f t="shared" ca="1" si="378"/>
        <v>0.84818739961269451</v>
      </c>
      <c r="P1953" s="24">
        <f t="shared" ca="1" si="388"/>
        <v>0.41</v>
      </c>
    </row>
    <row r="1954" spans="1:16" x14ac:dyDescent="0.25">
      <c r="A1954">
        <v>1945</v>
      </c>
      <c r="B1954">
        <f t="shared" ca="1" si="379"/>
        <v>0.46527529186879191</v>
      </c>
      <c r="C1954">
        <f t="shared" ca="1" si="379"/>
        <v>0.88786486581185708</v>
      </c>
      <c r="D1954">
        <f t="shared" ca="1" si="379"/>
        <v>0.27980326141215162</v>
      </c>
      <c r="E1954">
        <f t="shared" ca="1" si="379"/>
        <v>0.92779734878607256</v>
      </c>
      <c r="F1954">
        <f t="shared" ca="1" si="380"/>
        <v>0</v>
      </c>
      <c r="G1954">
        <f t="shared" ca="1" si="381"/>
        <v>1</v>
      </c>
      <c r="H1954">
        <f t="shared" ca="1" si="382"/>
        <v>0</v>
      </c>
      <c r="I1954">
        <f t="shared" ca="1" si="383"/>
        <v>0</v>
      </c>
      <c r="J1954">
        <f t="shared" ca="1" si="384"/>
        <v>0</v>
      </c>
      <c r="K1954">
        <f t="shared" ca="1" si="385"/>
        <v>0</v>
      </c>
      <c r="L1954" s="39">
        <f t="shared" ca="1" si="386"/>
        <v>768.16616841483801</v>
      </c>
      <c r="M1954" s="38">
        <f t="shared" ca="1" si="387"/>
        <v>3.5782119657713465</v>
      </c>
      <c r="N1954" s="10">
        <f t="shared" ca="1" si="377"/>
        <v>0.85738690733451517</v>
      </c>
      <c r="O1954" s="9">
        <f t="shared" ca="1" si="378"/>
        <v>0.45748914817283587</v>
      </c>
      <c r="P1954" s="24">
        <f t="shared" ca="1" si="388"/>
        <v>0.28000000000000003</v>
      </c>
    </row>
    <row r="1955" spans="1:16" x14ac:dyDescent="0.25">
      <c r="A1955">
        <v>1946</v>
      </c>
      <c r="B1955">
        <f t="shared" ca="1" si="379"/>
        <v>0.56601366906826023</v>
      </c>
      <c r="C1955">
        <f t="shared" ca="1" si="379"/>
        <v>0.23008299221846518</v>
      </c>
      <c r="D1955">
        <f t="shared" ca="1" si="379"/>
        <v>0.88313159211700409</v>
      </c>
      <c r="E1955">
        <f t="shared" ca="1" si="379"/>
        <v>0.91368349016681172</v>
      </c>
      <c r="F1955">
        <f t="shared" ca="1" si="380"/>
        <v>0</v>
      </c>
      <c r="G1955">
        <f t="shared" ca="1" si="381"/>
        <v>1</v>
      </c>
      <c r="H1955">
        <f t="shared" ca="1" si="382"/>
        <v>0</v>
      </c>
      <c r="I1955">
        <f t="shared" ca="1" si="383"/>
        <v>1</v>
      </c>
      <c r="J1955">
        <f t="shared" ca="1" si="384"/>
        <v>0</v>
      </c>
      <c r="K1955">
        <f t="shared" ca="1" si="385"/>
        <v>0</v>
      </c>
      <c r="L1955" s="39">
        <f t="shared" ca="1" si="386"/>
        <v>765.00513801072566</v>
      </c>
      <c r="M1955" s="38">
        <f t="shared" ca="1" si="387"/>
        <v>3.6415585450102417</v>
      </c>
      <c r="N1955" s="10">
        <f t="shared" ca="1" si="377"/>
        <v>0.83649244524395694</v>
      </c>
      <c r="O1955" s="9">
        <f t="shared" ca="1" si="378"/>
        <v>0.5806813608632273</v>
      </c>
      <c r="P1955" s="24">
        <f t="shared" ca="1" si="388"/>
        <v>0.26</v>
      </c>
    </row>
    <row r="1956" spans="1:16" x14ac:dyDescent="0.25">
      <c r="A1956">
        <v>1947</v>
      </c>
      <c r="B1956">
        <f t="shared" ca="1" si="379"/>
        <v>0.39707815692436521</v>
      </c>
      <c r="C1956">
        <f t="shared" ca="1" si="379"/>
        <v>0.45412489689098967</v>
      </c>
      <c r="D1956">
        <f t="shared" ca="1" si="379"/>
        <v>0.13388448302939127</v>
      </c>
      <c r="E1956">
        <f t="shared" ca="1" si="379"/>
        <v>0.7668327488849781</v>
      </c>
      <c r="F1956">
        <f t="shared" ca="1" si="380"/>
        <v>0</v>
      </c>
      <c r="G1956">
        <f t="shared" ca="1" si="381"/>
        <v>1</v>
      </c>
      <c r="H1956">
        <f t="shared" ca="1" si="382"/>
        <v>0</v>
      </c>
      <c r="I1956">
        <f t="shared" ca="1" si="383"/>
        <v>0</v>
      </c>
      <c r="J1956">
        <f t="shared" ca="1" si="384"/>
        <v>1</v>
      </c>
      <c r="K1956">
        <f t="shared" ca="1" si="385"/>
        <v>0</v>
      </c>
      <c r="L1956" s="39">
        <f t="shared" ca="1" si="386"/>
        <v>744.03904754236441</v>
      </c>
      <c r="M1956" s="38">
        <f t="shared" ca="1" si="387"/>
        <v>3.5347706848845899</v>
      </c>
      <c r="N1956" s="10">
        <f t="shared" ca="1" si="377"/>
        <v>0.65287472529326385</v>
      </c>
      <c r="O1956" s="9">
        <f t="shared" ca="1" si="378"/>
        <v>0.37462682425149851</v>
      </c>
      <c r="P1956" s="24">
        <f t="shared" ca="1" si="388"/>
        <v>0.45</v>
      </c>
    </row>
    <row r="1957" spans="1:16" x14ac:dyDescent="0.25">
      <c r="A1957">
        <v>1948</v>
      </c>
      <c r="B1957">
        <f t="shared" ca="1" si="379"/>
        <v>0.93691920560238706</v>
      </c>
      <c r="C1957">
        <f t="shared" ca="1" si="379"/>
        <v>0.17119656184969401</v>
      </c>
      <c r="D1957">
        <f t="shared" ca="1" si="379"/>
        <v>0.60713201781022452</v>
      </c>
      <c r="E1957">
        <f t="shared" ca="1" si="379"/>
        <v>0.59061822778885942</v>
      </c>
      <c r="F1957">
        <f t="shared" ca="1" si="380"/>
        <v>0</v>
      </c>
      <c r="G1957">
        <f t="shared" ca="1" si="381"/>
        <v>0</v>
      </c>
      <c r="H1957">
        <f t="shared" ca="1" si="382"/>
        <v>1</v>
      </c>
      <c r="I1957">
        <f t="shared" ca="1" si="383"/>
        <v>1</v>
      </c>
      <c r="J1957">
        <f t="shared" ca="1" si="384"/>
        <v>0</v>
      </c>
      <c r="K1957">
        <f t="shared" ca="1" si="385"/>
        <v>0</v>
      </c>
      <c r="L1957" s="39">
        <f t="shared" ca="1" si="386"/>
        <v>727.56147395941275</v>
      </c>
      <c r="M1957" s="38">
        <f t="shared" ca="1" si="387"/>
        <v>3.9823537574776506</v>
      </c>
      <c r="N1957" s="10">
        <f t="shared" ca="1" si="377"/>
        <v>0.47278187814857986</v>
      </c>
      <c r="O1957" s="9">
        <f t="shared" ca="1" si="378"/>
        <v>0.96950261828815221</v>
      </c>
      <c r="P1957" s="24">
        <f t="shared" ca="1" si="388"/>
        <v>0.37</v>
      </c>
    </row>
    <row r="1958" spans="1:16" x14ac:dyDescent="0.25">
      <c r="A1958">
        <v>1949</v>
      </c>
      <c r="B1958">
        <f t="shared" ca="1" si="379"/>
        <v>0.47177752190415645</v>
      </c>
      <c r="C1958">
        <f t="shared" ca="1" si="379"/>
        <v>0.23004178140153086</v>
      </c>
      <c r="D1958">
        <f t="shared" ca="1" si="379"/>
        <v>0.27679537298377643</v>
      </c>
      <c r="E1958">
        <f t="shared" ca="1" si="379"/>
        <v>0.8990333975321777</v>
      </c>
      <c r="F1958">
        <f t="shared" ca="1" si="380"/>
        <v>0</v>
      </c>
      <c r="G1958">
        <f t="shared" ca="1" si="381"/>
        <v>1</v>
      </c>
      <c r="H1958">
        <f t="shared" ca="1" si="382"/>
        <v>0</v>
      </c>
      <c r="I1958">
        <f t="shared" ca="1" si="383"/>
        <v>1</v>
      </c>
      <c r="J1958">
        <f t="shared" ca="1" si="384"/>
        <v>0</v>
      </c>
      <c r="K1958">
        <f t="shared" ca="1" si="385"/>
        <v>0</v>
      </c>
      <c r="L1958" s="39">
        <f t="shared" ca="1" si="386"/>
        <v>762.11008317534004</v>
      </c>
      <c r="M1958" s="38">
        <f t="shared" ca="1" si="387"/>
        <v>3.5822994069454994</v>
      </c>
      <c r="N1958" s="10">
        <f t="shared" ca="1" si="377"/>
        <v>0.81569559508423528</v>
      </c>
      <c r="O1958" s="9">
        <f t="shared" ca="1" si="378"/>
        <v>0.46544190989327899</v>
      </c>
      <c r="P1958" s="24">
        <f t="shared" ca="1" si="388"/>
        <v>0.31</v>
      </c>
    </row>
    <row r="1959" spans="1:16" x14ac:dyDescent="0.25">
      <c r="A1959">
        <v>1950</v>
      </c>
      <c r="B1959">
        <f t="shared" ca="1" si="379"/>
        <v>0.59516024683555102</v>
      </c>
      <c r="C1959">
        <f t="shared" ca="1" si="379"/>
        <v>0.76380691156288849</v>
      </c>
      <c r="D1959">
        <f t="shared" ca="1" si="379"/>
        <v>0.5781129266590066</v>
      </c>
      <c r="E1959">
        <f t="shared" ca="1" si="379"/>
        <v>0.49896954286267603</v>
      </c>
      <c r="F1959">
        <f t="shared" ca="1" si="380"/>
        <v>0</v>
      </c>
      <c r="G1959">
        <f t="shared" ca="1" si="381"/>
        <v>1</v>
      </c>
      <c r="H1959">
        <f t="shared" ca="1" si="382"/>
        <v>0</v>
      </c>
      <c r="I1959">
        <f t="shared" ca="1" si="383"/>
        <v>0</v>
      </c>
      <c r="J1959">
        <f t="shared" ca="1" si="384"/>
        <v>0</v>
      </c>
      <c r="K1959">
        <f t="shared" ca="1" si="385"/>
        <v>0</v>
      </c>
      <c r="L1959" s="39">
        <f t="shared" ca="1" si="386"/>
        <v>719.91476179634356</v>
      </c>
      <c r="M1959" s="38">
        <f t="shared" ca="1" si="387"/>
        <v>3.6602098774556189</v>
      </c>
      <c r="N1959" s="10">
        <f t="shared" ca="1" si="377"/>
        <v>0.38882351764301948</v>
      </c>
      <c r="O1959" s="9">
        <f t="shared" ca="1" si="378"/>
        <v>0.61601390746014972</v>
      </c>
      <c r="P1959" s="24">
        <f t="shared" ca="1" si="388"/>
        <v>0.54</v>
      </c>
    </row>
    <row r="1960" spans="1:16" x14ac:dyDescent="0.25">
      <c r="A1960">
        <v>1951</v>
      </c>
      <c r="B1960">
        <f t="shared" ca="1" si="379"/>
        <v>0.31828987808260911</v>
      </c>
      <c r="C1960">
        <f t="shared" ca="1" si="379"/>
        <v>0.34848476140696172</v>
      </c>
      <c r="D1960">
        <f t="shared" ca="1" si="379"/>
        <v>9.6697589898991465E-2</v>
      </c>
      <c r="E1960">
        <f t="shared" ca="1" si="379"/>
        <v>0.91578801514749553</v>
      </c>
      <c r="F1960">
        <f t="shared" ca="1" si="380"/>
        <v>0</v>
      </c>
      <c r="G1960">
        <f t="shared" ca="1" si="381"/>
        <v>1</v>
      </c>
      <c r="H1960">
        <f t="shared" ca="1" si="382"/>
        <v>0</v>
      </c>
      <c r="I1960">
        <f t="shared" ca="1" si="383"/>
        <v>1</v>
      </c>
      <c r="J1960">
        <f t="shared" ca="1" si="384"/>
        <v>1</v>
      </c>
      <c r="K1960">
        <f t="shared" ca="1" si="385"/>
        <v>0</v>
      </c>
      <c r="L1960" s="39">
        <f t="shared" ca="1" si="386"/>
        <v>765.45042435430037</v>
      </c>
      <c r="M1960" s="38">
        <f t="shared" ca="1" si="387"/>
        <v>3.4818784382942738</v>
      </c>
      <c r="N1960" s="10">
        <f t="shared" ca="1" si="377"/>
        <v>0.83955043394420925</v>
      </c>
      <c r="O1960" s="9">
        <f t="shared" ca="1" si="378"/>
        <v>0.28136353253211266</v>
      </c>
      <c r="P1960" s="24">
        <f t="shared" ca="1" si="388"/>
        <v>0.35</v>
      </c>
    </row>
    <row r="1961" spans="1:16" x14ac:dyDescent="0.25">
      <c r="A1961">
        <v>1952</v>
      </c>
      <c r="B1961">
        <f t="shared" ca="1" si="379"/>
        <v>0.8295140971598679</v>
      </c>
      <c r="C1961">
        <f t="shared" ca="1" si="379"/>
        <v>0.64115095189610327</v>
      </c>
      <c r="D1961">
        <f t="shared" ca="1" si="379"/>
        <v>0.14738538667975709</v>
      </c>
      <c r="E1961">
        <f t="shared" ca="1" si="379"/>
        <v>0.15845608763855679</v>
      </c>
      <c r="F1961">
        <f t="shared" ca="1" si="380"/>
        <v>0</v>
      </c>
      <c r="G1961">
        <f t="shared" ca="1" si="381"/>
        <v>0</v>
      </c>
      <c r="H1961">
        <f t="shared" ca="1" si="382"/>
        <v>1</v>
      </c>
      <c r="I1961">
        <f t="shared" ca="1" si="383"/>
        <v>0</v>
      </c>
      <c r="J1961">
        <f t="shared" ca="1" si="384"/>
        <v>1</v>
      </c>
      <c r="K1961">
        <f t="shared" ca="1" si="385"/>
        <v>1</v>
      </c>
      <c r="L1961" s="39">
        <f t="shared" ca="1" si="386"/>
        <v>686.97282648627413</v>
      </c>
      <c r="M1961" s="38">
        <f t="shared" ca="1" si="387"/>
        <v>3.8380617126447998</v>
      </c>
      <c r="N1961" s="10">
        <f t="shared" ca="1" si="377"/>
        <v>0.11414781719547774</v>
      </c>
      <c r="O1961" s="9">
        <f t="shared" ca="1" si="378"/>
        <v>0.87829430897080041</v>
      </c>
      <c r="P1961" s="24">
        <f t="shared" ca="1" si="388"/>
        <v>0.63</v>
      </c>
    </row>
    <row r="1962" spans="1:16" x14ac:dyDescent="0.25">
      <c r="A1962">
        <v>1953</v>
      </c>
      <c r="B1962">
        <f t="shared" ca="1" si="379"/>
        <v>0.54157454146981776</v>
      </c>
      <c r="C1962">
        <f t="shared" ca="1" si="379"/>
        <v>0.5517150232071425</v>
      </c>
      <c r="D1962">
        <f t="shared" ca="1" si="379"/>
        <v>0.24775465542755504</v>
      </c>
      <c r="E1962">
        <f t="shared" ca="1" si="379"/>
        <v>0.92506346312614096</v>
      </c>
      <c r="F1962">
        <f t="shared" ca="1" si="380"/>
        <v>0</v>
      </c>
      <c r="G1962">
        <f t="shared" ca="1" si="381"/>
        <v>1</v>
      </c>
      <c r="H1962">
        <f t="shared" ca="1" si="382"/>
        <v>0</v>
      </c>
      <c r="I1962">
        <f t="shared" ca="1" si="383"/>
        <v>0</v>
      </c>
      <c r="J1962">
        <f t="shared" ca="1" si="384"/>
        <v>0</v>
      </c>
      <c r="K1962">
        <f t="shared" ca="1" si="385"/>
        <v>0</v>
      </c>
      <c r="L1962" s="39">
        <f t="shared" ca="1" si="386"/>
        <v>767.51933811059371</v>
      </c>
      <c r="M1962" s="38">
        <f t="shared" ca="1" si="387"/>
        <v>3.6261003168121664</v>
      </c>
      <c r="N1962" s="10">
        <f t="shared" ca="1" si="377"/>
        <v>0.85326538185586842</v>
      </c>
      <c r="O1962" s="9">
        <f t="shared" ca="1" si="378"/>
        <v>0.55088260181430815</v>
      </c>
      <c r="P1962" s="24">
        <f t="shared" ca="1" si="388"/>
        <v>0.26</v>
      </c>
    </row>
    <row r="1963" spans="1:16" x14ac:dyDescent="0.25">
      <c r="A1963">
        <v>1954</v>
      </c>
      <c r="B1963">
        <f t="shared" ref="B1963:E2001" ca="1" si="389">RAND()</f>
        <v>5.2419788539136092E-2</v>
      </c>
      <c r="C1963">
        <f t="shared" ca="1" si="389"/>
        <v>0.46251589220442013</v>
      </c>
      <c r="D1963">
        <f t="shared" ca="1" si="389"/>
        <v>5.2715109806624638E-2</v>
      </c>
      <c r="E1963">
        <f t="shared" ca="1" si="389"/>
        <v>0.1243641615277371</v>
      </c>
      <c r="F1963">
        <f t="shared" ca="1" si="380"/>
        <v>1</v>
      </c>
      <c r="G1963">
        <f t="shared" ca="1" si="381"/>
        <v>0</v>
      </c>
      <c r="H1963">
        <f t="shared" ca="1" si="382"/>
        <v>0</v>
      </c>
      <c r="I1963">
        <f t="shared" ca="1" si="383"/>
        <v>0</v>
      </c>
      <c r="J1963">
        <f t="shared" ca="1" si="384"/>
        <v>1</v>
      </c>
      <c r="K1963">
        <f t="shared" ca="1" si="385"/>
        <v>1</v>
      </c>
      <c r="L1963" s="39">
        <f t="shared" ca="1" si="386"/>
        <v>681.93635867244075</v>
      </c>
      <c r="M1963" s="38">
        <f t="shared" ca="1" si="387"/>
        <v>3.1945422946310376</v>
      </c>
      <c r="N1963" s="10">
        <f t="shared" ca="1" si="377"/>
        <v>8.9186422954875069E-2</v>
      </c>
      <c r="O1963" s="9">
        <f t="shared" ca="1" si="378"/>
        <v>2.3475455542373944E-2</v>
      </c>
      <c r="P1963" s="24">
        <f t="shared" ca="1" si="388"/>
        <v>0.93</v>
      </c>
    </row>
    <row r="1964" spans="1:16" x14ac:dyDescent="0.25">
      <c r="A1964">
        <v>1955</v>
      </c>
      <c r="B1964">
        <f t="shared" ca="1" si="389"/>
        <v>0.66024698601091181</v>
      </c>
      <c r="C1964">
        <f t="shared" ca="1" si="389"/>
        <v>0.54892861585414676</v>
      </c>
      <c r="D1964">
        <f t="shared" ca="1" si="389"/>
        <v>0.93123200780351545</v>
      </c>
      <c r="E1964">
        <f t="shared" ca="1" si="389"/>
        <v>0.66786945281966126</v>
      </c>
      <c r="F1964">
        <f t="shared" ca="1" si="380"/>
        <v>0</v>
      </c>
      <c r="G1964">
        <f t="shared" ca="1" si="381"/>
        <v>1</v>
      </c>
      <c r="H1964">
        <f t="shared" ca="1" si="382"/>
        <v>0</v>
      </c>
      <c r="I1964">
        <f t="shared" ca="1" si="383"/>
        <v>0</v>
      </c>
      <c r="J1964">
        <f t="shared" ca="1" si="384"/>
        <v>0</v>
      </c>
      <c r="K1964">
        <f t="shared" ca="1" si="385"/>
        <v>0</v>
      </c>
      <c r="L1964" s="39">
        <f t="shared" ca="1" si="386"/>
        <v>734.32324274839777</v>
      </c>
      <c r="M1964" s="38">
        <f t="shared" ca="1" si="387"/>
        <v>3.7032843231665833</v>
      </c>
      <c r="N1964" s="10">
        <f t="shared" ca="1" si="377"/>
        <v>0.54817459958515014</v>
      </c>
      <c r="O1964" s="9">
        <f t="shared" ca="1" si="378"/>
        <v>0.69360438221971588</v>
      </c>
      <c r="P1964" s="24">
        <f t="shared" ca="1" si="388"/>
        <v>0.41</v>
      </c>
    </row>
    <row r="1965" spans="1:16" x14ac:dyDescent="0.25">
      <c r="A1965">
        <v>1956</v>
      </c>
      <c r="B1965">
        <f t="shared" ca="1" si="389"/>
        <v>0.74053000087591403</v>
      </c>
      <c r="C1965">
        <f t="shared" ca="1" si="389"/>
        <v>0.27832040072059905</v>
      </c>
      <c r="D1965">
        <f t="shared" ca="1" si="389"/>
        <v>0.6903759064306022</v>
      </c>
      <c r="E1965">
        <f t="shared" ca="1" si="389"/>
        <v>0.354485898906581</v>
      </c>
      <c r="F1965">
        <f t="shared" ca="1" si="380"/>
        <v>0</v>
      </c>
      <c r="G1965">
        <f t="shared" ca="1" si="381"/>
        <v>1</v>
      </c>
      <c r="H1965">
        <f t="shared" ca="1" si="382"/>
        <v>0</v>
      </c>
      <c r="I1965">
        <f t="shared" ca="1" si="383"/>
        <v>1</v>
      </c>
      <c r="J1965">
        <f t="shared" ca="1" si="384"/>
        <v>0</v>
      </c>
      <c r="K1965">
        <f t="shared" ca="1" si="385"/>
        <v>1</v>
      </c>
      <c r="L1965" s="39">
        <f t="shared" ca="1" si="386"/>
        <v>707.68316734939765</v>
      </c>
      <c r="M1965" s="38">
        <f t="shared" ca="1" si="387"/>
        <v>3.761245057222669</v>
      </c>
      <c r="N1965" s="10">
        <f t="shared" ca="1" si="377"/>
        <v>0.26602776039809767</v>
      </c>
      <c r="O1965" s="9">
        <f t="shared" ca="1" si="378"/>
        <v>0.78526554291995387</v>
      </c>
      <c r="P1965" s="24">
        <f t="shared" ca="1" si="388"/>
        <v>0.56999999999999995</v>
      </c>
    </row>
    <row r="1966" spans="1:16" x14ac:dyDescent="0.25">
      <c r="A1966">
        <v>1957</v>
      </c>
      <c r="B1966">
        <f t="shared" ca="1" si="389"/>
        <v>0.41520861561275402</v>
      </c>
      <c r="C1966">
        <f t="shared" ca="1" si="389"/>
        <v>3.9632794015873163E-2</v>
      </c>
      <c r="D1966">
        <f t="shared" ca="1" si="389"/>
        <v>0.7609279148309005</v>
      </c>
      <c r="E1966">
        <f t="shared" ca="1" si="389"/>
        <v>0.30930984439512688</v>
      </c>
      <c r="F1966">
        <f t="shared" ca="1" si="380"/>
        <v>0</v>
      </c>
      <c r="G1966">
        <f t="shared" ca="1" si="381"/>
        <v>1</v>
      </c>
      <c r="H1966">
        <f t="shared" ca="1" si="382"/>
        <v>0</v>
      </c>
      <c r="I1966">
        <f t="shared" ca="1" si="383"/>
        <v>1</v>
      </c>
      <c r="J1966">
        <f t="shared" ca="1" si="384"/>
        <v>0</v>
      </c>
      <c r="K1966">
        <f t="shared" ca="1" si="385"/>
        <v>1</v>
      </c>
      <c r="L1966" s="39">
        <f t="shared" ca="1" si="386"/>
        <v>703.57235060914331</v>
      </c>
      <c r="M1966" s="38">
        <f t="shared" ca="1" si="387"/>
        <v>3.5464583788874178</v>
      </c>
      <c r="N1966" s="10">
        <f t="shared" ca="1" si="377"/>
        <v>0.22965782985774219</v>
      </c>
      <c r="O1966" s="9">
        <f t="shared" ca="1" si="378"/>
        <v>0.3965242885600927</v>
      </c>
      <c r="P1966" s="24">
        <f t="shared" ca="1" si="388"/>
        <v>0.72</v>
      </c>
    </row>
    <row r="1967" spans="1:16" x14ac:dyDescent="0.25">
      <c r="A1967">
        <v>1958</v>
      </c>
      <c r="B1967">
        <f t="shared" ca="1" si="389"/>
        <v>0.16789921450140888</v>
      </c>
      <c r="C1967">
        <f t="shared" ca="1" si="389"/>
        <v>0.72066495423677757</v>
      </c>
      <c r="D1967">
        <f t="shared" ca="1" si="389"/>
        <v>4.0972722434038378E-2</v>
      </c>
      <c r="E1967">
        <f t="shared" ca="1" si="389"/>
        <v>0.16982199274238097</v>
      </c>
      <c r="F1967">
        <f t="shared" ca="1" si="380"/>
        <v>1</v>
      </c>
      <c r="G1967">
        <f t="shared" ca="1" si="381"/>
        <v>0</v>
      </c>
      <c r="H1967">
        <f t="shared" ca="1" si="382"/>
        <v>0</v>
      </c>
      <c r="I1967">
        <f t="shared" ca="1" si="383"/>
        <v>0</v>
      </c>
      <c r="J1967">
        <f t="shared" ca="1" si="384"/>
        <v>1</v>
      </c>
      <c r="K1967">
        <f t="shared" ca="1" si="385"/>
        <v>1</v>
      </c>
      <c r="L1967" s="39">
        <f t="shared" ca="1" si="386"/>
        <v>688.48932542474256</v>
      </c>
      <c r="M1967" s="38">
        <f t="shared" ca="1" si="387"/>
        <v>3.3593749630574603</v>
      </c>
      <c r="N1967" s="10">
        <f t="shared" ca="1" si="377"/>
        <v>0.12255703905889853</v>
      </c>
      <c r="O1967" s="9">
        <f t="shared" ca="1" si="378"/>
        <v>0.1191866087240154</v>
      </c>
      <c r="P1967" s="24">
        <f t="shared" ca="1" si="388"/>
        <v>0.88</v>
      </c>
    </row>
    <row r="1968" spans="1:16" x14ac:dyDescent="0.25">
      <c r="A1968">
        <v>1959</v>
      </c>
      <c r="B1968">
        <f t="shared" ca="1" si="389"/>
        <v>0.85359135309313217</v>
      </c>
      <c r="C1968">
        <f t="shared" ca="1" si="389"/>
        <v>0.49722311604076241</v>
      </c>
      <c r="D1968">
        <f t="shared" ca="1" si="389"/>
        <v>0.34518435667184821</v>
      </c>
      <c r="E1968">
        <f t="shared" ca="1" si="389"/>
        <v>0.12315080831148428</v>
      </c>
      <c r="F1968">
        <f t="shared" ca="1" si="380"/>
        <v>0</v>
      </c>
      <c r="G1968">
        <f t="shared" ca="1" si="381"/>
        <v>0</v>
      </c>
      <c r="H1968">
        <f t="shared" ca="1" si="382"/>
        <v>1</v>
      </c>
      <c r="I1968">
        <f t="shared" ca="1" si="383"/>
        <v>0</v>
      </c>
      <c r="J1968">
        <f t="shared" ca="1" si="384"/>
        <v>0</v>
      </c>
      <c r="K1968">
        <f t="shared" ca="1" si="385"/>
        <v>1</v>
      </c>
      <c r="L1968" s="39">
        <f t="shared" ca="1" si="386"/>
        <v>681.74048358717039</v>
      </c>
      <c r="M1968" s="38">
        <f t="shared" ca="1" si="387"/>
        <v>3.8629903313721634</v>
      </c>
      <c r="N1968" s="10">
        <f t="shared" ca="1" si="377"/>
        <v>8.8305046033009427E-2</v>
      </c>
      <c r="O1968" s="9">
        <f t="shared" ca="1" si="378"/>
        <v>0.90124056007497866</v>
      </c>
      <c r="P1968" s="24">
        <f t="shared" ca="1" si="388"/>
        <v>0.64</v>
      </c>
    </row>
    <row r="1969" spans="1:16" x14ac:dyDescent="0.25">
      <c r="A1969">
        <v>1960</v>
      </c>
      <c r="B1969">
        <f t="shared" ca="1" si="389"/>
        <v>0.81376643652867231</v>
      </c>
      <c r="C1969">
        <f t="shared" ca="1" si="389"/>
        <v>0.25495339370993608</v>
      </c>
      <c r="D1969">
        <f t="shared" ca="1" si="389"/>
        <v>0.65162240024888818</v>
      </c>
      <c r="E1969">
        <f t="shared" ca="1" si="389"/>
        <v>0.11745780180889165</v>
      </c>
      <c r="F1969">
        <f t="shared" ca="1" si="380"/>
        <v>0</v>
      </c>
      <c r="G1969">
        <f t="shared" ca="1" si="381"/>
        <v>0</v>
      </c>
      <c r="H1969">
        <f t="shared" ca="1" si="382"/>
        <v>1</v>
      </c>
      <c r="I1969">
        <f t="shared" ca="1" si="383"/>
        <v>1</v>
      </c>
      <c r="J1969">
        <f t="shared" ca="1" si="384"/>
        <v>0</v>
      </c>
      <c r="K1969">
        <f t="shared" ca="1" si="385"/>
        <v>1</v>
      </c>
      <c r="L1969" s="39">
        <f t="shared" ca="1" si="386"/>
        <v>680.80288381549803</v>
      </c>
      <c r="M1969" s="38">
        <f t="shared" ca="1" si="387"/>
        <v>3.8229653963928669</v>
      </c>
      <c r="N1969" s="10">
        <f t="shared" ca="1" si="377"/>
        <v>8.4175883209481897E-2</v>
      </c>
      <c r="O1969" s="9">
        <f t="shared" ca="1" si="378"/>
        <v>0.86269999133133146</v>
      </c>
      <c r="P1969" s="24">
        <f t="shared" ca="1" si="388"/>
        <v>0.66</v>
      </c>
    </row>
    <row r="1970" spans="1:16" x14ac:dyDescent="0.25">
      <c r="A1970">
        <v>1961</v>
      </c>
      <c r="B1970">
        <f t="shared" ca="1" si="389"/>
        <v>0.69431378300822011</v>
      </c>
      <c r="C1970">
        <f t="shared" ca="1" si="389"/>
        <v>0.14786087336692377</v>
      </c>
      <c r="D1970">
        <f t="shared" ca="1" si="389"/>
        <v>0.32435509748555424</v>
      </c>
      <c r="E1970">
        <f t="shared" ca="1" si="389"/>
        <v>0.5410353375655309</v>
      </c>
      <c r="F1970">
        <f t="shared" ca="1" si="380"/>
        <v>0</v>
      </c>
      <c r="G1970">
        <f t="shared" ca="1" si="381"/>
        <v>1</v>
      </c>
      <c r="H1970">
        <f t="shared" ca="1" si="382"/>
        <v>0</v>
      </c>
      <c r="I1970">
        <f t="shared" ca="1" si="383"/>
        <v>1</v>
      </c>
      <c r="J1970">
        <f t="shared" ca="1" si="384"/>
        <v>0</v>
      </c>
      <c r="K1970">
        <f t="shared" ca="1" si="385"/>
        <v>0</v>
      </c>
      <c r="L1970" s="39">
        <f t="shared" ca="1" si="386"/>
        <v>723.40039898508917</v>
      </c>
      <c r="M1970" s="38">
        <f t="shared" ca="1" si="387"/>
        <v>3.7270288435443275</v>
      </c>
      <c r="N1970" s="10">
        <f t="shared" ca="1" si="377"/>
        <v>0.42669733529418585</v>
      </c>
      <c r="O1970" s="9">
        <f t="shared" ca="1" si="378"/>
        <v>0.73317414561637995</v>
      </c>
      <c r="P1970" s="24">
        <f t="shared" ca="1" si="388"/>
        <v>0.48</v>
      </c>
    </row>
    <row r="1971" spans="1:16" x14ac:dyDescent="0.25">
      <c r="A1971">
        <v>1962</v>
      </c>
      <c r="B1971">
        <f t="shared" ca="1" si="389"/>
        <v>0.33365930629208718</v>
      </c>
      <c r="C1971">
        <f t="shared" ca="1" si="389"/>
        <v>0.66557679936516689</v>
      </c>
      <c r="D1971">
        <f t="shared" ca="1" si="389"/>
        <v>0.8070892758871836</v>
      </c>
      <c r="E1971">
        <f t="shared" ca="1" si="389"/>
        <v>0.55527393471004804</v>
      </c>
      <c r="F1971">
        <f t="shared" ca="1" si="380"/>
        <v>0</v>
      </c>
      <c r="G1971">
        <f t="shared" ca="1" si="381"/>
        <v>1</v>
      </c>
      <c r="H1971">
        <f t="shared" ca="1" si="382"/>
        <v>0</v>
      </c>
      <c r="I1971">
        <f t="shared" ca="1" si="383"/>
        <v>0</v>
      </c>
      <c r="J1971">
        <f t="shared" ca="1" si="384"/>
        <v>0</v>
      </c>
      <c r="K1971">
        <f t="shared" ca="1" si="385"/>
        <v>0</v>
      </c>
      <c r="L1971" s="39">
        <f t="shared" ca="1" si="386"/>
        <v>724.58691724954747</v>
      </c>
      <c r="M1971" s="38">
        <f t="shared" ca="1" si="387"/>
        <v>3.4925422609040648</v>
      </c>
      <c r="N1971" s="10">
        <f t="shared" ca="1" si="377"/>
        <v>0.43976450077418627</v>
      </c>
      <c r="O1971" s="9">
        <f t="shared" ca="1" si="378"/>
        <v>0.29925551911486226</v>
      </c>
      <c r="P1971" s="24">
        <f t="shared" ca="1" si="388"/>
        <v>0.61</v>
      </c>
    </row>
    <row r="1972" spans="1:16" x14ac:dyDescent="0.25">
      <c r="A1972">
        <v>1963</v>
      </c>
      <c r="B1972">
        <f t="shared" ca="1" si="389"/>
        <v>0.33532570648104165</v>
      </c>
      <c r="C1972">
        <f t="shared" ca="1" si="389"/>
        <v>0.4681382403536225</v>
      </c>
      <c r="D1972">
        <f t="shared" ca="1" si="389"/>
        <v>0.90316766052058139</v>
      </c>
      <c r="E1972">
        <f t="shared" ca="1" si="389"/>
        <v>0.38630236714697297</v>
      </c>
      <c r="F1972">
        <f t="shared" ca="1" si="380"/>
        <v>0</v>
      </c>
      <c r="G1972">
        <f t="shared" ca="1" si="381"/>
        <v>1</v>
      </c>
      <c r="H1972">
        <f t="shared" ca="1" si="382"/>
        <v>0</v>
      </c>
      <c r="I1972">
        <f t="shared" ca="1" si="383"/>
        <v>0</v>
      </c>
      <c r="J1972">
        <f t="shared" ca="1" si="384"/>
        <v>0</v>
      </c>
      <c r="K1972">
        <f t="shared" ca="1" si="385"/>
        <v>1</v>
      </c>
      <c r="L1972" s="39">
        <f t="shared" ca="1" si="386"/>
        <v>710.4640072111066</v>
      </c>
      <c r="M1972" s="38">
        <f t="shared" ca="1" si="387"/>
        <v>3.4936864623050314</v>
      </c>
      <c r="N1972" s="10">
        <f t="shared" ca="1" si="377"/>
        <v>0.29218668735612457</v>
      </c>
      <c r="O1972" s="9">
        <f t="shared" ca="1" si="378"/>
        <v>0.30120556138562332</v>
      </c>
      <c r="P1972" s="24">
        <f t="shared" ca="1" si="388"/>
        <v>0.71</v>
      </c>
    </row>
    <row r="1973" spans="1:16" x14ac:dyDescent="0.25">
      <c r="A1973">
        <v>1964</v>
      </c>
      <c r="B1973">
        <f t="shared" ca="1" si="389"/>
        <v>0.67135384135816267</v>
      </c>
      <c r="C1973">
        <f t="shared" ca="1" si="389"/>
        <v>0.38290240807921339</v>
      </c>
      <c r="D1973">
        <f t="shared" ca="1" si="389"/>
        <v>0.20904838083216282</v>
      </c>
      <c r="E1973">
        <f t="shared" ca="1" si="389"/>
        <v>0.36525939816391984</v>
      </c>
      <c r="F1973">
        <f t="shared" ca="1" si="380"/>
        <v>0</v>
      </c>
      <c r="G1973">
        <f t="shared" ca="1" si="381"/>
        <v>1</v>
      </c>
      <c r="H1973">
        <f t="shared" ca="1" si="382"/>
        <v>0</v>
      </c>
      <c r="I1973">
        <f t="shared" ca="1" si="383"/>
        <v>1</v>
      </c>
      <c r="J1973">
        <f t="shared" ca="1" si="384"/>
        <v>0</v>
      </c>
      <c r="K1973">
        <f t="shared" ca="1" si="385"/>
        <v>1</v>
      </c>
      <c r="L1973" s="39">
        <f t="shared" ca="1" si="386"/>
        <v>708.63362855328808</v>
      </c>
      <c r="M1973" s="38">
        <f t="shared" ca="1" si="387"/>
        <v>3.7109136522998689</v>
      </c>
      <c r="N1973" s="10">
        <f t="shared" ca="1" si="377"/>
        <v>0.27483376457918801</v>
      </c>
      <c r="O1973" s="9">
        <f t="shared" ca="1" si="378"/>
        <v>0.70659925302062432</v>
      </c>
      <c r="P1973" s="24">
        <f t="shared" ca="1" si="388"/>
        <v>0.59</v>
      </c>
    </row>
    <row r="1974" spans="1:16" x14ac:dyDescent="0.25">
      <c r="A1974">
        <v>1965</v>
      </c>
      <c r="B1974">
        <f t="shared" ca="1" si="389"/>
        <v>0.6053116725004527</v>
      </c>
      <c r="C1974">
        <f t="shared" ca="1" si="389"/>
        <v>0.98465425453367483</v>
      </c>
      <c r="D1974">
        <f t="shared" ca="1" si="389"/>
        <v>0.56393762131530856</v>
      </c>
      <c r="E1974">
        <f t="shared" ca="1" si="389"/>
        <v>0.91386743678291649</v>
      </c>
      <c r="F1974">
        <f t="shared" ca="1" si="380"/>
        <v>0</v>
      </c>
      <c r="G1974">
        <f t="shared" ca="1" si="381"/>
        <v>1</v>
      </c>
      <c r="H1974">
        <f t="shared" ca="1" si="382"/>
        <v>0</v>
      </c>
      <c r="I1974">
        <f t="shared" ca="1" si="383"/>
        <v>0</v>
      </c>
      <c r="J1974">
        <f t="shared" ca="1" si="384"/>
        <v>0</v>
      </c>
      <c r="K1974">
        <f t="shared" ca="1" si="385"/>
        <v>0</v>
      </c>
      <c r="L1974" s="39">
        <f t="shared" ca="1" si="386"/>
        <v>765.04373207174149</v>
      </c>
      <c r="M1974" s="38">
        <f t="shared" ca="1" si="387"/>
        <v>3.6667800370622468</v>
      </c>
      <c r="N1974" s="10">
        <f t="shared" ca="1" si="377"/>
        <v>0.83675897706725189</v>
      </c>
      <c r="O1974" s="9">
        <f t="shared" ca="1" si="378"/>
        <v>0.62825007746501904</v>
      </c>
      <c r="P1974" s="24">
        <f t="shared" ca="1" si="388"/>
        <v>0.24</v>
      </c>
    </row>
    <row r="1975" spans="1:16" x14ac:dyDescent="0.25">
      <c r="A1975">
        <v>1966</v>
      </c>
      <c r="B1975">
        <f t="shared" ca="1" si="389"/>
        <v>6.3644505878579727E-2</v>
      </c>
      <c r="C1975">
        <f t="shared" ca="1" si="389"/>
        <v>0.10419797351047255</v>
      </c>
      <c r="D1975">
        <f t="shared" ca="1" si="389"/>
        <v>0.23578738877302086</v>
      </c>
      <c r="E1975">
        <f t="shared" ca="1" si="389"/>
        <v>0.30192048627622825</v>
      </c>
      <c r="F1975">
        <f t="shared" ca="1" si="380"/>
        <v>1</v>
      </c>
      <c r="G1975">
        <f t="shared" ca="1" si="381"/>
        <v>0</v>
      </c>
      <c r="H1975">
        <f t="shared" ca="1" si="382"/>
        <v>0</v>
      </c>
      <c r="I1975">
        <f t="shared" ca="1" si="383"/>
        <v>1</v>
      </c>
      <c r="J1975">
        <f t="shared" ca="1" si="384"/>
        <v>0</v>
      </c>
      <c r="K1975">
        <f t="shared" ca="1" si="385"/>
        <v>1</v>
      </c>
      <c r="L1975" s="39">
        <f t="shared" ca="1" si="386"/>
        <v>702.87679660792287</v>
      </c>
      <c r="M1975" s="38">
        <f t="shared" ca="1" si="387"/>
        <v>3.2187799805237587</v>
      </c>
      <c r="N1975" s="10">
        <f t="shared" ca="1" si="377"/>
        <v>0.22379179781337849</v>
      </c>
      <c r="O1975" s="9">
        <f t="shared" ca="1" si="378"/>
        <v>3.0882562097943458E-2</v>
      </c>
      <c r="P1975" s="24">
        <f t="shared" ca="1" si="388"/>
        <v>0.84</v>
      </c>
    </row>
    <row r="1976" spans="1:16" x14ac:dyDescent="0.25">
      <c r="A1976">
        <v>1967</v>
      </c>
      <c r="B1976">
        <f t="shared" ca="1" si="389"/>
        <v>0.64917929156451004</v>
      </c>
      <c r="C1976">
        <f t="shared" ca="1" si="389"/>
        <v>0.29998022633089272</v>
      </c>
      <c r="D1976">
        <f t="shared" ca="1" si="389"/>
        <v>7.6444224136847039E-2</v>
      </c>
      <c r="E1976">
        <f t="shared" ca="1" si="389"/>
        <v>0.23866778518429355</v>
      </c>
      <c r="F1976">
        <f t="shared" ca="1" si="380"/>
        <v>0</v>
      </c>
      <c r="G1976">
        <f t="shared" ca="1" si="381"/>
        <v>1</v>
      </c>
      <c r="H1976">
        <f t="shared" ca="1" si="382"/>
        <v>0</v>
      </c>
      <c r="I1976">
        <f t="shared" ca="1" si="383"/>
        <v>1</v>
      </c>
      <c r="J1976">
        <f t="shared" ca="1" si="384"/>
        <v>1</v>
      </c>
      <c r="K1976">
        <f t="shared" ca="1" si="385"/>
        <v>1</v>
      </c>
      <c r="L1976" s="39">
        <f t="shared" ca="1" si="386"/>
        <v>696.55038246101878</v>
      </c>
      <c r="M1976" s="38">
        <f t="shared" ca="1" si="387"/>
        <v>3.6957764171134793</v>
      </c>
      <c r="N1976" s="10">
        <f t="shared" ca="1" si="377"/>
        <v>0.17448493131857537</v>
      </c>
      <c r="O1976" s="9">
        <f t="shared" ca="1" si="378"/>
        <v>0.68057398034944161</v>
      </c>
      <c r="P1976" s="24">
        <f t="shared" ca="1" si="388"/>
        <v>0.66</v>
      </c>
    </row>
    <row r="1977" spans="1:16" x14ac:dyDescent="0.25">
      <c r="A1977">
        <v>1968</v>
      </c>
      <c r="B1977">
        <f t="shared" ca="1" si="389"/>
        <v>0.30194735505590464</v>
      </c>
      <c r="C1977">
        <f t="shared" ca="1" si="389"/>
        <v>9.2713749048302319E-2</v>
      </c>
      <c r="D1977">
        <f t="shared" ca="1" si="389"/>
        <v>0.94189955877101872</v>
      </c>
      <c r="E1977">
        <f t="shared" ca="1" si="389"/>
        <v>0.86551544417643222</v>
      </c>
      <c r="F1977">
        <f t="shared" ca="1" si="380"/>
        <v>0</v>
      </c>
      <c r="G1977">
        <f t="shared" ca="1" si="381"/>
        <v>1</v>
      </c>
      <c r="H1977">
        <f t="shared" ca="1" si="382"/>
        <v>0</v>
      </c>
      <c r="I1977">
        <f t="shared" ca="1" si="383"/>
        <v>1</v>
      </c>
      <c r="J1977">
        <f t="shared" ca="1" si="384"/>
        <v>0</v>
      </c>
      <c r="K1977">
        <f t="shared" ca="1" si="385"/>
        <v>0</v>
      </c>
      <c r="L1977" s="39">
        <f t="shared" ca="1" si="386"/>
        <v>756.47950992749418</v>
      </c>
      <c r="M1977" s="38">
        <f t="shared" ca="1" si="387"/>
        <v>3.4702980256402109</v>
      </c>
      <c r="N1977" s="10">
        <f t="shared" ca="1" si="377"/>
        <v>0.77078249186575232</v>
      </c>
      <c r="O1977" s="9">
        <f t="shared" ca="1" si="378"/>
        <v>0.2625382498206702</v>
      </c>
      <c r="P1977" s="24">
        <f t="shared" ca="1" si="388"/>
        <v>0.4</v>
      </c>
    </row>
    <row r="1978" spans="1:16" x14ac:dyDescent="0.25">
      <c r="A1978">
        <v>1969</v>
      </c>
      <c r="B1978">
        <f t="shared" ca="1" si="389"/>
        <v>0.65694724042433861</v>
      </c>
      <c r="C1978">
        <f t="shared" ca="1" si="389"/>
        <v>0.41696614031147916</v>
      </c>
      <c r="D1978">
        <f t="shared" ca="1" si="389"/>
        <v>0.66405559552275029</v>
      </c>
      <c r="E1978">
        <f t="shared" ca="1" si="389"/>
        <v>9.0519827929548491E-2</v>
      </c>
      <c r="F1978">
        <f t="shared" ca="1" si="380"/>
        <v>0</v>
      </c>
      <c r="G1978">
        <f t="shared" ca="1" si="381"/>
        <v>1</v>
      </c>
      <c r="H1978">
        <f t="shared" ca="1" si="382"/>
        <v>0</v>
      </c>
      <c r="I1978">
        <f t="shared" ca="1" si="383"/>
        <v>0</v>
      </c>
      <c r="J1978">
        <f t="shared" ca="1" si="384"/>
        <v>0</v>
      </c>
      <c r="K1978">
        <f t="shared" ca="1" si="385"/>
        <v>1</v>
      </c>
      <c r="L1978" s="39">
        <f t="shared" ca="1" si="386"/>
        <v>675.86049418058724</v>
      </c>
      <c r="M1978" s="38">
        <f t="shared" ca="1" si="387"/>
        <v>3.7010364459712699</v>
      </c>
      <c r="N1978" s="10">
        <f t="shared" ca="1" si="377"/>
        <v>6.4771540865490945E-2</v>
      </c>
      <c r="O1978" s="9">
        <f t="shared" ca="1" si="378"/>
        <v>0.68972767525868706</v>
      </c>
      <c r="P1978" s="24">
        <f t="shared" ca="1" si="388"/>
        <v>0.73</v>
      </c>
    </row>
    <row r="1979" spans="1:16" x14ac:dyDescent="0.25">
      <c r="A1979">
        <v>1970</v>
      </c>
      <c r="B1979">
        <f t="shared" ca="1" si="389"/>
        <v>0.32533563924582876</v>
      </c>
      <c r="C1979">
        <f t="shared" ca="1" si="389"/>
        <v>0.23369696890439684</v>
      </c>
      <c r="D1979">
        <f t="shared" ca="1" si="389"/>
        <v>0.68410882588704069</v>
      </c>
      <c r="E1979">
        <f t="shared" ca="1" si="389"/>
        <v>0.95801518627181825</v>
      </c>
      <c r="F1979">
        <f t="shared" ca="1" si="380"/>
        <v>0</v>
      </c>
      <c r="G1979">
        <f t="shared" ca="1" si="381"/>
        <v>1</v>
      </c>
      <c r="H1979">
        <f t="shared" ca="1" si="382"/>
        <v>0</v>
      </c>
      <c r="I1979">
        <f t="shared" ca="1" si="383"/>
        <v>1</v>
      </c>
      <c r="J1979">
        <f t="shared" ca="1" si="384"/>
        <v>0</v>
      </c>
      <c r="K1979">
        <f t="shared" ca="1" si="385"/>
        <v>0</v>
      </c>
      <c r="L1979" s="39">
        <f t="shared" ca="1" si="386"/>
        <v>777.02742335583969</v>
      </c>
      <c r="M1979" s="38">
        <f t="shared" ca="1" si="387"/>
        <v>3.4867925413161545</v>
      </c>
      <c r="N1979" s="10">
        <f t="shared" ca="1" si="377"/>
        <v>0.90604177440385281</v>
      </c>
      <c r="O1979" s="9">
        <f t="shared" ca="1" si="378"/>
        <v>0.28954427795495963</v>
      </c>
      <c r="P1979" s="24">
        <f t="shared" ca="1" si="388"/>
        <v>0.31</v>
      </c>
    </row>
    <row r="1980" spans="1:16" x14ac:dyDescent="0.25">
      <c r="A1980">
        <v>1971</v>
      </c>
      <c r="B1980">
        <f t="shared" ca="1" si="389"/>
        <v>0.40391346989636401</v>
      </c>
      <c r="C1980">
        <f t="shared" ca="1" si="389"/>
        <v>0.80474238185554325</v>
      </c>
      <c r="D1980">
        <f t="shared" ca="1" si="389"/>
        <v>0.7034077538569754</v>
      </c>
      <c r="E1980">
        <f t="shared" ca="1" si="389"/>
        <v>0.93805066241892476</v>
      </c>
      <c r="F1980">
        <f t="shared" ca="1" si="380"/>
        <v>0</v>
      </c>
      <c r="G1980">
        <f t="shared" ca="1" si="381"/>
        <v>1</v>
      </c>
      <c r="H1980">
        <f t="shared" ca="1" si="382"/>
        <v>0</v>
      </c>
      <c r="I1980">
        <f t="shared" ca="1" si="383"/>
        <v>0</v>
      </c>
      <c r="J1980">
        <f t="shared" ca="1" si="384"/>
        <v>0</v>
      </c>
      <c r="K1980">
        <f t="shared" ca="1" si="385"/>
        <v>0</v>
      </c>
      <c r="L1980" s="39">
        <f t="shared" ca="1" si="386"/>
        <v>770.77424626122013</v>
      </c>
      <c r="M1980" s="38">
        <f t="shared" ca="1" si="387"/>
        <v>3.5391924070101295</v>
      </c>
      <c r="N1980" s="10">
        <f t="shared" ca="1" si="377"/>
        <v>0.87320624178083595</v>
      </c>
      <c r="O1980" s="9">
        <f t="shared" ca="1" si="378"/>
        <v>0.38286791292235667</v>
      </c>
      <c r="P1980" s="24">
        <f t="shared" ca="1" si="388"/>
        <v>0.3</v>
      </c>
    </row>
    <row r="1981" spans="1:16" x14ac:dyDescent="0.25">
      <c r="A1981">
        <v>1972</v>
      </c>
      <c r="B1981">
        <f t="shared" ca="1" si="389"/>
        <v>0.50214228423127472</v>
      </c>
      <c r="C1981">
        <f t="shared" ca="1" si="389"/>
        <v>0.2993651798507132</v>
      </c>
      <c r="D1981">
        <f t="shared" ca="1" si="389"/>
        <v>0.36419204479804868</v>
      </c>
      <c r="E1981">
        <f t="shared" ca="1" si="389"/>
        <v>0.16060284111112011</v>
      </c>
      <c r="F1981">
        <f t="shared" ca="1" si="380"/>
        <v>0</v>
      </c>
      <c r="G1981">
        <f t="shared" ca="1" si="381"/>
        <v>1</v>
      </c>
      <c r="H1981">
        <f t="shared" ca="1" si="382"/>
        <v>0</v>
      </c>
      <c r="I1981">
        <f t="shared" ca="1" si="383"/>
        <v>1</v>
      </c>
      <c r="J1981">
        <f t="shared" ca="1" si="384"/>
        <v>0</v>
      </c>
      <c r="K1981">
        <f t="shared" ca="1" si="385"/>
        <v>1</v>
      </c>
      <c r="L1981" s="39">
        <f t="shared" ca="1" si="386"/>
        <v>687.26455179428433</v>
      </c>
      <c r="M1981" s="38">
        <f t="shared" ca="1" si="387"/>
        <v>3.6013424840086001</v>
      </c>
      <c r="N1981" s="10">
        <f t="shared" ca="1" si="377"/>
        <v>0.11573270288631589</v>
      </c>
      <c r="O1981" s="9">
        <f t="shared" ca="1" si="378"/>
        <v>0.50262429186923119</v>
      </c>
      <c r="P1981" s="24">
        <f t="shared" ca="1" si="388"/>
        <v>0.76</v>
      </c>
    </row>
    <row r="1982" spans="1:16" x14ac:dyDescent="0.25">
      <c r="A1982">
        <v>1973</v>
      </c>
      <c r="B1982">
        <f t="shared" ca="1" si="389"/>
        <v>0.22866676018096632</v>
      </c>
      <c r="C1982">
        <f t="shared" ca="1" si="389"/>
        <v>0.56936264289163441</v>
      </c>
      <c r="D1982">
        <f t="shared" ca="1" si="389"/>
        <v>0.62001060189577561</v>
      </c>
      <c r="E1982">
        <f t="shared" ca="1" si="389"/>
        <v>0.73170767238806655</v>
      </c>
      <c r="F1982">
        <f t="shared" ca="1" si="380"/>
        <v>0</v>
      </c>
      <c r="G1982">
        <f t="shared" ca="1" si="381"/>
        <v>1</v>
      </c>
      <c r="H1982">
        <f t="shared" ca="1" si="382"/>
        <v>0</v>
      </c>
      <c r="I1982">
        <f t="shared" ca="1" si="383"/>
        <v>0</v>
      </c>
      <c r="J1982">
        <f t="shared" ca="1" si="384"/>
        <v>0</v>
      </c>
      <c r="K1982">
        <f t="shared" ca="1" si="385"/>
        <v>0</v>
      </c>
      <c r="L1982" s="39">
        <f t="shared" ca="1" si="386"/>
        <v>740.39353359463962</v>
      </c>
      <c r="M1982" s="38">
        <f t="shared" ca="1" si="387"/>
        <v>3.4141888147798198</v>
      </c>
      <c r="N1982" s="10">
        <f t="shared" ca="1" si="377"/>
        <v>0.61448158319676871</v>
      </c>
      <c r="O1982" s="9">
        <f t="shared" ca="1" si="378"/>
        <v>0.18128608085987025</v>
      </c>
      <c r="P1982" s="24">
        <f t="shared" ca="1" si="388"/>
        <v>0.53</v>
      </c>
    </row>
    <row r="1983" spans="1:16" x14ac:dyDescent="0.25">
      <c r="A1983">
        <v>1974</v>
      </c>
      <c r="B1983">
        <f t="shared" ca="1" si="389"/>
        <v>0.73963741521550319</v>
      </c>
      <c r="C1983">
        <f t="shared" ca="1" si="389"/>
        <v>0.19075523954293427</v>
      </c>
      <c r="D1983">
        <f t="shared" ca="1" si="389"/>
        <v>0.38451178836323663</v>
      </c>
      <c r="E1983">
        <f t="shared" ca="1" si="389"/>
        <v>0.1313143854403358</v>
      </c>
      <c r="F1983">
        <f t="shared" ca="1" si="380"/>
        <v>0</v>
      </c>
      <c r="G1983">
        <f t="shared" ca="1" si="381"/>
        <v>1</v>
      </c>
      <c r="H1983">
        <f t="shared" ca="1" si="382"/>
        <v>0</v>
      </c>
      <c r="I1983">
        <f t="shared" ca="1" si="383"/>
        <v>1</v>
      </c>
      <c r="J1983">
        <f t="shared" ca="1" si="384"/>
        <v>0</v>
      </c>
      <c r="K1983">
        <f t="shared" ca="1" si="385"/>
        <v>1</v>
      </c>
      <c r="L1983" s="39">
        <f t="shared" ca="1" si="386"/>
        <v>683.03341757565147</v>
      </c>
      <c r="M1983" s="38">
        <f t="shared" ca="1" si="387"/>
        <v>3.7605569945243333</v>
      </c>
      <c r="N1983" s="10">
        <f t="shared" ca="1" si="377"/>
        <v>9.4244145374785884E-2</v>
      </c>
      <c r="O1983" s="9">
        <f t="shared" ca="1" si="378"/>
        <v>0.78427981799929403</v>
      </c>
      <c r="P1983" s="24">
        <f t="shared" ca="1" si="388"/>
        <v>0.68</v>
      </c>
    </row>
    <row r="1984" spans="1:16" x14ac:dyDescent="0.25">
      <c r="A1984">
        <v>1975</v>
      </c>
      <c r="B1984">
        <f t="shared" ca="1" si="389"/>
        <v>0.71022977368770612</v>
      </c>
      <c r="C1984">
        <f t="shared" ca="1" si="389"/>
        <v>0.4803693810085452</v>
      </c>
      <c r="D1984">
        <f t="shared" ca="1" si="389"/>
        <v>0.63818299282648516</v>
      </c>
      <c r="E1984">
        <f t="shared" ca="1" si="389"/>
        <v>0.24519931880664803</v>
      </c>
      <c r="F1984">
        <f t="shared" ca="1" si="380"/>
        <v>0</v>
      </c>
      <c r="G1984">
        <f t="shared" ca="1" si="381"/>
        <v>1</v>
      </c>
      <c r="H1984">
        <f t="shared" ca="1" si="382"/>
        <v>0</v>
      </c>
      <c r="I1984">
        <f t="shared" ca="1" si="383"/>
        <v>0</v>
      </c>
      <c r="J1984">
        <f t="shared" ca="1" si="384"/>
        <v>0</v>
      </c>
      <c r="K1984">
        <f t="shared" ca="1" si="385"/>
        <v>1</v>
      </c>
      <c r="L1984" s="39">
        <f t="shared" ca="1" si="386"/>
        <v>697.24072745390936</v>
      </c>
      <c r="M1984" s="38">
        <f t="shared" ca="1" si="387"/>
        <v>3.7385140250995397</v>
      </c>
      <c r="N1984" s="10">
        <f t="shared" ca="1" si="377"/>
        <v>0.17950330287372104</v>
      </c>
      <c r="O1984" s="9">
        <f t="shared" ca="1" si="378"/>
        <v>0.75134194967921419</v>
      </c>
      <c r="P1984" s="24">
        <f t="shared" ca="1" si="388"/>
        <v>0.63</v>
      </c>
    </row>
    <row r="1985" spans="1:16" x14ac:dyDescent="0.25">
      <c r="A1985">
        <v>1976</v>
      </c>
      <c r="B1985">
        <f t="shared" ca="1" si="389"/>
        <v>0.47887107942091767</v>
      </c>
      <c r="C1985">
        <f t="shared" ca="1" si="389"/>
        <v>0.72597484944175772</v>
      </c>
      <c r="D1985">
        <f t="shared" ca="1" si="389"/>
        <v>0.64625159242842323</v>
      </c>
      <c r="E1985">
        <f t="shared" ca="1" si="389"/>
        <v>0.54862409934065459</v>
      </c>
      <c r="F1985">
        <f t="shared" ca="1" si="380"/>
        <v>0</v>
      </c>
      <c r="G1985">
        <f t="shared" ca="1" si="381"/>
        <v>1</v>
      </c>
      <c r="H1985">
        <f t="shared" ca="1" si="382"/>
        <v>0</v>
      </c>
      <c r="I1985">
        <f t="shared" ca="1" si="383"/>
        <v>0</v>
      </c>
      <c r="J1985">
        <f t="shared" ca="1" si="384"/>
        <v>0</v>
      </c>
      <c r="K1985">
        <f t="shared" ca="1" si="385"/>
        <v>0</v>
      </c>
      <c r="L1985" s="39">
        <f t="shared" ca="1" si="386"/>
        <v>724.03213435135979</v>
      </c>
      <c r="M1985" s="38">
        <f t="shared" ca="1" si="387"/>
        <v>3.5867532164838103</v>
      </c>
      <c r="N1985" s="10">
        <f t="shared" ca="1" si="377"/>
        <v>0.43364558931165964</v>
      </c>
      <c r="O1985" s="9">
        <f t="shared" ca="1" si="378"/>
        <v>0.47412313213416141</v>
      </c>
      <c r="P1985" s="24">
        <f t="shared" ca="1" si="388"/>
        <v>0.56000000000000005</v>
      </c>
    </row>
    <row r="1986" spans="1:16" x14ac:dyDescent="0.25">
      <c r="A1986">
        <v>1977</v>
      </c>
      <c r="B1986">
        <f t="shared" ca="1" si="389"/>
        <v>0.73664564627675644</v>
      </c>
      <c r="C1986">
        <f t="shared" ca="1" si="389"/>
        <v>0.84240159172281381</v>
      </c>
      <c r="D1986">
        <f t="shared" ca="1" si="389"/>
        <v>0.3868142854061033</v>
      </c>
      <c r="E1986">
        <f t="shared" ca="1" si="389"/>
        <v>0.26777539768042968</v>
      </c>
      <c r="F1986">
        <f t="shared" ca="1" si="380"/>
        <v>0</v>
      </c>
      <c r="G1986">
        <f t="shared" ca="1" si="381"/>
        <v>1</v>
      </c>
      <c r="H1986">
        <f t="shared" ca="1" si="382"/>
        <v>0</v>
      </c>
      <c r="I1986">
        <f t="shared" ca="1" si="383"/>
        <v>0</v>
      </c>
      <c r="J1986">
        <f t="shared" ca="1" si="384"/>
        <v>0</v>
      </c>
      <c r="K1986">
        <f t="shared" ca="1" si="385"/>
        <v>1</v>
      </c>
      <c r="L1986" s="39">
        <f t="shared" ca="1" si="386"/>
        <v>699.55468471377276</v>
      </c>
      <c r="M1986" s="38">
        <f t="shared" ca="1" si="387"/>
        <v>3.7582595462425146</v>
      </c>
      <c r="N1986" s="10">
        <f t="shared" ca="1" si="377"/>
        <v>0.1969769665391799</v>
      </c>
      <c r="O1986" s="9">
        <f t="shared" ca="1" si="378"/>
        <v>0.78096953176083561</v>
      </c>
      <c r="P1986" s="24">
        <f t="shared" ca="1" si="388"/>
        <v>0.61</v>
      </c>
    </row>
    <row r="1987" spans="1:16" x14ac:dyDescent="0.25">
      <c r="A1987">
        <v>1978</v>
      </c>
      <c r="B1987">
        <f t="shared" ca="1" si="389"/>
        <v>0.65255427550524003</v>
      </c>
      <c r="C1987">
        <f t="shared" ca="1" si="389"/>
        <v>0.77564097011381483</v>
      </c>
      <c r="D1987">
        <f t="shared" ca="1" si="389"/>
        <v>0.4363602004358027</v>
      </c>
      <c r="E1987">
        <f t="shared" ca="1" si="389"/>
        <v>0.31394782136868526</v>
      </c>
      <c r="F1987">
        <f t="shared" ca="1" si="380"/>
        <v>0</v>
      </c>
      <c r="G1987">
        <f t="shared" ca="1" si="381"/>
        <v>1</v>
      </c>
      <c r="H1987">
        <f t="shared" ca="1" si="382"/>
        <v>0</v>
      </c>
      <c r="I1987">
        <f t="shared" ca="1" si="383"/>
        <v>0</v>
      </c>
      <c r="J1987">
        <f t="shared" ca="1" si="384"/>
        <v>0</v>
      </c>
      <c r="K1987">
        <f t="shared" ca="1" si="385"/>
        <v>1</v>
      </c>
      <c r="L1987" s="39">
        <f t="shared" ca="1" si="386"/>
        <v>704.00520123897752</v>
      </c>
      <c r="M1987" s="38">
        <f t="shared" ca="1" si="387"/>
        <v>3.698056427563376</v>
      </c>
      <c r="N1987" s="10">
        <f t="shared" ca="1" si="377"/>
        <v>0.23335137040553</v>
      </c>
      <c r="O1987" s="9">
        <f t="shared" ca="1" si="378"/>
        <v>0.68455569359907109</v>
      </c>
      <c r="P1987" s="24">
        <f t="shared" ca="1" si="388"/>
        <v>0.62</v>
      </c>
    </row>
    <row r="1988" spans="1:16" x14ac:dyDescent="0.25">
      <c r="A1988">
        <v>1979</v>
      </c>
      <c r="B1988">
        <f t="shared" ca="1" si="389"/>
        <v>0.6483792385838697</v>
      </c>
      <c r="C1988">
        <f t="shared" ca="1" si="389"/>
        <v>0.43662041339330659</v>
      </c>
      <c r="D1988">
        <f t="shared" ca="1" si="389"/>
        <v>0.39942650417540115</v>
      </c>
      <c r="E1988">
        <f t="shared" ca="1" si="389"/>
        <v>0.78763110248497381</v>
      </c>
      <c r="F1988">
        <f t="shared" ca="1" si="380"/>
        <v>0</v>
      </c>
      <c r="G1988">
        <f t="shared" ca="1" si="381"/>
        <v>1</v>
      </c>
      <c r="H1988">
        <f t="shared" ca="1" si="382"/>
        <v>0</v>
      </c>
      <c r="I1988">
        <f t="shared" ca="1" si="383"/>
        <v>0</v>
      </c>
      <c r="J1988">
        <f t="shared" ca="1" si="384"/>
        <v>0</v>
      </c>
      <c r="K1988">
        <f t="shared" ca="1" si="385"/>
        <v>0</v>
      </c>
      <c r="L1988" s="39">
        <f t="shared" ca="1" si="386"/>
        <v>746.34154655196949</v>
      </c>
      <c r="M1988" s="38">
        <f t="shared" ca="1" si="387"/>
        <v>3.6952371049155519</v>
      </c>
      <c r="N1988" s="10">
        <f t="shared" ca="1" si="377"/>
        <v>0.67636689359173041</v>
      </c>
      <c r="O1988" s="9">
        <f t="shared" ca="1" si="378"/>
        <v>0.67962907292388564</v>
      </c>
      <c r="P1988" s="24">
        <f t="shared" ca="1" si="388"/>
        <v>0.33</v>
      </c>
    </row>
    <row r="1989" spans="1:16" x14ac:dyDescent="0.25">
      <c r="A1989">
        <v>1980</v>
      </c>
      <c r="B1989">
        <f t="shared" ca="1" si="389"/>
        <v>5.6836688811333302E-2</v>
      </c>
      <c r="C1989">
        <f t="shared" ca="1" si="389"/>
        <v>0.89964478923333357</v>
      </c>
      <c r="D1989">
        <f t="shared" ca="1" si="389"/>
        <v>0.49783341931796166</v>
      </c>
      <c r="E1989">
        <f t="shared" ca="1" si="389"/>
        <v>0.7142436000952721</v>
      </c>
      <c r="F1989">
        <f t="shared" ca="1" si="380"/>
        <v>1</v>
      </c>
      <c r="G1989">
        <f t="shared" ca="1" si="381"/>
        <v>0</v>
      </c>
      <c r="H1989">
        <f t="shared" ca="1" si="382"/>
        <v>0</v>
      </c>
      <c r="I1989">
        <f t="shared" ca="1" si="383"/>
        <v>0</v>
      </c>
      <c r="J1989">
        <f t="shared" ca="1" si="384"/>
        <v>0</v>
      </c>
      <c r="K1989">
        <f t="shared" ca="1" si="385"/>
        <v>0</v>
      </c>
      <c r="L1989" s="39">
        <f t="shared" ca="1" si="386"/>
        <v>738.6722225772254</v>
      </c>
      <c r="M1989" s="38">
        <f t="shared" ca="1" si="387"/>
        <v>3.2045260693900248</v>
      </c>
      <c r="N1989" s="10">
        <f t="shared" ca="1" si="377"/>
        <v>0.59592844392411126</v>
      </c>
      <c r="O1989" s="9">
        <f t="shared" ca="1" si="378"/>
        <v>2.6322455505805777E-2</v>
      </c>
      <c r="P1989" s="24">
        <f t="shared" ca="1" si="388"/>
        <v>0.6</v>
      </c>
    </row>
    <row r="1990" spans="1:16" x14ac:dyDescent="0.25">
      <c r="A1990">
        <v>1981</v>
      </c>
      <c r="B1990">
        <f t="shared" ca="1" si="389"/>
        <v>0.92344072109096298</v>
      </c>
      <c r="C1990">
        <f t="shared" ca="1" si="389"/>
        <v>0.3832832492555478</v>
      </c>
      <c r="D1990">
        <f t="shared" ca="1" si="389"/>
        <v>0.14841155105210202</v>
      </c>
      <c r="E1990">
        <f t="shared" ca="1" si="389"/>
        <v>0.88611769422703224</v>
      </c>
      <c r="F1990">
        <f t="shared" ca="1" si="380"/>
        <v>0</v>
      </c>
      <c r="G1990">
        <f t="shared" ca="1" si="381"/>
        <v>0</v>
      </c>
      <c r="H1990">
        <f t="shared" ca="1" si="382"/>
        <v>1</v>
      </c>
      <c r="I1990">
        <f t="shared" ca="1" si="383"/>
        <v>1</v>
      </c>
      <c r="J1990">
        <f t="shared" ca="1" si="384"/>
        <v>1</v>
      </c>
      <c r="K1990">
        <f t="shared" ca="1" si="385"/>
        <v>0</v>
      </c>
      <c r="L1990" s="39">
        <f t="shared" ca="1" si="386"/>
        <v>759.80252604475879</v>
      </c>
      <c r="M1990" s="38">
        <f t="shared" ca="1" si="387"/>
        <v>3.9571505879584108</v>
      </c>
      <c r="N1990" s="10">
        <f t="shared" ca="1" si="377"/>
        <v>0.79799211247347479</v>
      </c>
      <c r="O1990" s="9">
        <f t="shared" ca="1" si="378"/>
        <v>0.95994411129864254</v>
      </c>
      <c r="P1990" s="24">
        <f t="shared" ca="1" si="388"/>
        <v>0.16</v>
      </c>
    </row>
    <row r="1991" spans="1:16" x14ac:dyDescent="0.25">
      <c r="A1991">
        <v>1982</v>
      </c>
      <c r="B1991">
        <f t="shared" ca="1" si="389"/>
        <v>0.5677494223261168</v>
      </c>
      <c r="C1991">
        <f t="shared" ca="1" si="389"/>
        <v>0.91273377028307845</v>
      </c>
      <c r="D1991">
        <f t="shared" ca="1" si="389"/>
        <v>0.574285261976339</v>
      </c>
      <c r="E1991">
        <f t="shared" ca="1" si="389"/>
        <v>0.78196933935972324</v>
      </c>
      <c r="F1991">
        <f t="shared" ca="1" si="380"/>
        <v>0</v>
      </c>
      <c r="G1991">
        <f t="shared" ca="1" si="381"/>
        <v>1</v>
      </c>
      <c r="H1991">
        <f t="shared" ca="1" si="382"/>
        <v>0</v>
      </c>
      <c r="I1991">
        <f t="shared" ca="1" si="383"/>
        <v>0</v>
      </c>
      <c r="J1991">
        <f t="shared" ca="1" si="384"/>
        <v>0</v>
      </c>
      <c r="K1991">
        <f t="shared" ca="1" si="385"/>
        <v>0</v>
      </c>
      <c r="L1991" s="39">
        <f t="shared" ca="1" si="386"/>
        <v>745.70242860017538</v>
      </c>
      <c r="M1991" s="38">
        <f t="shared" ca="1" si="387"/>
        <v>3.6426618084708569</v>
      </c>
      <c r="N1991" s="10">
        <f t="shared" ca="1" si="377"/>
        <v>0.66991120907024515</v>
      </c>
      <c r="O1991" s="9">
        <f t="shared" ca="1" si="378"/>
        <v>0.58279261047630182</v>
      </c>
      <c r="P1991" s="24">
        <f t="shared" ca="1" si="388"/>
        <v>0.37</v>
      </c>
    </row>
    <row r="1992" spans="1:16" x14ac:dyDescent="0.25">
      <c r="A1992">
        <v>1983</v>
      </c>
      <c r="B1992">
        <f t="shared" ca="1" si="389"/>
        <v>0.49033200989102854</v>
      </c>
      <c r="C1992">
        <f t="shared" ca="1" si="389"/>
        <v>0.66401659270867197</v>
      </c>
      <c r="D1992">
        <f t="shared" ca="1" si="389"/>
        <v>0.2962855455877712</v>
      </c>
      <c r="E1992">
        <f t="shared" ca="1" si="389"/>
        <v>0.44070526044877534</v>
      </c>
      <c r="F1992">
        <f t="shared" ca="1" si="380"/>
        <v>0</v>
      </c>
      <c r="G1992">
        <f t="shared" ca="1" si="381"/>
        <v>1</v>
      </c>
      <c r="H1992">
        <f t="shared" ca="1" si="382"/>
        <v>0</v>
      </c>
      <c r="I1992">
        <f t="shared" ca="1" si="383"/>
        <v>0</v>
      </c>
      <c r="J1992">
        <f t="shared" ca="1" si="384"/>
        <v>0</v>
      </c>
      <c r="K1992">
        <f t="shared" ca="1" si="385"/>
        <v>1</v>
      </c>
      <c r="L1992" s="39">
        <f t="shared" ca="1" si="386"/>
        <v>715.07701482449852</v>
      </c>
      <c r="M1992" s="38">
        <f t="shared" ca="1" si="387"/>
        <v>3.5939408925195604</v>
      </c>
      <c r="N1992" s="10">
        <f t="shared" ca="1" si="377"/>
        <v>0.33803074097133801</v>
      </c>
      <c r="O1992" s="9">
        <f t="shared" ca="1" si="378"/>
        <v>0.48815729250353374</v>
      </c>
      <c r="P1992" s="24">
        <f t="shared" ca="1" si="388"/>
        <v>0.62</v>
      </c>
    </row>
    <row r="1993" spans="1:16" x14ac:dyDescent="0.25">
      <c r="A1993">
        <v>1984</v>
      </c>
      <c r="B1993">
        <f t="shared" ca="1" si="389"/>
        <v>0.61861034860600839</v>
      </c>
      <c r="C1993">
        <f t="shared" ca="1" si="389"/>
        <v>0.158637486806675</v>
      </c>
      <c r="D1993">
        <f t="shared" ca="1" si="389"/>
        <v>0.38148770165888346</v>
      </c>
      <c r="E1993">
        <f t="shared" ca="1" si="389"/>
        <v>0.52353125938776746</v>
      </c>
      <c r="F1993">
        <f t="shared" ca="1" si="380"/>
        <v>0</v>
      </c>
      <c r="G1993">
        <f t="shared" ca="1" si="381"/>
        <v>1</v>
      </c>
      <c r="H1993">
        <f t="shared" ca="1" si="382"/>
        <v>0</v>
      </c>
      <c r="I1993">
        <f t="shared" ca="1" si="383"/>
        <v>1</v>
      </c>
      <c r="J1993">
        <f t="shared" ca="1" si="384"/>
        <v>0</v>
      </c>
      <c r="K1993">
        <f t="shared" ca="1" si="385"/>
        <v>0</v>
      </c>
      <c r="L1993" s="39">
        <f t="shared" ca="1" si="386"/>
        <v>721.94760601303665</v>
      </c>
      <c r="M1993" s="38">
        <f t="shared" ca="1" si="387"/>
        <v>3.6754582730342231</v>
      </c>
      <c r="N1993" s="10">
        <f t="shared" ca="1" si="377"/>
        <v>0.41080798501914179</v>
      </c>
      <c r="O1993" s="9">
        <f t="shared" ca="1" si="378"/>
        <v>0.6442139508989706</v>
      </c>
      <c r="P1993" s="24">
        <f t="shared" ca="1" si="388"/>
        <v>0.52</v>
      </c>
    </row>
    <row r="1994" spans="1:16" x14ac:dyDescent="0.25">
      <c r="A1994">
        <v>1985</v>
      </c>
      <c r="B1994">
        <f t="shared" ca="1" si="389"/>
        <v>0.48592370673125118</v>
      </c>
      <c r="C1994">
        <f t="shared" ca="1" si="389"/>
        <v>0.50071309249326834</v>
      </c>
      <c r="D1994">
        <f t="shared" ca="1" si="389"/>
        <v>0.4084615703899297</v>
      </c>
      <c r="E1994">
        <f t="shared" ca="1" si="389"/>
        <v>0.86806635639959673</v>
      </c>
      <c r="F1994">
        <f t="shared" ca="1" si="380"/>
        <v>0</v>
      </c>
      <c r="G1994">
        <f t="shared" ca="1" si="381"/>
        <v>1</v>
      </c>
      <c r="H1994">
        <f t="shared" ca="1" si="382"/>
        <v>0</v>
      </c>
      <c r="I1994">
        <f t="shared" ca="1" si="383"/>
        <v>0</v>
      </c>
      <c r="J1994">
        <f t="shared" ca="1" si="384"/>
        <v>0</v>
      </c>
      <c r="K1994">
        <f t="shared" ca="1" si="385"/>
        <v>0</v>
      </c>
      <c r="L1994" s="39">
        <f t="shared" ca="1" si="386"/>
        <v>756.8708064493544</v>
      </c>
      <c r="M1994" s="38">
        <f t="shared" ca="1" si="387"/>
        <v>3.591177160219619</v>
      </c>
      <c r="N1994" s="10">
        <f t="shared" ref="N1994:N2001" ca="1" si="390">_xlfn.NORM.DIST(L1994,$L$3,$M$3,1)</f>
        <v>0.77408949047625886</v>
      </c>
      <c r="O1994" s="9">
        <f t="shared" ref="O1994:O2001" ca="1" si="391">_xlfn.NORM.DIST(M1994,$O$3,$P$3,1)</f>
        <v>0.48275833221648135</v>
      </c>
      <c r="P1994" s="24">
        <f t="shared" ca="1" si="388"/>
        <v>0.33</v>
      </c>
    </row>
    <row r="1995" spans="1:16" x14ac:dyDescent="0.25">
      <c r="A1995">
        <v>1986</v>
      </c>
      <c r="B1995">
        <f t="shared" ca="1" si="389"/>
        <v>5.8176599076938063E-2</v>
      </c>
      <c r="C1995">
        <f t="shared" ca="1" si="389"/>
        <v>8.1242607794120736E-2</v>
      </c>
      <c r="D1995">
        <f t="shared" ca="1" si="389"/>
        <v>0.51745676879955815</v>
      </c>
      <c r="E1995">
        <f t="shared" ca="1" si="389"/>
        <v>0.37899906143952178</v>
      </c>
      <c r="F1995">
        <f t="shared" ref="F1995:F2001" ca="1" si="392">IF($B1995&lt;$F$4,1,0)</f>
        <v>1</v>
      </c>
      <c r="G1995">
        <f t="shared" ref="G1995:G2001" ca="1" si="393">IF(AND($G$3&lt;$B1995,$B1995 &lt;$G$4),1,0)</f>
        <v>0</v>
      </c>
      <c r="H1995">
        <f t="shared" ref="H1995:H2001" ca="1" si="394">IF(AND($H$3&lt;$B1995,$B1995 &lt;$H$4),1,0)</f>
        <v>0</v>
      </c>
      <c r="I1995">
        <f t="shared" ref="I1995:I2001" ca="1" si="395">IF($C1995&lt;$I$3,1,0)</f>
        <v>1</v>
      </c>
      <c r="J1995">
        <f t="shared" ref="J1995:J2001" ca="1" si="396">IF($D1995&lt;$J$3,1,0)</f>
        <v>0</v>
      </c>
      <c r="K1995">
        <f t="shared" ref="K1995:K2001" ca="1" si="397">IF($E1995&lt;$K$3,1,0)</f>
        <v>1</v>
      </c>
      <c r="L1995" s="39">
        <f t="shared" ref="L1995:L2001" ca="1" si="398">MIN(_xlfn.NORM.INV(E1995,$L$7,33),800)</f>
        <v>709.83234790877259</v>
      </c>
      <c r="M1995" s="38">
        <f t="shared" ref="M1995:M2001" ca="1" si="399">MAX(MIN(NORMINV(B1995,$O$3,0.25),4),3)</f>
        <v>3.2074334543543102</v>
      </c>
      <c r="N1995" s="10">
        <f t="shared" ca="1" si="390"/>
        <v>0.28614087004967464</v>
      </c>
      <c r="O1995" s="9">
        <f t="shared" ca="1" si="391"/>
        <v>2.7203871253806234E-2</v>
      </c>
      <c r="P1995" s="24">
        <f t="shared" ref="P1995:P2001" ca="1" si="400">ROUND(1-1*($N$3*N1995+$Q$3*O1995),2)</f>
        <v>0.8</v>
      </c>
    </row>
    <row r="1996" spans="1:16" x14ac:dyDescent="0.25">
      <c r="A1996">
        <v>1987</v>
      </c>
      <c r="B1996">
        <f t="shared" ca="1" si="389"/>
        <v>0.60408537487987812</v>
      </c>
      <c r="C1996">
        <f t="shared" ca="1" si="389"/>
        <v>0.45604839906917649</v>
      </c>
      <c r="D1996">
        <f t="shared" ca="1" si="389"/>
        <v>0.56180707136031138</v>
      </c>
      <c r="E1996">
        <f t="shared" ca="1" si="389"/>
        <v>0.19896797241354724</v>
      </c>
      <c r="F1996">
        <f t="shared" ca="1" si="392"/>
        <v>0</v>
      </c>
      <c r="G1996">
        <f t="shared" ca="1" si="393"/>
        <v>1</v>
      </c>
      <c r="H1996">
        <f t="shared" ca="1" si="394"/>
        <v>0</v>
      </c>
      <c r="I1996">
        <f t="shared" ca="1" si="395"/>
        <v>0</v>
      </c>
      <c r="J1996">
        <f t="shared" ca="1" si="396"/>
        <v>0</v>
      </c>
      <c r="K1996">
        <f t="shared" ca="1" si="397"/>
        <v>1</v>
      </c>
      <c r="L1996" s="39">
        <f t="shared" ca="1" si="398"/>
        <v>692.10466155134691</v>
      </c>
      <c r="M1996" s="38">
        <f t="shared" ca="1" si="399"/>
        <v>3.6659839950325095</v>
      </c>
      <c r="N1996" s="10">
        <f t="shared" ca="1" si="390"/>
        <v>0.1443291641104866</v>
      </c>
      <c r="O1996" s="9">
        <f t="shared" ca="1" si="391"/>
        <v>0.62677414213012794</v>
      </c>
      <c r="P1996" s="24">
        <f t="shared" ca="1" si="400"/>
        <v>0.7</v>
      </c>
    </row>
    <row r="1997" spans="1:16" x14ac:dyDescent="0.25">
      <c r="A1997">
        <v>1988</v>
      </c>
      <c r="B1997">
        <f t="shared" ca="1" si="389"/>
        <v>0.22359867038839698</v>
      </c>
      <c r="C1997">
        <f t="shared" ca="1" si="389"/>
        <v>0.74330460439829926</v>
      </c>
      <c r="D1997">
        <f t="shared" ca="1" si="389"/>
        <v>0.28945413905472683</v>
      </c>
      <c r="E1997">
        <f t="shared" ca="1" si="389"/>
        <v>9.5796444400869318E-2</v>
      </c>
      <c r="F1997">
        <f t="shared" ca="1" si="392"/>
        <v>0</v>
      </c>
      <c r="G1997">
        <f t="shared" ca="1" si="393"/>
        <v>1</v>
      </c>
      <c r="H1997">
        <f t="shared" ca="1" si="394"/>
        <v>0</v>
      </c>
      <c r="I1997">
        <f t="shared" ca="1" si="395"/>
        <v>0</v>
      </c>
      <c r="J1997">
        <f t="shared" ca="1" si="396"/>
        <v>0</v>
      </c>
      <c r="K1997">
        <f t="shared" ca="1" si="397"/>
        <v>1</v>
      </c>
      <c r="L1997" s="39">
        <f t="shared" ca="1" si="398"/>
        <v>676.90591341465074</v>
      </c>
      <c r="M1997" s="38">
        <f t="shared" ca="1" si="399"/>
        <v>3.409976057432587</v>
      </c>
      <c r="N1997" s="10">
        <f t="shared" ca="1" si="390"/>
        <v>6.8555695347340531E-2</v>
      </c>
      <c r="O1997" s="9">
        <f t="shared" ca="1" si="391"/>
        <v>0.17589644049021633</v>
      </c>
      <c r="P1997" s="24">
        <f t="shared" ca="1" si="400"/>
        <v>0.9</v>
      </c>
    </row>
    <row r="1998" spans="1:16" x14ac:dyDescent="0.25">
      <c r="A1998">
        <v>1989</v>
      </c>
      <c r="B1998">
        <f t="shared" ca="1" si="389"/>
        <v>0.10228442581766384</v>
      </c>
      <c r="C1998">
        <f t="shared" ca="1" si="389"/>
        <v>0.67769672252330682</v>
      </c>
      <c r="D1998">
        <f t="shared" ca="1" si="389"/>
        <v>0.52861119003911716</v>
      </c>
      <c r="E1998">
        <f t="shared" ca="1" si="389"/>
        <v>0.19211175150743587</v>
      </c>
      <c r="F1998">
        <f t="shared" ca="1" si="392"/>
        <v>1</v>
      </c>
      <c r="G1998">
        <f t="shared" ca="1" si="393"/>
        <v>0</v>
      </c>
      <c r="H1998">
        <f t="shared" ca="1" si="394"/>
        <v>0</v>
      </c>
      <c r="I1998">
        <f t="shared" ca="1" si="395"/>
        <v>0</v>
      </c>
      <c r="J1998">
        <f t="shared" ca="1" si="396"/>
        <v>0</v>
      </c>
      <c r="K1998">
        <f t="shared" ca="1" si="397"/>
        <v>1</v>
      </c>
      <c r="L1998" s="39">
        <f t="shared" ca="1" si="398"/>
        <v>691.28535599919121</v>
      </c>
      <c r="M1998" s="38">
        <f t="shared" ca="1" si="399"/>
        <v>3.2828395520096594</v>
      </c>
      <c r="N1998" s="10">
        <f t="shared" ca="1" si="390"/>
        <v>0.13918017541366107</v>
      </c>
      <c r="O1998" s="9">
        <f t="shared" ca="1" si="391"/>
        <v>6.0081928826551438E-2</v>
      </c>
      <c r="P1998" s="24">
        <f t="shared" ca="1" si="400"/>
        <v>0.89</v>
      </c>
    </row>
    <row r="1999" spans="1:16" x14ac:dyDescent="0.25">
      <c r="A1999">
        <v>1990</v>
      </c>
      <c r="B1999">
        <f t="shared" ca="1" si="389"/>
        <v>9.2913906433690907E-2</v>
      </c>
      <c r="C1999">
        <f t="shared" ca="1" si="389"/>
        <v>0.91517329744996845</v>
      </c>
      <c r="D1999">
        <f t="shared" ca="1" si="389"/>
        <v>8.4545243329245623E-2</v>
      </c>
      <c r="E1999">
        <f t="shared" ca="1" si="389"/>
        <v>3.6622392126433478E-2</v>
      </c>
      <c r="F1999">
        <f t="shared" ca="1" si="392"/>
        <v>1</v>
      </c>
      <c r="G1999">
        <f t="shared" ca="1" si="393"/>
        <v>0</v>
      </c>
      <c r="H1999">
        <f t="shared" ca="1" si="394"/>
        <v>0</v>
      </c>
      <c r="I1999">
        <f t="shared" ca="1" si="395"/>
        <v>0</v>
      </c>
      <c r="J1999">
        <f t="shared" ca="1" si="396"/>
        <v>1</v>
      </c>
      <c r="K1999">
        <f t="shared" ca="1" si="397"/>
        <v>1</v>
      </c>
      <c r="L1999" s="39">
        <f t="shared" ca="1" si="398"/>
        <v>660.88702142496345</v>
      </c>
      <c r="M1999" s="38">
        <f t="shared" ca="1" si="399"/>
        <v>3.2692443128791742</v>
      </c>
      <c r="N1999" s="10">
        <f t="shared" ca="1" si="390"/>
        <v>2.6485123736611226E-2</v>
      </c>
      <c r="O1999" s="9">
        <f t="shared" ca="1" si="391"/>
        <v>5.2540689249321787E-2</v>
      </c>
      <c r="P1999" s="24">
        <f t="shared" ca="1" si="400"/>
        <v>0.97</v>
      </c>
    </row>
    <row r="2000" spans="1:16" x14ac:dyDescent="0.25">
      <c r="A2000">
        <v>1991</v>
      </c>
      <c r="B2000">
        <f t="shared" ca="1" si="389"/>
        <v>0.31714540123413582</v>
      </c>
      <c r="C2000">
        <f t="shared" ca="1" si="389"/>
        <v>0.53512566494505787</v>
      </c>
      <c r="D2000">
        <f t="shared" ca="1" si="389"/>
        <v>0.87223796370715478</v>
      </c>
      <c r="E2000">
        <f t="shared" ca="1" si="389"/>
        <v>0.77620074699130315</v>
      </c>
      <c r="F2000">
        <f t="shared" ca="1" si="392"/>
        <v>0</v>
      </c>
      <c r="G2000">
        <f t="shared" ca="1" si="393"/>
        <v>1</v>
      </c>
      <c r="H2000">
        <f t="shared" ca="1" si="394"/>
        <v>0</v>
      </c>
      <c r="I2000">
        <f t="shared" ca="1" si="395"/>
        <v>0</v>
      </c>
      <c r="J2000">
        <f t="shared" ca="1" si="396"/>
        <v>0</v>
      </c>
      <c r="K2000">
        <f t="shared" ca="1" si="397"/>
        <v>0</v>
      </c>
      <c r="L2000" s="39">
        <f t="shared" ca="1" si="398"/>
        <v>745.06101712067323</v>
      </c>
      <c r="M2000" s="38">
        <f t="shared" ca="1" si="399"/>
        <v>3.4810759408515723</v>
      </c>
      <c r="N2000" s="10">
        <f t="shared" ca="1" si="390"/>
        <v>0.66338109275107648</v>
      </c>
      <c r="O2000" s="9">
        <f t="shared" ca="1" si="391"/>
        <v>0.28003824755031392</v>
      </c>
      <c r="P2000" s="24">
        <f t="shared" ca="1" si="400"/>
        <v>0.47</v>
      </c>
    </row>
    <row r="2001" spans="1:16" x14ac:dyDescent="0.25">
      <c r="A2001">
        <v>1992</v>
      </c>
      <c r="B2001">
        <f t="shared" ca="1" si="389"/>
        <v>0.38093184714921702</v>
      </c>
      <c r="C2001">
        <f t="shared" ca="1" si="389"/>
        <v>0.87434757527595108</v>
      </c>
      <c r="D2001">
        <f t="shared" ca="1" si="389"/>
        <v>0.81465208535507116</v>
      </c>
      <c r="E2001">
        <f t="shared" ca="1" si="389"/>
        <v>0.89426533684491905</v>
      </c>
      <c r="F2001">
        <f t="shared" ca="1" si="392"/>
        <v>0</v>
      </c>
      <c r="G2001">
        <f t="shared" ca="1" si="393"/>
        <v>1</v>
      </c>
      <c r="H2001">
        <f t="shared" ca="1" si="394"/>
        <v>0</v>
      </c>
      <c r="I2001">
        <f t="shared" ca="1" si="395"/>
        <v>0</v>
      </c>
      <c r="J2001">
        <f t="shared" ca="1" si="396"/>
        <v>0</v>
      </c>
      <c r="K2001">
        <f t="shared" ca="1" si="397"/>
        <v>0</v>
      </c>
      <c r="L2001" s="39">
        <f t="shared" ca="1" si="398"/>
        <v>761.23466710203422</v>
      </c>
      <c r="M2001" s="38">
        <f t="shared" ca="1" si="399"/>
        <v>3.5242414158523383</v>
      </c>
      <c r="N2001" s="10">
        <f t="shared" ca="1" si="390"/>
        <v>0.80909622624734134</v>
      </c>
      <c r="O2001" s="9">
        <f t="shared" ca="1" si="391"/>
        <v>0.35523793286209215</v>
      </c>
      <c r="P2001" s="24">
        <f t="shared" ca="1" si="400"/>
        <v>0.35</v>
      </c>
    </row>
    <row r="2002" spans="1:16" x14ac:dyDescent="0.25">
      <c r="P2002" s="24">
        <f ca="1">AVERAGE(P10:P2001)</f>
        <v>0.55919678714859489</v>
      </c>
    </row>
  </sheetData>
  <sortState ref="B2:B66">
    <sortCondition ref="B2"/>
  </sortState>
  <mergeCells count="2">
    <mergeCell ref="I8:K8"/>
    <mergeCell ref="L8:P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H2001"/>
  <sheetViews>
    <sheetView workbookViewId="0">
      <pane ySplit="9" topLeftCell="A85" activePane="bottomLeft" state="frozen"/>
      <selection activeCell="K1" sqref="K1"/>
      <selection pane="bottomLeft" activeCell="X211" sqref="X211"/>
    </sheetView>
  </sheetViews>
  <sheetFormatPr defaultRowHeight="15" x14ac:dyDescent="0.25"/>
  <cols>
    <col min="2" max="2" width="10.42578125" bestFit="1" customWidth="1"/>
    <col min="3" max="3" width="9.5703125" customWidth="1"/>
    <col min="4" max="4" width="9.140625" customWidth="1"/>
    <col min="6" max="6" width="9.5703125" bestFit="1" customWidth="1"/>
    <col min="7" max="7" width="12.5703125" bestFit="1" customWidth="1"/>
    <col min="8" max="8" width="12.28515625" bestFit="1" customWidth="1"/>
    <col min="9" max="9" width="20.85546875" bestFit="1" customWidth="1"/>
    <col min="10" max="11" width="15.85546875" bestFit="1" customWidth="1"/>
    <col min="12" max="12" width="24.28515625" bestFit="1" customWidth="1"/>
    <col min="13" max="13" width="7.7109375" customWidth="1"/>
    <col min="14" max="14" width="23.85546875" bestFit="1" customWidth="1"/>
    <col min="15" max="16" width="9.5703125" customWidth="1"/>
    <col min="17" max="17" width="11.42578125" customWidth="1"/>
    <col min="18" max="18" width="11.7109375" customWidth="1"/>
    <col min="19" max="24" width="11.42578125" customWidth="1"/>
    <col min="25" max="25" width="24.28515625" bestFit="1" customWidth="1"/>
    <col min="26" max="26" width="11.7109375" bestFit="1" customWidth="1"/>
  </cols>
  <sheetData>
    <row r="1" spans="1:26" x14ac:dyDescent="0.25">
      <c r="B1" t="s">
        <v>18</v>
      </c>
    </row>
    <row r="2" spans="1:26" x14ac:dyDescent="0.25">
      <c r="B2" s="1" t="s">
        <v>57</v>
      </c>
      <c r="C2" s="1" t="s">
        <v>58</v>
      </c>
      <c r="D2" s="1" t="s">
        <v>59</v>
      </c>
      <c r="E2" s="1" t="s">
        <v>1</v>
      </c>
      <c r="F2" s="1" t="s">
        <v>2</v>
      </c>
      <c r="G2" t="s">
        <v>8</v>
      </c>
    </row>
    <row r="3" spans="1:26" x14ac:dyDescent="0.25">
      <c r="B3" s="12">
        <v>0</v>
      </c>
      <c r="C3" s="13">
        <f>B4</f>
        <v>0.18</v>
      </c>
      <c r="D3" s="13">
        <f>C4</f>
        <v>0.62</v>
      </c>
      <c r="E3" s="14">
        <v>0.4</v>
      </c>
      <c r="F3" s="14">
        <v>0.4</v>
      </c>
      <c r="G3" s="14">
        <v>0.15</v>
      </c>
    </row>
    <row r="4" spans="1:26" x14ac:dyDescent="0.25">
      <c r="B4" s="18">
        <v>0.18</v>
      </c>
      <c r="C4" s="19">
        <v>0.62</v>
      </c>
      <c r="D4" s="19">
        <v>1</v>
      </c>
      <c r="E4" s="19"/>
      <c r="F4" s="19"/>
      <c r="G4" s="19"/>
    </row>
    <row r="5" spans="1:26" x14ac:dyDescent="0.25">
      <c r="B5" s="21">
        <f>(B4-B3)</f>
        <v>0.18</v>
      </c>
      <c r="C5" s="22">
        <f>(C4-C3)</f>
        <v>0.44</v>
      </c>
      <c r="D5" s="22">
        <f>(D4-D3)</f>
        <v>0.38</v>
      </c>
      <c r="E5" s="22">
        <f>E3</f>
        <v>0.4</v>
      </c>
      <c r="F5" s="22">
        <f>F3</f>
        <v>0.4</v>
      </c>
      <c r="G5" s="22">
        <f>G3</f>
        <v>0.15</v>
      </c>
    </row>
    <row r="6" spans="1:26" x14ac:dyDescent="0.25">
      <c r="H6" s="11"/>
    </row>
    <row r="7" spans="1:26" x14ac:dyDescent="0.25">
      <c r="A7">
        <v>1</v>
      </c>
      <c r="B7">
        <f>A7+1</f>
        <v>2</v>
      </c>
      <c r="C7">
        <f t="shared" ref="C7:I7" si="0">B7+1</f>
        <v>3</v>
      </c>
      <c r="D7">
        <f t="shared" si="0"/>
        <v>4</v>
      </c>
      <c r="E7">
        <f t="shared" si="0"/>
        <v>5</v>
      </c>
      <c r="F7">
        <f t="shared" si="0"/>
        <v>6</v>
      </c>
      <c r="G7">
        <f t="shared" si="0"/>
        <v>7</v>
      </c>
      <c r="H7">
        <f t="shared" si="0"/>
        <v>8</v>
      </c>
      <c r="I7">
        <f t="shared" si="0"/>
        <v>9</v>
      </c>
      <c r="J7">
        <f>I7+1</f>
        <v>10</v>
      </c>
      <c r="K7">
        <f t="shared" ref="K7:L7" si="1">J7+1</f>
        <v>11</v>
      </c>
      <c r="L7">
        <f t="shared" si="1"/>
        <v>12</v>
      </c>
    </row>
    <row r="8" spans="1:26" x14ac:dyDescent="0.25">
      <c r="B8" s="7" t="s">
        <v>3</v>
      </c>
      <c r="C8" s="7"/>
      <c r="D8" s="7"/>
      <c r="E8" s="47" t="s">
        <v>4</v>
      </c>
      <c r="F8" s="47"/>
      <c r="G8" s="47"/>
      <c r="H8" s="48" t="s">
        <v>11</v>
      </c>
      <c r="I8" s="48"/>
      <c r="J8" s="48"/>
      <c r="K8" s="48"/>
      <c r="L8" s="48"/>
    </row>
    <row r="9" spans="1:26" ht="30.75" thickBot="1" x14ac:dyDescent="0.3">
      <c r="A9" s="1" t="s">
        <v>24</v>
      </c>
      <c r="B9" s="1" t="s">
        <v>57</v>
      </c>
      <c r="C9" s="1" t="s">
        <v>58</v>
      </c>
      <c r="D9" s="1" t="s">
        <v>59</v>
      </c>
      <c r="E9" s="1" t="s">
        <v>1</v>
      </c>
      <c r="F9" s="1" t="s">
        <v>2</v>
      </c>
      <c r="G9" t="s">
        <v>8</v>
      </c>
      <c r="H9" s="2" t="s">
        <v>9</v>
      </c>
      <c r="I9" s="2" t="s">
        <v>10</v>
      </c>
      <c r="J9" t="s">
        <v>55</v>
      </c>
      <c r="K9" t="s">
        <v>56</v>
      </c>
      <c r="L9" t="s">
        <v>21</v>
      </c>
      <c r="N9" t="s">
        <v>23</v>
      </c>
      <c r="O9" t="s">
        <v>24</v>
      </c>
      <c r="Q9" s="34" t="s">
        <v>88</v>
      </c>
      <c r="R9" s="34" t="s">
        <v>58</v>
      </c>
      <c r="S9" s="1" t="s">
        <v>59</v>
      </c>
      <c r="T9" s="1" t="s">
        <v>1</v>
      </c>
      <c r="U9" s="1" t="s">
        <v>2</v>
      </c>
      <c r="V9" t="s">
        <v>8</v>
      </c>
      <c r="W9" s="2" t="s">
        <v>9</v>
      </c>
      <c r="X9" s="2" t="s">
        <v>10</v>
      </c>
      <c r="Y9" t="s">
        <v>21</v>
      </c>
    </row>
    <row r="10" spans="1:26" x14ac:dyDescent="0.25">
      <c r="A10">
        <v>1</v>
      </c>
      <c r="B10">
        <f ca="1">'Data Generation'!F10</f>
        <v>0</v>
      </c>
      <c r="C10">
        <f ca="1">'Data Generation'!G10</f>
        <v>0</v>
      </c>
      <c r="D10">
        <f ca="1">'Data Generation'!H10</f>
        <v>1</v>
      </c>
      <c r="E10">
        <f ca="1">'Data Generation'!I10</f>
        <v>0</v>
      </c>
      <c r="F10">
        <f ca="1">'Data Generation'!J10</f>
        <v>0</v>
      </c>
      <c r="G10">
        <f ca="1">'Data Generation'!K10</f>
        <v>0</v>
      </c>
      <c r="H10" s="39">
        <f ca="1">'Data Generation'!L10</f>
        <v>739.84778932635129</v>
      </c>
      <c r="I10" s="38">
        <f ca="1">'Data Generation'!M10</f>
        <v>3.8454025403528136</v>
      </c>
      <c r="J10" s="9">
        <f ca="1">'Data Generation'!N10</f>
        <v>0.6086253854175836</v>
      </c>
      <c r="K10" s="9">
        <f ca="1">'Data Generation'!O10</f>
        <v>0.88540973262933864</v>
      </c>
      <c r="L10" s="9">
        <f ca="1">'Data Generation'!P10</f>
        <v>0.31</v>
      </c>
      <c r="N10">
        <v>1</v>
      </c>
      <c r="O10" s="26">
        <v>1581</v>
      </c>
      <c r="P10" s="4">
        <f>ROUND(O10,0)</f>
        <v>1581</v>
      </c>
      <c r="Q10">
        <f t="shared" ref="Q10:Q41" ca="1" si="2">VLOOKUP($P10,$A$10:$K$2001,B$7,FALSE)</f>
        <v>0</v>
      </c>
      <c r="R10">
        <f t="shared" ref="R10:R41" ca="1" si="3">VLOOKUP($P10,$A$10:$K$2001,C$7,FALSE)</f>
        <v>1</v>
      </c>
      <c r="S10">
        <f t="shared" ref="S10:S41" ca="1" si="4">VLOOKUP($P10,$A$10:$K$2001,D$7,FALSE)</f>
        <v>0</v>
      </c>
      <c r="T10">
        <f t="shared" ref="T10:T41" ca="1" si="5">VLOOKUP($P10,$A$10:$K$2001,E$7,FALSE)</f>
        <v>1</v>
      </c>
      <c r="U10">
        <f t="shared" ref="U10:U41" ca="1" si="6">VLOOKUP($P10,$A$10:$K$2001,F$7,FALSE)</f>
        <v>0</v>
      </c>
      <c r="V10">
        <f t="shared" ref="V10:V41" ca="1" si="7">VLOOKUP($P10,$A$10:$K$2001,G$7,FALSE)</f>
        <v>1</v>
      </c>
      <c r="W10" s="39">
        <f ca="1">VLOOKUP($P10,$A$10:$K$2001,H$7,FALSE)</f>
        <v>700.40532312157688</v>
      </c>
      <c r="X10" s="38">
        <f t="shared" ref="X10:X41" ca="1" si="8">VLOOKUP($P10,$A$10:$K$2001,I$7,FALSE)</f>
        <v>3.6336529388957874</v>
      </c>
      <c r="Y10" s="9">
        <f ca="1">VLOOKUP($P10,$A$10:$L$2001,L$7,FALSE)</f>
        <v>0.68</v>
      </c>
      <c r="Z10" s="42"/>
    </row>
    <row r="11" spans="1:26" x14ac:dyDescent="0.25">
      <c r="A11">
        <f>A10+1</f>
        <v>2</v>
      </c>
      <c r="B11">
        <f ca="1">'Data Generation'!F11</f>
        <v>0</v>
      </c>
      <c r="C11">
        <f ca="1">'Data Generation'!G11</f>
        <v>1</v>
      </c>
      <c r="D11">
        <f ca="1">'Data Generation'!H11</f>
        <v>0</v>
      </c>
      <c r="E11">
        <f ca="1">'Data Generation'!I11</f>
        <v>0</v>
      </c>
      <c r="F11">
        <f ca="1">'Data Generation'!J11</f>
        <v>0</v>
      </c>
      <c r="G11">
        <f ca="1">'Data Generation'!K11</f>
        <v>0</v>
      </c>
      <c r="H11" s="39">
        <f ca="1">'Data Generation'!L11</f>
        <v>753.94566843152938</v>
      </c>
      <c r="I11" s="38">
        <f ca="1">'Data Generation'!M11</f>
        <v>3.6011626404968302</v>
      </c>
      <c r="J11" s="9">
        <f ca="1">'Data Generation'!N11</f>
        <v>0.74872366502588616</v>
      </c>
      <c r="K11" s="9">
        <f ca="1">'Data Generation'!O11</f>
        <v>0.50227273731669075</v>
      </c>
      <c r="L11" s="9">
        <f ca="1">'Data Generation'!P11</f>
        <v>0.34</v>
      </c>
      <c r="N11">
        <f>N10+1</f>
        <v>2</v>
      </c>
      <c r="O11" s="27">
        <v>964</v>
      </c>
      <c r="P11" s="4">
        <f t="shared" ref="P11:P74" si="9">ROUND(O11,0)</f>
        <v>964</v>
      </c>
      <c r="Q11">
        <f t="shared" ca="1" si="2"/>
        <v>0</v>
      </c>
      <c r="R11">
        <f t="shared" ca="1" si="3"/>
        <v>1</v>
      </c>
      <c r="S11">
        <f t="shared" ca="1" si="4"/>
        <v>0</v>
      </c>
      <c r="T11">
        <f t="shared" ca="1" si="5"/>
        <v>1</v>
      </c>
      <c r="U11">
        <f t="shared" ca="1" si="6"/>
        <v>0</v>
      </c>
      <c r="V11">
        <f t="shared" ca="1" si="7"/>
        <v>0</v>
      </c>
      <c r="W11" s="39">
        <f t="shared" ref="W11:W41" ca="1" si="10">VLOOKUP($P11,$A$10:$K$2001,H$7,FALSE)</f>
        <v>772.83573419406662</v>
      </c>
      <c r="X11" s="38">
        <f t="shared" ca="1" si="8"/>
        <v>3.5141362312429316</v>
      </c>
      <c r="Y11" s="9">
        <f t="shared" ref="Y11:Y74" ca="1" si="11">VLOOKUP($P11,$A$10:$L$2001,L$7,FALSE)</f>
        <v>0.3</v>
      </c>
      <c r="Z11" s="42"/>
    </row>
    <row r="12" spans="1:26" x14ac:dyDescent="0.25">
      <c r="A12">
        <f t="shared" ref="A12:A75" si="12">A11+1</f>
        <v>3</v>
      </c>
      <c r="B12">
        <f ca="1">'Data Generation'!F12</f>
        <v>1</v>
      </c>
      <c r="C12">
        <f ca="1">'Data Generation'!G12</f>
        <v>0</v>
      </c>
      <c r="D12">
        <f ca="1">'Data Generation'!H12</f>
        <v>0</v>
      </c>
      <c r="E12">
        <f ca="1">'Data Generation'!I12</f>
        <v>0</v>
      </c>
      <c r="F12">
        <f ca="1">'Data Generation'!J12</f>
        <v>1</v>
      </c>
      <c r="G12">
        <f ca="1">'Data Generation'!K12</f>
        <v>0</v>
      </c>
      <c r="H12" s="39">
        <f ca="1">'Data Generation'!L12</f>
        <v>716.89632652280136</v>
      </c>
      <c r="I12" s="38">
        <f ca="1">'Data Generation'!M12</f>
        <v>3.2336358204988707</v>
      </c>
      <c r="J12" s="9">
        <f ca="1">'Data Generation'!N12</f>
        <v>0.35684574000515673</v>
      </c>
      <c r="K12" s="9">
        <f ca="1">'Data Generation'!O12</f>
        <v>3.6312156221012033E-2</v>
      </c>
      <c r="L12" s="9">
        <f ca="1">'Data Generation'!P12</f>
        <v>0.75</v>
      </c>
      <c r="N12">
        <f t="shared" ref="N12:N75" si="13">N11+1</f>
        <v>3</v>
      </c>
      <c r="O12" s="27">
        <v>517</v>
      </c>
      <c r="P12" s="4">
        <f t="shared" si="9"/>
        <v>517</v>
      </c>
      <c r="Q12">
        <f t="shared" ca="1" si="2"/>
        <v>0</v>
      </c>
      <c r="R12">
        <f t="shared" ca="1" si="3"/>
        <v>1</v>
      </c>
      <c r="S12">
        <f t="shared" ca="1" si="4"/>
        <v>0</v>
      </c>
      <c r="T12">
        <f t="shared" ca="1" si="5"/>
        <v>1</v>
      </c>
      <c r="U12">
        <f t="shared" ca="1" si="6"/>
        <v>0</v>
      </c>
      <c r="V12">
        <f t="shared" ca="1" si="7"/>
        <v>0</v>
      </c>
      <c r="W12" s="39">
        <f t="shared" ca="1" si="10"/>
        <v>744.08777867070637</v>
      </c>
      <c r="X12" s="38">
        <f t="shared" ca="1" si="8"/>
        <v>3.4860972030731792</v>
      </c>
      <c r="Y12" s="9">
        <f t="shared" ca="1" si="11"/>
        <v>0.47</v>
      </c>
      <c r="Z12" s="42"/>
    </row>
    <row r="13" spans="1:26" x14ac:dyDescent="0.25">
      <c r="A13">
        <f t="shared" si="12"/>
        <v>4</v>
      </c>
      <c r="B13">
        <f ca="1">'Data Generation'!F13</f>
        <v>0</v>
      </c>
      <c r="C13">
        <f ca="1">'Data Generation'!G13</f>
        <v>0</v>
      </c>
      <c r="D13">
        <f ca="1">'Data Generation'!H13</f>
        <v>1</v>
      </c>
      <c r="E13">
        <f ca="1">'Data Generation'!I13</f>
        <v>0</v>
      </c>
      <c r="F13">
        <f ca="1">'Data Generation'!J13</f>
        <v>0</v>
      </c>
      <c r="G13">
        <f ca="1">'Data Generation'!K13</f>
        <v>1</v>
      </c>
      <c r="H13" s="39">
        <f ca="1">'Data Generation'!L13</f>
        <v>704.58334920102175</v>
      </c>
      <c r="I13" s="38">
        <f ca="1">'Data Generation'!M13</f>
        <v>3.7842107786164441</v>
      </c>
      <c r="J13" s="9">
        <f ca="1">'Data Generation'!N13</f>
        <v>0.23833574441618685</v>
      </c>
      <c r="K13" s="9">
        <f ca="1">'Data Generation'!O13</f>
        <v>0.81663959780409878</v>
      </c>
      <c r="L13" s="9">
        <f ca="1">'Data Generation'!P13</f>
        <v>0.56999999999999995</v>
      </c>
      <c r="N13">
        <f t="shared" si="13"/>
        <v>4</v>
      </c>
      <c r="O13" s="27">
        <v>138</v>
      </c>
      <c r="P13" s="4">
        <f t="shared" si="9"/>
        <v>138</v>
      </c>
      <c r="Q13">
        <f t="shared" ca="1" si="2"/>
        <v>1</v>
      </c>
      <c r="R13">
        <f t="shared" ca="1" si="3"/>
        <v>0</v>
      </c>
      <c r="S13">
        <f t="shared" ca="1" si="4"/>
        <v>0</v>
      </c>
      <c r="T13">
        <f t="shared" ca="1" si="5"/>
        <v>0</v>
      </c>
      <c r="U13">
        <f t="shared" ca="1" si="6"/>
        <v>0</v>
      </c>
      <c r="V13">
        <f t="shared" ca="1" si="7"/>
        <v>0</v>
      </c>
      <c r="W13" s="39">
        <f t="shared" ca="1" si="10"/>
        <v>766.78707405937871</v>
      </c>
      <c r="X13" s="38">
        <f t="shared" ca="1" si="8"/>
        <v>3.1853982267822802</v>
      </c>
      <c r="Y13" s="9">
        <f t="shared" ca="1" si="11"/>
        <v>0.43</v>
      </c>
      <c r="Z13" s="42"/>
    </row>
    <row r="14" spans="1:26" x14ac:dyDescent="0.25">
      <c r="A14">
        <f t="shared" si="12"/>
        <v>5</v>
      </c>
      <c r="B14">
        <f ca="1">'Data Generation'!F14</f>
        <v>1</v>
      </c>
      <c r="C14">
        <f ca="1">'Data Generation'!G14</f>
        <v>0</v>
      </c>
      <c r="D14">
        <f ca="1">'Data Generation'!H14</f>
        <v>0</v>
      </c>
      <c r="E14">
        <f ca="1">'Data Generation'!I14</f>
        <v>0</v>
      </c>
      <c r="F14">
        <f ca="1">'Data Generation'!J14</f>
        <v>1</v>
      </c>
      <c r="G14">
        <f ca="1">'Data Generation'!K14</f>
        <v>0</v>
      </c>
      <c r="H14" s="39">
        <f ca="1">'Data Generation'!L14</f>
        <v>752.46593314903191</v>
      </c>
      <c r="I14" s="38">
        <f ca="1">'Data Generation'!M14</f>
        <v>3.3226659739575344</v>
      </c>
      <c r="J14" s="9">
        <f ca="1">'Data Generation'!N14</f>
        <v>0.73534057122296348</v>
      </c>
      <c r="K14" s="9">
        <f ca="1">'Data Generation'!O14</f>
        <v>8.7083319664230885E-2</v>
      </c>
      <c r="L14" s="9">
        <f ca="1">'Data Generation'!P14</f>
        <v>0.49</v>
      </c>
      <c r="N14">
        <f t="shared" si="13"/>
        <v>5</v>
      </c>
      <c r="O14" s="27">
        <v>270</v>
      </c>
      <c r="P14" s="4">
        <f t="shared" si="9"/>
        <v>270</v>
      </c>
      <c r="Q14">
        <f t="shared" ca="1" si="2"/>
        <v>0</v>
      </c>
      <c r="R14">
        <f t="shared" ca="1" si="3"/>
        <v>0</v>
      </c>
      <c r="S14">
        <f t="shared" ca="1" si="4"/>
        <v>1</v>
      </c>
      <c r="T14">
        <f t="shared" ca="1" si="5"/>
        <v>1</v>
      </c>
      <c r="U14">
        <f t="shared" ca="1" si="6"/>
        <v>0</v>
      </c>
      <c r="V14">
        <f t="shared" ca="1" si="7"/>
        <v>1</v>
      </c>
      <c r="W14" s="39">
        <f t="shared" ca="1" si="10"/>
        <v>692.1096553184384</v>
      </c>
      <c r="X14" s="38">
        <f t="shared" ca="1" si="8"/>
        <v>3.9750296259402154</v>
      </c>
      <c r="Y14" s="9">
        <f t="shared" ca="1" si="11"/>
        <v>0.59</v>
      </c>
      <c r="Z14" s="42"/>
    </row>
    <row r="15" spans="1:26" x14ac:dyDescent="0.25">
      <c r="A15">
        <f t="shared" si="12"/>
        <v>6</v>
      </c>
      <c r="B15">
        <f ca="1">'Data Generation'!F15</f>
        <v>0</v>
      </c>
      <c r="C15">
        <f ca="1">'Data Generation'!G15</f>
        <v>1</v>
      </c>
      <c r="D15">
        <f ca="1">'Data Generation'!H15</f>
        <v>0</v>
      </c>
      <c r="E15">
        <f ca="1">'Data Generation'!I15</f>
        <v>0</v>
      </c>
      <c r="F15">
        <f ca="1">'Data Generation'!J15</f>
        <v>0</v>
      </c>
      <c r="G15">
        <f ca="1">'Data Generation'!K15</f>
        <v>0</v>
      </c>
      <c r="H15" s="39">
        <f ca="1">'Data Generation'!L15</f>
        <v>743.78894485543935</v>
      </c>
      <c r="I15" s="38">
        <f ca="1">'Data Generation'!M15</f>
        <v>3.573753585541021</v>
      </c>
      <c r="J15" s="9">
        <f ca="1">'Data Generation'!N15</f>
        <v>0.65028516102789358</v>
      </c>
      <c r="K15" s="9">
        <f ca="1">'Data Generation'!O15</f>
        <v>0.44883414308802672</v>
      </c>
      <c r="L15" s="9">
        <f ca="1">'Data Generation'!P15</f>
        <v>0.42</v>
      </c>
      <c r="N15">
        <f t="shared" si="13"/>
        <v>6</v>
      </c>
      <c r="O15" s="27">
        <v>1389</v>
      </c>
      <c r="P15" s="4">
        <f t="shared" si="9"/>
        <v>1389</v>
      </c>
      <c r="Q15">
        <f t="shared" ca="1" si="2"/>
        <v>0</v>
      </c>
      <c r="R15">
        <f t="shared" ca="1" si="3"/>
        <v>1</v>
      </c>
      <c r="S15">
        <f t="shared" ca="1" si="4"/>
        <v>0</v>
      </c>
      <c r="T15">
        <f t="shared" ca="1" si="5"/>
        <v>0</v>
      </c>
      <c r="U15">
        <f t="shared" ca="1" si="6"/>
        <v>1</v>
      </c>
      <c r="V15">
        <f t="shared" ca="1" si="7"/>
        <v>1</v>
      </c>
      <c r="W15" s="39">
        <f t="shared" ca="1" si="10"/>
        <v>709.04381974569924</v>
      </c>
      <c r="X15" s="38">
        <f t="shared" ca="1" si="8"/>
        <v>3.7220751576042246</v>
      </c>
      <c r="Y15" s="9">
        <f t="shared" ca="1" si="11"/>
        <v>0.57999999999999996</v>
      </c>
      <c r="Z15" s="42"/>
    </row>
    <row r="16" spans="1:26" x14ac:dyDescent="0.25">
      <c r="A16">
        <f t="shared" si="12"/>
        <v>7</v>
      </c>
      <c r="B16">
        <f ca="1">'Data Generation'!F16</f>
        <v>0</v>
      </c>
      <c r="C16">
        <f ca="1">'Data Generation'!G16</f>
        <v>1</v>
      </c>
      <c r="D16">
        <f ca="1">'Data Generation'!H16</f>
        <v>0</v>
      </c>
      <c r="E16">
        <f ca="1">'Data Generation'!I16</f>
        <v>1</v>
      </c>
      <c r="F16">
        <f ca="1">'Data Generation'!J16</f>
        <v>0</v>
      </c>
      <c r="G16">
        <f ca="1">'Data Generation'!K16</f>
        <v>1</v>
      </c>
      <c r="H16" s="39">
        <f ca="1">'Data Generation'!L16</f>
        <v>715.28280924142803</v>
      </c>
      <c r="I16" s="38">
        <f ca="1">'Data Generation'!M16</f>
        <v>3.7033513987283206</v>
      </c>
      <c r="J16" s="9">
        <f ca="1">'Data Generation'!N16</f>
        <v>0.34013990215311762</v>
      </c>
      <c r="K16" s="9">
        <f ca="1">'Data Generation'!O16</f>
        <v>0.69371973188720781</v>
      </c>
      <c r="L16" s="9">
        <f ca="1">'Data Generation'!P16</f>
        <v>0.55000000000000004</v>
      </c>
      <c r="N16">
        <f t="shared" si="13"/>
        <v>7</v>
      </c>
      <c r="O16" s="27">
        <v>1199</v>
      </c>
      <c r="P16" s="4">
        <f t="shared" si="9"/>
        <v>1199</v>
      </c>
      <c r="Q16">
        <f t="shared" ca="1" si="2"/>
        <v>1</v>
      </c>
      <c r="R16">
        <f t="shared" ca="1" si="3"/>
        <v>0</v>
      </c>
      <c r="S16">
        <f t="shared" ca="1" si="4"/>
        <v>0</v>
      </c>
      <c r="T16">
        <f t="shared" ca="1" si="5"/>
        <v>0</v>
      </c>
      <c r="U16">
        <f t="shared" ca="1" si="6"/>
        <v>1</v>
      </c>
      <c r="V16">
        <f t="shared" ca="1" si="7"/>
        <v>1</v>
      </c>
      <c r="W16" s="39">
        <f t="shared" ca="1" si="10"/>
        <v>692.02897111276161</v>
      </c>
      <c r="X16" s="38">
        <f t="shared" ca="1" si="8"/>
        <v>3.2159030508729978</v>
      </c>
      <c r="Y16" s="9">
        <f t="shared" ca="1" si="11"/>
        <v>0.9</v>
      </c>
      <c r="Z16" s="42"/>
    </row>
    <row r="17" spans="1:26" x14ac:dyDescent="0.25">
      <c r="A17">
        <f t="shared" si="12"/>
        <v>8</v>
      </c>
      <c r="B17">
        <f ca="1">'Data Generation'!F17</f>
        <v>0</v>
      </c>
      <c r="C17">
        <f ca="1">'Data Generation'!G17</f>
        <v>1</v>
      </c>
      <c r="D17">
        <f ca="1">'Data Generation'!H17</f>
        <v>0</v>
      </c>
      <c r="E17">
        <f ca="1">'Data Generation'!I17</f>
        <v>1</v>
      </c>
      <c r="F17">
        <f ca="1">'Data Generation'!J17</f>
        <v>1</v>
      </c>
      <c r="G17">
        <f ca="1">'Data Generation'!K17</f>
        <v>1</v>
      </c>
      <c r="H17" s="39">
        <f ca="1">'Data Generation'!L17</f>
        <v>704.82111570809036</v>
      </c>
      <c r="I17" s="38">
        <f ca="1">'Data Generation'!M17</f>
        <v>3.522307349127741</v>
      </c>
      <c r="J17" s="9">
        <f ca="1">'Data Generation'!N17</f>
        <v>0.24040239228259197</v>
      </c>
      <c r="K17" s="9">
        <f ca="1">'Data Generation'!O17</f>
        <v>0.35171516474577208</v>
      </c>
      <c r="L17" s="9">
        <f ca="1">'Data Generation'!P17</f>
        <v>0.73</v>
      </c>
      <c r="N17">
        <f t="shared" si="13"/>
        <v>8</v>
      </c>
      <c r="O17" s="27">
        <v>1061</v>
      </c>
      <c r="P17" s="4">
        <f t="shared" si="9"/>
        <v>1061</v>
      </c>
      <c r="Q17">
        <f t="shared" ca="1" si="2"/>
        <v>0</v>
      </c>
      <c r="R17">
        <f t="shared" ca="1" si="3"/>
        <v>1</v>
      </c>
      <c r="S17">
        <f t="shared" ca="1" si="4"/>
        <v>0</v>
      </c>
      <c r="T17">
        <f t="shared" ca="1" si="5"/>
        <v>1</v>
      </c>
      <c r="U17">
        <f t="shared" ca="1" si="6"/>
        <v>0</v>
      </c>
      <c r="V17">
        <f t="shared" ca="1" si="7"/>
        <v>0</v>
      </c>
      <c r="W17" s="39">
        <f t="shared" ca="1" si="10"/>
        <v>731.2014772335566</v>
      </c>
      <c r="X17" s="38">
        <f t="shared" ca="1" si="8"/>
        <v>3.488295938564113</v>
      </c>
      <c r="Y17" s="9">
        <f t="shared" ca="1" si="11"/>
        <v>0.56000000000000005</v>
      </c>
      <c r="Z17" s="42"/>
    </row>
    <row r="18" spans="1:26" x14ac:dyDescent="0.25">
      <c r="A18">
        <f t="shared" si="12"/>
        <v>9</v>
      </c>
      <c r="B18">
        <f ca="1">'Data Generation'!F18</f>
        <v>0</v>
      </c>
      <c r="C18">
        <f ca="1">'Data Generation'!G18</f>
        <v>1</v>
      </c>
      <c r="D18">
        <f ca="1">'Data Generation'!H18</f>
        <v>0</v>
      </c>
      <c r="E18">
        <f ca="1">'Data Generation'!I18</f>
        <v>1</v>
      </c>
      <c r="F18">
        <f ca="1">'Data Generation'!J18</f>
        <v>0</v>
      </c>
      <c r="G18">
        <f ca="1">'Data Generation'!K18</f>
        <v>1</v>
      </c>
      <c r="H18" s="39">
        <f ca="1">'Data Generation'!L18</f>
        <v>709.37887914864791</v>
      </c>
      <c r="I18" s="38">
        <f ca="1">'Data Generation'!M18</f>
        <v>3.6854563859434473</v>
      </c>
      <c r="J18" s="9">
        <f ca="1">'Data Generation'!N18</f>
        <v>0.28183754668243904</v>
      </c>
      <c r="K18" s="9">
        <f ca="1">'Data Generation'!O18</f>
        <v>0.66229556507602738</v>
      </c>
      <c r="L18" s="9">
        <f ca="1">'Data Generation'!P18</f>
        <v>0.6</v>
      </c>
      <c r="N18">
        <f t="shared" si="13"/>
        <v>9</v>
      </c>
      <c r="O18" s="27">
        <v>692</v>
      </c>
      <c r="P18" s="4">
        <f t="shared" si="9"/>
        <v>692</v>
      </c>
      <c r="Q18">
        <f t="shared" ca="1" si="2"/>
        <v>0</v>
      </c>
      <c r="R18">
        <f t="shared" ca="1" si="3"/>
        <v>0</v>
      </c>
      <c r="S18">
        <f t="shared" ca="1" si="4"/>
        <v>1</v>
      </c>
      <c r="T18">
        <f t="shared" ca="1" si="5"/>
        <v>0</v>
      </c>
      <c r="U18">
        <f t="shared" ca="1" si="6"/>
        <v>1</v>
      </c>
      <c r="V18">
        <f t="shared" ca="1" si="7"/>
        <v>1</v>
      </c>
      <c r="W18" s="39">
        <f t="shared" ca="1" si="10"/>
        <v>708.15830364905685</v>
      </c>
      <c r="X18" s="38">
        <f t="shared" ca="1" si="8"/>
        <v>4</v>
      </c>
      <c r="Y18" s="9">
        <f t="shared" ca="1" si="11"/>
        <v>0.5</v>
      </c>
      <c r="Z18" s="42"/>
    </row>
    <row r="19" spans="1:26" x14ac:dyDescent="0.25">
      <c r="A19">
        <f t="shared" si="12"/>
        <v>10</v>
      </c>
      <c r="B19">
        <f ca="1">'Data Generation'!F19</f>
        <v>0</v>
      </c>
      <c r="C19">
        <f ca="1">'Data Generation'!G19</f>
        <v>0</v>
      </c>
      <c r="D19">
        <f ca="1">'Data Generation'!H19</f>
        <v>1</v>
      </c>
      <c r="E19">
        <f ca="1">'Data Generation'!I19</f>
        <v>0</v>
      </c>
      <c r="F19">
        <f ca="1">'Data Generation'!J19</f>
        <v>1</v>
      </c>
      <c r="G19">
        <f ca="1">'Data Generation'!K19</f>
        <v>0</v>
      </c>
      <c r="H19" s="39">
        <f ca="1">'Data Generation'!L19</f>
        <v>732.6147522277688</v>
      </c>
      <c r="I19" s="38">
        <f ca="1">'Data Generation'!M19</f>
        <v>3.9819704490905696</v>
      </c>
      <c r="J19" s="9">
        <f ca="1">'Data Generation'!N19</f>
        <v>0.5291817139948185</v>
      </c>
      <c r="K19" s="9">
        <f ca="1">'Data Generation'!O19</f>
        <v>0.96937283939556751</v>
      </c>
      <c r="L19" s="9">
        <f ca="1">'Data Generation'!P19</f>
        <v>0.33</v>
      </c>
      <c r="N19">
        <f t="shared" si="13"/>
        <v>10</v>
      </c>
      <c r="O19" s="27">
        <v>798</v>
      </c>
      <c r="P19" s="4">
        <f t="shared" si="9"/>
        <v>798</v>
      </c>
      <c r="Q19">
        <f t="shared" ca="1" si="2"/>
        <v>0</v>
      </c>
      <c r="R19">
        <f t="shared" ca="1" si="3"/>
        <v>1</v>
      </c>
      <c r="S19">
        <f t="shared" ca="1" si="4"/>
        <v>0</v>
      </c>
      <c r="T19">
        <f t="shared" ca="1" si="5"/>
        <v>0</v>
      </c>
      <c r="U19">
        <f t="shared" ca="1" si="6"/>
        <v>0</v>
      </c>
      <c r="V19">
        <f t="shared" ca="1" si="7"/>
        <v>0</v>
      </c>
      <c r="W19" s="39">
        <f t="shared" ca="1" si="10"/>
        <v>725.33090681454019</v>
      </c>
      <c r="X19" s="38">
        <f t="shared" ca="1" si="8"/>
        <v>3.4913950340427782</v>
      </c>
      <c r="Y19" s="9">
        <f t="shared" ca="1" si="11"/>
        <v>0.61</v>
      </c>
      <c r="Z19" s="42"/>
    </row>
    <row r="20" spans="1:26" x14ac:dyDescent="0.25">
      <c r="A20">
        <f t="shared" si="12"/>
        <v>11</v>
      </c>
      <c r="B20">
        <f ca="1">'Data Generation'!F20</f>
        <v>0</v>
      </c>
      <c r="C20">
        <f ca="1">'Data Generation'!G20</f>
        <v>0</v>
      </c>
      <c r="D20">
        <f ca="1">'Data Generation'!H20</f>
        <v>1</v>
      </c>
      <c r="E20">
        <f ca="1">'Data Generation'!I20</f>
        <v>0</v>
      </c>
      <c r="F20">
        <f ca="1">'Data Generation'!J20</f>
        <v>0</v>
      </c>
      <c r="G20">
        <f ca="1">'Data Generation'!K20</f>
        <v>0</v>
      </c>
      <c r="H20" s="39">
        <f ca="1">'Data Generation'!L20</f>
        <v>753.79812112580976</v>
      </c>
      <c r="I20" s="38">
        <f ca="1">'Data Generation'!M20</f>
        <v>3.8050807568195668</v>
      </c>
      <c r="J20" s="9">
        <f ca="1">'Data Generation'!N20</f>
        <v>0.74740545979159534</v>
      </c>
      <c r="K20" s="9">
        <f ca="1">'Data Generation'!O20</f>
        <v>0.84252646442010815</v>
      </c>
      <c r="L20" s="9">
        <f ca="1">'Data Generation'!P20</f>
        <v>0.23</v>
      </c>
      <c r="N20">
        <f t="shared" si="13"/>
        <v>11</v>
      </c>
      <c r="O20" s="27">
        <v>1151</v>
      </c>
      <c r="P20" s="4">
        <f t="shared" si="9"/>
        <v>1151</v>
      </c>
      <c r="Q20">
        <f t="shared" ca="1" si="2"/>
        <v>1</v>
      </c>
      <c r="R20">
        <f t="shared" ca="1" si="3"/>
        <v>0</v>
      </c>
      <c r="S20">
        <f t="shared" ca="1" si="4"/>
        <v>0</v>
      </c>
      <c r="T20">
        <f t="shared" ca="1" si="5"/>
        <v>1</v>
      </c>
      <c r="U20">
        <f t="shared" ca="1" si="6"/>
        <v>1</v>
      </c>
      <c r="V20">
        <f t="shared" ca="1" si="7"/>
        <v>1</v>
      </c>
      <c r="W20" s="39">
        <f t="shared" ca="1" si="10"/>
        <v>647.95667463404845</v>
      </c>
      <c r="X20" s="38">
        <f t="shared" ca="1" si="8"/>
        <v>3</v>
      </c>
      <c r="Y20" s="9">
        <f t="shared" ca="1" si="11"/>
        <v>0.99</v>
      </c>
      <c r="Z20" s="42"/>
    </row>
    <row r="21" spans="1:26" x14ac:dyDescent="0.25">
      <c r="A21">
        <f t="shared" si="12"/>
        <v>12</v>
      </c>
      <c r="B21">
        <f ca="1">'Data Generation'!F21</f>
        <v>0</v>
      </c>
      <c r="C21">
        <f ca="1">'Data Generation'!G21</f>
        <v>1</v>
      </c>
      <c r="D21">
        <f ca="1">'Data Generation'!H21</f>
        <v>0</v>
      </c>
      <c r="E21">
        <f ca="1">'Data Generation'!I21</f>
        <v>0</v>
      </c>
      <c r="F21">
        <f ca="1">'Data Generation'!J21</f>
        <v>1</v>
      </c>
      <c r="G21">
        <f ca="1">'Data Generation'!K21</f>
        <v>0</v>
      </c>
      <c r="H21" s="39">
        <f ca="1">'Data Generation'!L21</f>
        <v>716.09183628583639</v>
      </c>
      <c r="I21" s="38">
        <f ca="1">'Data Generation'!M21</f>
        <v>3.3980342148456848</v>
      </c>
      <c r="J21" s="9">
        <f ca="1">'Data Generation'!N21</f>
        <v>0.34847956531068458</v>
      </c>
      <c r="K21" s="9">
        <f ca="1">'Data Generation'!O21</f>
        <v>0.1611769266456469</v>
      </c>
      <c r="L21" s="9">
        <f ca="1">'Data Generation'!P21</f>
        <v>0.72</v>
      </c>
      <c r="N21">
        <f t="shared" si="13"/>
        <v>12</v>
      </c>
      <c r="O21" s="27">
        <v>406</v>
      </c>
      <c r="P21" s="4">
        <f t="shared" si="9"/>
        <v>406</v>
      </c>
      <c r="Q21">
        <f t="shared" ca="1" si="2"/>
        <v>0</v>
      </c>
      <c r="R21">
        <f t="shared" ca="1" si="3"/>
        <v>0</v>
      </c>
      <c r="S21">
        <f t="shared" ca="1" si="4"/>
        <v>1</v>
      </c>
      <c r="T21">
        <f t="shared" ca="1" si="5"/>
        <v>1</v>
      </c>
      <c r="U21">
        <f t="shared" ca="1" si="6"/>
        <v>0</v>
      </c>
      <c r="V21">
        <f t="shared" ca="1" si="7"/>
        <v>1</v>
      </c>
      <c r="W21" s="39">
        <f t="shared" ca="1" si="10"/>
        <v>697.27209001104256</v>
      </c>
      <c r="X21" s="38">
        <f t="shared" ca="1" si="8"/>
        <v>3.7979227462310154</v>
      </c>
      <c r="Y21" s="9">
        <f t="shared" ca="1" si="11"/>
        <v>0.61</v>
      </c>
      <c r="Z21" s="42"/>
    </row>
    <row r="22" spans="1:26" x14ac:dyDescent="0.25">
      <c r="A22">
        <f t="shared" si="12"/>
        <v>13</v>
      </c>
      <c r="B22">
        <f ca="1">'Data Generation'!F22</f>
        <v>0</v>
      </c>
      <c r="C22">
        <f ca="1">'Data Generation'!G22</f>
        <v>1</v>
      </c>
      <c r="D22">
        <f ca="1">'Data Generation'!H22</f>
        <v>0</v>
      </c>
      <c r="E22">
        <f ca="1">'Data Generation'!I22</f>
        <v>1</v>
      </c>
      <c r="F22">
        <f ca="1">'Data Generation'!J22</f>
        <v>0</v>
      </c>
      <c r="G22">
        <f ca="1">'Data Generation'!K22</f>
        <v>0</v>
      </c>
      <c r="H22" s="39">
        <f ca="1">'Data Generation'!L22</f>
        <v>774.16122011905031</v>
      </c>
      <c r="I22" s="38">
        <f ca="1">'Data Generation'!M22</f>
        <v>3.5614548133909252</v>
      </c>
      <c r="J22" s="9">
        <f ca="1">'Data Generation'!N22</f>
        <v>0.89186624781684787</v>
      </c>
      <c r="K22" s="9">
        <f ca="1">'Data Generation'!O22</f>
        <v>0.42509679916717974</v>
      </c>
      <c r="L22" s="9">
        <f ca="1">'Data Generation'!P22</f>
        <v>0.27</v>
      </c>
      <c r="N22">
        <f t="shared" si="13"/>
        <v>13</v>
      </c>
      <c r="O22" s="27">
        <v>1098</v>
      </c>
      <c r="P22" s="4">
        <f t="shared" si="9"/>
        <v>1098</v>
      </c>
      <c r="Q22">
        <f t="shared" ca="1" si="2"/>
        <v>1</v>
      </c>
      <c r="R22">
        <f t="shared" ca="1" si="3"/>
        <v>0</v>
      </c>
      <c r="S22">
        <f t="shared" ca="1" si="4"/>
        <v>0</v>
      </c>
      <c r="T22">
        <f t="shared" ca="1" si="5"/>
        <v>0</v>
      </c>
      <c r="U22">
        <f t="shared" ca="1" si="6"/>
        <v>1</v>
      </c>
      <c r="V22">
        <f t="shared" ca="1" si="7"/>
        <v>0</v>
      </c>
      <c r="W22" s="39">
        <f t="shared" ca="1" si="10"/>
        <v>800</v>
      </c>
      <c r="X22" s="38">
        <f t="shared" ca="1" si="8"/>
        <v>3.0000245173496727</v>
      </c>
      <c r="Y22" s="9">
        <f t="shared" ca="1" si="11"/>
        <v>0.36</v>
      </c>
      <c r="Z22" s="42"/>
    </row>
    <row r="23" spans="1:26" x14ac:dyDescent="0.25">
      <c r="A23">
        <f t="shared" si="12"/>
        <v>14</v>
      </c>
      <c r="B23">
        <f ca="1">'Data Generation'!F23</f>
        <v>0</v>
      </c>
      <c r="C23">
        <f ca="1">'Data Generation'!G23</f>
        <v>0</v>
      </c>
      <c r="D23">
        <f ca="1">'Data Generation'!H23</f>
        <v>1</v>
      </c>
      <c r="E23">
        <f ca="1">'Data Generation'!I23</f>
        <v>0</v>
      </c>
      <c r="F23">
        <f ca="1">'Data Generation'!J23</f>
        <v>0</v>
      </c>
      <c r="G23">
        <f ca="1">'Data Generation'!K23</f>
        <v>0</v>
      </c>
      <c r="H23" s="39">
        <f ca="1">'Data Generation'!L23</f>
        <v>719.22608761705158</v>
      </c>
      <c r="I23" s="38">
        <f ca="1">'Data Generation'!M23</f>
        <v>3.8339040111306506</v>
      </c>
      <c r="J23" s="9">
        <f ca="1">'Data Generation'!N23</f>
        <v>0.38145199276407415</v>
      </c>
      <c r="K23" s="9">
        <f ca="1">'Data Generation'!O23</f>
        <v>0.8741292454405718</v>
      </c>
      <c r="L23" s="9">
        <f ca="1">'Data Generation'!P23</f>
        <v>0.46</v>
      </c>
      <c r="N23">
        <f t="shared" si="13"/>
        <v>14</v>
      </c>
      <c r="O23" s="27">
        <v>1789</v>
      </c>
      <c r="P23" s="4">
        <f t="shared" si="9"/>
        <v>1789</v>
      </c>
      <c r="Q23">
        <f t="shared" ca="1" si="2"/>
        <v>0</v>
      </c>
      <c r="R23">
        <f t="shared" ca="1" si="3"/>
        <v>0</v>
      </c>
      <c r="S23">
        <f t="shared" ca="1" si="4"/>
        <v>1</v>
      </c>
      <c r="T23">
        <f t="shared" ca="1" si="5"/>
        <v>0</v>
      </c>
      <c r="U23">
        <f t="shared" ca="1" si="6"/>
        <v>0</v>
      </c>
      <c r="V23">
        <f t="shared" ca="1" si="7"/>
        <v>0</v>
      </c>
      <c r="W23" s="39">
        <f t="shared" ca="1" si="10"/>
        <v>793.90873151486562</v>
      </c>
      <c r="X23" s="38">
        <f t="shared" ca="1" si="8"/>
        <v>3.8961668409510373</v>
      </c>
      <c r="Y23" s="9">
        <f t="shared" ca="1" si="11"/>
        <v>0.06</v>
      </c>
      <c r="Z23" s="42"/>
    </row>
    <row r="24" spans="1:26" x14ac:dyDescent="0.25">
      <c r="A24">
        <f t="shared" si="12"/>
        <v>15</v>
      </c>
      <c r="B24">
        <f ca="1">'Data Generation'!F24</f>
        <v>1</v>
      </c>
      <c r="C24">
        <f ca="1">'Data Generation'!G24</f>
        <v>0</v>
      </c>
      <c r="D24">
        <f ca="1">'Data Generation'!H24</f>
        <v>0</v>
      </c>
      <c r="E24">
        <f ca="1">'Data Generation'!I24</f>
        <v>0</v>
      </c>
      <c r="F24">
        <f ca="1">'Data Generation'!J24</f>
        <v>0</v>
      </c>
      <c r="G24">
        <f ca="1">'Data Generation'!K24</f>
        <v>0</v>
      </c>
      <c r="H24" s="39">
        <f ca="1">'Data Generation'!L24</f>
        <v>717.71447079529787</v>
      </c>
      <c r="I24" s="38">
        <f ca="1">'Data Generation'!M24</f>
        <v>3.267846990514935</v>
      </c>
      <c r="J24" s="9">
        <f ca="1">'Data Generation'!N24</f>
        <v>0.36542509169664733</v>
      </c>
      <c r="K24" s="9">
        <f ca="1">'Data Generation'!O24</f>
        <v>5.1810196118118546E-2</v>
      </c>
      <c r="L24" s="9">
        <f ca="1">'Data Generation'!P24</f>
        <v>0.74</v>
      </c>
      <c r="N24">
        <f t="shared" si="13"/>
        <v>15</v>
      </c>
      <c r="O24" s="27">
        <v>283</v>
      </c>
      <c r="P24" s="4">
        <f t="shared" si="9"/>
        <v>283</v>
      </c>
      <c r="Q24">
        <f t="shared" ca="1" si="2"/>
        <v>0</v>
      </c>
      <c r="R24">
        <f t="shared" ca="1" si="3"/>
        <v>0</v>
      </c>
      <c r="S24">
        <f t="shared" ca="1" si="4"/>
        <v>1</v>
      </c>
      <c r="T24">
        <f t="shared" ca="1" si="5"/>
        <v>0</v>
      </c>
      <c r="U24">
        <f t="shared" ca="1" si="6"/>
        <v>0</v>
      </c>
      <c r="V24">
        <f t="shared" ca="1" si="7"/>
        <v>1</v>
      </c>
      <c r="W24" s="39">
        <f t="shared" ca="1" si="10"/>
        <v>666.79304523730707</v>
      </c>
      <c r="X24" s="38">
        <f t="shared" ca="1" si="8"/>
        <v>4</v>
      </c>
      <c r="Y24" s="9">
        <f t="shared" ca="1" si="11"/>
        <v>0.65</v>
      </c>
      <c r="Z24" s="42"/>
    </row>
    <row r="25" spans="1:26" x14ac:dyDescent="0.25">
      <c r="A25">
        <f t="shared" si="12"/>
        <v>16</v>
      </c>
      <c r="B25">
        <f ca="1">'Data Generation'!F25</f>
        <v>0</v>
      </c>
      <c r="C25">
        <f ca="1">'Data Generation'!G25</f>
        <v>1</v>
      </c>
      <c r="D25">
        <f ca="1">'Data Generation'!H25</f>
        <v>0</v>
      </c>
      <c r="E25">
        <f ca="1">'Data Generation'!I25</f>
        <v>0</v>
      </c>
      <c r="F25">
        <f ca="1">'Data Generation'!J25</f>
        <v>0</v>
      </c>
      <c r="G25">
        <f ca="1">'Data Generation'!K25</f>
        <v>1</v>
      </c>
      <c r="H25" s="39">
        <f ca="1">'Data Generation'!L25</f>
        <v>698.12502239805076</v>
      </c>
      <c r="I25" s="38">
        <f ca="1">'Data Generation'!M25</f>
        <v>3.7212505137850336</v>
      </c>
      <c r="J25" s="9">
        <f ca="1">'Data Generation'!N25</f>
        <v>0.18606266437962954</v>
      </c>
      <c r="K25" s="9">
        <f ca="1">'Data Generation'!O25</f>
        <v>0.72378658636076698</v>
      </c>
      <c r="L25" s="9">
        <f ca="1">'Data Generation'!P25</f>
        <v>0.64</v>
      </c>
      <c r="N25">
        <f t="shared" si="13"/>
        <v>16</v>
      </c>
      <c r="O25" s="27">
        <v>489</v>
      </c>
      <c r="P25" s="4">
        <f t="shared" si="9"/>
        <v>489</v>
      </c>
      <c r="Q25">
        <f t="shared" ca="1" si="2"/>
        <v>0</v>
      </c>
      <c r="R25">
        <f t="shared" ca="1" si="3"/>
        <v>1</v>
      </c>
      <c r="S25">
        <f t="shared" ca="1" si="4"/>
        <v>0</v>
      </c>
      <c r="T25">
        <f t="shared" ca="1" si="5"/>
        <v>0</v>
      </c>
      <c r="U25">
        <f t="shared" ca="1" si="6"/>
        <v>0</v>
      </c>
      <c r="V25">
        <f t="shared" ca="1" si="7"/>
        <v>1</v>
      </c>
      <c r="W25" s="39">
        <f t="shared" ca="1" si="10"/>
        <v>714.98883828766566</v>
      </c>
      <c r="X25" s="38">
        <f t="shared" ca="1" si="8"/>
        <v>3.7018081941766505</v>
      </c>
      <c r="Y25" s="9">
        <f t="shared" ca="1" si="11"/>
        <v>0.55000000000000004</v>
      </c>
      <c r="Z25" s="42"/>
    </row>
    <row r="26" spans="1:26" x14ac:dyDescent="0.25">
      <c r="A26">
        <f t="shared" si="12"/>
        <v>17</v>
      </c>
      <c r="B26">
        <f ca="1">'Data Generation'!F26</f>
        <v>0</v>
      </c>
      <c r="C26">
        <f ca="1">'Data Generation'!G26</f>
        <v>1</v>
      </c>
      <c r="D26">
        <f ca="1">'Data Generation'!H26</f>
        <v>0</v>
      </c>
      <c r="E26">
        <f ca="1">'Data Generation'!I26</f>
        <v>0</v>
      </c>
      <c r="F26">
        <f ca="1">'Data Generation'!J26</f>
        <v>0</v>
      </c>
      <c r="G26">
        <f ca="1">'Data Generation'!K26</f>
        <v>0</v>
      </c>
      <c r="H26" s="39">
        <f ca="1">'Data Generation'!L26</f>
        <v>723.29918495834522</v>
      </c>
      <c r="I26" s="38">
        <f ca="1">'Data Generation'!M26</f>
        <v>3.6959921894371686</v>
      </c>
      <c r="J26" s="9">
        <f ca="1">'Data Generation'!N26</f>
        <v>0.42558616761926626</v>
      </c>
      <c r="K26" s="9">
        <f ca="1">'Data Generation'!O26</f>
        <v>0.6809516987198212</v>
      </c>
      <c r="L26" s="9">
        <f ca="1">'Data Generation'!P26</f>
        <v>0.49</v>
      </c>
      <c r="N26">
        <f t="shared" si="13"/>
        <v>17</v>
      </c>
      <c r="O26" s="27">
        <v>961</v>
      </c>
      <c r="P26" s="4">
        <f t="shared" si="9"/>
        <v>961</v>
      </c>
      <c r="Q26">
        <f t="shared" ca="1" si="2"/>
        <v>0</v>
      </c>
      <c r="R26">
        <f t="shared" ca="1" si="3"/>
        <v>1</v>
      </c>
      <c r="S26">
        <f t="shared" ca="1" si="4"/>
        <v>0</v>
      </c>
      <c r="T26">
        <f t="shared" ca="1" si="5"/>
        <v>0</v>
      </c>
      <c r="U26">
        <f t="shared" ca="1" si="6"/>
        <v>0</v>
      </c>
      <c r="V26">
        <f t="shared" ca="1" si="7"/>
        <v>0</v>
      </c>
      <c r="W26" s="39">
        <f t="shared" ca="1" si="10"/>
        <v>751.34326019193782</v>
      </c>
      <c r="X26" s="38">
        <f t="shared" ca="1" si="8"/>
        <v>3.7258440780971958</v>
      </c>
      <c r="Y26" s="9">
        <f t="shared" ca="1" si="11"/>
        <v>0.28000000000000003</v>
      </c>
      <c r="Z26" s="42"/>
    </row>
    <row r="27" spans="1:26" x14ac:dyDescent="0.25">
      <c r="A27">
        <f t="shared" si="12"/>
        <v>18</v>
      </c>
      <c r="B27">
        <f ca="1">'Data Generation'!F27</f>
        <v>0</v>
      </c>
      <c r="C27">
        <f ca="1">'Data Generation'!G27</f>
        <v>1</v>
      </c>
      <c r="D27">
        <f ca="1">'Data Generation'!H27</f>
        <v>0</v>
      </c>
      <c r="E27">
        <f ca="1">'Data Generation'!I27</f>
        <v>0</v>
      </c>
      <c r="F27">
        <f ca="1">'Data Generation'!J27</f>
        <v>0</v>
      </c>
      <c r="G27">
        <f ca="1">'Data Generation'!K27</f>
        <v>1</v>
      </c>
      <c r="H27" s="39">
        <f ca="1">'Data Generation'!L27</f>
        <v>706.28659777471046</v>
      </c>
      <c r="I27" s="38">
        <f ca="1">'Data Generation'!M27</f>
        <v>3.6813892805697908</v>
      </c>
      <c r="J27" s="9">
        <f ca="1">'Data Generation'!N27</f>
        <v>0.25335307204744995</v>
      </c>
      <c r="K27" s="9">
        <f ca="1">'Data Generation'!O27</f>
        <v>0.65498246552752282</v>
      </c>
      <c r="L27" s="9">
        <f ca="1">'Data Generation'!P27</f>
        <v>0.62</v>
      </c>
      <c r="N27">
        <f t="shared" si="13"/>
        <v>18</v>
      </c>
      <c r="O27" s="27">
        <v>690</v>
      </c>
      <c r="P27" s="4">
        <f t="shared" si="9"/>
        <v>690</v>
      </c>
      <c r="Q27">
        <f t="shared" ca="1" si="2"/>
        <v>0</v>
      </c>
      <c r="R27">
        <f t="shared" ca="1" si="3"/>
        <v>0</v>
      </c>
      <c r="S27">
        <f t="shared" ca="1" si="4"/>
        <v>1</v>
      </c>
      <c r="T27">
        <f t="shared" ca="1" si="5"/>
        <v>0</v>
      </c>
      <c r="U27">
        <f t="shared" ca="1" si="6"/>
        <v>0</v>
      </c>
      <c r="V27">
        <f t="shared" ca="1" si="7"/>
        <v>0</v>
      </c>
      <c r="W27" s="39">
        <f t="shared" ca="1" si="10"/>
        <v>759.62347583183919</v>
      </c>
      <c r="X27" s="38">
        <f t="shared" ca="1" si="8"/>
        <v>3.8468811112605055</v>
      </c>
      <c r="Y27" s="9">
        <f t="shared" ca="1" si="11"/>
        <v>0.18</v>
      </c>
      <c r="Z27" s="42"/>
    </row>
    <row r="28" spans="1:26" x14ac:dyDescent="0.25">
      <c r="A28">
        <f t="shared" si="12"/>
        <v>19</v>
      </c>
      <c r="B28">
        <f ca="1">'Data Generation'!F28</f>
        <v>0</v>
      </c>
      <c r="C28">
        <f ca="1">'Data Generation'!G28</f>
        <v>0</v>
      </c>
      <c r="D28">
        <f ca="1">'Data Generation'!H28</f>
        <v>1</v>
      </c>
      <c r="E28">
        <f ca="1">'Data Generation'!I28</f>
        <v>1</v>
      </c>
      <c r="F28">
        <f ca="1">'Data Generation'!J28</f>
        <v>0</v>
      </c>
      <c r="G28">
        <f ca="1">'Data Generation'!K28</f>
        <v>0</v>
      </c>
      <c r="H28" s="39">
        <f ca="1">'Data Generation'!L28</f>
        <v>752.43472634783097</v>
      </c>
      <c r="I28" s="38">
        <f ca="1">'Data Generation'!M28</f>
        <v>3.782549442006212</v>
      </c>
      <c r="J28" s="9">
        <f ca="1">'Data Generation'!N28</f>
        <v>0.73505447527638168</v>
      </c>
      <c r="K28" s="9">
        <f ca="1">'Data Generation'!O28</f>
        <v>0.81447071697881135</v>
      </c>
      <c r="L28" s="9">
        <f ca="1">'Data Generation'!P28</f>
        <v>0.25</v>
      </c>
      <c r="N28">
        <f t="shared" si="13"/>
        <v>19</v>
      </c>
      <c r="O28" s="27">
        <v>1580</v>
      </c>
      <c r="P28" s="4">
        <f t="shared" si="9"/>
        <v>1580</v>
      </c>
      <c r="Q28">
        <f t="shared" ca="1" si="2"/>
        <v>0</v>
      </c>
      <c r="R28">
        <f t="shared" ca="1" si="3"/>
        <v>1</v>
      </c>
      <c r="S28">
        <f t="shared" ca="1" si="4"/>
        <v>0</v>
      </c>
      <c r="T28">
        <f t="shared" ca="1" si="5"/>
        <v>0</v>
      </c>
      <c r="U28">
        <f t="shared" ca="1" si="6"/>
        <v>1</v>
      </c>
      <c r="V28">
        <f t="shared" ca="1" si="7"/>
        <v>1</v>
      </c>
      <c r="W28" s="39">
        <f t="shared" ca="1" si="10"/>
        <v>702.471248072859</v>
      </c>
      <c r="X28" s="38">
        <f t="shared" ca="1" si="8"/>
        <v>3.6822603926459827</v>
      </c>
      <c r="Y28" s="9">
        <f t="shared" ca="1" si="11"/>
        <v>0.64</v>
      </c>
      <c r="Z28" s="42"/>
    </row>
    <row r="29" spans="1:26" x14ac:dyDescent="0.25">
      <c r="A29">
        <f t="shared" si="12"/>
        <v>20</v>
      </c>
      <c r="B29">
        <f ca="1">'Data Generation'!F29</f>
        <v>1</v>
      </c>
      <c r="C29">
        <f ca="1">'Data Generation'!G29</f>
        <v>0</v>
      </c>
      <c r="D29">
        <f ca="1">'Data Generation'!H29</f>
        <v>0</v>
      </c>
      <c r="E29">
        <f ca="1">'Data Generation'!I29</f>
        <v>0</v>
      </c>
      <c r="F29">
        <f ca="1">'Data Generation'!J29</f>
        <v>0</v>
      </c>
      <c r="G29">
        <f ca="1">'Data Generation'!K29</f>
        <v>1</v>
      </c>
      <c r="H29" s="39">
        <f ca="1">'Data Generation'!L29</f>
        <v>681.37767519075157</v>
      </c>
      <c r="I29" s="38">
        <f ca="1">'Data Generation'!M29</f>
        <v>3.3070042521312155</v>
      </c>
      <c r="J29" s="9">
        <f ca="1">'Data Generation'!N29</f>
        <v>8.6689695088300697E-2</v>
      </c>
      <c r="K29" s="9">
        <f ca="1">'Data Generation'!O29</f>
        <v>7.5546828327573062E-2</v>
      </c>
      <c r="L29" s="9">
        <f ca="1">'Data Generation'!P29</f>
        <v>0.92</v>
      </c>
      <c r="N29">
        <f t="shared" si="13"/>
        <v>20</v>
      </c>
      <c r="O29" s="27">
        <v>664</v>
      </c>
      <c r="P29" s="4">
        <f t="shared" si="9"/>
        <v>664</v>
      </c>
      <c r="Q29">
        <f t="shared" ca="1" si="2"/>
        <v>0</v>
      </c>
      <c r="R29">
        <f t="shared" ca="1" si="3"/>
        <v>0</v>
      </c>
      <c r="S29">
        <f t="shared" ca="1" si="4"/>
        <v>1</v>
      </c>
      <c r="T29">
        <f t="shared" ca="1" si="5"/>
        <v>0</v>
      </c>
      <c r="U29">
        <f t="shared" ca="1" si="6"/>
        <v>1</v>
      </c>
      <c r="V29">
        <f t="shared" ca="1" si="7"/>
        <v>1</v>
      </c>
      <c r="W29" s="39">
        <f t="shared" ca="1" si="10"/>
        <v>699.92295617266439</v>
      </c>
      <c r="X29" s="38">
        <f t="shared" ca="1" si="8"/>
        <v>3.9176952324172425</v>
      </c>
      <c r="Y29" s="9">
        <f t="shared" ca="1" si="11"/>
        <v>0.56000000000000005</v>
      </c>
      <c r="Z29" s="42"/>
    </row>
    <row r="30" spans="1:26" x14ac:dyDescent="0.25">
      <c r="A30">
        <f t="shared" si="12"/>
        <v>21</v>
      </c>
      <c r="B30">
        <f ca="1">'Data Generation'!F30</f>
        <v>0</v>
      </c>
      <c r="C30">
        <f ca="1">'Data Generation'!G30</f>
        <v>0</v>
      </c>
      <c r="D30">
        <f ca="1">'Data Generation'!H30</f>
        <v>1</v>
      </c>
      <c r="E30">
        <f ca="1">'Data Generation'!I30</f>
        <v>1</v>
      </c>
      <c r="F30">
        <f ca="1">'Data Generation'!J30</f>
        <v>0</v>
      </c>
      <c r="G30">
        <f ca="1">'Data Generation'!K30</f>
        <v>0</v>
      </c>
      <c r="H30" s="39">
        <f ca="1">'Data Generation'!L30</f>
        <v>718.21495096938463</v>
      </c>
      <c r="I30" s="38">
        <f ca="1">'Data Generation'!M30</f>
        <v>4</v>
      </c>
      <c r="J30" s="9">
        <f ca="1">'Data Generation'!N30</f>
        <v>0.37070701842811549</v>
      </c>
      <c r="K30" s="9">
        <f ca="1">'Data Generation'!O30</f>
        <v>0.97500210485177952</v>
      </c>
      <c r="L30" s="9">
        <f ca="1">'Data Generation'!P30</f>
        <v>0.43</v>
      </c>
      <c r="N30">
        <f t="shared" si="13"/>
        <v>21</v>
      </c>
      <c r="O30" s="27">
        <v>1550</v>
      </c>
      <c r="P30" s="4">
        <f t="shared" si="9"/>
        <v>1550</v>
      </c>
      <c r="Q30">
        <f t="shared" ca="1" si="2"/>
        <v>0</v>
      </c>
      <c r="R30">
        <f t="shared" ca="1" si="3"/>
        <v>1</v>
      </c>
      <c r="S30">
        <f t="shared" ca="1" si="4"/>
        <v>0</v>
      </c>
      <c r="T30">
        <f t="shared" ca="1" si="5"/>
        <v>0</v>
      </c>
      <c r="U30">
        <f t="shared" ca="1" si="6"/>
        <v>1</v>
      </c>
      <c r="V30">
        <f t="shared" ca="1" si="7"/>
        <v>0</v>
      </c>
      <c r="W30" s="39">
        <f t="shared" ca="1" si="10"/>
        <v>727.93182875952573</v>
      </c>
      <c r="X30" s="38">
        <f t="shared" ca="1" si="8"/>
        <v>3.4920424966292267</v>
      </c>
      <c r="Y30" s="9">
        <f t="shared" ca="1" si="11"/>
        <v>0.59</v>
      </c>
      <c r="Z30" s="42"/>
    </row>
    <row r="31" spans="1:26" x14ac:dyDescent="0.25">
      <c r="A31">
        <f t="shared" si="12"/>
        <v>22</v>
      </c>
      <c r="B31">
        <f ca="1">'Data Generation'!F31</f>
        <v>0</v>
      </c>
      <c r="C31">
        <f ca="1">'Data Generation'!G31</f>
        <v>1</v>
      </c>
      <c r="D31">
        <f ca="1">'Data Generation'!H31</f>
        <v>0</v>
      </c>
      <c r="E31">
        <f ca="1">'Data Generation'!I31</f>
        <v>0</v>
      </c>
      <c r="F31">
        <f ca="1">'Data Generation'!J31</f>
        <v>1</v>
      </c>
      <c r="G31">
        <f ca="1">'Data Generation'!K31</f>
        <v>1</v>
      </c>
      <c r="H31" s="39">
        <f ca="1">'Data Generation'!L31</f>
        <v>668.20663221652785</v>
      </c>
      <c r="I31" s="38">
        <f ca="1">'Data Generation'!M31</f>
        <v>3.7075499725760892</v>
      </c>
      <c r="J31" s="9">
        <f ca="1">'Data Generation'!N31</f>
        <v>4.1795997365004958E-2</v>
      </c>
      <c r="K31" s="9">
        <f ca="1">'Data Generation'!O31</f>
        <v>0.70090142301253588</v>
      </c>
      <c r="L31" s="9">
        <f ca="1">'Data Generation'!P31</f>
        <v>0.74</v>
      </c>
      <c r="N31">
        <f t="shared" si="13"/>
        <v>22</v>
      </c>
      <c r="O31" s="27">
        <v>736</v>
      </c>
      <c r="P31" s="4">
        <f t="shared" si="9"/>
        <v>736</v>
      </c>
      <c r="Q31">
        <f t="shared" ca="1" si="2"/>
        <v>0</v>
      </c>
      <c r="R31">
        <f t="shared" ca="1" si="3"/>
        <v>0</v>
      </c>
      <c r="S31">
        <f t="shared" ca="1" si="4"/>
        <v>1</v>
      </c>
      <c r="T31">
        <f t="shared" ca="1" si="5"/>
        <v>0</v>
      </c>
      <c r="U31">
        <f t="shared" ca="1" si="6"/>
        <v>0</v>
      </c>
      <c r="V31">
        <f t="shared" ca="1" si="7"/>
        <v>1</v>
      </c>
      <c r="W31" s="39">
        <f t="shared" ca="1" si="10"/>
        <v>700.54047433248388</v>
      </c>
      <c r="X31" s="38">
        <f t="shared" ca="1" si="8"/>
        <v>4</v>
      </c>
      <c r="Y31" s="9">
        <f t="shared" ca="1" si="11"/>
        <v>0.54</v>
      </c>
      <c r="Z31" s="42"/>
    </row>
    <row r="32" spans="1:26" x14ac:dyDescent="0.25">
      <c r="A32">
        <f t="shared" si="12"/>
        <v>23</v>
      </c>
      <c r="B32">
        <f ca="1">'Data Generation'!F32</f>
        <v>0</v>
      </c>
      <c r="C32">
        <f ca="1">'Data Generation'!G32</f>
        <v>1</v>
      </c>
      <c r="D32">
        <f ca="1">'Data Generation'!H32</f>
        <v>0</v>
      </c>
      <c r="E32">
        <f ca="1">'Data Generation'!I32</f>
        <v>0</v>
      </c>
      <c r="F32">
        <f ca="1">'Data Generation'!J32</f>
        <v>0</v>
      </c>
      <c r="G32">
        <f ca="1">'Data Generation'!K32</f>
        <v>1</v>
      </c>
      <c r="H32" s="39">
        <f ca="1">'Data Generation'!L32</f>
        <v>711.91397171050721</v>
      </c>
      <c r="I32" s="38">
        <f ca="1">'Data Generation'!M32</f>
        <v>3.6717569704886093</v>
      </c>
      <c r="J32" s="9">
        <f ca="1">'Data Generation'!N32</f>
        <v>0.30628485185012166</v>
      </c>
      <c r="K32" s="9">
        <f ca="1">'Data Generation'!O32</f>
        <v>0.6374343009383725</v>
      </c>
      <c r="L32" s="9">
        <f ca="1">'Data Generation'!P32</f>
        <v>0.59</v>
      </c>
      <c r="N32">
        <f t="shared" si="13"/>
        <v>23</v>
      </c>
      <c r="O32" s="27">
        <v>1606</v>
      </c>
      <c r="P32" s="4">
        <f t="shared" si="9"/>
        <v>1606</v>
      </c>
      <c r="Q32">
        <f t="shared" ca="1" si="2"/>
        <v>1</v>
      </c>
      <c r="R32">
        <f t="shared" ca="1" si="3"/>
        <v>0</v>
      </c>
      <c r="S32">
        <f t="shared" ca="1" si="4"/>
        <v>0</v>
      </c>
      <c r="T32">
        <f t="shared" ca="1" si="5"/>
        <v>0</v>
      </c>
      <c r="U32">
        <f t="shared" ca="1" si="6"/>
        <v>1</v>
      </c>
      <c r="V32">
        <f t="shared" ca="1" si="7"/>
        <v>1</v>
      </c>
      <c r="W32" s="39">
        <f t="shared" ca="1" si="10"/>
        <v>691.05927974085432</v>
      </c>
      <c r="X32" s="38">
        <f t="shared" ca="1" si="8"/>
        <v>3.3693292412405436</v>
      </c>
      <c r="Y32" s="9">
        <f t="shared" ca="1" si="11"/>
        <v>0.87</v>
      </c>
      <c r="Z32" s="42"/>
    </row>
    <row r="33" spans="1:26" x14ac:dyDescent="0.25">
      <c r="A33">
        <f t="shared" si="12"/>
        <v>24</v>
      </c>
      <c r="B33">
        <f ca="1">'Data Generation'!F33</f>
        <v>0</v>
      </c>
      <c r="C33">
        <f ca="1">'Data Generation'!G33</f>
        <v>0</v>
      </c>
      <c r="D33">
        <f ca="1">'Data Generation'!H33</f>
        <v>1</v>
      </c>
      <c r="E33">
        <f ca="1">'Data Generation'!I33</f>
        <v>1</v>
      </c>
      <c r="F33">
        <f ca="1">'Data Generation'!J33</f>
        <v>0</v>
      </c>
      <c r="G33">
        <f ca="1">'Data Generation'!K33</f>
        <v>0</v>
      </c>
      <c r="H33" s="39">
        <f ca="1">'Data Generation'!L33</f>
        <v>730.56640842748561</v>
      </c>
      <c r="I33" s="38">
        <f ca="1">'Data Generation'!M33</f>
        <v>4</v>
      </c>
      <c r="J33" s="9">
        <f ca="1">'Data Generation'!N33</f>
        <v>0.50632673433197439</v>
      </c>
      <c r="K33" s="9">
        <f ca="1">'Data Generation'!O33</f>
        <v>0.97500210485177952</v>
      </c>
      <c r="L33" s="9">
        <f ca="1">'Data Generation'!P33</f>
        <v>0.34</v>
      </c>
      <c r="N33">
        <f t="shared" si="13"/>
        <v>24</v>
      </c>
      <c r="O33" s="27">
        <v>1334</v>
      </c>
      <c r="P33" s="4">
        <f t="shared" si="9"/>
        <v>1334</v>
      </c>
      <c r="Q33">
        <f t="shared" ca="1" si="2"/>
        <v>0</v>
      </c>
      <c r="R33">
        <f t="shared" ca="1" si="3"/>
        <v>1</v>
      </c>
      <c r="S33">
        <f t="shared" ca="1" si="4"/>
        <v>0</v>
      </c>
      <c r="T33">
        <f t="shared" ca="1" si="5"/>
        <v>1</v>
      </c>
      <c r="U33">
        <f t="shared" ca="1" si="6"/>
        <v>0</v>
      </c>
      <c r="V33">
        <f t="shared" ca="1" si="7"/>
        <v>1</v>
      </c>
      <c r="W33" s="39">
        <f t="shared" ca="1" si="10"/>
        <v>710.10217532954675</v>
      </c>
      <c r="X33" s="38">
        <f t="shared" ca="1" si="8"/>
        <v>3.5306106342378523</v>
      </c>
      <c r="Y33" s="9">
        <f t="shared" ca="1" si="11"/>
        <v>0.69</v>
      </c>
      <c r="Z33" s="42"/>
    </row>
    <row r="34" spans="1:26" x14ac:dyDescent="0.25">
      <c r="A34">
        <f t="shared" si="12"/>
        <v>25</v>
      </c>
      <c r="B34">
        <f ca="1">'Data Generation'!F34</f>
        <v>0</v>
      </c>
      <c r="C34">
        <f ca="1">'Data Generation'!G34</f>
        <v>1</v>
      </c>
      <c r="D34">
        <f ca="1">'Data Generation'!H34</f>
        <v>0</v>
      </c>
      <c r="E34">
        <f ca="1">'Data Generation'!I34</f>
        <v>0</v>
      </c>
      <c r="F34">
        <f ca="1">'Data Generation'!J34</f>
        <v>0</v>
      </c>
      <c r="G34">
        <f ca="1">'Data Generation'!K34</f>
        <v>1</v>
      </c>
      <c r="H34" s="39">
        <f ca="1">'Data Generation'!L34</f>
        <v>688.12032202594025</v>
      </c>
      <c r="I34" s="38">
        <f ca="1">'Data Generation'!M34</f>
        <v>3.6938696426030524</v>
      </c>
      <c r="J34" s="9">
        <f ca="1">'Data Generation'!N34</f>
        <v>0.12047190952625031</v>
      </c>
      <c r="K34" s="9">
        <f ca="1">'Data Generation'!O34</f>
        <v>0.67722798218008939</v>
      </c>
      <c r="L34" s="9">
        <f ca="1">'Data Generation'!P34</f>
        <v>0.7</v>
      </c>
      <c r="N34">
        <f t="shared" si="13"/>
        <v>25</v>
      </c>
      <c r="O34" s="27">
        <v>1046</v>
      </c>
      <c r="P34" s="4">
        <f t="shared" si="9"/>
        <v>1046</v>
      </c>
      <c r="Q34">
        <f t="shared" ca="1" si="2"/>
        <v>1</v>
      </c>
      <c r="R34">
        <f t="shared" ca="1" si="3"/>
        <v>0</v>
      </c>
      <c r="S34">
        <f t="shared" ca="1" si="4"/>
        <v>0</v>
      </c>
      <c r="T34">
        <f t="shared" ca="1" si="5"/>
        <v>1</v>
      </c>
      <c r="U34">
        <f t="shared" ca="1" si="6"/>
        <v>0</v>
      </c>
      <c r="V34">
        <f t="shared" ca="1" si="7"/>
        <v>0</v>
      </c>
      <c r="W34" s="39">
        <f t="shared" ca="1" si="10"/>
        <v>738.07401516106597</v>
      </c>
      <c r="X34" s="38">
        <f t="shared" ca="1" si="8"/>
        <v>3.2873161107665063</v>
      </c>
      <c r="Y34" s="9">
        <f t="shared" ca="1" si="11"/>
        <v>0.59</v>
      </c>
      <c r="Z34" s="42"/>
    </row>
    <row r="35" spans="1:26" x14ac:dyDescent="0.25">
      <c r="A35">
        <f t="shared" si="12"/>
        <v>26</v>
      </c>
      <c r="B35">
        <f ca="1">'Data Generation'!F35</f>
        <v>0</v>
      </c>
      <c r="C35">
        <f ca="1">'Data Generation'!G35</f>
        <v>1</v>
      </c>
      <c r="D35">
        <f ca="1">'Data Generation'!H35</f>
        <v>0</v>
      </c>
      <c r="E35">
        <f ca="1">'Data Generation'!I35</f>
        <v>0</v>
      </c>
      <c r="F35">
        <f ca="1">'Data Generation'!J35</f>
        <v>1</v>
      </c>
      <c r="G35">
        <f ca="1">'Data Generation'!K35</f>
        <v>0</v>
      </c>
      <c r="H35" s="39">
        <f ca="1">'Data Generation'!L35</f>
        <v>725.82861704232016</v>
      </c>
      <c r="I35" s="38">
        <f ca="1">'Data Generation'!M35</f>
        <v>3.6478831263673719</v>
      </c>
      <c r="J35" s="9">
        <f ca="1">'Data Generation'!N35</f>
        <v>0.4535097779356726</v>
      </c>
      <c r="K35" s="9">
        <f ca="1">'Data Generation'!O35</f>
        <v>0.59275099814442389</v>
      </c>
      <c r="L35" s="9">
        <f ca="1">'Data Generation'!P35</f>
        <v>0.51</v>
      </c>
      <c r="N35">
        <f t="shared" si="13"/>
        <v>26</v>
      </c>
      <c r="O35" s="27">
        <v>107.00000000000001</v>
      </c>
      <c r="P35" s="4">
        <f t="shared" si="9"/>
        <v>107</v>
      </c>
      <c r="Q35">
        <f t="shared" ca="1" si="2"/>
        <v>0</v>
      </c>
      <c r="R35">
        <f t="shared" ca="1" si="3"/>
        <v>1</v>
      </c>
      <c r="S35">
        <f t="shared" ca="1" si="4"/>
        <v>0</v>
      </c>
      <c r="T35">
        <f t="shared" ca="1" si="5"/>
        <v>0</v>
      </c>
      <c r="U35">
        <f t="shared" ca="1" si="6"/>
        <v>1</v>
      </c>
      <c r="V35">
        <f t="shared" ca="1" si="7"/>
        <v>1</v>
      </c>
      <c r="W35" s="39">
        <f t="shared" ca="1" si="10"/>
        <v>676.89082834256726</v>
      </c>
      <c r="X35" s="38">
        <f t="shared" ca="1" si="8"/>
        <v>3.4319475795807328</v>
      </c>
      <c r="Y35" s="9">
        <f t="shared" ca="1" si="11"/>
        <v>0.89</v>
      </c>
      <c r="Z35" s="42"/>
    </row>
    <row r="36" spans="1:26" x14ac:dyDescent="0.25">
      <c r="A36">
        <f t="shared" si="12"/>
        <v>27</v>
      </c>
      <c r="B36">
        <f ca="1">'Data Generation'!F36</f>
        <v>0</v>
      </c>
      <c r="C36">
        <f ca="1">'Data Generation'!G36</f>
        <v>0</v>
      </c>
      <c r="D36">
        <f ca="1">'Data Generation'!H36</f>
        <v>1</v>
      </c>
      <c r="E36">
        <f ca="1">'Data Generation'!I36</f>
        <v>0</v>
      </c>
      <c r="F36">
        <f ca="1">'Data Generation'!J36</f>
        <v>1</v>
      </c>
      <c r="G36">
        <f ca="1">'Data Generation'!K36</f>
        <v>1</v>
      </c>
      <c r="H36" s="39">
        <f ca="1">'Data Generation'!L36</f>
        <v>704.58184320670887</v>
      </c>
      <c r="I36" s="38">
        <f ca="1">'Data Generation'!M36</f>
        <v>4</v>
      </c>
      <c r="J36" s="9">
        <f ca="1">'Data Generation'!N36</f>
        <v>0.23832268551585561</v>
      </c>
      <c r="K36" s="9">
        <f ca="1">'Data Generation'!O36</f>
        <v>0.97500210485177952</v>
      </c>
      <c r="L36" s="9">
        <f ca="1">'Data Generation'!P36</f>
        <v>0.52</v>
      </c>
      <c r="N36">
        <f t="shared" si="13"/>
        <v>27</v>
      </c>
      <c r="O36" s="27">
        <v>1080</v>
      </c>
      <c r="P36" s="4">
        <f t="shared" si="9"/>
        <v>1080</v>
      </c>
      <c r="Q36">
        <f t="shared" ca="1" si="2"/>
        <v>0</v>
      </c>
      <c r="R36">
        <f t="shared" ca="1" si="3"/>
        <v>1</v>
      </c>
      <c r="S36">
        <f t="shared" ca="1" si="4"/>
        <v>0</v>
      </c>
      <c r="T36">
        <f t="shared" ca="1" si="5"/>
        <v>1</v>
      </c>
      <c r="U36">
        <f t="shared" ca="1" si="6"/>
        <v>0</v>
      </c>
      <c r="V36">
        <f t="shared" ca="1" si="7"/>
        <v>0</v>
      </c>
      <c r="W36" s="39">
        <f t="shared" ca="1" si="10"/>
        <v>775.97366189726654</v>
      </c>
      <c r="X36" s="38">
        <f t="shared" ca="1" si="8"/>
        <v>3.6463943707522182</v>
      </c>
      <c r="Y36" s="9">
        <f t="shared" ca="1" si="11"/>
        <v>0.21</v>
      </c>
      <c r="Z36" s="42"/>
    </row>
    <row r="37" spans="1:26" x14ac:dyDescent="0.25">
      <c r="A37">
        <f t="shared" si="12"/>
        <v>28</v>
      </c>
      <c r="B37">
        <f ca="1">'Data Generation'!F37</f>
        <v>1</v>
      </c>
      <c r="C37">
        <f ca="1">'Data Generation'!G37</f>
        <v>0</v>
      </c>
      <c r="D37">
        <f ca="1">'Data Generation'!H37</f>
        <v>0</v>
      </c>
      <c r="E37">
        <f ca="1">'Data Generation'!I37</f>
        <v>1</v>
      </c>
      <c r="F37">
        <f ca="1">'Data Generation'!J37</f>
        <v>1</v>
      </c>
      <c r="G37">
        <f ca="1">'Data Generation'!K37</f>
        <v>0</v>
      </c>
      <c r="H37" s="39">
        <f ca="1">'Data Generation'!L37</f>
        <v>775.04811828863956</v>
      </c>
      <c r="I37" s="38">
        <f ca="1">'Data Generation'!M37</f>
        <v>3.3430399269640305</v>
      </c>
      <c r="J37" s="9">
        <f ca="1">'Data Generation'!N37</f>
        <v>0.89640812889559152</v>
      </c>
      <c r="K37" s="9">
        <f ca="1">'Data Generation'!O37</f>
        <v>0.10399632029987733</v>
      </c>
      <c r="L37" s="9">
        <f ca="1">'Data Generation'!P37</f>
        <v>0.37</v>
      </c>
      <c r="N37">
        <f t="shared" si="13"/>
        <v>28</v>
      </c>
      <c r="O37" s="27">
        <v>1635</v>
      </c>
      <c r="P37" s="4">
        <f t="shared" si="9"/>
        <v>1635</v>
      </c>
      <c r="Q37">
        <f t="shared" ca="1" si="2"/>
        <v>0</v>
      </c>
      <c r="R37">
        <f t="shared" ca="1" si="3"/>
        <v>0</v>
      </c>
      <c r="S37">
        <f t="shared" ca="1" si="4"/>
        <v>1</v>
      </c>
      <c r="T37">
        <f t="shared" ca="1" si="5"/>
        <v>0</v>
      </c>
      <c r="U37">
        <f t="shared" ca="1" si="6"/>
        <v>0</v>
      </c>
      <c r="V37">
        <f t="shared" ca="1" si="7"/>
        <v>0</v>
      </c>
      <c r="W37" s="39">
        <f t="shared" ca="1" si="10"/>
        <v>792.77245920812925</v>
      </c>
      <c r="X37" s="38">
        <f t="shared" ca="1" si="8"/>
        <v>3.8724701841040781</v>
      </c>
      <c r="Y37" s="9">
        <f t="shared" ca="1" si="11"/>
        <v>7.0000000000000007E-2</v>
      </c>
      <c r="Z37" s="42"/>
    </row>
    <row r="38" spans="1:26" x14ac:dyDescent="0.25">
      <c r="A38">
        <f t="shared" si="12"/>
        <v>29</v>
      </c>
      <c r="B38">
        <f ca="1">'Data Generation'!F38</f>
        <v>1</v>
      </c>
      <c r="C38">
        <f ca="1">'Data Generation'!G38</f>
        <v>0</v>
      </c>
      <c r="D38">
        <f ca="1">'Data Generation'!H38</f>
        <v>0</v>
      </c>
      <c r="E38">
        <f ca="1">'Data Generation'!I38</f>
        <v>1</v>
      </c>
      <c r="F38">
        <f ca="1">'Data Generation'!J38</f>
        <v>1</v>
      </c>
      <c r="G38">
        <f ca="1">'Data Generation'!K38</f>
        <v>0</v>
      </c>
      <c r="H38" s="39">
        <f ca="1">'Data Generation'!L38</f>
        <v>721.10044584225898</v>
      </c>
      <c r="I38" s="38">
        <f ca="1">'Data Generation'!M38</f>
        <v>3.2178640311571005</v>
      </c>
      <c r="J38" s="9">
        <f ca="1">'Data Generation'!N38</f>
        <v>0.40160786768811824</v>
      </c>
      <c r="K38" s="9">
        <f ca="1">'Data Generation'!O38</f>
        <v>3.0571063645637744E-2</v>
      </c>
      <c r="L38" s="9">
        <f ca="1">'Data Generation'!P38</f>
        <v>0.72</v>
      </c>
      <c r="N38">
        <f t="shared" si="13"/>
        <v>29</v>
      </c>
      <c r="O38" s="27">
        <v>1153</v>
      </c>
      <c r="P38" s="4">
        <f t="shared" si="9"/>
        <v>1153</v>
      </c>
      <c r="Q38">
        <f t="shared" ca="1" si="2"/>
        <v>1</v>
      </c>
      <c r="R38">
        <f t="shared" ca="1" si="3"/>
        <v>0</v>
      </c>
      <c r="S38">
        <f t="shared" ca="1" si="4"/>
        <v>0</v>
      </c>
      <c r="T38">
        <f t="shared" ca="1" si="5"/>
        <v>1</v>
      </c>
      <c r="U38">
        <f t="shared" ca="1" si="6"/>
        <v>1</v>
      </c>
      <c r="V38">
        <f t="shared" ca="1" si="7"/>
        <v>0</v>
      </c>
      <c r="W38" s="39">
        <f t="shared" ca="1" si="10"/>
        <v>747.54242306682067</v>
      </c>
      <c r="X38" s="38">
        <f t="shared" ca="1" si="8"/>
        <v>3.2501642181211112</v>
      </c>
      <c r="Y38" s="9">
        <f t="shared" ca="1" si="11"/>
        <v>0.53</v>
      </c>
      <c r="Z38" s="42"/>
    </row>
    <row r="39" spans="1:26" x14ac:dyDescent="0.25">
      <c r="A39">
        <f t="shared" si="12"/>
        <v>30</v>
      </c>
      <c r="B39">
        <f ca="1">'Data Generation'!F39</f>
        <v>1</v>
      </c>
      <c r="C39">
        <f ca="1">'Data Generation'!G39</f>
        <v>0</v>
      </c>
      <c r="D39">
        <f ca="1">'Data Generation'!H39</f>
        <v>0</v>
      </c>
      <c r="E39">
        <f ca="1">'Data Generation'!I39</f>
        <v>1</v>
      </c>
      <c r="F39">
        <f ca="1">'Data Generation'!J39</f>
        <v>0</v>
      </c>
      <c r="G39">
        <f ca="1">'Data Generation'!K39</f>
        <v>0</v>
      </c>
      <c r="H39" s="39">
        <f ca="1">'Data Generation'!L39</f>
        <v>725.52438991525003</v>
      </c>
      <c r="I39" s="38">
        <f ca="1">'Data Generation'!M39</f>
        <v>3.3190586993700175</v>
      </c>
      <c r="J39" s="9">
        <f ca="1">'Data Generation'!N39</f>
        <v>0.4501362645062339</v>
      </c>
      <c r="K39" s="9">
        <f ca="1">'Data Generation'!O39</f>
        <v>8.4316061707310624E-2</v>
      </c>
      <c r="L39" s="9">
        <f ca="1">'Data Generation'!P39</f>
        <v>0.68</v>
      </c>
      <c r="N39">
        <f t="shared" si="13"/>
        <v>30</v>
      </c>
      <c r="O39" s="27">
        <v>661</v>
      </c>
      <c r="P39" s="4">
        <f t="shared" si="9"/>
        <v>661</v>
      </c>
      <c r="Q39">
        <f t="shared" ca="1" si="2"/>
        <v>0</v>
      </c>
      <c r="R39">
        <f t="shared" ca="1" si="3"/>
        <v>1</v>
      </c>
      <c r="S39">
        <f t="shared" ca="1" si="4"/>
        <v>0</v>
      </c>
      <c r="T39">
        <f t="shared" ca="1" si="5"/>
        <v>1</v>
      </c>
      <c r="U39">
        <f t="shared" ca="1" si="6"/>
        <v>0</v>
      </c>
      <c r="V39">
        <f t="shared" ca="1" si="7"/>
        <v>1</v>
      </c>
      <c r="W39" s="39">
        <f t="shared" ca="1" si="10"/>
        <v>703.11762585599456</v>
      </c>
      <c r="X39" s="38">
        <f t="shared" ca="1" si="8"/>
        <v>3.6344441512277763</v>
      </c>
      <c r="Y39" s="9">
        <f t="shared" ca="1" si="11"/>
        <v>0.66</v>
      </c>
      <c r="Z39" s="42"/>
    </row>
    <row r="40" spans="1:26" x14ac:dyDescent="0.25">
      <c r="A40">
        <f t="shared" si="12"/>
        <v>31</v>
      </c>
      <c r="B40">
        <f ca="1">'Data Generation'!F40</f>
        <v>0</v>
      </c>
      <c r="C40">
        <f ca="1">'Data Generation'!G40</f>
        <v>1</v>
      </c>
      <c r="D40">
        <f ca="1">'Data Generation'!H40</f>
        <v>0</v>
      </c>
      <c r="E40">
        <f ca="1">'Data Generation'!I40</f>
        <v>1</v>
      </c>
      <c r="F40">
        <f ca="1">'Data Generation'!J40</f>
        <v>0</v>
      </c>
      <c r="G40">
        <f ca="1">'Data Generation'!K40</f>
        <v>0</v>
      </c>
      <c r="H40" s="39">
        <f ca="1">'Data Generation'!L40</f>
        <v>752.55035124303254</v>
      </c>
      <c r="I40" s="38">
        <f ca="1">'Data Generation'!M40</f>
        <v>3.6275350057574345</v>
      </c>
      <c r="J40" s="9">
        <f ca="1">'Data Generation'!N40</f>
        <v>0.73611370642958296</v>
      </c>
      <c r="K40" s="9">
        <f ca="1">'Data Generation'!O40</f>
        <v>0.55366304093329965</v>
      </c>
      <c r="L40" s="9">
        <f ca="1">'Data Generation'!P40</f>
        <v>0.33</v>
      </c>
      <c r="N40">
        <f t="shared" si="13"/>
        <v>31</v>
      </c>
      <c r="O40" s="27">
        <v>1635.0000000000002</v>
      </c>
      <c r="P40" s="4">
        <f t="shared" si="9"/>
        <v>1635</v>
      </c>
      <c r="Q40">
        <f t="shared" ca="1" si="2"/>
        <v>0</v>
      </c>
      <c r="R40">
        <f t="shared" ca="1" si="3"/>
        <v>0</v>
      </c>
      <c r="S40">
        <f t="shared" ca="1" si="4"/>
        <v>1</v>
      </c>
      <c r="T40">
        <f t="shared" ca="1" si="5"/>
        <v>0</v>
      </c>
      <c r="U40">
        <f t="shared" ca="1" si="6"/>
        <v>0</v>
      </c>
      <c r="V40">
        <f t="shared" ca="1" si="7"/>
        <v>0</v>
      </c>
      <c r="W40" s="39">
        <f t="shared" ca="1" si="10"/>
        <v>792.77245920812925</v>
      </c>
      <c r="X40" s="38">
        <f t="shared" ca="1" si="8"/>
        <v>3.8724701841040781</v>
      </c>
      <c r="Y40" s="9">
        <f t="shared" ca="1" si="11"/>
        <v>7.0000000000000007E-2</v>
      </c>
      <c r="Z40" s="42"/>
    </row>
    <row r="41" spans="1:26" x14ac:dyDescent="0.25">
      <c r="A41">
        <f t="shared" si="12"/>
        <v>32</v>
      </c>
      <c r="B41">
        <f ca="1">'Data Generation'!F41</f>
        <v>0</v>
      </c>
      <c r="C41">
        <f ca="1">'Data Generation'!G41</f>
        <v>1</v>
      </c>
      <c r="D41">
        <f ca="1">'Data Generation'!H41</f>
        <v>0</v>
      </c>
      <c r="E41">
        <f ca="1">'Data Generation'!I41</f>
        <v>0</v>
      </c>
      <c r="F41">
        <f ca="1">'Data Generation'!J41</f>
        <v>0</v>
      </c>
      <c r="G41">
        <f ca="1">'Data Generation'!K41</f>
        <v>1</v>
      </c>
      <c r="H41" s="39">
        <f ca="1">'Data Generation'!L41</f>
        <v>679.39619771562559</v>
      </c>
      <c r="I41" s="38">
        <f ca="1">'Data Generation'!M41</f>
        <v>3.4098724522646369</v>
      </c>
      <c r="J41" s="9">
        <f ca="1">'Data Generation'!N41</f>
        <v>7.8255138198826027E-2</v>
      </c>
      <c r="K41" s="9">
        <f ca="1">'Data Generation'!O41</f>
        <v>0.17576518341950906</v>
      </c>
      <c r="L41" s="9">
        <f ca="1">'Data Generation'!P41</f>
        <v>0.89</v>
      </c>
      <c r="N41">
        <f t="shared" si="13"/>
        <v>32</v>
      </c>
      <c r="O41" s="27">
        <v>679</v>
      </c>
      <c r="P41" s="4">
        <f t="shared" si="9"/>
        <v>679</v>
      </c>
      <c r="Q41">
        <f t="shared" ca="1" si="2"/>
        <v>0</v>
      </c>
      <c r="R41">
        <f t="shared" ca="1" si="3"/>
        <v>1</v>
      </c>
      <c r="S41">
        <f t="shared" ca="1" si="4"/>
        <v>0</v>
      </c>
      <c r="T41">
        <f t="shared" ca="1" si="5"/>
        <v>0</v>
      </c>
      <c r="U41">
        <f t="shared" ca="1" si="6"/>
        <v>0</v>
      </c>
      <c r="V41">
        <f t="shared" ca="1" si="7"/>
        <v>1</v>
      </c>
      <c r="W41" s="39">
        <f t="shared" ca="1" si="10"/>
        <v>699.81999712397442</v>
      </c>
      <c r="X41" s="38">
        <f t="shared" ca="1" si="8"/>
        <v>3.3948650026117644</v>
      </c>
      <c r="Y41" s="9">
        <f t="shared" ca="1" si="11"/>
        <v>0.82</v>
      </c>
      <c r="Z41" s="42"/>
    </row>
    <row r="42" spans="1:26" x14ac:dyDescent="0.25">
      <c r="A42">
        <f t="shared" si="12"/>
        <v>33</v>
      </c>
      <c r="B42">
        <f ca="1">'Data Generation'!F42</f>
        <v>0</v>
      </c>
      <c r="C42">
        <f ca="1">'Data Generation'!G42</f>
        <v>1</v>
      </c>
      <c r="D42">
        <f ca="1">'Data Generation'!H42</f>
        <v>0</v>
      </c>
      <c r="E42">
        <f ca="1">'Data Generation'!I42</f>
        <v>1</v>
      </c>
      <c r="F42">
        <f ca="1">'Data Generation'!J42</f>
        <v>0</v>
      </c>
      <c r="G42">
        <f ca="1">'Data Generation'!K42</f>
        <v>0</v>
      </c>
      <c r="H42" s="39">
        <f ca="1">'Data Generation'!L42</f>
        <v>732.39234242031091</v>
      </c>
      <c r="I42" s="38">
        <f ca="1">'Data Generation'!M42</f>
        <v>3.7123646419336147</v>
      </c>
      <c r="J42" s="9">
        <f ca="1">'Data Generation'!N42</f>
        <v>0.52670341163849888</v>
      </c>
      <c r="K42" s="9">
        <f ca="1">'Data Generation'!O42</f>
        <v>0.70904150149063983</v>
      </c>
      <c r="L42" s="9">
        <f ca="1">'Data Generation'!P42</f>
        <v>0.42</v>
      </c>
      <c r="N42">
        <f t="shared" si="13"/>
        <v>33</v>
      </c>
      <c r="O42" s="27">
        <v>384</v>
      </c>
      <c r="P42" s="4">
        <f t="shared" si="9"/>
        <v>384</v>
      </c>
      <c r="Q42">
        <f t="shared" ref="Q42:Q73" ca="1" si="14">VLOOKUP($P42,$A$10:$K$2001,B$7,FALSE)</f>
        <v>1</v>
      </c>
      <c r="R42">
        <f t="shared" ref="R42:R73" ca="1" si="15">VLOOKUP($P42,$A$10:$K$2001,C$7,FALSE)</f>
        <v>0</v>
      </c>
      <c r="S42">
        <f t="shared" ref="S42:S73" ca="1" si="16">VLOOKUP($P42,$A$10:$K$2001,D$7,FALSE)</f>
        <v>0</v>
      </c>
      <c r="T42">
        <f t="shared" ref="T42:T73" ca="1" si="17">VLOOKUP($P42,$A$10:$K$2001,E$7,FALSE)</f>
        <v>0</v>
      </c>
      <c r="U42">
        <f t="shared" ref="U42:U73" ca="1" si="18">VLOOKUP($P42,$A$10:$K$2001,F$7,FALSE)</f>
        <v>0</v>
      </c>
      <c r="V42">
        <f t="shared" ref="V42:V73" ca="1" si="19">VLOOKUP($P42,$A$10:$K$2001,G$7,FALSE)</f>
        <v>0</v>
      </c>
      <c r="W42" s="39">
        <f t="shared" ref="W42:W73" ca="1" si="20">VLOOKUP($P42,$A$10:$K$2001,H$7,FALSE)</f>
        <v>736.32432195420108</v>
      </c>
      <c r="X42" s="38">
        <f t="shared" ref="X42:X73" ca="1" si="21">VLOOKUP($P42,$A$10:$K$2001,I$7,FALSE)</f>
        <v>3.1246611524750709</v>
      </c>
      <c r="Y42" s="9">
        <f t="shared" ca="1" si="11"/>
        <v>0.62</v>
      </c>
      <c r="Z42" s="42"/>
    </row>
    <row r="43" spans="1:26" x14ac:dyDescent="0.25">
      <c r="A43">
        <f t="shared" si="12"/>
        <v>34</v>
      </c>
      <c r="B43">
        <f ca="1">'Data Generation'!F43</f>
        <v>0</v>
      </c>
      <c r="C43">
        <f ca="1">'Data Generation'!G43</f>
        <v>1</v>
      </c>
      <c r="D43">
        <f ca="1">'Data Generation'!H43</f>
        <v>0</v>
      </c>
      <c r="E43">
        <f ca="1">'Data Generation'!I43</f>
        <v>0</v>
      </c>
      <c r="F43">
        <f ca="1">'Data Generation'!J43</f>
        <v>0</v>
      </c>
      <c r="G43">
        <f ca="1">'Data Generation'!K43</f>
        <v>1</v>
      </c>
      <c r="H43" s="39">
        <f ca="1">'Data Generation'!L43</f>
        <v>701.19082727954537</v>
      </c>
      <c r="I43" s="38">
        <f ca="1">'Data Generation'!M43</f>
        <v>3.4818901083257128</v>
      </c>
      <c r="J43" s="9">
        <f ca="1">'Data Generation'!N43</f>
        <v>0.20993210935354792</v>
      </c>
      <c r="K43" s="9">
        <f ca="1">'Data Generation'!O43</f>
        <v>0.2813828273229908</v>
      </c>
      <c r="L43" s="9">
        <f ca="1">'Data Generation'!P43</f>
        <v>0.77</v>
      </c>
      <c r="N43">
        <f t="shared" si="13"/>
        <v>34</v>
      </c>
      <c r="O43" s="27">
        <v>1342</v>
      </c>
      <c r="P43" s="4">
        <f t="shared" si="9"/>
        <v>1342</v>
      </c>
      <c r="Q43">
        <f t="shared" ca="1" si="14"/>
        <v>0</v>
      </c>
      <c r="R43">
        <f t="shared" ca="1" si="15"/>
        <v>0</v>
      </c>
      <c r="S43">
        <f t="shared" ca="1" si="16"/>
        <v>1</v>
      </c>
      <c r="T43">
        <f t="shared" ca="1" si="17"/>
        <v>1</v>
      </c>
      <c r="U43">
        <f t="shared" ca="1" si="18"/>
        <v>0</v>
      </c>
      <c r="V43">
        <f t="shared" ca="1" si="19"/>
        <v>1</v>
      </c>
      <c r="W43" s="39">
        <f t="shared" ca="1" si="20"/>
        <v>689.15666637744459</v>
      </c>
      <c r="X43" s="38">
        <f t="shared" ca="1" si="21"/>
        <v>3.8841592721344336</v>
      </c>
      <c r="Y43" s="9">
        <f t="shared" ca="1" si="11"/>
        <v>0.61</v>
      </c>
      <c r="Z43" s="42"/>
    </row>
    <row r="44" spans="1:26" x14ac:dyDescent="0.25">
      <c r="A44">
        <f t="shared" si="12"/>
        <v>35</v>
      </c>
      <c r="B44">
        <f ca="1">'Data Generation'!F44</f>
        <v>0</v>
      </c>
      <c r="C44">
        <f ca="1">'Data Generation'!G44</f>
        <v>1</v>
      </c>
      <c r="D44">
        <f ca="1">'Data Generation'!H44</f>
        <v>0</v>
      </c>
      <c r="E44">
        <f ca="1">'Data Generation'!I44</f>
        <v>1</v>
      </c>
      <c r="F44">
        <f ca="1">'Data Generation'!J44</f>
        <v>0</v>
      </c>
      <c r="G44">
        <f ca="1">'Data Generation'!K44</f>
        <v>0</v>
      </c>
      <c r="H44" s="39">
        <f ca="1">'Data Generation'!L44</f>
        <v>753.49539629781907</v>
      </c>
      <c r="I44" s="38">
        <f ca="1">'Data Generation'!M44</f>
        <v>3.7036361650406628</v>
      </c>
      <c r="J44" s="9">
        <f ca="1">'Data Generation'!N44</f>
        <v>0.74468951759829038</v>
      </c>
      <c r="K44" s="9">
        <f ca="1">'Data Generation'!O44</f>
        <v>0.69420922989368672</v>
      </c>
      <c r="L44" s="9">
        <f ca="1">'Data Generation'!P44</f>
        <v>0.28000000000000003</v>
      </c>
      <c r="N44">
        <f t="shared" si="13"/>
        <v>35</v>
      </c>
      <c r="O44" s="27">
        <v>1197</v>
      </c>
      <c r="P44" s="4">
        <f t="shared" si="9"/>
        <v>1197</v>
      </c>
      <c r="Q44">
        <f t="shared" ca="1" si="14"/>
        <v>0</v>
      </c>
      <c r="R44">
        <f t="shared" ca="1" si="15"/>
        <v>1</v>
      </c>
      <c r="S44">
        <f t="shared" ca="1" si="16"/>
        <v>0</v>
      </c>
      <c r="T44">
        <f t="shared" ca="1" si="17"/>
        <v>1</v>
      </c>
      <c r="U44">
        <f t="shared" ca="1" si="18"/>
        <v>1</v>
      </c>
      <c r="V44">
        <f t="shared" ca="1" si="19"/>
        <v>0</v>
      </c>
      <c r="W44" s="39">
        <f t="shared" ca="1" si="20"/>
        <v>762.10723136540321</v>
      </c>
      <c r="X44" s="38">
        <f t="shared" ca="1" si="21"/>
        <v>3.5822176237485559</v>
      </c>
      <c r="Y44" s="9">
        <f t="shared" ca="1" si="11"/>
        <v>0.31</v>
      </c>
      <c r="Z44" s="42"/>
    </row>
    <row r="45" spans="1:26" x14ac:dyDescent="0.25">
      <c r="A45">
        <f t="shared" si="12"/>
        <v>36</v>
      </c>
      <c r="B45">
        <f ca="1">'Data Generation'!F45</f>
        <v>1</v>
      </c>
      <c r="C45">
        <f ca="1">'Data Generation'!G45</f>
        <v>0</v>
      </c>
      <c r="D45">
        <f ca="1">'Data Generation'!H45</f>
        <v>0</v>
      </c>
      <c r="E45">
        <f ca="1">'Data Generation'!I45</f>
        <v>0</v>
      </c>
      <c r="F45">
        <f ca="1">'Data Generation'!J45</f>
        <v>0</v>
      </c>
      <c r="G45">
        <f ca="1">'Data Generation'!K45</f>
        <v>0</v>
      </c>
      <c r="H45" s="39">
        <f ca="1">'Data Generation'!L45</f>
        <v>731.90772918663072</v>
      </c>
      <c r="I45" s="38">
        <f ca="1">'Data Generation'!M45</f>
        <v>3.2311313648314566</v>
      </c>
      <c r="J45" s="9">
        <f ca="1">'Data Generation'!N45</f>
        <v>0.52129993758383952</v>
      </c>
      <c r="K45" s="9">
        <f ca="1">'Data Generation'!O45</f>
        <v>3.5345580284195662E-2</v>
      </c>
      <c r="L45" s="9">
        <f ca="1">'Data Generation'!P45</f>
        <v>0.64</v>
      </c>
      <c r="N45">
        <f t="shared" si="13"/>
        <v>36</v>
      </c>
      <c r="O45" s="27">
        <v>947</v>
      </c>
      <c r="P45" s="4">
        <f t="shared" si="9"/>
        <v>947</v>
      </c>
      <c r="Q45">
        <f t="shared" ca="1" si="14"/>
        <v>0</v>
      </c>
      <c r="R45">
        <f t="shared" ca="1" si="15"/>
        <v>1</v>
      </c>
      <c r="S45">
        <f t="shared" ca="1" si="16"/>
        <v>0</v>
      </c>
      <c r="T45">
        <f t="shared" ca="1" si="17"/>
        <v>1</v>
      </c>
      <c r="U45">
        <f t="shared" ca="1" si="18"/>
        <v>0</v>
      </c>
      <c r="V45">
        <f t="shared" ca="1" si="19"/>
        <v>0</v>
      </c>
      <c r="W45" s="39">
        <f t="shared" ca="1" si="20"/>
        <v>759.16597700689738</v>
      </c>
      <c r="X45" s="38">
        <f t="shared" ca="1" si="21"/>
        <v>3.5745590241869438</v>
      </c>
      <c r="Y45" s="9">
        <f t="shared" ca="1" si="11"/>
        <v>0.33</v>
      </c>
      <c r="Z45" s="42"/>
    </row>
    <row r="46" spans="1:26" x14ac:dyDescent="0.25">
      <c r="A46">
        <f t="shared" si="12"/>
        <v>37</v>
      </c>
      <c r="B46">
        <f ca="1">'Data Generation'!F46</f>
        <v>0</v>
      </c>
      <c r="C46">
        <f ca="1">'Data Generation'!G46</f>
        <v>0</v>
      </c>
      <c r="D46">
        <f ca="1">'Data Generation'!H46</f>
        <v>1</v>
      </c>
      <c r="E46">
        <f ca="1">'Data Generation'!I46</f>
        <v>0</v>
      </c>
      <c r="F46">
        <f ca="1">'Data Generation'!J46</f>
        <v>0</v>
      </c>
      <c r="G46">
        <f ca="1">'Data Generation'!K46</f>
        <v>1</v>
      </c>
      <c r="H46" s="39">
        <f ca="1">'Data Generation'!L46</f>
        <v>686.95050223324802</v>
      </c>
      <c r="I46" s="38">
        <f ca="1">'Data Generation'!M46</f>
        <v>3.7932464315533214</v>
      </c>
      <c r="J46" s="9">
        <f ca="1">'Data Generation'!N46</f>
        <v>0.1140271738416387</v>
      </c>
      <c r="K46" s="9">
        <f ca="1">'Data Generation'!O46</f>
        <v>0.82815704579511173</v>
      </c>
      <c r="L46" s="9">
        <f ca="1">'Data Generation'!P46</f>
        <v>0.65</v>
      </c>
      <c r="N46">
        <f t="shared" si="13"/>
        <v>37</v>
      </c>
      <c r="O46" s="27">
        <v>1360</v>
      </c>
      <c r="P46" s="4">
        <f t="shared" si="9"/>
        <v>1360</v>
      </c>
      <c r="Q46">
        <f t="shared" ca="1" si="14"/>
        <v>0</v>
      </c>
      <c r="R46">
        <f t="shared" ca="1" si="15"/>
        <v>1</v>
      </c>
      <c r="S46">
        <f t="shared" ca="1" si="16"/>
        <v>0</v>
      </c>
      <c r="T46">
        <f t="shared" ca="1" si="17"/>
        <v>1</v>
      </c>
      <c r="U46">
        <f t="shared" ca="1" si="18"/>
        <v>0</v>
      </c>
      <c r="V46">
        <f t="shared" ca="1" si="19"/>
        <v>0</v>
      </c>
      <c r="W46" s="39">
        <f t="shared" ca="1" si="20"/>
        <v>744.28993124613328</v>
      </c>
      <c r="X46" s="38">
        <f t="shared" ca="1" si="21"/>
        <v>3.4332174321332176</v>
      </c>
      <c r="Y46" s="9">
        <f t="shared" ca="1" si="11"/>
        <v>0.5</v>
      </c>
      <c r="Z46" s="42"/>
    </row>
    <row r="47" spans="1:26" x14ac:dyDescent="0.25">
      <c r="A47">
        <f t="shared" si="12"/>
        <v>38</v>
      </c>
      <c r="B47">
        <f ca="1">'Data Generation'!F47</f>
        <v>0</v>
      </c>
      <c r="C47">
        <f ca="1">'Data Generation'!G47</f>
        <v>1</v>
      </c>
      <c r="D47">
        <f ca="1">'Data Generation'!H47</f>
        <v>0</v>
      </c>
      <c r="E47">
        <f ca="1">'Data Generation'!I47</f>
        <v>1</v>
      </c>
      <c r="F47">
        <f ca="1">'Data Generation'!J47</f>
        <v>0</v>
      </c>
      <c r="G47">
        <f ca="1">'Data Generation'!K47</f>
        <v>0</v>
      </c>
      <c r="H47" s="39">
        <f ca="1">'Data Generation'!L47</f>
        <v>743.16747576482317</v>
      </c>
      <c r="I47" s="38">
        <f ca="1">'Data Generation'!M47</f>
        <v>3.4345844184414709</v>
      </c>
      <c r="J47" s="9">
        <f ca="1">'Data Generation'!N47</f>
        <v>0.64382034541858302</v>
      </c>
      <c r="K47" s="9">
        <f ca="1">'Data Generation'!O47</f>
        <v>0.20881599115102248</v>
      </c>
      <c r="L47" s="9">
        <f ca="1">'Data Generation'!P47</f>
        <v>0.51</v>
      </c>
      <c r="N47">
        <f t="shared" si="13"/>
        <v>38</v>
      </c>
      <c r="O47" s="27">
        <v>1635</v>
      </c>
      <c r="P47" s="4">
        <f t="shared" si="9"/>
        <v>1635</v>
      </c>
      <c r="Q47">
        <f t="shared" ca="1" si="14"/>
        <v>0</v>
      </c>
      <c r="R47">
        <f t="shared" ca="1" si="15"/>
        <v>0</v>
      </c>
      <c r="S47">
        <f t="shared" ca="1" si="16"/>
        <v>1</v>
      </c>
      <c r="T47">
        <f t="shared" ca="1" si="17"/>
        <v>0</v>
      </c>
      <c r="U47">
        <f t="shared" ca="1" si="18"/>
        <v>0</v>
      </c>
      <c r="V47">
        <f t="shared" ca="1" si="19"/>
        <v>0</v>
      </c>
      <c r="W47" s="39">
        <f t="shared" ca="1" si="20"/>
        <v>792.77245920812925</v>
      </c>
      <c r="X47" s="38">
        <f t="shared" ca="1" si="21"/>
        <v>3.8724701841040781</v>
      </c>
      <c r="Y47" s="9">
        <f t="shared" ca="1" si="11"/>
        <v>7.0000000000000007E-2</v>
      </c>
      <c r="Z47" s="42"/>
    </row>
    <row r="48" spans="1:26" x14ac:dyDescent="0.25">
      <c r="A48">
        <f t="shared" si="12"/>
        <v>39</v>
      </c>
      <c r="B48">
        <f ca="1">'Data Generation'!F48</f>
        <v>0</v>
      </c>
      <c r="C48">
        <f ca="1">'Data Generation'!G48</f>
        <v>0</v>
      </c>
      <c r="D48">
        <f ca="1">'Data Generation'!H48</f>
        <v>1</v>
      </c>
      <c r="E48">
        <f ca="1">'Data Generation'!I48</f>
        <v>0</v>
      </c>
      <c r="F48">
        <f ca="1">'Data Generation'!J48</f>
        <v>1</v>
      </c>
      <c r="G48">
        <f ca="1">'Data Generation'!K48</f>
        <v>0</v>
      </c>
      <c r="H48" s="39">
        <f ca="1">'Data Generation'!L48</f>
        <v>752.964338323064</v>
      </c>
      <c r="I48" s="38">
        <f ca="1">'Data Generation'!M48</f>
        <v>3.8075343402048634</v>
      </c>
      <c r="J48" s="9">
        <f ca="1">'Data Generation'!N48</f>
        <v>0.73988842796901255</v>
      </c>
      <c r="K48" s="9">
        <f ca="1">'Data Generation'!O48</f>
        <v>0.84540384367037213</v>
      </c>
      <c r="L48" s="9">
        <f ca="1">'Data Generation'!P48</f>
        <v>0.23</v>
      </c>
      <c r="N48">
        <f t="shared" si="13"/>
        <v>39</v>
      </c>
      <c r="O48" s="27">
        <v>877</v>
      </c>
      <c r="P48" s="4">
        <f t="shared" si="9"/>
        <v>877</v>
      </c>
      <c r="Q48">
        <f t="shared" ca="1" si="14"/>
        <v>0</v>
      </c>
      <c r="R48">
        <f t="shared" ca="1" si="15"/>
        <v>1</v>
      </c>
      <c r="S48">
        <f t="shared" ca="1" si="16"/>
        <v>0</v>
      </c>
      <c r="T48">
        <f t="shared" ca="1" si="17"/>
        <v>0</v>
      </c>
      <c r="U48">
        <f t="shared" ca="1" si="18"/>
        <v>0</v>
      </c>
      <c r="V48">
        <f t="shared" ca="1" si="19"/>
        <v>1</v>
      </c>
      <c r="W48" s="39">
        <f t="shared" ca="1" si="20"/>
        <v>714.52537945786878</v>
      </c>
      <c r="X48" s="38">
        <f t="shared" ca="1" si="21"/>
        <v>3.5476681208819083</v>
      </c>
      <c r="Y48" s="9">
        <f t="shared" ca="1" si="11"/>
        <v>0.65</v>
      </c>
      <c r="Z48" s="42"/>
    </row>
    <row r="49" spans="1:26" x14ac:dyDescent="0.25">
      <c r="A49">
        <f t="shared" si="12"/>
        <v>40</v>
      </c>
      <c r="B49">
        <f ca="1">'Data Generation'!F49</f>
        <v>0</v>
      </c>
      <c r="C49">
        <f ca="1">'Data Generation'!G49</f>
        <v>0</v>
      </c>
      <c r="D49">
        <f ca="1">'Data Generation'!H49</f>
        <v>1</v>
      </c>
      <c r="E49">
        <f ca="1">'Data Generation'!I49</f>
        <v>1</v>
      </c>
      <c r="F49">
        <f ca="1">'Data Generation'!J49</f>
        <v>0</v>
      </c>
      <c r="G49">
        <f ca="1">'Data Generation'!K49</f>
        <v>1</v>
      </c>
      <c r="H49" s="39">
        <f ca="1">'Data Generation'!L49</f>
        <v>703.24206935889629</v>
      </c>
      <c r="I49" s="38">
        <f ca="1">'Data Generation'!M49</f>
        <v>3.8363410495928862</v>
      </c>
      <c r="J49" s="9">
        <f ca="1">'Data Generation'!N49</f>
        <v>0.22686168817999552</v>
      </c>
      <c r="K49" s="9">
        <f ca="1">'Data Generation'!O49</f>
        <v>0.87658249748507699</v>
      </c>
      <c r="L49" s="9">
        <f ca="1">'Data Generation'!P49</f>
        <v>0.56000000000000005</v>
      </c>
      <c r="N49">
        <f t="shared" si="13"/>
        <v>40</v>
      </c>
      <c r="O49" s="27">
        <v>747</v>
      </c>
      <c r="P49" s="4">
        <f t="shared" si="9"/>
        <v>747</v>
      </c>
      <c r="Q49">
        <f t="shared" ca="1" si="14"/>
        <v>0</v>
      </c>
      <c r="R49">
        <f t="shared" ca="1" si="15"/>
        <v>0</v>
      </c>
      <c r="S49">
        <f t="shared" ca="1" si="16"/>
        <v>1</v>
      </c>
      <c r="T49">
        <f t="shared" ca="1" si="17"/>
        <v>0</v>
      </c>
      <c r="U49">
        <f t="shared" ca="1" si="18"/>
        <v>0</v>
      </c>
      <c r="V49">
        <f t="shared" ca="1" si="19"/>
        <v>1</v>
      </c>
      <c r="W49" s="39">
        <f t="shared" ca="1" si="20"/>
        <v>679.53270509586298</v>
      </c>
      <c r="X49" s="38">
        <f t="shared" ca="1" si="21"/>
        <v>3.9999097769925358</v>
      </c>
      <c r="Y49" s="9">
        <f t="shared" ca="1" si="11"/>
        <v>0.63</v>
      </c>
      <c r="Z49" s="42"/>
    </row>
    <row r="50" spans="1:26" x14ac:dyDescent="0.25">
      <c r="A50">
        <f t="shared" si="12"/>
        <v>41</v>
      </c>
      <c r="B50">
        <f ca="1">'Data Generation'!F50</f>
        <v>0</v>
      </c>
      <c r="C50">
        <f ca="1">'Data Generation'!G50</f>
        <v>1</v>
      </c>
      <c r="D50">
        <f ca="1">'Data Generation'!H50</f>
        <v>0</v>
      </c>
      <c r="E50">
        <f ca="1">'Data Generation'!I50</f>
        <v>1</v>
      </c>
      <c r="F50">
        <f ca="1">'Data Generation'!J50</f>
        <v>0</v>
      </c>
      <c r="G50">
        <f ca="1">'Data Generation'!K50</f>
        <v>0</v>
      </c>
      <c r="H50" s="39">
        <f ca="1">'Data Generation'!L50</f>
        <v>785.80509083928382</v>
      </c>
      <c r="I50" s="38">
        <f ca="1">'Data Generation'!M50</f>
        <v>3.7745023176098056</v>
      </c>
      <c r="J50" s="9">
        <f ca="1">'Data Generation'!N50</f>
        <v>0.94091988414369909</v>
      </c>
      <c r="K50" s="9">
        <f ca="1">'Data Generation'!O50</f>
        <v>0.80374140925373394</v>
      </c>
      <c r="L50" s="9">
        <f ca="1">'Data Generation'!P50</f>
        <v>0.11</v>
      </c>
      <c r="N50">
        <f t="shared" si="13"/>
        <v>41</v>
      </c>
      <c r="O50" s="27">
        <v>1487</v>
      </c>
      <c r="P50" s="4">
        <f t="shared" si="9"/>
        <v>1487</v>
      </c>
      <c r="Q50">
        <f t="shared" ca="1" si="14"/>
        <v>0</v>
      </c>
      <c r="R50">
        <f t="shared" ca="1" si="15"/>
        <v>1</v>
      </c>
      <c r="S50">
        <f t="shared" ca="1" si="16"/>
        <v>0</v>
      </c>
      <c r="T50">
        <f t="shared" ca="1" si="17"/>
        <v>1</v>
      </c>
      <c r="U50">
        <f t="shared" ca="1" si="18"/>
        <v>0</v>
      </c>
      <c r="V50">
        <f t="shared" ca="1" si="19"/>
        <v>1</v>
      </c>
      <c r="W50" s="39">
        <f t="shared" ca="1" si="20"/>
        <v>695.97575342953883</v>
      </c>
      <c r="X50" s="38">
        <f t="shared" ca="1" si="21"/>
        <v>3.4478485338615532</v>
      </c>
      <c r="Y50" s="9">
        <f t="shared" ca="1" si="11"/>
        <v>0.81</v>
      </c>
      <c r="Z50" s="42"/>
    </row>
    <row r="51" spans="1:26" x14ac:dyDescent="0.25">
      <c r="A51">
        <f t="shared" si="12"/>
        <v>42</v>
      </c>
      <c r="B51">
        <f ca="1">'Data Generation'!F51</f>
        <v>0</v>
      </c>
      <c r="C51">
        <f ca="1">'Data Generation'!G51</f>
        <v>1</v>
      </c>
      <c r="D51">
        <f ca="1">'Data Generation'!H51</f>
        <v>0</v>
      </c>
      <c r="E51">
        <f ca="1">'Data Generation'!I51</f>
        <v>0</v>
      </c>
      <c r="F51">
        <f ca="1">'Data Generation'!J51</f>
        <v>0</v>
      </c>
      <c r="G51">
        <f ca="1">'Data Generation'!K51</f>
        <v>0</v>
      </c>
      <c r="H51" s="39">
        <f ca="1">'Data Generation'!L51</f>
        <v>751.58993314774534</v>
      </c>
      <c r="I51" s="38">
        <f ca="1">'Data Generation'!M51</f>
        <v>3.5544338220988361</v>
      </c>
      <c r="J51" s="9">
        <f ca="1">'Data Generation'!N51</f>
        <v>0.72725038975275769</v>
      </c>
      <c r="K51" s="9">
        <f ca="1">'Data Generation'!O51</f>
        <v>0.4116610250265213</v>
      </c>
      <c r="L51" s="9">
        <f ca="1">'Data Generation'!P51</f>
        <v>0.38</v>
      </c>
      <c r="N51">
        <f t="shared" si="13"/>
        <v>42</v>
      </c>
      <c r="O51" s="27">
        <v>612</v>
      </c>
      <c r="P51" s="4">
        <f t="shared" si="9"/>
        <v>612</v>
      </c>
      <c r="Q51">
        <f t="shared" ca="1" si="14"/>
        <v>0</v>
      </c>
      <c r="R51">
        <f t="shared" ca="1" si="15"/>
        <v>0</v>
      </c>
      <c r="S51">
        <f t="shared" ca="1" si="16"/>
        <v>1</v>
      </c>
      <c r="T51">
        <f t="shared" ca="1" si="17"/>
        <v>0</v>
      </c>
      <c r="U51">
        <f t="shared" ca="1" si="18"/>
        <v>0</v>
      </c>
      <c r="V51">
        <f t="shared" ca="1" si="19"/>
        <v>0</v>
      </c>
      <c r="W51" s="39">
        <f t="shared" ca="1" si="20"/>
        <v>740.80150670930425</v>
      </c>
      <c r="X51" s="38">
        <f t="shared" ca="1" si="21"/>
        <v>4</v>
      </c>
      <c r="Y51" s="9">
        <f t="shared" ca="1" si="11"/>
        <v>0.27</v>
      </c>
      <c r="Z51" s="42"/>
    </row>
    <row r="52" spans="1:26" x14ac:dyDescent="0.25">
      <c r="A52">
        <f t="shared" si="12"/>
        <v>43</v>
      </c>
      <c r="B52">
        <f ca="1">'Data Generation'!F52</f>
        <v>0</v>
      </c>
      <c r="C52">
        <f ca="1">'Data Generation'!G52</f>
        <v>0</v>
      </c>
      <c r="D52">
        <f ca="1">'Data Generation'!H52</f>
        <v>1</v>
      </c>
      <c r="E52">
        <f ca="1">'Data Generation'!I52</f>
        <v>0</v>
      </c>
      <c r="F52">
        <f ca="1">'Data Generation'!J52</f>
        <v>0</v>
      </c>
      <c r="G52">
        <f ca="1">'Data Generation'!K52</f>
        <v>0</v>
      </c>
      <c r="H52" s="39">
        <f ca="1">'Data Generation'!L52</f>
        <v>751.34099158009906</v>
      </c>
      <c r="I52" s="38">
        <f ca="1">'Data Generation'!M52</f>
        <v>4</v>
      </c>
      <c r="J52" s="9">
        <f ca="1">'Data Generation'!N52</f>
        <v>0.72492913633860179</v>
      </c>
      <c r="K52" s="9">
        <f ca="1">'Data Generation'!O52</f>
        <v>0.97500210485177952</v>
      </c>
      <c r="L52" s="9">
        <f ca="1">'Data Generation'!P52</f>
        <v>0.2</v>
      </c>
      <c r="N52">
        <f t="shared" si="13"/>
        <v>43</v>
      </c>
      <c r="O52" s="27">
        <v>1013</v>
      </c>
      <c r="P52" s="4">
        <f t="shared" si="9"/>
        <v>1013</v>
      </c>
      <c r="Q52">
        <f t="shared" ca="1" si="14"/>
        <v>0</v>
      </c>
      <c r="R52">
        <f t="shared" ca="1" si="15"/>
        <v>1</v>
      </c>
      <c r="S52">
        <f t="shared" ca="1" si="16"/>
        <v>0</v>
      </c>
      <c r="T52">
        <f t="shared" ca="1" si="17"/>
        <v>0</v>
      </c>
      <c r="U52">
        <f t="shared" ca="1" si="18"/>
        <v>0</v>
      </c>
      <c r="V52">
        <f t="shared" ca="1" si="19"/>
        <v>1</v>
      </c>
      <c r="W52" s="39">
        <f t="shared" ca="1" si="20"/>
        <v>710.51426599224578</v>
      </c>
      <c r="X52" s="38">
        <f t="shared" ca="1" si="21"/>
        <v>3.75936682484924</v>
      </c>
      <c r="Y52" s="9">
        <f t="shared" ca="1" si="11"/>
        <v>0.55000000000000004</v>
      </c>
      <c r="Z52" s="42"/>
    </row>
    <row r="53" spans="1:26" x14ac:dyDescent="0.25">
      <c r="A53">
        <f t="shared" si="12"/>
        <v>44</v>
      </c>
      <c r="B53">
        <f ca="1">'Data Generation'!F53</f>
        <v>1</v>
      </c>
      <c r="C53">
        <f ca="1">'Data Generation'!G53</f>
        <v>0</v>
      </c>
      <c r="D53">
        <f ca="1">'Data Generation'!H53</f>
        <v>0</v>
      </c>
      <c r="E53">
        <f ca="1">'Data Generation'!I53</f>
        <v>0</v>
      </c>
      <c r="F53">
        <f ca="1">'Data Generation'!J53</f>
        <v>1</v>
      </c>
      <c r="G53">
        <f ca="1">'Data Generation'!K53</f>
        <v>0</v>
      </c>
      <c r="H53" s="39">
        <f ca="1">'Data Generation'!L53</f>
        <v>762.99322310326193</v>
      </c>
      <c r="I53" s="38">
        <f ca="1">'Data Generation'!M53</f>
        <v>3.3059940386052777</v>
      </c>
      <c r="J53" s="9">
        <f ca="1">'Data Generation'!N53</f>
        <v>0.82220744039640337</v>
      </c>
      <c r="K53" s="9">
        <f ca="1">'Data Generation'!O53</f>
        <v>7.4844731708823067E-2</v>
      </c>
      <c r="L53" s="9">
        <f ca="1">'Data Generation'!P53</f>
        <v>0.43</v>
      </c>
      <c r="N53">
        <f t="shared" si="13"/>
        <v>44</v>
      </c>
      <c r="O53" s="27">
        <v>837</v>
      </c>
      <c r="P53" s="4">
        <f t="shared" si="9"/>
        <v>837</v>
      </c>
      <c r="Q53">
        <f t="shared" ca="1" si="14"/>
        <v>0</v>
      </c>
      <c r="R53">
        <f t="shared" ca="1" si="15"/>
        <v>1</v>
      </c>
      <c r="S53">
        <f t="shared" ca="1" si="16"/>
        <v>0</v>
      </c>
      <c r="T53">
        <f t="shared" ca="1" si="17"/>
        <v>0</v>
      </c>
      <c r="U53">
        <f t="shared" ca="1" si="18"/>
        <v>0</v>
      </c>
      <c r="V53">
        <f t="shared" ca="1" si="19"/>
        <v>0</v>
      </c>
      <c r="W53" s="39">
        <f t="shared" ca="1" si="20"/>
        <v>729.08307856297256</v>
      </c>
      <c r="X53" s="38">
        <f t="shared" ca="1" si="21"/>
        <v>3.4920365600017957</v>
      </c>
      <c r="Y53" s="9">
        <f t="shared" ca="1" si="11"/>
        <v>0.57999999999999996</v>
      </c>
      <c r="Z53" s="42"/>
    </row>
    <row r="54" spans="1:26" x14ac:dyDescent="0.25">
      <c r="A54">
        <f t="shared" si="12"/>
        <v>45</v>
      </c>
      <c r="B54">
        <f ca="1">'Data Generation'!F54</f>
        <v>0</v>
      </c>
      <c r="C54">
        <f ca="1">'Data Generation'!G54</f>
        <v>1</v>
      </c>
      <c r="D54">
        <f ca="1">'Data Generation'!H54</f>
        <v>0</v>
      </c>
      <c r="E54">
        <f ca="1">'Data Generation'!I54</f>
        <v>1</v>
      </c>
      <c r="F54">
        <f ca="1">'Data Generation'!J54</f>
        <v>0</v>
      </c>
      <c r="G54">
        <f ca="1">'Data Generation'!K54</f>
        <v>1</v>
      </c>
      <c r="H54" s="39">
        <f ca="1">'Data Generation'!L54</f>
        <v>666.23751963162192</v>
      </c>
      <c r="I54" s="38">
        <f ca="1">'Data Generation'!M54</f>
        <v>3.6338799839012723</v>
      </c>
      <c r="J54" s="9">
        <f ca="1">'Data Generation'!N54</f>
        <v>3.7102326254780445E-2</v>
      </c>
      <c r="K54" s="9">
        <f ca="1">'Data Generation'!O54</f>
        <v>0.56592621566995516</v>
      </c>
      <c r="L54" s="9">
        <f ca="1">'Data Generation'!P54</f>
        <v>0.79</v>
      </c>
      <c r="N54">
        <f t="shared" si="13"/>
        <v>45</v>
      </c>
      <c r="O54" s="27">
        <v>1216</v>
      </c>
      <c r="P54" s="4">
        <f t="shared" si="9"/>
        <v>1216</v>
      </c>
      <c r="Q54">
        <f t="shared" ca="1" si="14"/>
        <v>0</v>
      </c>
      <c r="R54">
        <f t="shared" ca="1" si="15"/>
        <v>1</v>
      </c>
      <c r="S54">
        <f t="shared" ca="1" si="16"/>
        <v>0</v>
      </c>
      <c r="T54">
        <f t="shared" ca="1" si="17"/>
        <v>1</v>
      </c>
      <c r="U54">
        <f t="shared" ca="1" si="18"/>
        <v>0</v>
      </c>
      <c r="V54">
        <f t="shared" ca="1" si="19"/>
        <v>0</v>
      </c>
      <c r="W54" s="39">
        <f t="shared" ca="1" si="20"/>
        <v>746.3791355898968</v>
      </c>
      <c r="X54" s="38">
        <f t="shared" ca="1" si="21"/>
        <v>3.5345778833325019</v>
      </c>
      <c r="Y54" s="9">
        <f t="shared" ca="1" si="11"/>
        <v>0.43</v>
      </c>
      <c r="Z54" s="42"/>
    </row>
    <row r="55" spans="1:26" x14ac:dyDescent="0.25">
      <c r="A55">
        <f t="shared" si="12"/>
        <v>46</v>
      </c>
      <c r="B55">
        <f ca="1">'Data Generation'!F55</f>
        <v>1</v>
      </c>
      <c r="C55">
        <f ca="1">'Data Generation'!G55</f>
        <v>0</v>
      </c>
      <c r="D55">
        <f ca="1">'Data Generation'!H55</f>
        <v>0</v>
      </c>
      <c r="E55">
        <f ca="1">'Data Generation'!I55</f>
        <v>0</v>
      </c>
      <c r="F55">
        <f ca="1">'Data Generation'!J55</f>
        <v>0</v>
      </c>
      <c r="G55">
        <f ca="1">'Data Generation'!K55</f>
        <v>1</v>
      </c>
      <c r="H55" s="39">
        <f ca="1">'Data Generation'!L55</f>
        <v>709.25876713562445</v>
      </c>
      <c r="I55" s="38">
        <f ca="1">'Data Generation'!M55</f>
        <v>3.304812861767787</v>
      </c>
      <c r="J55" s="9">
        <f ca="1">'Data Generation'!N55</f>
        <v>0.28070295550254826</v>
      </c>
      <c r="K55" s="9">
        <f ca="1">'Data Generation'!O55</f>
        <v>7.4030141428445911E-2</v>
      </c>
      <c r="L55" s="9">
        <f ca="1">'Data Generation'!P55</f>
        <v>0.79</v>
      </c>
      <c r="N55">
        <f t="shared" si="13"/>
        <v>46</v>
      </c>
      <c r="O55" s="27">
        <v>1759</v>
      </c>
      <c r="P55" s="4">
        <f t="shared" si="9"/>
        <v>1759</v>
      </c>
      <c r="Q55">
        <f t="shared" ca="1" si="14"/>
        <v>0</v>
      </c>
      <c r="R55">
        <f t="shared" ca="1" si="15"/>
        <v>1</v>
      </c>
      <c r="S55">
        <f t="shared" ca="1" si="16"/>
        <v>0</v>
      </c>
      <c r="T55">
        <f t="shared" ca="1" si="17"/>
        <v>0</v>
      </c>
      <c r="U55">
        <f t="shared" ca="1" si="18"/>
        <v>0</v>
      </c>
      <c r="V55">
        <f t="shared" ca="1" si="19"/>
        <v>0</v>
      </c>
      <c r="W55" s="39">
        <f t="shared" ca="1" si="20"/>
        <v>720.41153732846089</v>
      </c>
      <c r="X55" s="38">
        <f t="shared" ca="1" si="21"/>
        <v>3.6401965534688392</v>
      </c>
      <c r="Y55" s="9">
        <f t="shared" ca="1" si="11"/>
        <v>0.55000000000000004</v>
      </c>
      <c r="Z55" s="42"/>
    </row>
    <row r="56" spans="1:26" x14ac:dyDescent="0.25">
      <c r="A56">
        <f t="shared" si="12"/>
        <v>47</v>
      </c>
      <c r="B56">
        <f ca="1">'Data Generation'!F56</f>
        <v>1</v>
      </c>
      <c r="C56">
        <f ca="1">'Data Generation'!G56</f>
        <v>0</v>
      </c>
      <c r="D56">
        <f ca="1">'Data Generation'!H56</f>
        <v>0</v>
      </c>
      <c r="E56">
        <f ca="1">'Data Generation'!I56</f>
        <v>0</v>
      </c>
      <c r="F56">
        <f ca="1">'Data Generation'!J56</f>
        <v>1</v>
      </c>
      <c r="G56">
        <f ca="1">'Data Generation'!K56</f>
        <v>0</v>
      </c>
      <c r="H56" s="39">
        <f ca="1">'Data Generation'!L56</f>
        <v>735.89650864518353</v>
      </c>
      <c r="I56" s="38">
        <f ca="1">'Data Generation'!M56</f>
        <v>3</v>
      </c>
      <c r="J56" s="9">
        <f ca="1">'Data Generation'!N56</f>
        <v>0.56556824584112997</v>
      </c>
      <c r="K56" s="9">
        <f ca="1">'Data Generation'!O56</f>
        <v>1.6410612341569895E-3</v>
      </c>
      <c r="L56" s="9">
        <f ca="1">'Data Generation'!P56</f>
        <v>0.63</v>
      </c>
      <c r="N56">
        <f t="shared" si="13"/>
        <v>47</v>
      </c>
      <c r="O56" s="27">
        <v>647</v>
      </c>
      <c r="P56" s="4">
        <f t="shared" si="9"/>
        <v>647</v>
      </c>
      <c r="Q56">
        <f t="shared" ca="1" si="14"/>
        <v>0</v>
      </c>
      <c r="R56">
        <f t="shared" ca="1" si="15"/>
        <v>1</v>
      </c>
      <c r="S56">
        <f t="shared" ca="1" si="16"/>
        <v>0</v>
      </c>
      <c r="T56">
        <f t="shared" ca="1" si="17"/>
        <v>0</v>
      </c>
      <c r="U56">
        <f t="shared" ca="1" si="18"/>
        <v>0</v>
      </c>
      <c r="V56">
        <f t="shared" ca="1" si="19"/>
        <v>0</v>
      </c>
      <c r="W56" s="39">
        <f t="shared" ca="1" si="20"/>
        <v>719.60742073186032</v>
      </c>
      <c r="X56" s="38">
        <f t="shared" ca="1" si="21"/>
        <v>3.6896037247610871</v>
      </c>
      <c r="Y56" s="9">
        <f t="shared" ca="1" si="11"/>
        <v>0.52</v>
      </c>
      <c r="Z56" s="42"/>
    </row>
    <row r="57" spans="1:26" x14ac:dyDescent="0.25">
      <c r="A57">
        <f t="shared" si="12"/>
        <v>48</v>
      </c>
      <c r="B57">
        <f ca="1">'Data Generation'!F57</f>
        <v>1</v>
      </c>
      <c r="C57">
        <f ca="1">'Data Generation'!G57</f>
        <v>0</v>
      </c>
      <c r="D57">
        <f ca="1">'Data Generation'!H57</f>
        <v>0</v>
      </c>
      <c r="E57">
        <f ca="1">'Data Generation'!I57</f>
        <v>0</v>
      </c>
      <c r="F57">
        <f ca="1">'Data Generation'!J57</f>
        <v>0</v>
      </c>
      <c r="G57">
        <f ca="1">'Data Generation'!K57</f>
        <v>1</v>
      </c>
      <c r="H57" s="39">
        <f ca="1">'Data Generation'!L57</f>
        <v>701.07126150429156</v>
      </c>
      <c r="I57" s="38">
        <f ca="1">'Data Generation'!M57</f>
        <v>3.311702048733749</v>
      </c>
      <c r="J57" s="9">
        <f ca="1">'Data Generation'!N57</f>
        <v>0.20896874359697948</v>
      </c>
      <c r="K57" s="9">
        <f ca="1">'Data Generation'!O57</f>
        <v>7.8877864745622014E-2</v>
      </c>
      <c r="L57" s="9">
        <f ca="1">'Data Generation'!P57</f>
        <v>0.84</v>
      </c>
      <c r="N57">
        <f t="shared" si="13"/>
        <v>48</v>
      </c>
      <c r="O57" s="27">
        <v>782</v>
      </c>
      <c r="P57" s="4">
        <f t="shared" si="9"/>
        <v>782</v>
      </c>
      <c r="Q57">
        <f t="shared" ca="1" si="14"/>
        <v>0</v>
      </c>
      <c r="R57">
        <f t="shared" ca="1" si="15"/>
        <v>1</v>
      </c>
      <c r="S57">
        <f t="shared" ca="1" si="16"/>
        <v>0</v>
      </c>
      <c r="T57">
        <f t="shared" ca="1" si="17"/>
        <v>1</v>
      </c>
      <c r="U57">
        <f t="shared" ca="1" si="18"/>
        <v>0</v>
      </c>
      <c r="V57">
        <f t="shared" ca="1" si="19"/>
        <v>1</v>
      </c>
      <c r="W57" s="39">
        <f t="shared" ca="1" si="20"/>
        <v>701.97681923685309</v>
      </c>
      <c r="X57" s="38">
        <f t="shared" ca="1" si="21"/>
        <v>3.6344987673861904</v>
      </c>
      <c r="Y57" s="9">
        <f t="shared" ca="1" si="11"/>
        <v>0.67</v>
      </c>
      <c r="Z57" s="42"/>
    </row>
    <row r="58" spans="1:26" x14ac:dyDescent="0.25">
      <c r="A58">
        <f t="shared" si="12"/>
        <v>49</v>
      </c>
      <c r="B58">
        <f ca="1">'Data Generation'!F58</f>
        <v>0</v>
      </c>
      <c r="C58">
        <f ca="1">'Data Generation'!G58</f>
        <v>0</v>
      </c>
      <c r="D58">
        <f ca="1">'Data Generation'!H58</f>
        <v>1</v>
      </c>
      <c r="E58">
        <f ca="1">'Data Generation'!I58</f>
        <v>0</v>
      </c>
      <c r="F58">
        <f ca="1">'Data Generation'!J58</f>
        <v>0</v>
      </c>
      <c r="G58">
        <f ca="1">'Data Generation'!K58</f>
        <v>0</v>
      </c>
      <c r="H58" s="39">
        <f ca="1">'Data Generation'!L58</f>
        <v>749.31211969971207</v>
      </c>
      <c r="I58" s="38">
        <f ca="1">'Data Generation'!M58</f>
        <v>3.8117606341334542</v>
      </c>
      <c r="J58" s="9">
        <f ca="1">'Data Generation'!N58</f>
        <v>0.70565637461342079</v>
      </c>
      <c r="K58" s="9">
        <f ca="1">'Data Generation'!O58</f>
        <v>0.85027815360232895</v>
      </c>
      <c r="L58" s="9">
        <f ca="1">'Data Generation'!P58</f>
        <v>0.25</v>
      </c>
      <c r="N58">
        <f t="shared" si="13"/>
        <v>49</v>
      </c>
      <c r="O58" s="27">
        <v>922</v>
      </c>
      <c r="P58" s="4">
        <f t="shared" si="9"/>
        <v>922</v>
      </c>
      <c r="Q58">
        <f t="shared" ca="1" si="14"/>
        <v>0</v>
      </c>
      <c r="R58">
        <f t="shared" ca="1" si="15"/>
        <v>1</v>
      </c>
      <c r="S58">
        <f t="shared" ca="1" si="16"/>
        <v>0</v>
      </c>
      <c r="T58">
        <f t="shared" ca="1" si="17"/>
        <v>0</v>
      </c>
      <c r="U58">
        <f t="shared" ca="1" si="18"/>
        <v>0</v>
      </c>
      <c r="V58">
        <f t="shared" ca="1" si="19"/>
        <v>1</v>
      </c>
      <c r="W58" s="39">
        <f t="shared" ca="1" si="20"/>
        <v>698.2977395324325</v>
      </c>
      <c r="X58" s="38">
        <f t="shared" ca="1" si="21"/>
        <v>3.3995538627277861</v>
      </c>
      <c r="Y58" s="9">
        <f t="shared" ca="1" si="11"/>
        <v>0.82</v>
      </c>
      <c r="Z58" s="42"/>
    </row>
    <row r="59" spans="1:26" x14ac:dyDescent="0.25">
      <c r="A59">
        <f t="shared" si="12"/>
        <v>50</v>
      </c>
      <c r="B59">
        <f ca="1">'Data Generation'!F59</f>
        <v>0</v>
      </c>
      <c r="C59">
        <f ca="1">'Data Generation'!G59</f>
        <v>1</v>
      </c>
      <c r="D59">
        <f ca="1">'Data Generation'!H59</f>
        <v>0</v>
      </c>
      <c r="E59">
        <f ca="1">'Data Generation'!I59</f>
        <v>0</v>
      </c>
      <c r="F59">
        <f ca="1">'Data Generation'!J59</f>
        <v>0</v>
      </c>
      <c r="G59">
        <f ca="1">'Data Generation'!K59</f>
        <v>0</v>
      </c>
      <c r="H59" s="39">
        <f ca="1">'Data Generation'!L59</f>
        <v>718.99829191213325</v>
      </c>
      <c r="I59" s="38">
        <f ca="1">'Data Generation'!M59</f>
        <v>3.519269172622467</v>
      </c>
      <c r="J59" s="9">
        <f ca="1">'Data Generation'!N59</f>
        <v>0.37902297018099401</v>
      </c>
      <c r="K59" s="9">
        <f ca="1">'Data Generation'!O59</f>
        <v>0.34620705799064239</v>
      </c>
      <c r="L59" s="9">
        <f ca="1">'Data Generation'!P59</f>
        <v>0.64</v>
      </c>
      <c r="N59">
        <f t="shared" si="13"/>
        <v>50</v>
      </c>
      <c r="O59" s="27">
        <v>1099</v>
      </c>
      <c r="P59" s="4">
        <f t="shared" si="9"/>
        <v>1099</v>
      </c>
      <c r="Q59">
        <f t="shared" ca="1" si="14"/>
        <v>1</v>
      </c>
      <c r="R59">
        <f t="shared" ca="1" si="15"/>
        <v>0</v>
      </c>
      <c r="S59">
        <f t="shared" ca="1" si="16"/>
        <v>0</v>
      </c>
      <c r="T59">
        <f t="shared" ca="1" si="17"/>
        <v>1</v>
      </c>
      <c r="U59">
        <f t="shared" ca="1" si="18"/>
        <v>0</v>
      </c>
      <c r="V59">
        <f t="shared" ca="1" si="19"/>
        <v>0</v>
      </c>
      <c r="W59" s="39">
        <f t="shared" ca="1" si="20"/>
        <v>723.36773098094318</v>
      </c>
      <c r="X59" s="38">
        <f t="shared" ca="1" si="21"/>
        <v>3.0555742160919168</v>
      </c>
      <c r="Y59" s="9">
        <f t="shared" ca="1" si="11"/>
        <v>0.72</v>
      </c>
      <c r="Z59" s="42"/>
    </row>
    <row r="60" spans="1:26" x14ac:dyDescent="0.25">
      <c r="A60">
        <f t="shared" si="12"/>
        <v>51</v>
      </c>
      <c r="B60">
        <f ca="1">'Data Generation'!F60</f>
        <v>0</v>
      </c>
      <c r="C60">
        <f ca="1">'Data Generation'!G60</f>
        <v>1</v>
      </c>
      <c r="D60">
        <f ca="1">'Data Generation'!H60</f>
        <v>0</v>
      </c>
      <c r="E60">
        <f ca="1">'Data Generation'!I60</f>
        <v>0</v>
      </c>
      <c r="F60">
        <f ca="1">'Data Generation'!J60</f>
        <v>0</v>
      </c>
      <c r="G60">
        <f ca="1">'Data Generation'!K60</f>
        <v>0</v>
      </c>
      <c r="H60" s="39">
        <f ca="1">'Data Generation'!L60</f>
        <v>799.24954127607987</v>
      </c>
      <c r="I60" s="38">
        <f ca="1">'Data Generation'!M60</f>
        <v>3.6223561315790396</v>
      </c>
      <c r="J60" s="9">
        <f ca="1">'Data Generation'!N60</f>
        <v>0.97374854891120843</v>
      </c>
      <c r="K60" s="9">
        <f ca="1">'Data Generation'!O60</f>
        <v>0.54361490190964101</v>
      </c>
      <c r="L60" s="9">
        <f ca="1">'Data Generation'!P60</f>
        <v>0.18</v>
      </c>
      <c r="N60">
        <f t="shared" si="13"/>
        <v>51</v>
      </c>
      <c r="O60" s="27">
        <v>595</v>
      </c>
      <c r="P60" s="4">
        <f t="shared" si="9"/>
        <v>595</v>
      </c>
      <c r="Q60">
        <f t="shared" ca="1" si="14"/>
        <v>0</v>
      </c>
      <c r="R60">
        <f t="shared" ca="1" si="15"/>
        <v>1</v>
      </c>
      <c r="S60">
        <f t="shared" ca="1" si="16"/>
        <v>0</v>
      </c>
      <c r="T60">
        <f t="shared" ca="1" si="17"/>
        <v>0</v>
      </c>
      <c r="U60">
        <f t="shared" ca="1" si="18"/>
        <v>0</v>
      </c>
      <c r="V60">
        <f t="shared" ca="1" si="19"/>
        <v>1</v>
      </c>
      <c r="W60" s="39">
        <f t="shared" ca="1" si="20"/>
        <v>684.55347067706566</v>
      </c>
      <c r="X60" s="38">
        <f t="shared" ca="1" si="21"/>
        <v>3.4592020390329727</v>
      </c>
      <c r="Y60" s="9">
        <f t="shared" ca="1" si="11"/>
        <v>0.85</v>
      </c>
      <c r="Z60" s="42"/>
    </row>
    <row r="61" spans="1:26" x14ac:dyDescent="0.25">
      <c r="A61">
        <f t="shared" si="12"/>
        <v>52</v>
      </c>
      <c r="B61">
        <f ca="1">'Data Generation'!F61</f>
        <v>0</v>
      </c>
      <c r="C61">
        <f ca="1">'Data Generation'!G61</f>
        <v>0</v>
      </c>
      <c r="D61">
        <f ca="1">'Data Generation'!H61</f>
        <v>1</v>
      </c>
      <c r="E61">
        <f ca="1">'Data Generation'!I61</f>
        <v>0</v>
      </c>
      <c r="F61">
        <f ca="1">'Data Generation'!J61</f>
        <v>1</v>
      </c>
      <c r="G61">
        <f ca="1">'Data Generation'!K61</f>
        <v>1</v>
      </c>
      <c r="H61" s="39">
        <f ca="1">'Data Generation'!L61</f>
        <v>652.2882933628772</v>
      </c>
      <c r="I61" s="38">
        <f ca="1">'Data Generation'!M61</f>
        <v>3.8194333106728711</v>
      </c>
      <c r="J61" s="9">
        <f ca="1">'Data Generation'!N61</f>
        <v>1.4780330377443619E-2</v>
      </c>
      <c r="K61" s="9">
        <f ca="1">'Data Generation'!O61</f>
        <v>0.85886259955285404</v>
      </c>
      <c r="L61" s="9">
        <f ca="1">'Data Generation'!P61</f>
        <v>0.71</v>
      </c>
      <c r="N61">
        <f t="shared" si="13"/>
        <v>52</v>
      </c>
      <c r="O61" s="27">
        <v>998</v>
      </c>
      <c r="P61" s="4">
        <f t="shared" si="9"/>
        <v>998</v>
      </c>
      <c r="Q61">
        <f t="shared" ca="1" si="14"/>
        <v>1</v>
      </c>
      <c r="R61">
        <f t="shared" ca="1" si="15"/>
        <v>0</v>
      </c>
      <c r="S61">
        <f t="shared" ca="1" si="16"/>
        <v>0</v>
      </c>
      <c r="T61">
        <f t="shared" ca="1" si="17"/>
        <v>1</v>
      </c>
      <c r="U61">
        <f t="shared" ca="1" si="18"/>
        <v>0</v>
      </c>
      <c r="V61">
        <f t="shared" ca="1" si="19"/>
        <v>0</v>
      </c>
      <c r="W61" s="39">
        <f t="shared" ca="1" si="20"/>
        <v>717.62706190640324</v>
      </c>
      <c r="X61" s="38">
        <f t="shared" ca="1" si="21"/>
        <v>3.3476908794231721</v>
      </c>
      <c r="Y61" s="9">
        <f t="shared" ca="1" si="11"/>
        <v>0.72</v>
      </c>
      <c r="Z61" s="42"/>
    </row>
    <row r="62" spans="1:26" x14ac:dyDescent="0.25">
      <c r="A62">
        <f t="shared" si="12"/>
        <v>53</v>
      </c>
      <c r="B62">
        <f ca="1">'Data Generation'!F62</f>
        <v>1</v>
      </c>
      <c r="C62">
        <f ca="1">'Data Generation'!G62</f>
        <v>0</v>
      </c>
      <c r="D62">
        <f ca="1">'Data Generation'!H62</f>
        <v>0</v>
      </c>
      <c r="E62">
        <f ca="1">'Data Generation'!I62</f>
        <v>1</v>
      </c>
      <c r="F62">
        <f ca="1">'Data Generation'!J62</f>
        <v>1</v>
      </c>
      <c r="G62">
        <f ca="1">'Data Generation'!K62</f>
        <v>0</v>
      </c>
      <c r="H62" s="39">
        <f ca="1">'Data Generation'!L62</f>
        <v>785.25489517678113</v>
      </c>
      <c r="I62" s="38">
        <f ca="1">'Data Generation'!M62</f>
        <v>3.0920366070449701</v>
      </c>
      <c r="J62" s="9">
        <f ca="1">'Data Generation'!N62</f>
        <v>0.93908490104345854</v>
      </c>
      <c r="K62" s="9">
        <f ca="1">'Data Generation'!O62</f>
        <v>6.4047767099242193E-3</v>
      </c>
      <c r="L62" s="9">
        <f ca="1">'Data Generation'!P62</f>
        <v>0.38</v>
      </c>
      <c r="N62">
        <f t="shared" si="13"/>
        <v>53</v>
      </c>
      <c r="O62" s="27">
        <v>1200</v>
      </c>
      <c r="P62" s="4">
        <f t="shared" si="9"/>
        <v>1200</v>
      </c>
      <c r="Q62">
        <f t="shared" ca="1" si="14"/>
        <v>0</v>
      </c>
      <c r="R62">
        <f t="shared" ca="1" si="15"/>
        <v>1</v>
      </c>
      <c r="S62">
        <f t="shared" ca="1" si="16"/>
        <v>0</v>
      </c>
      <c r="T62">
        <f t="shared" ca="1" si="17"/>
        <v>0</v>
      </c>
      <c r="U62">
        <f t="shared" ca="1" si="18"/>
        <v>0</v>
      </c>
      <c r="V62">
        <f t="shared" ca="1" si="19"/>
        <v>1</v>
      </c>
      <c r="W62" s="39">
        <f t="shared" ca="1" si="20"/>
        <v>691.4460326818205</v>
      </c>
      <c r="X62" s="38">
        <f t="shared" ca="1" si="21"/>
        <v>3.3743606084768025</v>
      </c>
      <c r="Y62" s="9">
        <f t="shared" ca="1" si="11"/>
        <v>0.86</v>
      </c>
      <c r="Z62" s="42"/>
    </row>
    <row r="63" spans="1:26" x14ac:dyDescent="0.25">
      <c r="A63">
        <f t="shared" si="12"/>
        <v>54</v>
      </c>
      <c r="B63">
        <f ca="1">'Data Generation'!F63</f>
        <v>0</v>
      </c>
      <c r="C63">
        <f ca="1">'Data Generation'!G63</f>
        <v>1</v>
      </c>
      <c r="D63">
        <f ca="1">'Data Generation'!H63</f>
        <v>0</v>
      </c>
      <c r="E63">
        <f ca="1">'Data Generation'!I63</f>
        <v>0</v>
      </c>
      <c r="F63">
        <f ca="1">'Data Generation'!J63</f>
        <v>1</v>
      </c>
      <c r="G63">
        <f ca="1">'Data Generation'!K63</f>
        <v>0</v>
      </c>
      <c r="H63" s="39">
        <f ca="1">'Data Generation'!L63</f>
        <v>756.31338169037565</v>
      </c>
      <c r="I63" s="38">
        <f ca="1">'Data Generation'!M63</f>
        <v>3.507292059121855</v>
      </c>
      <c r="J63" s="9">
        <f ca="1">'Data Generation'!N63</f>
        <v>0.76937031056600469</v>
      </c>
      <c r="K63" s="9">
        <f ca="1">'Data Generation'!O63</f>
        <v>0.32481764501695487</v>
      </c>
      <c r="L63" s="9">
        <f ca="1">'Data Generation'!P63</f>
        <v>0.39</v>
      </c>
      <c r="N63">
        <f t="shared" si="13"/>
        <v>54</v>
      </c>
      <c r="O63" s="27">
        <v>1153</v>
      </c>
      <c r="P63" s="4">
        <f t="shared" si="9"/>
        <v>1153</v>
      </c>
      <c r="Q63">
        <f t="shared" ca="1" si="14"/>
        <v>1</v>
      </c>
      <c r="R63">
        <f t="shared" ca="1" si="15"/>
        <v>0</v>
      </c>
      <c r="S63">
        <f t="shared" ca="1" si="16"/>
        <v>0</v>
      </c>
      <c r="T63">
        <f t="shared" ca="1" si="17"/>
        <v>1</v>
      </c>
      <c r="U63">
        <f t="shared" ca="1" si="18"/>
        <v>1</v>
      </c>
      <c r="V63">
        <f t="shared" ca="1" si="19"/>
        <v>0</v>
      </c>
      <c r="W63" s="39">
        <f t="shared" ca="1" si="20"/>
        <v>747.54242306682067</v>
      </c>
      <c r="X63" s="38">
        <f t="shared" ca="1" si="21"/>
        <v>3.2501642181211112</v>
      </c>
      <c r="Y63" s="9">
        <f t="shared" ca="1" si="11"/>
        <v>0.53</v>
      </c>
      <c r="Z63" s="42"/>
    </row>
    <row r="64" spans="1:26" x14ac:dyDescent="0.25">
      <c r="A64">
        <f t="shared" si="12"/>
        <v>55</v>
      </c>
      <c r="B64">
        <f ca="1">'Data Generation'!F64</f>
        <v>0</v>
      </c>
      <c r="C64">
        <f ca="1">'Data Generation'!G64</f>
        <v>1</v>
      </c>
      <c r="D64">
        <f ca="1">'Data Generation'!H64</f>
        <v>0</v>
      </c>
      <c r="E64">
        <f ca="1">'Data Generation'!I64</f>
        <v>0</v>
      </c>
      <c r="F64">
        <f ca="1">'Data Generation'!J64</f>
        <v>1</v>
      </c>
      <c r="G64">
        <f ca="1">'Data Generation'!K64</f>
        <v>0</v>
      </c>
      <c r="H64" s="39">
        <f ca="1">'Data Generation'!L64</f>
        <v>724.69616810550053</v>
      </c>
      <c r="I64" s="38">
        <f ca="1">'Data Generation'!M64</f>
        <v>3.3931560112674681</v>
      </c>
      <c r="J64" s="9">
        <f ca="1">'Data Generation'!N64</f>
        <v>0.44097121537907452</v>
      </c>
      <c r="K64" s="9">
        <f ca="1">'Data Generation'!O64</f>
        <v>0.15540221352291744</v>
      </c>
      <c r="L64" s="9">
        <f ca="1">'Data Generation'!P64</f>
        <v>0.66</v>
      </c>
      <c r="N64">
        <f t="shared" si="13"/>
        <v>55</v>
      </c>
      <c r="O64" s="27">
        <v>450</v>
      </c>
      <c r="P64" s="4">
        <f t="shared" si="9"/>
        <v>450</v>
      </c>
      <c r="Q64">
        <f t="shared" ca="1" si="14"/>
        <v>0</v>
      </c>
      <c r="R64">
        <f t="shared" ca="1" si="15"/>
        <v>1</v>
      </c>
      <c r="S64">
        <f t="shared" ca="1" si="16"/>
        <v>0</v>
      </c>
      <c r="T64">
        <f t="shared" ca="1" si="17"/>
        <v>0</v>
      </c>
      <c r="U64">
        <f t="shared" ca="1" si="18"/>
        <v>1</v>
      </c>
      <c r="V64">
        <f t="shared" ca="1" si="19"/>
        <v>1</v>
      </c>
      <c r="W64" s="39">
        <f t="shared" ca="1" si="20"/>
        <v>695.68107879169202</v>
      </c>
      <c r="X64" s="38">
        <f t="shared" ca="1" si="21"/>
        <v>3.5836645690110251</v>
      </c>
      <c r="Y64" s="9">
        <f t="shared" ca="1" si="11"/>
        <v>0.73</v>
      </c>
      <c r="Z64" s="42"/>
    </row>
    <row r="65" spans="1:26" x14ac:dyDescent="0.25">
      <c r="A65">
        <f t="shared" si="12"/>
        <v>56</v>
      </c>
      <c r="B65">
        <f ca="1">'Data Generation'!F65</f>
        <v>0</v>
      </c>
      <c r="C65">
        <f ca="1">'Data Generation'!G65</f>
        <v>0</v>
      </c>
      <c r="D65">
        <f ca="1">'Data Generation'!H65</f>
        <v>1</v>
      </c>
      <c r="E65">
        <f ca="1">'Data Generation'!I65</f>
        <v>1</v>
      </c>
      <c r="F65">
        <f ca="1">'Data Generation'!J65</f>
        <v>0</v>
      </c>
      <c r="G65">
        <f ca="1">'Data Generation'!K65</f>
        <v>0</v>
      </c>
      <c r="H65" s="39">
        <f ca="1">'Data Generation'!L65</f>
        <v>737.76907560358291</v>
      </c>
      <c r="I65" s="38">
        <f ca="1">'Data Generation'!M65</f>
        <v>3.8486844941383227</v>
      </c>
      <c r="J65" s="9">
        <f ca="1">'Data Generation'!N65</f>
        <v>0.58610393896870994</v>
      </c>
      <c r="K65" s="9">
        <f ca="1">'Data Generation'!O65</f>
        <v>0.88849324538467334</v>
      </c>
      <c r="L65" s="9">
        <f ca="1">'Data Generation'!P65</f>
        <v>0.32</v>
      </c>
      <c r="N65">
        <f t="shared" si="13"/>
        <v>56</v>
      </c>
      <c r="O65" s="27">
        <v>1181</v>
      </c>
      <c r="P65" s="4">
        <f t="shared" si="9"/>
        <v>1181</v>
      </c>
      <c r="Q65">
        <f t="shared" ca="1" si="14"/>
        <v>0</v>
      </c>
      <c r="R65">
        <f t="shared" ca="1" si="15"/>
        <v>1</v>
      </c>
      <c r="S65">
        <f t="shared" ca="1" si="16"/>
        <v>0</v>
      </c>
      <c r="T65">
        <f t="shared" ca="1" si="17"/>
        <v>1</v>
      </c>
      <c r="U65">
        <f t="shared" ca="1" si="18"/>
        <v>0</v>
      </c>
      <c r="V65">
        <f t="shared" ca="1" si="19"/>
        <v>1</v>
      </c>
      <c r="W65" s="39">
        <f t="shared" ca="1" si="20"/>
        <v>712.46984015054397</v>
      </c>
      <c r="X65" s="38">
        <f t="shared" ca="1" si="21"/>
        <v>3.5102271214713117</v>
      </c>
      <c r="Y65" s="9">
        <f t="shared" ca="1" si="11"/>
        <v>0.69</v>
      </c>
      <c r="Z65" s="42"/>
    </row>
    <row r="66" spans="1:26" x14ac:dyDescent="0.25">
      <c r="A66">
        <f t="shared" si="12"/>
        <v>57</v>
      </c>
      <c r="B66">
        <f ca="1">'Data Generation'!F66</f>
        <v>0</v>
      </c>
      <c r="C66">
        <f ca="1">'Data Generation'!G66</f>
        <v>1</v>
      </c>
      <c r="D66">
        <f ca="1">'Data Generation'!H66</f>
        <v>0</v>
      </c>
      <c r="E66">
        <f ca="1">'Data Generation'!I66</f>
        <v>0</v>
      </c>
      <c r="F66">
        <f ca="1">'Data Generation'!J66</f>
        <v>1</v>
      </c>
      <c r="G66">
        <f ca="1">'Data Generation'!K66</f>
        <v>1</v>
      </c>
      <c r="H66" s="39">
        <f ca="1">'Data Generation'!L66</f>
        <v>697.19352695325563</v>
      </c>
      <c r="I66" s="38">
        <f ca="1">'Data Generation'!M66</f>
        <v>3.585577233848396</v>
      </c>
      <c r="J66" s="9">
        <f ca="1">'Data Generation'!N66</f>
        <v>0.17915732269046347</v>
      </c>
      <c r="K66" s="9">
        <f ca="1">'Data Generation'!O66</f>
        <v>0.47182958035936035</v>
      </c>
      <c r="L66" s="9">
        <f ca="1">'Data Generation'!P66</f>
        <v>0.73</v>
      </c>
      <c r="N66">
        <f t="shared" si="13"/>
        <v>57</v>
      </c>
      <c r="O66" s="27">
        <v>1607</v>
      </c>
      <c r="P66" s="4">
        <f t="shared" si="9"/>
        <v>1607</v>
      </c>
      <c r="Q66">
        <f t="shared" ca="1" si="14"/>
        <v>0</v>
      </c>
      <c r="R66">
        <f t="shared" ca="1" si="15"/>
        <v>1</v>
      </c>
      <c r="S66">
        <f t="shared" ca="1" si="16"/>
        <v>0</v>
      </c>
      <c r="T66">
        <f t="shared" ca="1" si="17"/>
        <v>1</v>
      </c>
      <c r="U66">
        <f t="shared" ca="1" si="18"/>
        <v>0</v>
      </c>
      <c r="V66">
        <f t="shared" ca="1" si="19"/>
        <v>1</v>
      </c>
      <c r="W66" s="39">
        <f t="shared" ca="1" si="20"/>
        <v>709.04614842119781</v>
      </c>
      <c r="X66" s="38">
        <f t="shared" ca="1" si="21"/>
        <v>3.5462286463928674</v>
      </c>
      <c r="Y66" s="9">
        <f t="shared" ca="1" si="11"/>
        <v>0.69</v>
      </c>
      <c r="Z66" s="42"/>
    </row>
    <row r="67" spans="1:26" x14ac:dyDescent="0.25">
      <c r="A67">
        <f t="shared" si="12"/>
        <v>58</v>
      </c>
      <c r="B67">
        <f ca="1">'Data Generation'!F67</f>
        <v>0</v>
      </c>
      <c r="C67">
        <f ca="1">'Data Generation'!G67</f>
        <v>1</v>
      </c>
      <c r="D67">
        <f ca="1">'Data Generation'!H67</f>
        <v>0</v>
      </c>
      <c r="E67">
        <f ca="1">'Data Generation'!I67</f>
        <v>0</v>
      </c>
      <c r="F67">
        <f ca="1">'Data Generation'!J67</f>
        <v>0</v>
      </c>
      <c r="G67">
        <f ca="1">'Data Generation'!K67</f>
        <v>1</v>
      </c>
      <c r="H67" s="39">
        <f ca="1">'Data Generation'!L67</f>
        <v>688.42919783826414</v>
      </c>
      <c r="I67" s="38">
        <f ca="1">'Data Generation'!M67</f>
        <v>3.5007797221288239</v>
      </c>
      <c r="J67" s="9">
        <f ca="1">'Data Generation'!N67</f>
        <v>0.12221555989954198</v>
      </c>
      <c r="K67" s="9">
        <f ca="1">'Data Generation'!O67</f>
        <v>0.31342000140510062</v>
      </c>
      <c r="L67" s="9">
        <f ca="1">'Data Generation'!P67</f>
        <v>0.82</v>
      </c>
      <c r="N67">
        <f t="shared" si="13"/>
        <v>58</v>
      </c>
      <c r="O67" s="27">
        <v>1712</v>
      </c>
      <c r="P67" s="4">
        <f t="shared" si="9"/>
        <v>1712</v>
      </c>
      <c r="Q67">
        <f t="shared" ca="1" si="14"/>
        <v>0</v>
      </c>
      <c r="R67">
        <f t="shared" ca="1" si="15"/>
        <v>1</v>
      </c>
      <c r="S67">
        <f t="shared" ca="1" si="16"/>
        <v>0</v>
      </c>
      <c r="T67">
        <f t="shared" ca="1" si="17"/>
        <v>1</v>
      </c>
      <c r="U67">
        <f t="shared" ca="1" si="18"/>
        <v>0</v>
      </c>
      <c r="V67">
        <f t="shared" ca="1" si="19"/>
        <v>1</v>
      </c>
      <c r="W67" s="39">
        <f t="shared" ca="1" si="20"/>
        <v>699.5015003523929</v>
      </c>
      <c r="X67" s="38">
        <f t="shared" ca="1" si="21"/>
        <v>3.6781501397375869</v>
      </c>
      <c r="Y67" s="9">
        <f t="shared" ca="1" si="11"/>
        <v>0.66</v>
      </c>
      <c r="Z67" s="42"/>
    </row>
    <row r="68" spans="1:26" x14ac:dyDescent="0.25">
      <c r="A68">
        <f t="shared" si="12"/>
        <v>59</v>
      </c>
      <c r="B68">
        <f ca="1">'Data Generation'!F68</f>
        <v>0</v>
      </c>
      <c r="C68">
        <f ca="1">'Data Generation'!G68</f>
        <v>1</v>
      </c>
      <c r="D68">
        <f ca="1">'Data Generation'!H68</f>
        <v>0</v>
      </c>
      <c r="E68">
        <f ca="1">'Data Generation'!I68</f>
        <v>1</v>
      </c>
      <c r="F68">
        <f ca="1">'Data Generation'!J68</f>
        <v>0</v>
      </c>
      <c r="G68">
        <f ca="1">'Data Generation'!K68</f>
        <v>0</v>
      </c>
      <c r="H68" s="39">
        <f ca="1">'Data Generation'!L68</f>
        <v>719.28229291312437</v>
      </c>
      <c r="I68" s="38">
        <f ca="1">'Data Generation'!M68</f>
        <v>3.729591042644405</v>
      </c>
      <c r="J68" s="9">
        <f ca="1">'Data Generation'!N68</f>
        <v>0.38205204198121456</v>
      </c>
      <c r="K68" s="9">
        <f ca="1">'Data Generation'!O68</f>
        <v>0.73728452363019303</v>
      </c>
      <c r="L68" s="9">
        <f ca="1">'Data Generation'!P68</f>
        <v>0.5</v>
      </c>
      <c r="N68">
        <f t="shared" si="13"/>
        <v>59</v>
      </c>
      <c r="O68" s="27">
        <v>1299</v>
      </c>
      <c r="P68" s="4">
        <f t="shared" si="9"/>
        <v>1299</v>
      </c>
      <c r="Q68">
        <f t="shared" ca="1" si="14"/>
        <v>0</v>
      </c>
      <c r="R68">
        <f t="shared" ca="1" si="15"/>
        <v>0</v>
      </c>
      <c r="S68">
        <f t="shared" ca="1" si="16"/>
        <v>1</v>
      </c>
      <c r="T68">
        <f t="shared" ca="1" si="17"/>
        <v>0</v>
      </c>
      <c r="U68">
        <f t="shared" ca="1" si="18"/>
        <v>0</v>
      </c>
      <c r="V68">
        <f t="shared" ca="1" si="19"/>
        <v>1</v>
      </c>
      <c r="W68" s="39">
        <f t="shared" ca="1" si="20"/>
        <v>705.69283859423865</v>
      </c>
      <c r="X68" s="38">
        <f t="shared" ca="1" si="21"/>
        <v>3.8752247869398286</v>
      </c>
      <c r="Y68" s="9">
        <f t="shared" ca="1" si="11"/>
        <v>0.54</v>
      </c>
      <c r="Z68" s="42"/>
    </row>
    <row r="69" spans="1:26" x14ac:dyDescent="0.25">
      <c r="A69">
        <f t="shared" si="12"/>
        <v>60</v>
      </c>
      <c r="B69">
        <f ca="1">'Data Generation'!F69</f>
        <v>1</v>
      </c>
      <c r="C69">
        <f ca="1">'Data Generation'!G69</f>
        <v>0</v>
      </c>
      <c r="D69">
        <f ca="1">'Data Generation'!H69</f>
        <v>0</v>
      </c>
      <c r="E69">
        <f ca="1">'Data Generation'!I69</f>
        <v>1</v>
      </c>
      <c r="F69">
        <f ca="1">'Data Generation'!J69</f>
        <v>0</v>
      </c>
      <c r="G69">
        <f ca="1">'Data Generation'!K69</f>
        <v>0</v>
      </c>
      <c r="H69" s="39">
        <f ca="1">'Data Generation'!L69</f>
        <v>744.08253749040921</v>
      </c>
      <c r="I69" s="38">
        <f ca="1">'Data Generation'!M69</f>
        <v>3.17246463624164</v>
      </c>
      <c r="J69" s="9">
        <f ca="1">'Data Generation'!N69</f>
        <v>0.65332429685730409</v>
      </c>
      <c r="K69" s="9">
        <f ca="1">'Data Generation'!O69</f>
        <v>1.8088906403772417E-2</v>
      </c>
      <c r="L69" s="9">
        <f ca="1">'Data Generation'!P69</f>
        <v>0.56000000000000005</v>
      </c>
      <c r="N69">
        <f t="shared" si="13"/>
        <v>60</v>
      </c>
      <c r="O69" s="27">
        <v>1039</v>
      </c>
      <c r="P69" s="4">
        <f t="shared" si="9"/>
        <v>1039</v>
      </c>
      <c r="Q69">
        <f t="shared" ca="1" si="14"/>
        <v>0</v>
      </c>
      <c r="R69">
        <f t="shared" ca="1" si="15"/>
        <v>1</v>
      </c>
      <c r="S69">
        <f t="shared" ca="1" si="16"/>
        <v>0</v>
      </c>
      <c r="T69">
        <f t="shared" ca="1" si="17"/>
        <v>1</v>
      </c>
      <c r="U69">
        <f t="shared" ca="1" si="18"/>
        <v>0</v>
      </c>
      <c r="V69">
        <f t="shared" ca="1" si="19"/>
        <v>1</v>
      </c>
      <c r="W69" s="39">
        <f t="shared" ca="1" si="20"/>
        <v>707.31942275233337</v>
      </c>
      <c r="X69" s="38">
        <f t="shared" ca="1" si="21"/>
        <v>3.4944314564978867</v>
      </c>
      <c r="Y69" s="9">
        <f t="shared" ca="1" si="11"/>
        <v>0.73</v>
      </c>
      <c r="Z69" s="42"/>
    </row>
    <row r="70" spans="1:26" x14ac:dyDescent="0.25">
      <c r="A70">
        <f t="shared" si="12"/>
        <v>61</v>
      </c>
      <c r="B70">
        <f ca="1">'Data Generation'!F70</f>
        <v>0</v>
      </c>
      <c r="C70">
        <f ca="1">'Data Generation'!G70</f>
        <v>0</v>
      </c>
      <c r="D70">
        <f ca="1">'Data Generation'!H70</f>
        <v>1</v>
      </c>
      <c r="E70">
        <f ca="1">'Data Generation'!I70</f>
        <v>1</v>
      </c>
      <c r="F70">
        <f ca="1">'Data Generation'!J70</f>
        <v>0</v>
      </c>
      <c r="G70">
        <f ca="1">'Data Generation'!K70</f>
        <v>1</v>
      </c>
      <c r="H70" s="39">
        <f ca="1">'Data Generation'!L70</f>
        <v>712.77819588178193</v>
      </c>
      <c r="I70" s="38">
        <f ca="1">'Data Generation'!M70</f>
        <v>3.9409205567365428</v>
      </c>
      <c r="J70" s="9">
        <f ca="1">'Data Generation'!N70</f>
        <v>0.31482820385473809</v>
      </c>
      <c r="K70" s="9">
        <f ca="1">'Data Generation'!O70</f>
        <v>0.95259082066333456</v>
      </c>
      <c r="L70" s="9">
        <f ca="1">'Data Generation'!P70</f>
        <v>0.48</v>
      </c>
      <c r="N70">
        <f t="shared" si="13"/>
        <v>61</v>
      </c>
      <c r="O70" s="27">
        <v>440</v>
      </c>
      <c r="P70" s="4">
        <f t="shared" si="9"/>
        <v>440</v>
      </c>
      <c r="Q70">
        <f t="shared" ca="1" si="14"/>
        <v>0</v>
      </c>
      <c r="R70">
        <f t="shared" ca="1" si="15"/>
        <v>1</v>
      </c>
      <c r="S70">
        <f t="shared" ca="1" si="16"/>
        <v>0</v>
      </c>
      <c r="T70">
        <f t="shared" ca="1" si="17"/>
        <v>1</v>
      </c>
      <c r="U70">
        <f t="shared" ca="1" si="18"/>
        <v>0</v>
      </c>
      <c r="V70">
        <f t="shared" ca="1" si="19"/>
        <v>0</v>
      </c>
      <c r="W70" s="39">
        <f t="shared" ca="1" si="20"/>
        <v>733.27559100722885</v>
      </c>
      <c r="X70" s="38">
        <f t="shared" ca="1" si="21"/>
        <v>3.3846674797538281</v>
      </c>
      <c r="Y70" s="9">
        <f t="shared" ca="1" si="11"/>
        <v>0.6</v>
      </c>
      <c r="Z70" s="42"/>
    </row>
    <row r="71" spans="1:26" x14ac:dyDescent="0.25">
      <c r="A71">
        <f t="shared" si="12"/>
        <v>62</v>
      </c>
      <c r="B71">
        <f ca="1">'Data Generation'!F71</f>
        <v>0</v>
      </c>
      <c r="C71">
        <f ca="1">'Data Generation'!G71</f>
        <v>1</v>
      </c>
      <c r="D71">
        <f ca="1">'Data Generation'!H71</f>
        <v>0</v>
      </c>
      <c r="E71">
        <f ca="1">'Data Generation'!I71</f>
        <v>1</v>
      </c>
      <c r="F71">
        <f ca="1">'Data Generation'!J71</f>
        <v>0</v>
      </c>
      <c r="G71">
        <f ca="1">'Data Generation'!K71</f>
        <v>1</v>
      </c>
      <c r="H71" s="39">
        <f ca="1">'Data Generation'!L71</f>
        <v>701.43657408085335</v>
      </c>
      <c r="I71" s="38">
        <f ca="1">'Data Generation'!M71</f>
        <v>3.7151199471716927</v>
      </c>
      <c r="J71" s="9">
        <f ca="1">'Data Generation'!N71</f>
        <v>0.2119203168227235</v>
      </c>
      <c r="K71" s="9">
        <f ca="1">'Data Generation'!O71</f>
        <v>0.71365278974376833</v>
      </c>
      <c r="L71" s="9">
        <f ca="1">'Data Generation'!P71</f>
        <v>0.62</v>
      </c>
      <c r="N71">
        <f t="shared" si="13"/>
        <v>62</v>
      </c>
      <c r="O71" s="27">
        <v>693</v>
      </c>
      <c r="P71" s="4">
        <f t="shared" si="9"/>
        <v>693</v>
      </c>
      <c r="Q71">
        <f t="shared" ca="1" si="14"/>
        <v>0</v>
      </c>
      <c r="R71">
        <f t="shared" ca="1" si="15"/>
        <v>0</v>
      </c>
      <c r="S71">
        <f t="shared" ca="1" si="16"/>
        <v>1</v>
      </c>
      <c r="T71">
        <f t="shared" ca="1" si="17"/>
        <v>1</v>
      </c>
      <c r="U71">
        <f t="shared" ca="1" si="18"/>
        <v>0</v>
      </c>
      <c r="V71">
        <f t="shared" ca="1" si="19"/>
        <v>0</v>
      </c>
      <c r="W71" s="39">
        <f t="shared" ca="1" si="20"/>
        <v>757.16615186168599</v>
      </c>
      <c r="X71" s="38">
        <f t="shared" ca="1" si="21"/>
        <v>3.8234276571112429</v>
      </c>
      <c r="Y71" s="9">
        <f t="shared" ca="1" si="11"/>
        <v>0.2</v>
      </c>
      <c r="Z71" s="42"/>
    </row>
    <row r="72" spans="1:26" x14ac:dyDescent="0.25">
      <c r="A72">
        <f t="shared" si="12"/>
        <v>63</v>
      </c>
      <c r="B72">
        <f ca="1">'Data Generation'!F72</f>
        <v>0</v>
      </c>
      <c r="C72">
        <f ca="1">'Data Generation'!G72</f>
        <v>0</v>
      </c>
      <c r="D72">
        <f ca="1">'Data Generation'!H72</f>
        <v>1</v>
      </c>
      <c r="E72">
        <f ca="1">'Data Generation'!I72</f>
        <v>1</v>
      </c>
      <c r="F72">
        <f ca="1">'Data Generation'!J72</f>
        <v>0</v>
      </c>
      <c r="G72">
        <f ca="1">'Data Generation'!K72</f>
        <v>0</v>
      </c>
      <c r="H72" s="39">
        <f ca="1">'Data Generation'!L72</f>
        <v>780.52260900881856</v>
      </c>
      <c r="I72" s="38">
        <f ca="1">'Data Generation'!M72</f>
        <v>3.8846086511894025</v>
      </c>
      <c r="J72" s="9">
        <f ca="1">'Data Generation'!N72</f>
        <v>0.92141194366592161</v>
      </c>
      <c r="K72" s="9">
        <f ca="1">'Data Generation'!O72</f>
        <v>0.91842909587162314</v>
      </c>
      <c r="L72" s="9">
        <f ca="1">'Data Generation'!P72</f>
        <v>0.09</v>
      </c>
      <c r="N72">
        <f t="shared" si="13"/>
        <v>63</v>
      </c>
      <c r="O72" s="27">
        <v>871</v>
      </c>
      <c r="P72" s="4">
        <f t="shared" si="9"/>
        <v>871</v>
      </c>
      <c r="Q72">
        <f t="shared" ca="1" si="14"/>
        <v>0</v>
      </c>
      <c r="R72">
        <f t="shared" ca="1" si="15"/>
        <v>1</v>
      </c>
      <c r="S72">
        <f t="shared" ca="1" si="16"/>
        <v>0</v>
      </c>
      <c r="T72">
        <f t="shared" ca="1" si="17"/>
        <v>0</v>
      </c>
      <c r="U72">
        <f t="shared" ca="1" si="18"/>
        <v>0</v>
      </c>
      <c r="V72">
        <f t="shared" ca="1" si="19"/>
        <v>0</v>
      </c>
      <c r="W72" s="39">
        <f t="shared" ca="1" si="20"/>
        <v>748.63277144002143</v>
      </c>
      <c r="X72" s="38">
        <f t="shared" ca="1" si="21"/>
        <v>3.7090550561202815</v>
      </c>
      <c r="Y72" s="9">
        <f t="shared" ca="1" si="11"/>
        <v>0.31</v>
      </c>
      <c r="Z72" s="42"/>
    </row>
    <row r="73" spans="1:26" x14ac:dyDescent="0.25">
      <c r="A73">
        <f t="shared" si="12"/>
        <v>64</v>
      </c>
      <c r="B73">
        <f ca="1">'Data Generation'!F73</f>
        <v>0</v>
      </c>
      <c r="C73">
        <f ca="1">'Data Generation'!G73</f>
        <v>1</v>
      </c>
      <c r="D73">
        <f ca="1">'Data Generation'!H73</f>
        <v>0</v>
      </c>
      <c r="E73">
        <f ca="1">'Data Generation'!I73</f>
        <v>1</v>
      </c>
      <c r="F73">
        <f ca="1">'Data Generation'!J73</f>
        <v>0</v>
      </c>
      <c r="G73">
        <f ca="1">'Data Generation'!K73</f>
        <v>0</v>
      </c>
      <c r="H73" s="39">
        <f ca="1">'Data Generation'!L73</f>
        <v>728.58103443269124</v>
      </c>
      <c r="I73" s="38">
        <f ca="1">'Data Generation'!M73</f>
        <v>3.5137748884068469</v>
      </c>
      <c r="J73" s="9">
        <f ca="1">'Data Generation'!N73</f>
        <v>0.48415377907354723</v>
      </c>
      <c r="K73" s="9">
        <f ca="1">'Data Generation'!O73</f>
        <v>0.33632893864409685</v>
      </c>
      <c r="L73" s="9">
        <f ca="1">'Data Generation'!P73</f>
        <v>0.56999999999999995</v>
      </c>
      <c r="N73">
        <f t="shared" si="13"/>
        <v>64</v>
      </c>
      <c r="O73" s="27">
        <v>1219</v>
      </c>
      <c r="P73" s="4">
        <f t="shared" si="9"/>
        <v>1219</v>
      </c>
      <c r="Q73">
        <f t="shared" ca="1" si="14"/>
        <v>0</v>
      </c>
      <c r="R73">
        <f t="shared" ca="1" si="15"/>
        <v>1</v>
      </c>
      <c r="S73">
        <f t="shared" ca="1" si="16"/>
        <v>0</v>
      </c>
      <c r="T73">
        <f t="shared" ca="1" si="17"/>
        <v>1</v>
      </c>
      <c r="U73">
        <f t="shared" ca="1" si="18"/>
        <v>0</v>
      </c>
      <c r="V73">
        <f t="shared" ca="1" si="19"/>
        <v>1</v>
      </c>
      <c r="W73" s="39">
        <f t="shared" ca="1" si="20"/>
        <v>708.36103225452257</v>
      </c>
      <c r="X73" s="38">
        <f t="shared" ca="1" si="21"/>
        <v>3.4596043737475979</v>
      </c>
      <c r="Y73" s="9">
        <f t="shared" ca="1" si="11"/>
        <v>0.74</v>
      </c>
      <c r="Z73" s="42"/>
    </row>
    <row r="74" spans="1:26" x14ac:dyDescent="0.25">
      <c r="A74">
        <f t="shared" si="12"/>
        <v>65</v>
      </c>
      <c r="B74">
        <f ca="1">'Data Generation'!F74</f>
        <v>1</v>
      </c>
      <c r="C74">
        <f ca="1">'Data Generation'!G74</f>
        <v>0</v>
      </c>
      <c r="D74">
        <f ca="1">'Data Generation'!H74</f>
        <v>0</v>
      </c>
      <c r="E74">
        <f ca="1">'Data Generation'!I74</f>
        <v>1</v>
      </c>
      <c r="F74">
        <f ca="1">'Data Generation'!J74</f>
        <v>0</v>
      </c>
      <c r="G74">
        <f ca="1">'Data Generation'!K74</f>
        <v>0</v>
      </c>
      <c r="H74" s="39">
        <f ca="1">'Data Generation'!L74</f>
        <v>737.84495989536617</v>
      </c>
      <c r="I74" s="38">
        <f ca="1">'Data Generation'!M74</f>
        <v>3.1798978423098805</v>
      </c>
      <c r="J74" s="9">
        <f ca="1">'Data Generation'!N74</f>
        <v>0.58693158311517812</v>
      </c>
      <c r="K74" s="9">
        <f ca="1">'Data Generation'!O74</f>
        <v>1.9771053175846546E-2</v>
      </c>
      <c r="L74" s="9">
        <f ca="1">'Data Generation'!P74</f>
        <v>0.61</v>
      </c>
      <c r="N74">
        <f t="shared" si="13"/>
        <v>65</v>
      </c>
      <c r="O74" s="27">
        <v>561</v>
      </c>
      <c r="P74" s="4">
        <f t="shared" si="9"/>
        <v>561</v>
      </c>
      <c r="Q74">
        <f t="shared" ref="Q74:Q105" ca="1" si="22">VLOOKUP($P74,$A$10:$K$2001,B$7,FALSE)</f>
        <v>0</v>
      </c>
      <c r="R74">
        <f t="shared" ref="R74:R105" ca="1" si="23">VLOOKUP($P74,$A$10:$K$2001,C$7,FALSE)</f>
        <v>0</v>
      </c>
      <c r="S74">
        <f t="shared" ref="S74:S105" ca="1" si="24">VLOOKUP($P74,$A$10:$K$2001,D$7,FALSE)</f>
        <v>1</v>
      </c>
      <c r="T74">
        <f t="shared" ref="T74:T105" ca="1" si="25">VLOOKUP($P74,$A$10:$K$2001,E$7,FALSE)</f>
        <v>0</v>
      </c>
      <c r="U74">
        <f t="shared" ref="U74:U105" ca="1" si="26">VLOOKUP($P74,$A$10:$K$2001,F$7,FALSE)</f>
        <v>0</v>
      </c>
      <c r="V74">
        <f t="shared" ref="V74:V105" ca="1" si="27">VLOOKUP($P74,$A$10:$K$2001,G$7,FALSE)</f>
        <v>0</v>
      </c>
      <c r="W74" s="39">
        <f t="shared" ref="W74:W105" ca="1" si="28">VLOOKUP($P74,$A$10:$K$2001,H$7,FALSE)</f>
        <v>775.18873863054489</v>
      </c>
      <c r="X74" s="38">
        <f t="shared" ref="X74:X105" ca="1" si="29">VLOOKUP($P74,$A$10:$K$2001,I$7,FALSE)</f>
        <v>3.9596803800865592</v>
      </c>
      <c r="Y74" s="9">
        <f t="shared" ca="1" si="11"/>
        <v>0.09</v>
      </c>
      <c r="Z74" s="42"/>
    </row>
    <row r="75" spans="1:26" x14ac:dyDescent="0.25">
      <c r="A75">
        <f t="shared" si="12"/>
        <v>66</v>
      </c>
      <c r="B75">
        <f ca="1">'Data Generation'!F75</f>
        <v>1</v>
      </c>
      <c r="C75">
        <f ca="1">'Data Generation'!G75</f>
        <v>0</v>
      </c>
      <c r="D75">
        <f ca="1">'Data Generation'!H75</f>
        <v>0</v>
      </c>
      <c r="E75">
        <f ca="1">'Data Generation'!I75</f>
        <v>1</v>
      </c>
      <c r="F75">
        <f ca="1">'Data Generation'!J75</f>
        <v>0</v>
      </c>
      <c r="G75">
        <f ca="1">'Data Generation'!K75</f>
        <v>0</v>
      </c>
      <c r="H75" s="39">
        <f ca="1">'Data Generation'!L75</f>
        <v>744.12528312238544</v>
      </c>
      <c r="I75" s="38">
        <f ca="1">'Data Generation'!M75</f>
        <v>3.1911971657686649</v>
      </c>
      <c r="J75" s="9">
        <f ca="1">'Data Generation'!N75</f>
        <v>0.65376596385032792</v>
      </c>
      <c r="K75" s="9">
        <f ca="1">'Data Generation'!O75</f>
        <v>2.2581459748955566E-2</v>
      </c>
      <c r="L75" s="9">
        <f ca="1">'Data Generation'!P75</f>
        <v>0.56000000000000005</v>
      </c>
      <c r="N75">
        <f t="shared" si="13"/>
        <v>66</v>
      </c>
      <c r="O75" s="27">
        <v>1240</v>
      </c>
      <c r="P75" s="4">
        <f t="shared" ref="P75:P138" si="30">ROUND(O75,0)</f>
        <v>1240</v>
      </c>
      <c r="Q75">
        <f t="shared" ca="1" si="22"/>
        <v>0</v>
      </c>
      <c r="R75">
        <f t="shared" ca="1" si="23"/>
        <v>0</v>
      </c>
      <c r="S75">
        <f t="shared" ca="1" si="24"/>
        <v>1</v>
      </c>
      <c r="T75">
        <f t="shared" ca="1" si="25"/>
        <v>1</v>
      </c>
      <c r="U75">
        <f t="shared" ca="1" si="26"/>
        <v>0</v>
      </c>
      <c r="V75">
        <f t="shared" ca="1" si="27"/>
        <v>1</v>
      </c>
      <c r="W75" s="39">
        <f t="shared" ca="1" si="28"/>
        <v>705.23810499697527</v>
      </c>
      <c r="X75" s="38">
        <f t="shared" ca="1" si="29"/>
        <v>3.8712986910452458</v>
      </c>
      <c r="Y75" s="9">
        <f t="shared" ref="Y75:Y138" ca="1" si="31">VLOOKUP($P75,$A$10:$L$2001,L$7,FALSE)</f>
        <v>0.54</v>
      </c>
      <c r="Z75" s="42"/>
    </row>
    <row r="76" spans="1:26" x14ac:dyDescent="0.25">
      <c r="A76">
        <f t="shared" ref="A76:A139" si="32">A75+1</f>
        <v>67</v>
      </c>
      <c r="B76">
        <f ca="1">'Data Generation'!F76</f>
        <v>0</v>
      </c>
      <c r="C76">
        <f ca="1">'Data Generation'!G76</f>
        <v>0</v>
      </c>
      <c r="D76">
        <f ca="1">'Data Generation'!H76</f>
        <v>1</v>
      </c>
      <c r="E76">
        <f ca="1">'Data Generation'!I76</f>
        <v>0</v>
      </c>
      <c r="F76">
        <f ca="1">'Data Generation'!J76</f>
        <v>1</v>
      </c>
      <c r="G76">
        <f ca="1">'Data Generation'!K76</f>
        <v>1</v>
      </c>
      <c r="H76" s="39">
        <f ca="1">'Data Generation'!L76</f>
        <v>672.75139942345129</v>
      </c>
      <c r="I76" s="38">
        <f ca="1">'Data Generation'!M76</f>
        <v>4</v>
      </c>
      <c r="J76" s="9">
        <f ca="1">'Data Generation'!N76</f>
        <v>5.4471652656789368E-2</v>
      </c>
      <c r="K76" s="9">
        <f ca="1">'Data Generation'!O76</f>
        <v>0.97500210485177952</v>
      </c>
      <c r="L76" s="9">
        <f ca="1">'Data Generation'!P76</f>
        <v>0.64</v>
      </c>
      <c r="N76">
        <f t="shared" ref="N76:N139" si="33">N75+1</f>
        <v>67</v>
      </c>
      <c r="O76" s="27">
        <v>1052</v>
      </c>
      <c r="P76" s="4">
        <f t="shared" si="30"/>
        <v>1052</v>
      </c>
      <c r="Q76">
        <f t="shared" ca="1" si="22"/>
        <v>0</v>
      </c>
      <c r="R76">
        <f t="shared" ca="1" si="23"/>
        <v>0</v>
      </c>
      <c r="S76">
        <f t="shared" ca="1" si="24"/>
        <v>1</v>
      </c>
      <c r="T76">
        <f t="shared" ca="1" si="25"/>
        <v>0</v>
      </c>
      <c r="U76">
        <f t="shared" ca="1" si="26"/>
        <v>0</v>
      </c>
      <c r="V76">
        <f t="shared" ca="1" si="27"/>
        <v>0</v>
      </c>
      <c r="W76" s="39">
        <f t="shared" ca="1" si="28"/>
        <v>740.85579312810592</v>
      </c>
      <c r="X76" s="38">
        <f t="shared" ca="1" si="29"/>
        <v>3.9102594841667599</v>
      </c>
      <c r="Y76" s="9">
        <f t="shared" ca="1" si="31"/>
        <v>0.28000000000000003</v>
      </c>
      <c r="Z76" s="42"/>
    </row>
    <row r="77" spans="1:26" x14ac:dyDescent="0.25">
      <c r="A77">
        <f t="shared" si="32"/>
        <v>68</v>
      </c>
      <c r="B77">
        <f ca="1">'Data Generation'!F77</f>
        <v>0</v>
      </c>
      <c r="C77">
        <f ca="1">'Data Generation'!G77</f>
        <v>1</v>
      </c>
      <c r="D77">
        <f ca="1">'Data Generation'!H77</f>
        <v>0</v>
      </c>
      <c r="E77">
        <f ca="1">'Data Generation'!I77</f>
        <v>0</v>
      </c>
      <c r="F77">
        <f ca="1">'Data Generation'!J77</f>
        <v>0</v>
      </c>
      <c r="G77">
        <f ca="1">'Data Generation'!K77</f>
        <v>0</v>
      </c>
      <c r="H77" s="39">
        <f ca="1">'Data Generation'!L77</f>
        <v>735.52651895077918</v>
      </c>
      <c r="I77" s="38">
        <f ca="1">'Data Generation'!M77</f>
        <v>3.721094493299931</v>
      </c>
      <c r="J77" s="9">
        <f ca="1">'Data Generation'!N77</f>
        <v>0.56148785039003091</v>
      </c>
      <c r="K77" s="9">
        <f ca="1">'Data Generation'!O77</f>
        <v>0.72353088319876613</v>
      </c>
      <c r="L77" s="9">
        <f ca="1">'Data Generation'!P77</f>
        <v>0.39</v>
      </c>
      <c r="N77">
        <f t="shared" si="33"/>
        <v>68</v>
      </c>
      <c r="O77" s="27">
        <v>875</v>
      </c>
      <c r="P77" s="4">
        <f t="shared" si="30"/>
        <v>875</v>
      </c>
      <c r="Q77">
        <f t="shared" ca="1" si="22"/>
        <v>0</v>
      </c>
      <c r="R77">
        <f t="shared" ca="1" si="23"/>
        <v>0</v>
      </c>
      <c r="S77">
        <f t="shared" ca="1" si="24"/>
        <v>1</v>
      </c>
      <c r="T77">
        <f t="shared" ca="1" si="25"/>
        <v>0</v>
      </c>
      <c r="U77">
        <f t="shared" ca="1" si="26"/>
        <v>1</v>
      </c>
      <c r="V77">
        <f t="shared" ca="1" si="27"/>
        <v>0</v>
      </c>
      <c r="W77" s="39">
        <f t="shared" ca="1" si="28"/>
        <v>746.80360664856448</v>
      </c>
      <c r="X77" s="38">
        <f t="shared" ca="1" si="29"/>
        <v>3.9949838350639482</v>
      </c>
      <c r="Y77" s="9">
        <f t="shared" ca="1" si="31"/>
        <v>0.23</v>
      </c>
      <c r="Z77" s="42"/>
    </row>
    <row r="78" spans="1:26" x14ac:dyDescent="0.25">
      <c r="A78">
        <f t="shared" si="32"/>
        <v>69</v>
      </c>
      <c r="B78">
        <f ca="1">'Data Generation'!F78</f>
        <v>0</v>
      </c>
      <c r="C78">
        <f ca="1">'Data Generation'!G78</f>
        <v>1</v>
      </c>
      <c r="D78">
        <f ca="1">'Data Generation'!H78</f>
        <v>0</v>
      </c>
      <c r="E78">
        <f ca="1">'Data Generation'!I78</f>
        <v>1</v>
      </c>
      <c r="F78">
        <f ca="1">'Data Generation'!J78</f>
        <v>0</v>
      </c>
      <c r="G78">
        <f ca="1">'Data Generation'!K78</f>
        <v>1</v>
      </c>
      <c r="H78" s="39">
        <f ca="1">'Data Generation'!L78</f>
        <v>679.99681345644672</v>
      </c>
      <c r="I78" s="38">
        <f ca="1">'Data Generation'!M78</f>
        <v>3.7412047493195359</v>
      </c>
      <c r="J78" s="9">
        <f ca="1">'Data Generation'!N78</f>
        <v>8.0743300901587128E-2</v>
      </c>
      <c r="K78" s="9">
        <f ca="1">'Data Generation'!O78</f>
        <v>0.75550096204161465</v>
      </c>
      <c r="L78" s="9">
        <f ca="1">'Data Generation'!P78</f>
        <v>0.7</v>
      </c>
      <c r="N78">
        <f t="shared" si="33"/>
        <v>69</v>
      </c>
      <c r="O78" s="27">
        <v>1362</v>
      </c>
      <c r="P78" s="4">
        <f t="shared" si="30"/>
        <v>1362</v>
      </c>
      <c r="Q78">
        <f t="shared" ca="1" si="22"/>
        <v>1</v>
      </c>
      <c r="R78">
        <f t="shared" ca="1" si="23"/>
        <v>0</v>
      </c>
      <c r="S78">
        <f t="shared" ca="1" si="24"/>
        <v>0</v>
      </c>
      <c r="T78">
        <f t="shared" ca="1" si="25"/>
        <v>0</v>
      </c>
      <c r="U78">
        <f t="shared" ca="1" si="26"/>
        <v>0</v>
      </c>
      <c r="V78">
        <f t="shared" ca="1" si="27"/>
        <v>0</v>
      </c>
      <c r="W78" s="39">
        <f t="shared" ca="1" si="28"/>
        <v>776.37438779845593</v>
      </c>
      <c r="X78" s="38">
        <f t="shared" ca="1" si="29"/>
        <v>3.3392723761976595</v>
      </c>
      <c r="Y78" s="9">
        <f t="shared" ca="1" si="31"/>
        <v>0.37</v>
      </c>
      <c r="Z78" s="42"/>
    </row>
    <row r="79" spans="1:26" x14ac:dyDescent="0.25">
      <c r="A79">
        <f t="shared" si="32"/>
        <v>70</v>
      </c>
      <c r="B79">
        <f ca="1">'Data Generation'!F79</f>
        <v>0</v>
      </c>
      <c r="C79">
        <f ca="1">'Data Generation'!G79</f>
        <v>1</v>
      </c>
      <c r="D79">
        <f ca="1">'Data Generation'!H79</f>
        <v>0</v>
      </c>
      <c r="E79">
        <f ca="1">'Data Generation'!I79</f>
        <v>1</v>
      </c>
      <c r="F79">
        <f ca="1">'Data Generation'!J79</f>
        <v>0</v>
      </c>
      <c r="G79">
        <f ca="1">'Data Generation'!K79</f>
        <v>1</v>
      </c>
      <c r="H79" s="39">
        <f ca="1">'Data Generation'!L79</f>
        <v>705.62028793369507</v>
      </c>
      <c r="I79" s="38">
        <f ca="1">'Data Generation'!M79</f>
        <v>3.6988041531500468</v>
      </c>
      <c r="J79" s="9">
        <f ca="1">'Data Generation'!N79</f>
        <v>0.24741972375444843</v>
      </c>
      <c r="K79" s="9">
        <f ca="1">'Data Generation'!O79</f>
        <v>0.68585686677991764</v>
      </c>
      <c r="L79" s="9">
        <f ca="1">'Data Generation'!P79</f>
        <v>0.61</v>
      </c>
      <c r="N79">
        <f t="shared" si="33"/>
        <v>70</v>
      </c>
      <c r="O79" s="27">
        <v>1324</v>
      </c>
      <c r="P79" s="4">
        <f t="shared" si="30"/>
        <v>1324</v>
      </c>
      <c r="Q79">
        <f t="shared" ca="1" si="22"/>
        <v>0</v>
      </c>
      <c r="R79">
        <f t="shared" ca="1" si="23"/>
        <v>0</v>
      </c>
      <c r="S79">
        <f t="shared" ca="1" si="24"/>
        <v>1</v>
      </c>
      <c r="T79">
        <f t="shared" ca="1" si="25"/>
        <v>1</v>
      </c>
      <c r="U79">
        <f t="shared" ca="1" si="26"/>
        <v>1</v>
      </c>
      <c r="V79">
        <f t="shared" ca="1" si="27"/>
        <v>0</v>
      </c>
      <c r="W79" s="39">
        <f t="shared" ca="1" si="28"/>
        <v>736.49595836600156</v>
      </c>
      <c r="X79" s="38">
        <f t="shared" ca="1" si="29"/>
        <v>4</v>
      </c>
      <c r="Y79" s="9">
        <f t="shared" ca="1" si="31"/>
        <v>0.3</v>
      </c>
      <c r="Z79" s="42"/>
    </row>
    <row r="80" spans="1:26" x14ac:dyDescent="0.25">
      <c r="A80">
        <f t="shared" si="32"/>
        <v>71</v>
      </c>
      <c r="B80">
        <f ca="1">'Data Generation'!F80</f>
        <v>0</v>
      </c>
      <c r="C80">
        <f ca="1">'Data Generation'!G80</f>
        <v>0</v>
      </c>
      <c r="D80">
        <f ca="1">'Data Generation'!H80</f>
        <v>1</v>
      </c>
      <c r="E80">
        <f ca="1">'Data Generation'!I80</f>
        <v>0</v>
      </c>
      <c r="F80">
        <f ca="1">'Data Generation'!J80</f>
        <v>1</v>
      </c>
      <c r="G80">
        <f ca="1">'Data Generation'!K80</f>
        <v>0</v>
      </c>
      <c r="H80" s="39">
        <f ca="1">'Data Generation'!L80</f>
        <v>727.41671555841367</v>
      </c>
      <c r="I80" s="38">
        <f ca="1">'Data Generation'!M80</f>
        <v>4</v>
      </c>
      <c r="J80" s="9">
        <f ca="1">'Data Generation'!N80</f>
        <v>0.47116886371286287</v>
      </c>
      <c r="K80" s="9">
        <f ca="1">'Data Generation'!O80</f>
        <v>0.97500210485177952</v>
      </c>
      <c r="L80" s="9">
        <f ca="1">'Data Generation'!P80</f>
        <v>0.37</v>
      </c>
      <c r="N80">
        <f t="shared" si="33"/>
        <v>71</v>
      </c>
      <c r="O80" s="27">
        <v>589</v>
      </c>
      <c r="P80" s="4">
        <f t="shared" si="30"/>
        <v>589</v>
      </c>
      <c r="Q80">
        <f t="shared" ca="1" si="22"/>
        <v>0</v>
      </c>
      <c r="R80">
        <f t="shared" ca="1" si="23"/>
        <v>1</v>
      </c>
      <c r="S80">
        <f t="shared" ca="1" si="24"/>
        <v>0</v>
      </c>
      <c r="T80">
        <f t="shared" ca="1" si="25"/>
        <v>0</v>
      </c>
      <c r="U80">
        <f t="shared" ca="1" si="26"/>
        <v>0</v>
      </c>
      <c r="V80">
        <f t="shared" ca="1" si="27"/>
        <v>1</v>
      </c>
      <c r="W80" s="39">
        <f t="shared" ca="1" si="28"/>
        <v>711.19139594327476</v>
      </c>
      <c r="X80" s="38">
        <f t="shared" ca="1" si="29"/>
        <v>3.4398288792605634</v>
      </c>
      <c r="Y80" s="9">
        <f t="shared" ca="1" si="31"/>
        <v>0.73</v>
      </c>
      <c r="Z80" s="42"/>
    </row>
    <row r="81" spans="1:26" x14ac:dyDescent="0.25">
      <c r="A81">
        <f t="shared" si="32"/>
        <v>72</v>
      </c>
      <c r="B81">
        <f ca="1">'Data Generation'!F81</f>
        <v>1</v>
      </c>
      <c r="C81">
        <f ca="1">'Data Generation'!G81</f>
        <v>0</v>
      </c>
      <c r="D81">
        <f ca="1">'Data Generation'!H81</f>
        <v>0</v>
      </c>
      <c r="E81">
        <f ca="1">'Data Generation'!I81</f>
        <v>1</v>
      </c>
      <c r="F81">
        <f ca="1">'Data Generation'!J81</f>
        <v>0</v>
      </c>
      <c r="G81">
        <f ca="1">'Data Generation'!K81</f>
        <v>1</v>
      </c>
      <c r="H81" s="39">
        <f ca="1">'Data Generation'!L81</f>
        <v>691.45497775807428</v>
      </c>
      <c r="I81" s="38">
        <f ca="1">'Data Generation'!M81</f>
        <v>3</v>
      </c>
      <c r="J81" s="9">
        <f ca="1">'Data Generation'!N81</f>
        <v>0.140235780746301</v>
      </c>
      <c r="K81" s="9">
        <f ca="1">'Data Generation'!O81</f>
        <v>1.6410612341569895E-3</v>
      </c>
      <c r="L81" s="9">
        <f ca="1">'Data Generation'!P81</f>
        <v>0.91</v>
      </c>
      <c r="N81">
        <f t="shared" si="33"/>
        <v>72</v>
      </c>
      <c r="O81" s="27">
        <v>738</v>
      </c>
      <c r="P81" s="4">
        <f t="shared" si="30"/>
        <v>738</v>
      </c>
      <c r="Q81">
        <f t="shared" ca="1" si="22"/>
        <v>0</v>
      </c>
      <c r="R81">
        <f t="shared" ca="1" si="23"/>
        <v>1</v>
      </c>
      <c r="S81">
        <f t="shared" ca="1" si="24"/>
        <v>0</v>
      </c>
      <c r="T81">
        <f t="shared" ca="1" si="25"/>
        <v>1</v>
      </c>
      <c r="U81">
        <f t="shared" ca="1" si="26"/>
        <v>1</v>
      </c>
      <c r="V81">
        <f t="shared" ca="1" si="27"/>
        <v>1</v>
      </c>
      <c r="W81" s="39">
        <f t="shared" ca="1" si="28"/>
        <v>679.71502393427431</v>
      </c>
      <c r="X81" s="38">
        <f t="shared" ca="1" si="29"/>
        <v>3.3829262304948617</v>
      </c>
      <c r="Y81" s="9">
        <f t="shared" ca="1" si="31"/>
        <v>0.9</v>
      </c>
      <c r="Z81" s="42"/>
    </row>
    <row r="82" spans="1:26" x14ac:dyDescent="0.25">
      <c r="A82">
        <f t="shared" si="32"/>
        <v>73</v>
      </c>
      <c r="B82">
        <f ca="1">'Data Generation'!F82</f>
        <v>0</v>
      </c>
      <c r="C82">
        <f ca="1">'Data Generation'!G82</f>
        <v>0</v>
      </c>
      <c r="D82">
        <f ca="1">'Data Generation'!H82</f>
        <v>1</v>
      </c>
      <c r="E82">
        <f ca="1">'Data Generation'!I82</f>
        <v>1</v>
      </c>
      <c r="F82">
        <f ca="1">'Data Generation'!J82</f>
        <v>0</v>
      </c>
      <c r="G82">
        <f ca="1">'Data Generation'!K82</f>
        <v>0</v>
      </c>
      <c r="H82" s="39">
        <f ca="1">'Data Generation'!L82</f>
        <v>800</v>
      </c>
      <c r="I82" s="38">
        <f ca="1">'Data Generation'!M82</f>
        <v>3.9896126839747006</v>
      </c>
      <c r="J82" s="9">
        <f ca="1">'Data Generation'!N82</f>
        <v>0.97500210485177952</v>
      </c>
      <c r="K82" s="9">
        <f ca="1">'Data Generation'!O82</f>
        <v>0.97187554236723206</v>
      </c>
      <c r="L82" s="9">
        <f ca="1">'Data Generation'!P82</f>
        <v>0.04</v>
      </c>
      <c r="N82">
        <f t="shared" si="33"/>
        <v>73</v>
      </c>
      <c r="O82" s="27">
        <v>1512</v>
      </c>
      <c r="P82" s="4">
        <f t="shared" si="30"/>
        <v>1512</v>
      </c>
      <c r="Q82">
        <f t="shared" ca="1" si="22"/>
        <v>0</v>
      </c>
      <c r="R82">
        <f t="shared" ca="1" si="23"/>
        <v>1</v>
      </c>
      <c r="S82">
        <f t="shared" ca="1" si="24"/>
        <v>0</v>
      </c>
      <c r="T82">
        <f t="shared" ca="1" si="25"/>
        <v>0</v>
      </c>
      <c r="U82">
        <f t="shared" ca="1" si="26"/>
        <v>0</v>
      </c>
      <c r="V82">
        <f t="shared" ca="1" si="27"/>
        <v>0</v>
      </c>
      <c r="W82" s="39">
        <f t="shared" ca="1" si="28"/>
        <v>770.54464650273883</v>
      </c>
      <c r="X82" s="38">
        <f t="shared" ca="1" si="29"/>
        <v>3.446811860656072</v>
      </c>
      <c r="Y82" s="9">
        <f t="shared" ca="1" si="31"/>
        <v>0.35</v>
      </c>
      <c r="Z82" s="42"/>
    </row>
    <row r="83" spans="1:26" x14ac:dyDescent="0.25">
      <c r="A83">
        <f t="shared" si="32"/>
        <v>74</v>
      </c>
      <c r="B83">
        <f ca="1">'Data Generation'!F83</f>
        <v>0</v>
      </c>
      <c r="C83">
        <f ca="1">'Data Generation'!G83</f>
        <v>1</v>
      </c>
      <c r="D83">
        <f ca="1">'Data Generation'!H83</f>
        <v>0</v>
      </c>
      <c r="E83">
        <f ca="1">'Data Generation'!I83</f>
        <v>0</v>
      </c>
      <c r="F83">
        <f ca="1">'Data Generation'!J83</f>
        <v>0</v>
      </c>
      <c r="G83">
        <f ca="1">'Data Generation'!K83</f>
        <v>0</v>
      </c>
      <c r="H83" s="39">
        <f ca="1">'Data Generation'!L83</f>
        <v>777.74372331711982</v>
      </c>
      <c r="I83" s="38">
        <f ca="1">'Data Generation'!M83</f>
        <v>3.6444906737407932</v>
      </c>
      <c r="J83" s="9">
        <f ca="1">'Data Generation'!N83</f>
        <v>0.90935999468105966</v>
      </c>
      <c r="K83" s="9">
        <f ca="1">'Data Generation'!O83</f>
        <v>0.58628711997416749</v>
      </c>
      <c r="L83" s="9">
        <f ca="1">'Data Generation'!P83</f>
        <v>0.21</v>
      </c>
      <c r="N83">
        <f t="shared" si="33"/>
        <v>74</v>
      </c>
      <c r="O83" s="27">
        <v>1573</v>
      </c>
      <c r="P83" s="4">
        <f t="shared" si="30"/>
        <v>1573</v>
      </c>
      <c r="Q83">
        <f t="shared" ca="1" si="22"/>
        <v>0</v>
      </c>
      <c r="R83">
        <f t="shared" ca="1" si="23"/>
        <v>1</v>
      </c>
      <c r="S83">
        <f t="shared" ca="1" si="24"/>
        <v>0</v>
      </c>
      <c r="T83">
        <f t="shared" ca="1" si="25"/>
        <v>0</v>
      </c>
      <c r="U83">
        <f t="shared" ca="1" si="26"/>
        <v>0</v>
      </c>
      <c r="V83">
        <f t="shared" ca="1" si="27"/>
        <v>1</v>
      </c>
      <c r="W83" s="39">
        <f t="shared" ca="1" si="28"/>
        <v>678.59200922209584</v>
      </c>
      <c r="X83" s="38">
        <f t="shared" ca="1" si="29"/>
        <v>3.3818591374814417</v>
      </c>
      <c r="Y83" s="9">
        <f t="shared" ca="1" si="31"/>
        <v>0.9</v>
      </c>
      <c r="Z83" s="42"/>
    </row>
    <row r="84" spans="1:26" x14ac:dyDescent="0.25">
      <c r="A84">
        <f t="shared" si="32"/>
        <v>75</v>
      </c>
      <c r="B84">
        <f ca="1">'Data Generation'!F84</f>
        <v>1</v>
      </c>
      <c r="C84">
        <f ca="1">'Data Generation'!G84</f>
        <v>0</v>
      </c>
      <c r="D84">
        <f ca="1">'Data Generation'!H84</f>
        <v>0</v>
      </c>
      <c r="E84">
        <f ca="1">'Data Generation'!I84</f>
        <v>1</v>
      </c>
      <c r="F84">
        <f ca="1">'Data Generation'!J84</f>
        <v>0</v>
      </c>
      <c r="G84">
        <f ca="1">'Data Generation'!K84</f>
        <v>0</v>
      </c>
      <c r="H84" s="39">
        <f ca="1">'Data Generation'!L84</f>
        <v>769.31592293640676</v>
      </c>
      <c r="I84" s="38">
        <f ca="1">'Data Generation'!M84</f>
        <v>3.3533825847188581</v>
      </c>
      <c r="J84" s="9">
        <f ca="1">'Data Generation'!N84</f>
        <v>0.86451812190298627</v>
      </c>
      <c r="K84" s="9">
        <f ca="1">'Data Generation'!O84</f>
        <v>0.11344184981292903</v>
      </c>
      <c r="L84" s="9">
        <f ca="1">'Data Generation'!P84</f>
        <v>0.39</v>
      </c>
      <c r="N84">
        <f t="shared" si="33"/>
        <v>75</v>
      </c>
      <c r="O84" s="27">
        <v>1116</v>
      </c>
      <c r="P84" s="4">
        <f t="shared" si="30"/>
        <v>1116</v>
      </c>
      <c r="Q84">
        <f t="shared" ca="1" si="22"/>
        <v>0</v>
      </c>
      <c r="R84">
        <f t="shared" ca="1" si="23"/>
        <v>1</v>
      </c>
      <c r="S84">
        <f t="shared" ca="1" si="24"/>
        <v>0</v>
      </c>
      <c r="T84">
        <f t="shared" ca="1" si="25"/>
        <v>0</v>
      </c>
      <c r="U84">
        <f t="shared" ca="1" si="26"/>
        <v>0</v>
      </c>
      <c r="V84">
        <f t="shared" ca="1" si="27"/>
        <v>1</v>
      </c>
      <c r="W84" s="39">
        <f t="shared" ca="1" si="28"/>
        <v>684.69795456310987</v>
      </c>
      <c r="X84" s="38">
        <f t="shared" ca="1" si="29"/>
        <v>3.6419720613585627</v>
      </c>
      <c r="Y84" s="9">
        <f t="shared" ca="1" si="31"/>
        <v>0.74</v>
      </c>
      <c r="Z84" s="42"/>
    </row>
    <row r="85" spans="1:26" x14ac:dyDescent="0.25">
      <c r="A85">
        <f t="shared" si="32"/>
        <v>76</v>
      </c>
      <c r="B85">
        <f ca="1">'Data Generation'!F85</f>
        <v>0</v>
      </c>
      <c r="C85">
        <f ca="1">'Data Generation'!G85</f>
        <v>0</v>
      </c>
      <c r="D85">
        <f ca="1">'Data Generation'!H85</f>
        <v>1</v>
      </c>
      <c r="E85">
        <f ca="1">'Data Generation'!I85</f>
        <v>0</v>
      </c>
      <c r="F85">
        <f ca="1">'Data Generation'!J85</f>
        <v>0</v>
      </c>
      <c r="G85">
        <f ca="1">'Data Generation'!K85</f>
        <v>0</v>
      </c>
      <c r="H85" s="39">
        <f ca="1">'Data Generation'!L85</f>
        <v>727.32240050685095</v>
      </c>
      <c r="I85" s="38">
        <f ca="1">'Data Generation'!M85</f>
        <v>3.8024282202059849</v>
      </c>
      <c r="J85" s="9">
        <f ca="1">'Data Generation'!N85</f>
        <v>0.47011818235779079</v>
      </c>
      <c r="K85" s="9">
        <f ca="1">'Data Generation'!O85</f>
        <v>0.83937642563453796</v>
      </c>
      <c r="L85" s="9">
        <f ca="1">'Data Generation'!P85</f>
        <v>0.41</v>
      </c>
      <c r="N85">
        <f t="shared" si="33"/>
        <v>76</v>
      </c>
      <c r="O85" s="27">
        <v>294</v>
      </c>
      <c r="P85" s="4">
        <f t="shared" si="30"/>
        <v>294</v>
      </c>
      <c r="Q85">
        <f t="shared" ca="1" si="22"/>
        <v>0</v>
      </c>
      <c r="R85">
        <f t="shared" ca="1" si="23"/>
        <v>0</v>
      </c>
      <c r="S85">
        <f t="shared" ca="1" si="24"/>
        <v>1</v>
      </c>
      <c r="T85">
        <f t="shared" ca="1" si="25"/>
        <v>1</v>
      </c>
      <c r="U85">
        <f t="shared" ca="1" si="26"/>
        <v>1</v>
      </c>
      <c r="V85">
        <f t="shared" ca="1" si="27"/>
        <v>0</v>
      </c>
      <c r="W85" s="39">
        <f t="shared" ca="1" si="28"/>
        <v>753.61303970025062</v>
      </c>
      <c r="X85" s="38">
        <f t="shared" ca="1" si="29"/>
        <v>3.9437052898073524</v>
      </c>
      <c r="Y85" s="9">
        <f t="shared" ca="1" si="31"/>
        <v>0.19</v>
      </c>
      <c r="Z85" s="42"/>
    </row>
    <row r="86" spans="1:26" x14ac:dyDescent="0.25">
      <c r="A86">
        <f t="shared" si="32"/>
        <v>77</v>
      </c>
      <c r="B86">
        <f ca="1">'Data Generation'!F86</f>
        <v>0</v>
      </c>
      <c r="C86">
        <f ca="1">'Data Generation'!G86</f>
        <v>1</v>
      </c>
      <c r="D86">
        <f ca="1">'Data Generation'!H86</f>
        <v>0</v>
      </c>
      <c r="E86">
        <f ca="1">'Data Generation'!I86</f>
        <v>0</v>
      </c>
      <c r="F86">
        <f ca="1">'Data Generation'!J86</f>
        <v>0</v>
      </c>
      <c r="G86">
        <f ca="1">'Data Generation'!K86</f>
        <v>0</v>
      </c>
      <c r="H86" s="39">
        <f ca="1">'Data Generation'!L86</f>
        <v>721.0727994762168</v>
      </c>
      <c r="I86" s="38">
        <f ca="1">'Data Generation'!M86</f>
        <v>3.5622622936778736</v>
      </c>
      <c r="J86" s="9">
        <f ca="1">'Data Generation'!N86</f>
        <v>0.40130851677312696</v>
      </c>
      <c r="K86" s="9">
        <f ca="1">'Data Generation'!O86</f>
        <v>0.4266479465323062</v>
      </c>
      <c r="L86" s="9">
        <f ca="1">'Data Generation'!P86</f>
        <v>0.59</v>
      </c>
      <c r="N86">
        <f t="shared" si="33"/>
        <v>77</v>
      </c>
      <c r="O86" s="27">
        <v>773</v>
      </c>
      <c r="P86" s="4">
        <f t="shared" si="30"/>
        <v>773</v>
      </c>
      <c r="Q86">
        <f t="shared" ca="1" si="22"/>
        <v>0</v>
      </c>
      <c r="R86">
        <f t="shared" ca="1" si="23"/>
        <v>1</v>
      </c>
      <c r="S86">
        <f t="shared" ca="1" si="24"/>
        <v>0</v>
      </c>
      <c r="T86">
        <f t="shared" ca="1" si="25"/>
        <v>0</v>
      </c>
      <c r="U86">
        <f t="shared" ca="1" si="26"/>
        <v>0</v>
      </c>
      <c r="V86">
        <f t="shared" ca="1" si="27"/>
        <v>1</v>
      </c>
      <c r="W86" s="39">
        <f t="shared" ca="1" si="28"/>
        <v>678.31167003218468</v>
      </c>
      <c r="X86" s="38">
        <f t="shared" ca="1" si="29"/>
        <v>3.5057903572675495</v>
      </c>
      <c r="Y86" s="9">
        <f t="shared" ca="1" si="31"/>
        <v>0.84</v>
      </c>
      <c r="Z86" s="42"/>
    </row>
    <row r="87" spans="1:26" x14ac:dyDescent="0.25">
      <c r="A87">
        <f t="shared" si="32"/>
        <v>78</v>
      </c>
      <c r="B87">
        <f ca="1">'Data Generation'!F87</f>
        <v>0</v>
      </c>
      <c r="C87">
        <f ca="1">'Data Generation'!G87</f>
        <v>1</v>
      </c>
      <c r="D87">
        <f ca="1">'Data Generation'!H87</f>
        <v>0</v>
      </c>
      <c r="E87">
        <f ca="1">'Data Generation'!I87</f>
        <v>1</v>
      </c>
      <c r="F87">
        <f ca="1">'Data Generation'!J87</f>
        <v>0</v>
      </c>
      <c r="G87">
        <f ca="1">'Data Generation'!K87</f>
        <v>0</v>
      </c>
      <c r="H87" s="39">
        <f ca="1">'Data Generation'!L87</f>
        <v>758.01564465355887</v>
      </c>
      <c r="I87" s="38">
        <f ca="1">'Data Generation'!M87</f>
        <v>3.4699320257311856</v>
      </c>
      <c r="J87" s="9">
        <f ca="1">'Data Generation'!N87</f>
        <v>0.78360844054995482</v>
      </c>
      <c r="K87" s="9">
        <f ca="1">'Data Generation'!O87</f>
        <v>0.26195395595678495</v>
      </c>
      <c r="L87" s="9">
        <f ca="1">'Data Generation'!P87</f>
        <v>0.4</v>
      </c>
      <c r="N87">
        <f t="shared" si="33"/>
        <v>78</v>
      </c>
      <c r="O87" s="27">
        <v>351</v>
      </c>
      <c r="P87" s="4">
        <f t="shared" si="30"/>
        <v>351</v>
      </c>
      <c r="Q87">
        <f t="shared" ca="1" si="22"/>
        <v>1</v>
      </c>
      <c r="R87">
        <f t="shared" ca="1" si="23"/>
        <v>0</v>
      </c>
      <c r="S87">
        <f t="shared" ca="1" si="24"/>
        <v>0</v>
      </c>
      <c r="T87">
        <f t="shared" ca="1" si="25"/>
        <v>1</v>
      </c>
      <c r="U87">
        <f t="shared" ca="1" si="26"/>
        <v>1</v>
      </c>
      <c r="V87">
        <f t="shared" ca="1" si="27"/>
        <v>1</v>
      </c>
      <c r="W87" s="39">
        <f t="shared" ca="1" si="28"/>
        <v>693.72976979949453</v>
      </c>
      <c r="X87" s="38">
        <f t="shared" ca="1" si="29"/>
        <v>3.3511423129414335</v>
      </c>
      <c r="Y87" s="9">
        <f t="shared" ca="1" si="31"/>
        <v>0.86</v>
      </c>
      <c r="Z87" s="42"/>
    </row>
    <row r="88" spans="1:26" x14ac:dyDescent="0.25">
      <c r="A88">
        <f t="shared" si="32"/>
        <v>79</v>
      </c>
      <c r="B88">
        <f ca="1">'Data Generation'!F88</f>
        <v>0</v>
      </c>
      <c r="C88">
        <f ca="1">'Data Generation'!G88</f>
        <v>1</v>
      </c>
      <c r="D88">
        <f ca="1">'Data Generation'!H88</f>
        <v>0</v>
      </c>
      <c r="E88">
        <f ca="1">'Data Generation'!I88</f>
        <v>0</v>
      </c>
      <c r="F88">
        <f ca="1">'Data Generation'!J88</f>
        <v>0</v>
      </c>
      <c r="G88">
        <f ca="1">'Data Generation'!K88</f>
        <v>1</v>
      </c>
      <c r="H88" s="39">
        <f ca="1">'Data Generation'!L88</f>
        <v>707.98260346542975</v>
      </c>
      <c r="I88" s="38">
        <f ca="1">'Data Generation'!M88</f>
        <v>3.6655738449811373</v>
      </c>
      <c r="J88" s="9">
        <f ca="1">'Data Generation'!N88</f>
        <v>0.26878654066603386</v>
      </c>
      <c r="K88" s="9">
        <f ca="1">'Data Generation'!O88</f>
        <v>0.62601295778994959</v>
      </c>
      <c r="L88" s="9">
        <f ca="1">'Data Generation'!P88</f>
        <v>0.62</v>
      </c>
      <c r="N88">
        <f t="shared" si="33"/>
        <v>79</v>
      </c>
      <c r="O88" s="27">
        <v>449</v>
      </c>
      <c r="P88" s="4">
        <f t="shared" si="30"/>
        <v>449</v>
      </c>
      <c r="Q88">
        <f t="shared" ca="1" si="22"/>
        <v>0</v>
      </c>
      <c r="R88">
        <f t="shared" ca="1" si="23"/>
        <v>1</v>
      </c>
      <c r="S88">
        <f t="shared" ca="1" si="24"/>
        <v>0</v>
      </c>
      <c r="T88">
        <f t="shared" ca="1" si="25"/>
        <v>1</v>
      </c>
      <c r="U88">
        <f t="shared" ca="1" si="26"/>
        <v>0</v>
      </c>
      <c r="V88">
        <f t="shared" ca="1" si="27"/>
        <v>0</v>
      </c>
      <c r="W88" s="39">
        <f t="shared" ca="1" si="28"/>
        <v>734.14914352939672</v>
      </c>
      <c r="X88" s="38">
        <f t="shared" ca="1" si="29"/>
        <v>3.4992235699404572</v>
      </c>
      <c r="Y88" s="9">
        <f t="shared" ca="1" si="31"/>
        <v>0.54</v>
      </c>
      <c r="Z88" s="42"/>
    </row>
    <row r="89" spans="1:26" x14ac:dyDescent="0.25">
      <c r="A89">
        <f t="shared" si="32"/>
        <v>80</v>
      </c>
      <c r="B89">
        <f ca="1">'Data Generation'!F89</f>
        <v>0</v>
      </c>
      <c r="C89">
        <f ca="1">'Data Generation'!G89</f>
        <v>1</v>
      </c>
      <c r="D89">
        <f ca="1">'Data Generation'!H89</f>
        <v>0</v>
      </c>
      <c r="E89">
        <f ca="1">'Data Generation'!I89</f>
        <v>0</v>
      </c>
      <c r="F89">
        <f ca="1">'Data Generation'!J89</f>
        <v>0</v>
      </c>
      <c r="G89">
        <f ca="1">'Data Generation'!K89</f>
        <v>1</v>
      </c>
      <c r="H89" s="39">
        <f ca="1">'Data Generation'!L89</f>
        <v>702.0560114808784</v>
      </c>
      <c r="I89" s="38">
        <f ca="1">'Data Generation'!M89</f>
        <v>3.6907252654141498</v>
      </c>
      <c r="J89" s="9">
        <f ca="1">'Data Generation'!N89</f>
        <v>0.21698046133226931</v>
      </c>
      <c r="K89" s="9">
        <f ca="1">'Data Generation'!O89</f>
        <v>0.67167887965258921</v>
      </c>
      <c r="L89" s="9">
        <f ca="1">'Data Generation'!P89</f>
        <v>0.64</v>
      </c>
      <c r="N89">
        <f t="shared" si="33"/>
        <v>80</v>
      </c>
      <c r="O89" s="27">
        <v>1262</v>
      </c>
      <c r="P89" s="4">
        <f t="shared" si="30"/>
        <v>1262</v>
      </c>
      <c r="Q89">
        <f t="shared" ca="1" si="22"/>
        <v>0</v>
      </c>
      <c r="R89">
        <f t="shared" ca="1" si="23"/>
        <v>1</v>
      </c>
      <c r="S89">
        <f t="shared" ca="1" si="24"/>
        <v>0</v>
      </c>
      <c r="T89">
        <f t="shared" ca="1" si="25"/>
        <v>1</v>
      </c>
      <c r="U89">
        <f t="shared" ca="1" si="26"/>
        <v>1</v>
      </c>
      <c r="V89">
        <f t="shared" ca="1" si="27"/>
        <v>0</v>
      </c>
      <c r="W89" s="39">
        <f t="shared" ca="1" si="28"/>
        <v>783.56952672478383</v>
      </c>
      <c r="X89" s="38">
        <f t="shared" ca="1" si="29"/>
        <v>3.4549032668020594</v>
      </c>
      <c r="Y89" s="9">
        <f t="shared" ca="1" si="31"/>
        <v>0.31</v>
      </c>
      <c r="Z89" s="42"/>
    </row>
    <row r="90" spans="1:26" x14ac:dyDescent="0.25">
      <c r="A90">
        <f t="shared" si="32"/>
        <v>81</v>
      </c>
      <c r="B90">
        <f ca="1">'Data Generation'!F90</f>
        <v>0</v>
      </c>
      <c r="C90">
        <f ca="1">'Data Generation'!G90</f>
        <v>0</v>
      </c>
      <c r="D90">
        <f ca="1">'Data Generation'!H90</f>
        <v>1</v>
      </c>
      <c r="E90">
        <f ca="1">'Data Generation'!I90</f>
        <v>0</v>
      </c>
      <c r="F90">
        <f ca="1">'Data Generation'!J90</f>
        <v>0</v>
      </c>
      <c r="G90">
        <f ca="1">'Data Generation'!K90</f>
        <v>0</v>
      </c>
      <c r="H90" s="39">
        <f ca="1">'Data Generation'!L90</f>
        <v>793.1106572063386</v>
      </c>
      <c r="I90" s="38">
        <f ca="1">'Data Generation'!M90</f>
        <v>4</v>
      </c>
      <c r="J90" s="9">
        <f ca="1">'Data Generation'!N90</f>
        <v>0.96139412493093879</v>
      </c>
      <c r="K90" s="9">
        <f ca="1">'Data Generation'!O90</f>
        <v>0.97500210485177952</v>
      </c>
      <c r="L90" s="9">
        <f ca="1">'Data Generation'!P90</f>
        <v>0.04</v>
      </c>
      <c r="N90">
        <f t="shared" si="33"/>
        <v>81</v>
      </c>
      <c r="O90" s="27">
        <v>481</v>
      </c>
      <c r="P90" s="4">
        <f t="shared" si="30"/>
        <v>481</v>
      </c>
      <c r="Q90">
        <f t="shared" ca="1" si="22"/>
        <v>0</v>
      </c>
      <c r="R90">
        <f t="shared" ca="1" si="23"/>
        <v>1</v>
      </c>
      <c r="S90">
        <f t="shared" ca="1" si="24"/>
        <v>0</v>
      </c>
      <c r="T90">
        <f t="shared" ca="1" si="25"/>
        <v>1</v>
      </c>
      <c r="U90">
        <f t="shared" ca="1" si="26"/>
        <v>1</v>
      </c>
      <c r="V90">
        <f t="shared" ca="1" si="27"/>
        <v>1</v>
      </c>
      <c r="W90" s="39">
        <f t="shared" ca="1" si="28"/>
        <v>701.55532165787042</v>
      </c>
      <c r="X90" s="38">
        <f t="shared" ca="1" si="29"/>
        <v>3.7662587717985199</v>
      </c>
      <c r="Y90" s="9">
        <f t="shared" ca="1" si="31"/>
        <v>0.6</v>
      </c>
      <c r="Z90" s="42"/>
    </row>
    <row r="91" spans="1:26" x14ac:dyDescent="0.25">
      <c r="A91">
        <f t="shared" si="32"/>
        <v>82</v>
      </c>
      <c r="B91">
        <f ca="1">'Data Generation'!F91</f>
        <v>0</v>
      </c>
      <c r="C91">
        <f ca="1">'Data Generation'!G91</f>
        <v>1</v>
      </c>
      <c r="D91">
        <f ca="1">'Data Generation'!H91</f>
        <v>0</v>
      </c>
      <c r="E91">
        <f ca="1">'Data Generation'!I91</f>
        <v>1</v>
      </c>
      <c r="F91">
        <f ca="1">'Data Generation'!J91</f>
        <v>1</v>
      </c>
      <c r="G91">
        <f ca="1">'Data Generation'!K91</f>
        <v>0</v>
      </c>
      <c r="H91" s="39">
        <f ca="1">'Data Generation'!L91</f>
        <v>779.31620162324555</v>
      </c>
      <c r="I91" s="38">
        <f ca="1">'Data Generation'!M91</f>
        <v>3.7183447497100817</v>
      </c>
      <c r="J91" s="9">
        <f ca="1">'Data Generation'!N91</f>
        <v>0.91633801744730914</v>
      </c>
      <c r="K91" s="9">
        <f ca="1">'Data Generation'!O91</f>
        <v>0.71900535517436592</v>
      </c>
      <c r="L91" s="9">
        <f ca="1">'Data Generation'!P91</f>
        <v>0.16</v>
      </c>
      <c r="N91">
        <f t="shared" si="33"/>
        <v>82</v>
      </c>
      <c r="O91" s="27">
        <v>274</v>
      </c>
      <c r="P91" s="4">
        <f t="shared" si="30"/>
        <v>274</v>
      </c>
      <c r="Q91">
        <f t="shared" ca="1" si="22"/>
        <v>0</v>
      </c>
      <c r="R91">
        <f t="shared" ca="1" si="23"/>
        <v>0</v>
      </c>
      <c r="S91">
        <f t="shared" ca="1" si="24"/>
        <v>1</v>
      </c>
      <c r="T91">
        <f t="shared" ca="1" si="25"/>
        <v>1</v>
      </c>
      <c r="U91">
        <f t="shared" ca="1" si="26"/>
        <v>0</v>
      </c>
      <c r="V91">
        <f t="shared" ca="1" si="27"/>
        <v>1</v>
      </c>
      <c r="W91" s="39">
        <f t="shared" ca="1" si="28"/>
        <v>692.47998175729481</v>
      </c>
      <c r="X91" s="38">
        <f t="shared" ca="1" si="29"/>
        <v>3.9019378808100678</v>
      </c>
      <c r="Y91" s="9">
        <f t="shared" ca="1" si="31"/>
        <v>0.6</v>
      </c>
      <c r="Z91" s="42"/>
    </row>
    <row r="92" spans="1:26" x14ac:dyDescent="0.25">
      <c r="A92">
        <f t="shared" si="32"/>
        <v>83</v>
      </c>
      <c r="B92">
        <f ca="1">'Data Generation'!F92</f>
        <v>0</v>
      </c>
      <c r="C92">
        <f ca="1">'Data Generation'!G92</f>
        <v>1</v>
      </c>
      <c r="D92">
        <f ca="1">'Data Generation'!H92</f>
        <v>0</v>
      </c>
      <c r="E92">
        <f ca="1">'Data Generation'!I92</f>
        <v>0</v>
      </c>
      <c r="F92">
        <f ca="1">'Data Generation'!J92</f>
        <v>0</v>
      </c>
      <c r="G92">
        <f ca="1">'Data Generation'!K92</f>
        <v>0</v>
      </c>
      <c r="H92" s="39">
        <f ca="1">'Data Generation'!L92</f>
        <v>760.13159693968691</v>
      </c>
      <c r="I92" s="38">
        <f ca="1">'Data Generation'!M92</f>
        <v>3.7538996332025256</v>
      </c>
      <c r="J92" s="9">
        <f ca="1">'Data Generation'!N92</f>
        <v>0.8005771942776031</v>
      </c>
      <c r="K92" s="9">
        <f ca="1">'Data Generation'!O92</f>
        <v>0.7746078738183948</v>
      </c>
      <c r="L92" s="9">
        <f ca="1">'Data Generation'!P92</f>
        <v>0.22</v>
      </c>
      <c r="N92">
        <f t="shared" si="33"/>
        <v>83</v>
      </c>
      <c r="O92" s="27">
        <v>1187</v>
      </c>
      <c r="P92" s="4">
        <f t="shared" si="30"/>
        <v>1187</v>
      </c>
      <c r="Q92">
        <f t="shared" ca="1" si="22"/>
        <v>0</v>
      </c>
      <c r="R92">
        <f t="shared" ca="1" si="23"/>
        <v>1</v>
      </c>
      <c r="S92">
        <f t="shared" ca="1" si="24"/>
        <v>0</v>
      </c>
      <c r="T92">
        <f t="shared" ca="1" si="25"/>
        <v>1</v>
      </c>
      <c r="U92">
        <f t="shared" ca="1" si="26"/>
        <v>0</v>
      </c>
      <c r="V92">
        <f t="shared" ca="1" si="27"/>
        <v>1</v>
      </c>
      <c r="W92" s="39">
        <f t="shared" ca="1" si="28"/>
        <v>703.67213721183475</v>
      </c>
      <c r="X92" s="38">
        <f t="shared" ca="1" si="29"/>
        <v>3.5906540326363729</v>
      </c>
      <c r="Y92" s="9">
        <f t="shared" ca="1" si="31"/>
        <v>0.69</v>
      </c>
      <c r="Z92" s="42"/>
    </row>
    <row r="93" spans="1:26" x14ac:dyDescent="0.25">
      <c r="A93">
        <f t="shared" si="32"/>
        <v>84</v>
      </c>
      <c r="B93">
        <f ca="1">'Data Generation'!F93</f>
        <v>0</v>
      </c>
      <c r="C93">
        <f ca="1">'Data Generation'!G93</f>
        <v>0</v>
      </c>
      <c r="D93">
        <f ca="1">'Data Generation'!H93</f>
        <v>1</v>
      </c>
      <c r="E93">
        <f ca="1">'Data Generation'!I93</f>
        <v>0</v>
      </c>
      <c r="F93">
        <f ca="1">'Data Generation'!J93</f>
        <v>0</v>
      </c>
      <c r="G93">
        <f ca="1">'Data Generation'!K93</f>
        <v>1</v>
      </c>
      <c r="H93" s="39">
        <f ca="1">'Data Generation'!L93</f>
        <v>712.52522194207984</v>
      </c>
      <c r="I93" s="38">
        <f ca="1">'Data Generation'!M93</f>
        <v>3.9901619673114626</v>
      </c>
      <c r="J93" s="9">
        <f ca="1">'Data Generation'!N93</f>
        <v>0.31231686001753067</v>
      </c>
      <c r="K93" s="9">
        <f ca="1">'Data Generation'!O93</f>
        <v>0.97204866605464957</v>
      </c>
      <c r="L93" s="9">
        <f ca="1">'Data Generation'!P93</f>
        <v>0.47</v>
      </c>
      <c r="N93">
        <f t="shared" si="33"/>
        <v>84</v>
      </c>
      <c r="O93" s="27">
        <v>378</v>
      </c>
      <c r="P93" s="4">
        <f t="shared" si="30"/>
        <v>378</v>
      </c>
      <c r="Q93">
        <f t="shared" ca="1" si="22"/>
        <v>0</v>
      </c>
      <c r="R93">
        <f t="shared" ca="1" si="23"/>
        <v>0</v>
      </c>
      <c r="S93">
        <f t="shared" ca="1" si="24"/>
        <v>1</v>
      </c>
      <c r="T93">
        <f t="shared" ca="1" si="25"/>
        <v>0</v>
      </c>
      <c r="U93">
        <f t="shared" ca="1" si="26"/>
        <v>0</v>
      </c>
      <c r="V93">
        <f t="shared" ca="1" si="27"/>
        <v>0</v>
      </c>
      <c r="W93" s="39">
        <f t="shared" ca="1" si="28"/>
        <v>719.23839428612428</v>
      </c>
      <c r="X93" s="38">
        <f t="shared" ca="1" si="29"/>
        <v>3.819914535531439</v>
      </c>
      <c r="Y93" s="9">
        <f t="shared" ca="1" si="31"/>
        <v>0.46</v>
      </c>
      <c r="Z93" s="42"/>
    </row>
    <row r="94" spans="1:26" x14ac:dyDescent="0.25">
      <c r="A94">
        <f t="shared" si="32"/>
        <v>85</v>
      </c>
      <c r="B94">
        <f ca="1">'Data Generation'!F94</f>
        <v>1</v>
      </c>
      <c r="C94">
        <f ca="1">'Data Generation'!G94</f>
        <v>0</v>
      </c>
      <c r="D94">
        <f ca="1">'Data Generation'!H94</f>
        <v>0</v>
      </c>
      <c r="E94">
        <f ca="1">'Data Generation'!I94</f>
        <v>0</v>
      </c>
      <c r="F94">
        <f ca="1">'Data Generation'!J94</f>
        <v>1</v>
      </c>
      <c r="G94">
        <f ca="1">'Data Generation'!K94</f>
        <v>1</v>
      </c>
      <c r="H94" s="39">
        <f ca="1">'Data Generation'!L94</f>
        <v>715.29167202981296</v>
      </c>
      <c r="I94" s="38">
        <f ca="1">'Data Generation'!M94</f>
        <v>3.238160372638438</v>
      </c>
      <c r="J94" s="9">
        <f ca="1">'Data Generation'!N94</f>
        <v>0.34023084879786775</v>
      </c>
      <c r="K94" s="9">
        <f ca="1">'Data Generation'!O94</f>
        <v>3.8113179104388779E-2</v>
      </c>
      <c r="L94" s="9">
        <f ca="1">'Data Generation'!P94</f>
        <v>0.76</v>
      </c>
      <c r="N94">
        <f t="shared" si="33"/>
        <v>85</v>
      </c>
      <c r="O94" s="27">
        <v>1511</v>
      </c>
      <c r="P94" s="4">
        <f t="shared" si="30"/>
        <v>1511</v>
      </c>
      <c r="Q94">
        <f t="shared" ca="1" si="22"/>
        <v>0</v>
      </c>
      <c r="R94">
        <f t="shared" ca="1" si="23"/>
        <v>1</v>
      </c>
      <c r="S94">
        <f t="shared" ca="1" si="24"/>
        <v>0</v>
      </c>
      <c r="T94">
        <f t="shared" ca="1" si="25"/>
        <v>0</v>
      </c>
      <c r="U94">
        <f t="shared" ca="1" si="26"/>
        <v>0</v>
      </c>
      <c r="V94">
        <f t="shared" ca="1" si="27"/>
        <v>0</v>
      </c>
      <c r="W94" s="39">
        <f t="shared" ca="1" si="28"/>
        <v>717.26447257068685</v>
      </c>
      <c r="X94" s="38">
        <f t="shared" ca="1" si="29"/>
        <v>3.7528784707494691</v>
      </c>
      <c r="Y94" s="9">
        <f t="shared" ca="1" si="31"/>
        <v>0.51</v>
      </c>
      <c r="Z94" s="42"/>
    </row>
    <row r="95" spans="1:26" x14ac:dyDescent="0.25">
      <c r="A95">
        <f t="shared" si="32"/>
        <v>86</v>
      </c>
      <c r="B95">
        <f ca="1">'Data Generation'!F95</f>
        <v>0</v>
      </c>
      <c r="C95">
        <f ca="1">'Data Generation'!G95</f>
        <v>1</v>
      </c>
      <c r="D95">
        <f ca="1">'Data Generation'!H95</f>
        <v>0</v>
      </c>
      <c r="E95">
        <f ca="1">'Data Generation'!I95</f>
        <v>0</v>
      </c>
      <c r="F95">
        <f ca="1">'Data Generation'!J95</f>
        <v>0</v>
      </c>
      <c r="G95">
        <f ca="1">'Data Generation'!K95</f>
        <v>1</v>
      </c>
      <c r="H95" s="39">
        <f ca="1">'Data Generation'!L95</f>
        <v>685.23130266730391</v>
      </c>
      <c r="I95" s="38">
        <f ca="1">'Data Generation'!M95</f>
        <v>3.3761860930669081</v>
      </c>
      <c r="J95" s="9">
        <f ca="1">'Data Generation'!N95</f>
        <v>0.10500762150854054</v>
      </c>
      <c r="K95" s="9">
        <f ca="1">'Data Generation'!O95</f>
        <v>0.13638887048513695</v>
      </c>
      <c r="L95" s="9">
        <f ca="1">'Data Generation'!P95</f>
        <v>0.89</v>
      </c>
      <c r="N95">
        <f t="shared" si="33"/>
        <v>86</v>
      </c>
      <c r="O95" s="27">
        <v>1144</v>
      </c>
      <c r="P95" s="4">
        <f t="shared" si="30"/>
        <v>1144</v>
      </c>
      <c r="Q95">
        <f t="shared" ca="1" si="22"/>
        <v>0</v>
      </c>
      <c r="R95">
        <f t="shared" ca="1" si="23"/>
        <v>1</v>
      </c>
      <c r="S95">
        <f t="shared" ca="1" si="24"/>
        <v>0</v>
      </c>
      <c r="T95">
        <f t="shared" ca="1" si="25"/>
        <v>0</v>
      </c>
      <c r="U95">
        <f t="shared" ca="1" si="26"/>
        <v>0</v>
      </c>
      <c r="V95">
        <f t="shared" ca="1" si="27"/>
        <v>1</v>
      </c>
      <c r="W95" s="39">
        <f t="shared" ca="1" si="28"/>
        <v>694.14251024607051</v>
      </c>
      <c r="X95" s="38">
        <f t="shared" ca="1" si="29"/>
        <v>3.5340871824334119</v>
      </c>
      <c r="Y95" s="9">
        <f t="shared" ca="1" si="31"/>
        <v>0.77</v>
      </c>
      <c r="Z95" s="42"/>
    </row>
    <row r="96" spans="1:26" x14ac:dyDescent="0.25">
      <c r="A96">
        <f t="shared" si="32"/>
        <v>87</v>
      </c>
      <c r="B96">
        <f ca="1">'Data Generation'!F96</f>
        <v>0</v>
      </c>
      <c r="C96">
        <f ca="1">'Data Generation'!G96</f>
        <v>1</v>
      </c>
      <c r="D96">
        <f ca="1">'Data Generation'!H96</f>
        <v>0</v>
      </c>
      <c r="E96">
        <f ca="1">'Data Generation'!I96</f>
        <v>1</v>
      </c>
      <c r="F96">
        <f ca="1">'Data Generation'!J96</f>
        <v>0</v>
      </c>
      <c r="G96">
        <f ca="1">'Data Generation'!K96</f>
        <v>1</v>
      </c>
      <c r="H96" s="39">
        <f ca="1">'Data Generation'!L96</f>
        <v>681.43358198821375</v>
      </c>
      <c r="I96" s="38">
        <f ca="1">'Data Generation'!M96</f>
        <v>3.4787094044911684</v>
      </c>
      <c r="J96" s="9">
        <f ca="1">'Data Generation'!N96</f>
        <v>8.6937162317856878E-2</v>
      </c>
      <c r="K96" s="9">
        <f ca="1">'Data Generation'!O96</f>
        <v>0.27614774213973153</v>
      </c>
      <c r="L96" s="9">
        <f ca="1">'Data Generation'!P96</f>
        <v>0.85</v>
      </c>
      <c r="N96">
        <f t="shared" si="33"/>
        <v>87</v>
      </c>
      <c r="O96" s="27">
        <v>1477</v>
      </c>
      <c r="P96" s="4">
        <f t="shared" si="30"/>
        <v>1477</v>
      </c>
      <c r="Q96">
        <f t="shared" ca="1" si="22"/>
        <v>0</v>
      </c>
      <c r="R96">
        <f t="shared" ca="1" si="23"/>
        <v>1</v>
      </c>
      <c r="S96">
        <f t="shared" ca="1" si="24"/>
        <v>0</v>
      </c>
      <c r="T96">
        <f t="shared" ca="1" si="25"/>
        <v>1</v>
      </c>
      <c r="U96">
        <f t="shared" ca="1" si="26"/>
        <v>0</v>
      </c>
      <c r="V96">
        <f t="shared" ca="1" si="27"/>
        <v>1</v>
      </c>
      <c r="W96" s="39">
        <f t="shared" ca="1" si="28"/>
        <v>704.94699320262077</v>
      </c>
      <c r="X96" s="38">
        <f t="shared" ca="1" si="29"/>
        <v>3.6830330756271819</v>
      </c>
      <c r="Y96" s="9">
        <f t="shared" ca="1" si="31"/>
        <v>0.62</v>
      </c>
      <c r="Z96" s="42"/>
    </row>
    <row r="97" spans="1:26" x14ac:dyDescent="0.25">
      <c r="A97">
        <f t="shared" si="32"/>
        <v>88</v>
      </c>
      <c r="B97">
        <f ca="1">'Data Generation'!F97</f>
        <v>1</v>
      </c>
      <c r="C97">
        <f ca="1">'Data Generation'!G97</f>
        <v>0</v>
      </c>
      <c r="D97">
        <f ca="1">'Data Generation'!H97</f>
        <v>0</v>
      </c>
      <c r="E97">
        <f ca="1">'Data Generation'!I97</f>
        <v>1</v>
      </c>
      <c r="F97">
        <f ca="1">'Data Generation'!J97</f>
        <v>0</v>
      </c>
      <c r="G97">
        <f ca="1">'Data Generation'!K97</f>
        <v>0</v>
      </c>
      <c r="H97" s="39">
        <f ca="1">'Data Generation'!L97</f>
        <v>745.13331021045849</v>
      </c>
      <c r="I97" s="38">
        <f ca="1">'Data Generation'!M97</f>
        <v>3.3609297255624182</v>
      </c>
      <c r="J97" s="9">
        <f ca="1">'Data Generation'!N97</f>
        <v>0.66411961264425878</v>
      </c>
      <c r="K97" s="9">
        <f ca="1">'Data Generation'!O97</f>
        <v>0.12071010821917649</v>
      </c>
      <c r="L97" s="9">
        <f ca="1">'Data Generation'!P97</f>
        <v>0.52</v>
      </c>
      <c r="N97">
        <f t="shared" si="33"/>
        <v>88</v>
      </c>
      <c r="O97" s="27">
        <v>401</v>
      </c>
      <c r="P97" s="4">
        <f t="shared" si="30"/>
        <v>401</v>
      </c>
      <c r="Q97">
        <f t="shared" ca="1" si="22"/>
        <v>0</v>
      </c>
      <c r="R97">
        <f t="shared" ca="1" si="23"/>
        <v>1</v>
      </c>
      <c r="S97">
        <f t="shared" ca="1" si="24"/>
        <v>0</v>
      </c>
      <c r="T97">
        <f t="shared" ca="1" si="25"/>
        <v>0</v>
      </c>
      <c r="U97">
        <f t="shared" ca="1" si="26"/>
        <v>0</v>
      </c>
      <c r="V97">
        <f t="shared" ca="1" si="27"/>
        <v>0</v>
      </c>
      <c r="W97" s="39">
        <f t="shared" ca="1" si="28"/>
        <v>785.1145412862827</v>
      </c>
      <c r="X97" s="38">
        <f t="shared" ca="1" si="29"/>
        <v>3.56174576519907</v>
      </c>
      <c r="Y97" s="9">
        <f t="shared" ca="1" si="31"/>
        <v>0.24</v>
      </c>
      <c r="Z97" s="42"/>
    </row>
    <row r="98" spans="1:26" x14ac:dyDescent="0.25">
      <c r="A98">
        <f t="shared" si="32"/>
        <v>89</v>
      </c>
      <c r="B98">
        <f ca="1">'Data Generation'!F98</f>
        <v>1</v>
      </c>
      <c r="C98">
        <f ca="1">'Data Generation'!G98</f>
        <v>0</v>
      </c>
      <c r="D98">
        <f ca="1">'Data Generation'!H98</f>
        <v>0</v>
      </c>
      <c r="E98">
        <f ca="1">'Data Generation'!I98</f>
        <v>1</v>
      </c>
      <c r="F98">
        <f ca="1">'Data Generation'!J98</f>
        <v>0</v>
      </c>
      <c r="G98">
        <f ca="1">'Data Generation'!K98</f>
        <v>1</v>
      </c>
      <c r="H98" s="39">
        <f ca="1">'Data Generation'!L98</f>
        <v>675.31127569264243</v>
      </c>
      <c r="I98" s="38">
        <f ca="1">'Data Generation'!M98</f>
        <v>3.1236607129236647</v>
      </c>
      <c r="J98" s="9">
        <f ca="1">'Data Generation'!N98</f>
        <v>6.2849574415612564E-2</v>
      </c>
      <c r="K98" s="9">
        <f ca="1">'Data Generation'!O98</f>
        <v>9.7962245843303715E-3</v>
      </c>
      <c r="L98" s="9">
        <f ca="1">'Data Generation'!P98</f>
        <v>0.96</v>
      </c>
      <c r="N98">
        <f t="shared" si="33"/>
        <v>89</v>
      </c>
      <c r="O98" s="27">
        <v>680</v>
      </c>
      <c r="P98" s="4">
        <f t="shared" si="30"/>
        <v>680</v>
      </c>
      <c r="Q98">
        <f t="shared" ca="1" si="22"/>
        <v>0</v>
      </c>
      <c r="R98">
        <f t="shared" ca="1" si="23"/>
        <v>1</v>
      </c>
      <c r="S98">
        <f t="shared" ca="1" si="24"/>
        <v>0</v>
      </c>
      <c r="T98">
        <f t="shared" ca="1" si="25"/>
        <v>1</v>
      </c>
      <c r="U98">
        <f t="shared" ca="1" si="26"/>
        <v>0</v>
      </c>
      <c r="V98">
        <f t="shared" ca="1" si="27"/>
        <v>0</v>
      </c>
      <c r="W98" s="39">
        <f t="shared" ca="1" si="28"/>
        <v>751.13078471998654</v>
      </c>
      <c r="X98" s="38">
        <f t="shared" ca="1" si="29"/>
        <v>3.5376668823097579</v>
      </c>
      <c r="Y98" s="9">
        <f t="shared" ca="1" si="31"/>
        <v>0.4</v>
      </c>
      <c r="Z98" s="42"/>
    </row>
    <row r="99" spans="1:26" x14ac:dyDescent="0.25">
      <c r="A99">
        <f t="shared" si="32"/>
        <v>90</v>
      </c>
      <c r="B99">
        <f ca="1">'Data Generation'!F99</f>
        <v>0</v>
      </c>
      <c r="C99">
        <f ca="1">'Data Generation'!G99</f>
        <v>1</v>
      </c>
      <c r="D99">
        <f ca="1">'Data Generation'!H99</f>
        <v>0</v>
      </c>
      <c r="E99">
        <f ca="1">'Data Generation'!I99</f>
        <v>0</v>
      </c>
      <c r="F99">
        <f ca="1">'Data Generation'!J99</f>
        <v>1</v>
      </c>
      <c r="G99">
        <f ca="1">'Data Generation'!K99</f>
        <v>0</v>
      </c>
      <c r="H99" s="39">
        <f ca="1">'Data Generation'!L99</f>
        <v>770.48385217586008</v>
      </c>
      <c r="I99" s="38">
        <f ca="1">'Data Generation'!M99</f>
        <v>3.43858817841961</v>
      </c>
      <c r="J99" s="9">
        <f ca="1">'Data Generation'!N99</f>
        <v>0.87150787287246811</v>
      </c>
      <c r="K99" s="9">
        <f ca="1">'Data Generation'!O99</f>
        <v>0.21449594357654067</v>
      </c>
      <c r="L99" s="9">
        <f ca="1">'Data Generation'!P99</f>
        <v>0.35</v>
      </c>
      <c r="N99">
        <f t="shared" si="33"/>
        <v>90</v>
      </c>
      <c r="O99" s="27">
        <v>800</v>
      </c>
      <c r="P99" s="4">
        <f t="shared" si="30"/>
        <v>800</v>
      </c>
      <c r="Q99">
        <f t="shared" ca="1" si="22"/>
        <v>0</v>
      </c>
      <c r="R99">
        <f t="shared" ca="1" si="23"/>
        <v>0</v>
      </c>
      <c r="S99">
        <f t="shared" ca="1" si="24"/>
        <v>1</v>
      </c>
      <c r="T99">
        <f t="shared" ca="1" si="25"/>
        <v>0</v>
      </c>
      <c r="U99">
        <f t="shared" ca="1" si="26"/>
        <v>0</v>
      </c>
      <c r="V99">
        <f t="shared" ca="1" si="27"/>
        <v>0</v>
      </c>
      <c r="W99" s="39">
        <f t="shared" ca="1" si="28"/>
        <v>731.10940129280903</v>
      </c>
      <c r="X99" s="38">
        <f t="shared" ca="1" si="29"/>
        <v>3.95228123140109</v>
      </c>
      <c r="Y99" s="9">
        <f t="shared" ca="1" si="31"/>
        <v>0.35</v>
      </c>
      <c r="Z99" s="42"/>
    </row>
    <row r="100" spans="1:26" x14ac:dyDescent="0.25">
      <c r="A100">
        <f t="shared" si="32"/>
        <v>91</v>
      </c>
      <c r="B100">
        <f ca="1">'Data Generation'!F100</f>
        <v>1</v>
      </c>
      <c r="C100">
        <f ca="1">'Data Generation'!G100</f>
        <v>0</v>
      </c>
      <c r="D100">
        <f ca="1">'Data Generation'!H100</f>
        <v>0</v>
      </c>
      <c r="E100">
        <f ca="1">'Data Generation'!I100</f>
        <v>1</v>
      </c>
      <c r="F100">
        <f ca="1">'Data Generation'!J100</f>
        <v>1</v>
      </c>
      <c r="G100">
        <f ca="1">'Data Generation'!K100</f>
        <v>0</v>
      </c>
      <c r="H100" s="39">
        <f ca="1">'Data Generation'!L100</f>
        <v>716.31062146744159</v>
      </c>
      <c r="I100" s="38">
        <f ca="1">'Data Generation'!M100</f>
        <v>3.0444003067699175</v>
      </c>
      <c r="J100" s="9">
        <f ca="1">'Data Generation'!N100</f>
        <v>0.35074770624690654</v>
      </c>
      <c r="K100" s="9">
        <f ca="1">'Data Generation'!O100</f>
        <v>3.2401047134775437E-3</v>
      </c>
      <c r="L100" s="9">
        <f ca="1">'Data Generation'!P100</f>
        <v>0.77</v>
      </c>
      <c r="N100">
        <f t="shared" si="33"/>
        <v>91</v>
      </c>
      <c r="O100" s="27">
        <v>535</v>
      </c>
      <c r="P100" s="4">
        <f t="shared" si="30"/>
        <v>535</v>
      </c>
      <c r="Q100">
        <f t="shared" ca="1" si="22"/>
        <v>0</v>
      </c>
      <c r="R100">
        <f t="shared" ca="1" si="23"/>
        <v>1</v>
      </c>
      <c r="S100">
        <f t="shared" ca="1" si="24"/>
        <v>0</v>
      </c>
      <c r="T100">
        <f t="shared" ca="1" si="25"/>
        <v>1</v>
      </c>
      <c r="U100">
        <f t="shared" ca="1" si="26"/>
        <v>0</v>
      </c>
      <c r="V100">
        <f t="shared" ca="1" si="27"/>
        <v>1</v>
      </c>
      <c r="W100" s="39">
        <f t="shared" ca="1" si="28"/>
        <v>710.31257601711889</v>
      </c>
      <c r="X100" s="38">
        <f t="shared" ca="1" si="29"/>
        <v>3.5324515254742601</v>
      </c>
      <c r="Y100" s="9">
        <f t="shared" ca="1" si="31"/>
        <v>0.69</v>
      </c>
      <c r="Z100" s="42"/>
    </row>
    <row r="101" spans="1:26" x14ac:dyDescent="0.25">
      <c r="A101">
        <f t="shared" si="32"/>
        <v>92</v>
      </c>
      <c r="B101">
        <f ca="1">'Data Generation'!F101</f>
        <v>0</v>
      </c>
      <c r="C101">
        <f ca="1">'Data Generation'!G101</f>
        <v>1</v>
      </c>
      <c r="D101">
        <f ca="1">'Data Generation'!H101</f>
        <v>0</v>
      </c>
      <c r="E101">
        <f ca="1">'Data Generation'!I101</f>
        <v>0</v>
      </c>
      <c r="F101">
        <f ca="1">'Data Generation'!J101</f>
        <v>0</v>
      </c>
      <c r="G101">
        <f ca="1">'Data Generation'!K101</f>
        <v>0</v>
      </c>
      <c r="H101" s="39">
        <f ca="1">'Data Generation'!L101</f>
        <v>736.79719866537198</v>
      </c>
      <c r="I101" s="38">
        <f ca="1">'Data Generation'!M101</f>
        <v>3.4382136484239818</v>
      </c>
      <c r="J101" s="9">
        <f ca="1">'Data Generation'!N101</f>
        <v>0.5754714210426044</v>
      </c>
      <c r="K101" s="9">
        <f ca="1">'Data Generation'!O101</f>
        <v>0.21396083655575901</v>
      </c>
      <c r="L101" s="9">
        <f ca="1">'Data Generation'!P101</f>
        <v>0.55000000000000004</v>
      </c>
      <c r="N101">
        <f t="shared" si="33"/>
        <v>92</v>
      </c>
      <c r="O101" s="27">
        <v>306</v>
      </c>
      <c r="P101" s="4">
        <f t="shared" si="30"/>
        <v>306</v>
      </c>
      <c r="Q101">
        <f t="shared" ca="1" si="22"/>
        <v>0</v>
      </c>
      <c r="R101">
        <f t="shared" ca="1" si="23"/>
        <v>1</v>
      </c>
      <c r="S101">
        <f t="shared" ca="1" si="24"/>
        <v>0</v>
      </c>
      <c r="T101">
        <f t="shared" ca="1" si="25"/>
        <v>0</v>
      </c>
      <c r="U101">
        <f t="shared" ca="1" si="26"/>
        <v>0</v>
      </c>
      <c r="V101">
        <f t="shared" ca="1" si="27"/>
        <v>1</v>
      </c>
      <c r="W101" s="39">
        <f t="shared" ca="1" si="28"/>
        <v>695.75155404624422</v>
      </c>
      <c r="X101" s="38">
        <f t="shared" ca="1" si="29"/>
        <v>3.7193388231889992</v>
      </c>
      <c r="Y101" s="9">
        <f t="shared" ca="1" si="31"/>
        <v>0.65</v>
      </c>
      <c r="Z101" s="42"/>
    </row>
    <row r="102" spans="1:26" x14ac:dyDescent="0.25">
      <c r="A102">
        <f t="shared" si="32"/>
        <v>93</v>
      </c>
      <c r="B102">
        <f ca="1">'Data Generation'!F102</f>
        <v>0</v>
      </c>
      <c r="C102">
        <f ca="1">'Data Generation'!G102</f>
        <v>0</v>
      </c>
      <c r="D102">
        <f ca="1">'Data Generation'!H102</f>
        <v>1</v>
      </c>
      <c r="E102">
        <f ca="1">'Data Generation'!I102</f>
        <v>0</v>
      </c>
      <c r="F102">
        <f ca="1">'Data Generation'!J102</f>
        <v>1</v>
      </c>
      <c r="G102">
        <f ca="1">'Data Generation'!K102</f>
        <v>1</v>
      </c>
      <c r="H102" s="39">
        <f ca="1">'Data Generation'!L102</f>
        <v>711.36190685866677</v>
      </c>
      <c r="I102" s="38">
        <f ca="1">'Data Generation'!M102</f>
        <v>3.8423162408983487</v>
      </c>
      <c r="J102" s="9">
        <f ca="1">'Data Generation'!N102</f>
        <v>0.3008816046238032</v>
      </c>
      <c r="K102" s="9">
        <f ca="1">'Data Generation'!O102</f>
        <v>0.88245512054344433</v>
      </c>
      <c r="L102" s="9">
        <f ca="1">'Data Generation'!P102</f>
        <v>0.51</v>
      </c>
      <c r="N102">
        <f t="shared" si="33"/>
        <v>93</v>
      </c>
      <c r="O102" s="27">
        <v>1286</v>
      </c>
      <c r="P102" s="4">
        <f t="shared" si="30"/>
        <v>1286</v>
      </c>
      <c r="Q102">
        <f t="shared" ca="1" si="22"/>
        <v>1</v>
      </c>
      <c r="R102">
        <f t="shared" ca="1" si="23"/>
        <v>0</v>
      </c>
      <c r="S102">
        <f t="shared" ca="1" si="24"/>
        <v>0</v>
      </c>
      <c r="T102">
        <f t="shared" ca="1" si="25"/>
        <v>0</v>
      </c>
      <c r="U102">
        <f t="shared" ca="1" si="26"/>
        <v>0</v>
      </c>
      <c r="V102">
        <f t="shared" ca="1" si="27"/>
        <v>1</v>
      </c>
      <c r="W102" s="39">
        <f t="shared" ca="1" si="28"/>
        <v>700.02811337167964</v>
      </c>
      <c r="X102" s="38">
        <f t="shared" ca="1" si="29"/>
        <v>3.084325065740841</v>
      </c>
      <c r="Y102" s="9">
        <f t="shared" ca="1" si="31"/>
        <v>0.87</v>
      </c>
      <c r="Z102" s="42"/>
    </row>
    <row r="103" spans="1:26" x14ac:dyDescent="0.25">
      <c r="A103">
        <f t="shared" si="32"/>
        <v>94</v>
      </c>
      <c r="B103">
        <f ca="1">'Data Generation'!F103</f>
        <v>0</v>
      </c>
      <c r="C103">
        <f ca="1">'Data Generation'!G103</f>
        <v>1</v>
      </c>
      <c r="D103">
        <f ca="1">'Data Generation'!H103</f>
        <v>0</v>
      </c>
      <c r="E103">
        <f ca="1">'Data Generation'!I103</f>
        <v>0</v>
      </c>
      <c r="F103">
        <f ca="1">'Data Generation'!J103</f>
        <v>0</v>
      </c>
      <c r="G103">
        <f ca="1">'Data Generation'!K103</f>
        <v>0</v>
      </c>
      <c r="H103" s="39">
        <f ca="1">'Data Generation'!L103</f>
        <v>727.49283306990753</v>
      </c>
      <c r="I103" s="38">
        <f ca="1">'Data Generation'!M103</f>
        <v>3.5847796777266163</v>
      </c>
      <c r="J103" s="9">
        <f ca="1">'Data Generation'!N103</f>
        <v>0.47201696892121503</v>
      </c>
      <c r="K103" s="9">
        <f ca="1">'Data Generation'!O103</f>
        <v>0.47027461117581187</v>
      </c>
      <c r="L103" s="9">
        <f ca="1">'Data Generation'!P103</f>
        <v>0.53</v>
      </c>
      <c r="N103">
        <f t="shared" si="33"/>
        <v>94</v>
      </c>
      <c r="O103" s="27">
        <v>30</v>
      </c>
      <c r="P103" s="4">
        <f t="shared" si="30"/>
        <v>30</v>
      </c>
      <c r="Q103">
        <f t="shared" ca="1" si="22"/>
        <v>1</v>
      </c>
      <c r="R103">
        <f t="shared" ca="1" si="23"/>
        <v>0</v>
      </c>
      <c r="S103">
        <f t="shared" ca="1" si="24"/>
        <v>0</v>
      </c>
      <c r="T103">
        <f t="shared" ca="1" si="25"/>
        <v>1</v>
      </c>
      <c r="U103">
        <f t="shared" ca="1" si="26"/>
        <v>0</v>
      </c>
      <c r="V103">
        <f t="shared" ca="1" si="27"/>
        <v>0</v>
      </c>
      <c r="W103" s="39">
        <f t="shared" ca="1" si="28"/>
        <v>725.52438991525003</v>
      </c>
      <c r="X103" s="38">
        <f t="shared" ca="1" si="29"/>
        <v>3.3190586993700175</v>
      </c>
      <c r="Y103" s="9">
        <f t="shared" ca="1" si="31"/>
        <v>0.68</v>
      </c>
      <c r="Z103" s="42"/>
    </row>
    <row r="104" spans="1:26" x14ac:dyDescent="0.25">
      <c r="A104">
        <f t="shared" si="32"/>
        <v>95</v>
      </c>
      <c r="B104">
        <f ca="1">'Data Generation'!F104</f>
        <v>0</v>
      </c>
      <c r="C104">
        <f ca="1">'Data Generation'!G104</f>
        <v>1</v>
      </c>
      <c r="D104">
        <f ca="1">'Data Generation'!H104</f>
        <v>0</v>
      </c>
      <c r="E104">
        <f ca="1">'Data Generation'!I104</f>
        <v>0</v>
      </c>
      <c r="F104">
        <f ca="1">'Data Generation'!J104</f>
        <v>0</v>
      </c>
      <c r="G104">
        <f ca="1">'Data Generation'!K104</f>
        <v>0</v>
      </c>
      <c r="H104" s="39">
        <f ca="1">'Data Generation'!L104</f>
        <v>722.815743764025</v>
      </c>
      <c r="I104" s="38">
        <f ca="1">'Data Generation'!M104</f>
        <v>3.6069156366860682</v>
      </c>
      <c r="J104" s="9">
        <f ca="1">'Data Generation'!N104</f>
        <v>0.42028705644095538</v>
      </c>
      <c r="K104" s="9">
        <f ca="1">'Data Generation'!O104</f>
        <v>0.51351621852763885</v>
      </c>
      <c r="L104" s="9">
        <f ca="1">'Data Generation'!P104</f>
        <v>0.55000000000000004</v>
      </c>
      <c r="N104">
        <f t="shared" si="33"/>
        <v>95</v>
      </c>
      <c r="O104" s="27">
        <v>223</v>
      </c>
      <c r="P104" s="4">
        <f t="shared" si="30"/>
        <v>223</v>
      </c>
      <c r="Q104">
        <f t="shared" ca="1" si="22"/>
        <v>0</v>
      </c>
      <c r="R104">
        <f t="shared" ca="1" si="23"/>
        <v>0</v>
      </c>
      <c r="S104">
        <f t="shared" ca="1" si="24"/>
        <v>1</v>
      </c>
      <c r="T104">
        <f t="shared" ca="1" si="25"/>
        <v>1</v>
      </c>
      <c r="U104">
        <f t="shared" ca="1" si="26"/>
        <v>0</v>
      </c>
      <c r="V104">
        <f t="shared" ca="1" si="27"/>
        <v>0</v>
      </c>
      <c r="W104" s="39">
        <f t="shared" ca="1" si="28"/>
        <v>728.10193484831723</v>
      </c>
      <c r="X104" s="38">
        <f t="shared" ca="1" si="29"/>
        <v>3.8647563142946684</v>
      </c>
      <c r="Y104" s="9">
        <f t="shared" ca="1" si="31"/>
        <v>0.39</v>
      </c>
      <c r="Z104" s="42"/>
    </row>
    <row r="105" spans="1:26" x14ac:dyDescent="0.25">
      <c r="A105">
        <f t="shared" si="32"/>
        <v>96</v>
      </c>
      <c r="B105">
        <f ca="1">'Data Generation'!F105</f>
        <v>0</v>
      </c>
      <c r="C105">
        <f ca="1">'Data Generation'!G105</f>
        <v>0</v>
      </c>
      <c r="D105">
        <f ca="1">'Data Generation'!H105</f>
        <v>1</v>
      </c>
      <c r="E105">
        <f ca="1">'Data Generation'!I105</f>
        <v>0</v>
      </c>
      <c r="F105">
        <f ca="1">'Data Generation'!J105</f>
        <v>0</v>
      </c>
      <c r="G105">
        <f ca="1">'Data Generation'!K105</f>
        <v>1</v>
      </c>
      <c r="H105" s="39">
        <f ca="1">'Data Generation'!L105</f>
        <v>710.44215464925696</v>
      </c>
      <c r="I105" s="38">
        <f ca="1">'Data Generation'!M105</f>
        <v>4</v>
      </c>
      <c r="J105" s="9">
        <f ca="1">'Data Generation'!N105</f>
        <v>0.29197654021315811</v>
      </c>
      <c r="K105" s="9">
        <f ca="1">'Data Generation'!O105</f>
        <v>0.97500210485177952</v>
      </c>
      <c r="L105" s="9">
        <f ca="1">'Data Generation'!P105</f>
        <v>0.49</v>
      </c>
      <c r="N105">
        <f t="shared" si="33"/>
        <v>96</v>
      </c>
      <c r="O105" s="27">
        <v>949</v>
      </c>
      <c r="P105" s="4">
        <f t="shared" si="30"/>
        <v>949</v>
      </c>
      <c r="Q105">
        <f t="shared" ca="1" si="22"/>
        <v>0</v>
      </c>
      <c r="R105">
        <f t="shared" ca="1" si="23"/>
        <v>0</v>
      </c>
      <c r="S105">
        <f t="shared" ca="1" si="24"/>
        <v>1</v>
      </c>
      <c r="T105">
        <f t="shared" ca="1" si="25"/>
        <v>0</v>
      </c>
      <c r="U105">
        <f t="shared" ca="1" si="26"/>
        <v>0</v>
      </c>
      <c r="V105">
        <f t="shared" ca="1" si="27"/>
        <v>0</v>
      </c>
      <c r="W105" s="39">
        <f t="shared" ca="1" si="28"/>
        <v>737.99956592779267</v>
      </c>
      <c r="X105" s="38">
        <f t="shared" ca="1" si="29"/>
        <v>3.9914521863042562</v>
      </c>
      <c r="Y105" s="9">
        <f t="shared" ca="1" si="31"/>
        <v>0.28999999999999998</v>
      </c>
      <c r="Z105" s="42"/>
    </row>
    <row r="106" spans="1:26" x14ac:dyDescent="0.25">
      <c r="A106">
        <f t="shared" si="32"/>
        <v>97</v>
      </c>
      <c r="B106">
        <f ca="1">'Data Generation'!F106</f>
        <v>0</v>
      </c>
      <c r="C106">
        <f ca="1">'Data Generation'!G106</f>
        <v>0</v>
      </c>
      <c r="D106">
        <f ca="1">'Data Generation'!H106</f>
        <v>1</v>
      </c>
      <c r="E106">
        <f ca="1">'Data Generation'!I106</f>
        <v>1</v>
      </c>
      <c r="F106">
        <f ca="1">'Data Generation'!J106</f>
        <v>0</v>
      </c>
      <c r="G106">
        <f ca="1">'Data Generation'!K106</f>
        <v>0</v>
      </c>
      <c r="H106" s="39">
        <f ca="1">'Data Generation'!L106</f>
        <v>722.38365252285337</v>
      </c>
      <c r="I106" s="38">
        <f ca="1">'Data Generation'!M106</f>
        <v>4</v>
      </c>
      <c r="J106" s="9">
        <f ca="1">'Data Generation'!N106</f>
        <v>0.41556297110754659</v>
      </c>
      <c r="K106" s="9">
        <f ca="1">'Data Generation'!O106</f>
        <v>0.97500210485177952</v>
      </c>
      <c r="L106" s="9">
        <f ca="1">'Data Generation'!P106</f>
        <v>0.4</v>
      </c>
      <c r="N106">
        <f t="shared" si="33"/>
        <v>97</v>
      </c>
      <c r="O106" s="27">
        <v>723</v>
      </c>
      <c r="P106" s="4">
        <f t="shared" si="30"/>
        <v>723</v>
      </c>
      <c r="Q106">
        <f t="shared" ref="Q106:Q137" ca="1" si="34">VLOOKUP($P106,$A$10:$K$2001,B$7,FALSE)</f>
        <v>1</v>
      </c>
      <c r="R106">
        <f t="shared" ref="R106:R137" ca="1" si="35">VLOOKUP($P106,$A$10:$K$2001,C$7,FALSE)</f>
        <v>0</v>
      </c>
      <c r="S106">
        <f t="shared" ref="S106:S137" ca="1" si="36">VLOOKUP($P106,$A$10:$K$2001,D$7,FALSE)</f>
        <v>0</v>
      </c>
      <c r="T106">
        <f t="shared" ref="T106:T137" ca="1" si="37">VLOOKUP($P106,$A$10:$K$2001,E$7,FALSE)</f>
        <v>1</v>
      </c>
      <c r="U106">
        <f t="shared" ref="U106:U137" ca="1" si="38">VLOOKUP($P106,$A$10:$K$2001,F$7,FALSE)</f>
        <v>1</v>
      </c>
      <c r="V106">
        <f t="shared" ref="V106:V137" ca="1" si="39">VLOOKUP($P106,$A$10:$K$2001,G$7,FALSE)</f>
        <v>1</v>
      </c>
      <c r="W106" s="39">
        <f t="shared" ref="W106:W137" ca="1" si="40">VLOOKUP($P106,$A$10:$K$2001,H$7,FALSE)</f>
        <v>707.25011221560794</v>
      </c>
      <c r="X106" s="38">
        <f t="shared" ref="X106:X137" ca="1" si="41">VLOOKUP($P106,$A$10:$K$2001,I$7,FALSE)</f>
        <v>3.3416059106715528</v>
      </c>
      <c r="Y106" s="9">
        <f t="shared" ca="1" si="31"/>
        <v>0.79</v>
      </c>
      <c r="Z106" s="42"/>
    </row>
    <row r="107" spans="1:26" x14ac:dyDescent="0.25">
      <c r="A107">
        <f t="shared" si="32"/>
        <v>98</v>
      </c>
      <c r="B107">
        <f ca="1">'Data Generation'!F107</f>
        <v>0</v>
      </c>
      <c r="C107">
        <f ca="1">'Data Generation'!G107</f>
        <v>1</v>
      </c>
      <c r="D107">
        <f ca="1">'Data Generation'!H107</f>
        <v>0</v>
      </c>
      <c r="E107">
        <f ca="1">'Data Generation'!I107</f>
        <v>0</v>
      </c>
      <c r="F107">
        <f ca="1">'Data Generation'!J107</f>
        <v>0</v>
      </c>
      <c r="G107">
        <f ca="1">'Data Generation'!K107</f>
        <v>0</v>
      </c>
      <c r="H107" s="39">
        <f ca="1">'Data Generation'!L107</f>
        <v>748.84056904988802</v>
      </c>
      <c r="I107" s="38">
        <f ca="1">'Data Generation'!M107</f>
        <v>3.7719620458749152</v>
      </c>
      <c r="J107" s="9">
        <f ca="1">'Data Generation'!N107</f>
        <v>0.70108926509138303</v>
      </c>
      <c r="K107" s="9">
        <f ca="1">'Data Generation'!O107</f>
        <v>0.80027782760306465</v>
      </c>
      <c r="L107" s="9">
        <f ca="1">'Data Generation'!P107</f>
        <v>0.27</v>
      </c>
      <c r="N107">
        <f t="shared" si="33"/>
        <v>98</v>
      </c>
      <c r="O107" s="27">
        <v>696</v>
      </c>
      <c r="P107" s="4">
        <f t="shared" si="30"/>
        <v>696</v>
      </c>
      <c r="Q107">
        <f t="shared" ca="1" si="34"/>
        <v>0</v>
      </c>
      <c r="R107">
        <f t="shared" ca="1" si="35"/>
        <v>1</v>
      </c>
      <c r="S107">
        <f t="shared" ca="1" si="36"/>
        <v>0</v>
      </c>
      <c r="T107">
        <f t="shared" ca="1" si="37"/>
        <v>1</v>
      </c>
      <c r="U107">
        <f t="shared" ca="1" si="38"/>
        <v>0</v>
      </c>
      <c r="V107">
        <f t="shared" ca="1" si="39"/>
        <v>0</v>
      </c>
      <c r="W107" s="39">
        <f t="shared" ca="1" si="40"/>
        <v>722.66735787979576</v>
      </c>
      <c r="X107" s="38">
        <f t="shared" ca="1" si="41"/>
        <v>3.6004931746969029</v>
      </c>
      <c r="Y107" s="9">
        <f t="shared" ca="1" si="31"/>
        <v>0.56000000000000005</v>
      </c>
      <c r="Z107" s="42"/>
    </row>
    <row r="108" spans="1:26" x14ac:dyDescent="0.25">
      <c r="A108">
        <f t="shared" si="32"/>
        <v>99</v>
      </c>
      <c r="B108">
        <f ca="1">'Data Generation'!F108</f>
        <v>0</v>
      </c>
      <c r="C108">
        <f ca="1">'Data Generation'!G108</f>
        <v>0</v>
      </c>
      <c r="D108">
        <f ca="1">'Data Generation'!H108</f>
        <v>1</v>
      </c>
      <c r="E108">
        <f ca="1">'Data Generation'!I108</f>
        <v>0</v>
      </c>
      <c r="F108">
        <f ca="1">'Data Generation'!J108</f>
        <v>0</v>
      </c>
      <c r="G108">
        <f ca="1">'Data Generation'!K108</f>
        <v>1</v>
      </c>
      <c r="H108" s="39">
        <f ca="1">'Data Generation'!L108</f>
        <v>712.06582449517737</v>
      </c>
      <c r="I108" s="38">
        <f ca="1">'Data Generation'!M108</f>
        <v>3.8996034643625337</v>
      </c>
      <c r="J108" s="9">
        <f ca="1">'Data Generation'!N108</f>
        <v>0.30777857396389485</v>
      </c>
      <c r="K108" s="9">
        <f ca="1">'Data Generation'!O108</f>
        <v>0.92895562641944984</v>
      </c>
      <c r="L108" s="9">
        <f ca="1">'Data Generation'!P108</f>
        <v>0.49</v>
      </c>
      <c r="N108">
        <f t="shared" si="33"/>
        <v>99</v>
      </c>
      <c r="O108" s="27">
        <v>576</v>
      </c>
      <c r="P108" s="4">
        <f t="shared" si="30"/>
        <v>576</v>
      </c>
      <c r="Q108">
        <f t="shared" ca="1" si="34"/>
        <v>0</v>
      </c>
      <c r="R108">
        <f t="shared" ca="1" si="35"/>
        <v>0</v>
      </c>
      <c r="S108">
        <f t="shared" ca="1" si="36"/>
        <v>1</v>
      </c>
      <c r="T108">
        <f t="shared" ca="1" si="37"/>
        <v>1</v>
      </c>
      <c r="U108">
        <f t="shared" ca="1" si="38"/>
        <v>0</v>
      </c>
      <c r="V108">
        <f t="shared" ca="1" si="39"/>
        <v>0</v>
      </c>
      <c r="W108" s="39">
        <f t="shared" ca="1" si="40"/>
        <v>781.78035178175924</v>
      </c>
      <c r="X108" s="38">
        <f t="shared" ca="1" si="41"/>
        <v>3.8794269493121663</v>
      </c>
      <c r="Y108" s="9">
        <f t="shared" ca="1" si="31"/>
        <v>0.09</v>
      </c>
      <c r="Z108" s="42"/>
    </row>
    <row r="109" spans="1:26" x14ac:dyDescent="0.25">
      <c r="A109">
        <f t="shared" si="32"/>
        <v>100</v>
      </c>
      <c r="B109">
        <f ca="1">'Data Generation'!F109</f>
        <v>0</v>
      </c>
      <c r="C109">
        <f ca="1">'Data Generation'!G109</f>
        <v>1</v>
      </c>
      <c r="D109">
        <f ca="1">'Data Generation'!H109</f>
        <v>0</v>
      </c>
      <c r="E109">
        <f ca="1">'Data Generation'!I109</f>
        <v>0</v>
      </c>
      <c r="F109">
        <f ca="1">'Data Generation'!J109</f>
        <v>0</v>
      </c>
      <c r="G109">
        <f ca="1">'Data Generation'!K109</f>
        <v>0</v>
      </c>
      <c r="H109" s="39">
        <f ca="1">'Data Generation'!L109</f>
        <v>735.21778020264253</v>
      </c>
      <c r="I109" s="38">
        <f ca="1">'Data Generation'!M109</f>
        <v>3.7728990994156506</v>
      </c>
      <c r="J109" s="9">
        <f ca="1">'Data Generation'!N109</f>
        <v>0.55807792646331444</v>
      </c>
      <c r="K109" s="9">
        <f ca="1">'Data Generation'!O109</f>
        <v>0.80155973006475434</v>
      </c>
      <c r="L109" s="9">
        <f ca="1">'Data Generation'!P109</f>
        <v>0.37</v>
      </c>
      <c r="N109">
        <f t="shared" si="33"/>
        <v>100</v>
      </c>
      <c r="O109" s="27">
        <v>1088</v>
      </c>
      <c r="P109" s="4">
        <f t="shared" si="30"/>
        <v>1088</v>
      </c>
      <c r="Q109">
        <f t="shared" ca="1" si="34"/>
        <v>1</v>
      </c>
      <c r="R109">
        <f t="shared" ca="1" si="35"/>
        <v>0</v>
      </c>
      <c r="S109">
        <f t="shared" ca="1" si="36"/>
        <v>0</v>
      </c>
      <c r="T109">
        <f t="shared" ca="1" si="37"/>
        <v>1</v>
      </c>
      <c r="U109">
        <f t="shared" ca="1" si="38"/>
        <v>0</v>
      </c>
      <c r="V109">
        <f t="shared" ca="1" si="39"/>
        <v>0</v>
      </c>
      <c r="W109" s="39">
        <f t="shared" ca="1" si="40"/>
        <v>800</v>
      </c>
      <c r="X109" s="38">
        <f t="shared" ca="1" si="41"/>
        <v>3.2968904089705999</v>
      </c>
      <c r="Y109" s="9">
        <f t="shared" ca="1" si="31"/>
        <v>0.33</v>
      </c>
      <c r="Z109" s="42"/>
    </row>
    <row r="110" spans="1:26" x14ac:dyDescent="0.25">
      <c r="A110">
        <f t="shared" si="32"/>
        <v>101</v>
      </c>
      <c r="B110">
        <f ca="1">'Data Generation'!F110</f>
        <v>0</v>
      </c>
      <c r="C110">
        <f ca="1">'Data Generation'!G110</f>
        <v>0</v>
      </c>
      <c r="D110">
        <f ca="1">'Data Generation'!H110</f>
        <v>1</v>
      </c>
      <c r="E110">
        <f ca="1">'Data Generation'!I110</f>
        <v>1</v>
      </c>
      <c r="F110">
        <f ca="1">'Data Generation'!J110</f>
        <v>0</v>
      </c>
      <c r="G110">
        <f ca="1">'Data Generation'!K110</f>
        <v>0</v>
      </c>
      <c r="H110" s="39">
        <f ca="1">'Data Generation'!L110</f>
        <v>730.60632663198396</v>
      </c>
      <c r="I110" s="38">
        <f ca="1">'Data Generation'!M110</f>
        <v>3.874123045722075</v>
      </c>
      <c r="J110" s="9">
        <f ca="1">'Data Generation'!N110</f>
        <v>0.50677257588103419</v>
      </c>
      <c r="K110" s="9">
        <f ca="1">'Data Generation'!O110</f>
        <v>0.91039686244203477</v>
      </c>
      <c r="L110" s="9">
        <f ca="1">'Data Generation'!P110</f>
        <v>0.37</v>
      </c>
      <c r="N110">
        <f t="shared" si="33"/>
        <v>101</v>
      </c>
      <c r="O110" s="27">
        <v>1513</v>
      </c>
      <c r="P110" s="4">
        <f t="shared" si="30"/>
        <v>1513</v>
      </c>
      <c r="Q110">
        <f t="shared" ca="1" si="34"/>
        <v>0</v>
      </c>
      <c r="R110">
        <f t="shared" ca="1" si="35"/>
        <v>1</v>
      </c>
      <c r="S110">
        <f t="shared" ca="1" si="36"/>
        <v>0</v>
      </c>
      <c r="T110">
        <f t="shared" ca="1" si="37"/>
        <v>0</v>
      </c>
      <c r="U110">
        <f t="shared" ca="1" si="38"/>
        <v>0</v>
      </c>
      <c r="V110">
        <f t="shared" ca="1" si="39"/>
        <v>1</v>
      </c>
      <c r="W110" s="39">
        <f t="shared" ca="1" si="40"/>
        <v>673.16029844250636</v>
      </c>
      <c r="X110" s="38">
        <f t="shared" ca="1" si="41"/>
        <v>3.4346217228507099</v>
      </c>
      <c r="Y110" s="9">
        <f t="shared" ca="1" si="31"/>
        <v>0.89</v>
      </c>
      <c r="Z110" s="42"/>
    </row>
    <row r="111" spans="1:26" x14ac:dyDescent="0.25">
      <c r="A111">
        <f t="shared" si="32"/>
        <v>102</v>
      </c>
      <c r="B111">
        <f ca="1">'Data Generation'!F111</f>
        <v>0</v>
      </c>
      <c r="C111">
        <f ca="1">'Data Generation'!G111</f>
        <v>0</v>
      </c>
      <c r="D111">
        <f ca="1">'Data Generation'!H111</f>
        <v>1</v>
      </c>
      <c r="E111">
        <f ca="1">'Data Generation'!I111</f>
        <v>0</v>
      </c>
      <c r="F111">
        <f ca="1">'Data Generation'!J111</f>
        <v>1</v>
      </c>
      <c r="G111">
        <f ca="1">'Data Generation'!K111</f>
        <v>1</v>
      </c>
      <c r="H111" s="39">
        <f ca="1">'Data Generation'!L111</f>
        <v>713.27968140309497</v>
      </c>
      <c r="I111" s="38">
        <f ca="1">'Data Generation'!M111</f>
        <v>3.9685141152055885</v>
      </c>
      <c r="J111" s="9">
        <f ca="1">'Data Generation'!N111</f>
        <v>0.31983189785625354</v>
      </c>
      <c r="K111" s="9">
        <f ca="1">'Data Generation'!O111</f>
        <v>0.96451889121101719</v>
      </c>
      <c r="L111" s="9">
        <f ca="1">'Data Generation'!P111</f>
        <v>0.47</v>
      </c>
      <c r="N111">
        <f t="shared" si="33"/>
        <v>102</v>
      </c>
      <c r="O111" s="27">
        <v>774</v>
      </c>
      <c r="P111" s="4">
        <f t="shared" si="30"/>
        <v>774</v>
      </c>
      <c r="Q111">
        <f t="shared" ca="1" si="34"/>
        <v>1</v>
      </c>
      <c r="R111">
        <f t="shared" ca="1" si="35"/>
        <v>0</v>
      </c>
      <c r="S111">
        <f t="shared" ca="1" si="36"/>
        <v>0</v>
      </c>
      <c r="T111">
        <f t="shared" ca="1" si="37"/>
        <v>0</v>
      </c>
      <c r="U111">
        <f t="shared" ca="1" si="38"/>
        <v>0</v>
      </c>
      <c r="V111">
        <f t="shared" ca="1" si="39"/>
        <v>0</v>
      </c>
      <c r="W111" s="39">
        <f t="shared" ca="1" si="40"/>
        <v>716.36576062750282</v>
      </c>
      <c r="X111" s="38">
        <f t="shared" ca="1" si="41"/>
        <v>3.3238592361905765</v>
      </c>
      <c r="Y111" s="9">
        <f t="shared" ca="1" si="31"/>
        <v>0.74</v>
      </c>
      <c r="Z111" s="42"/>
    </row>
    <row r="112" spans="1:26" x14ac:dyDescent="0.25">
      <c r="A112">
        <f t="shared" si="32"/>
        <v>103</v>
      </c>
      <c r="B112">
        <f ca="1">'Data Generation'!F112</f>
        <v>0</v>
      </c>
      <c r="C112">
        <f ca="1">'Data Generation'!G112</f>
        <v>1</v>
      </c>
      <c r="D112">
        <f ca="1">'Data Generation'!H112</f>
        <v>0</v>
      </c>
      <c r="E112">
        <f ca="1">'Data Generation'!I112</f>
        <v>0</v>
      </c>
      <c r="F112">
        <f ca="1">'Data Generation'!J112</f>
        <v>0</v>
      </c>
      <c r="G112">
        <f ca="1">'Data Generation'!K112</f>
        <v>1</v>
      </c>
      <c r="H112" s="39">
        <f ca="1">'Data Generation'!L112</f>
        <v>708.42995927608433</v>
      </c>
      <c r="I112" s="38">
        <f ca="1">'Data Generation'!M112</f>
        <v>3.617387120558984</v>
      </c>
      <c r="J112" s="9">
        <f ca="1">'Data Generation'!N112</f>
        <v>0.27293473911187238</v>
      </c>
      <c r="K112" s="9">
        <f ca="1">'Data Generation'!O112</f>
        <v>0.5339475687867532</v>
      </c>
      <c r="L112" s="9">
        <f ca="1">'Data Generation'!P112</f>
        <v>0.64</v>
      </c>
      <c r="N112">
        <f t="shared" si="33"/>
        <v>103</v>
      </c>
      <c r="O112" s="27">
        <v>875.00000000000011</v>
      </c>
      <c r="P112" s="4">
        <f t="shared" si="30"/>
        <v>875</v>
      </c>
      <c r="Q112">
        <f t="shared" ca="1" si="34"/>
        <v>0</v>
      </c>
      <c r="R112">
        <f t="shared" ca="1" si="35"/>
        <v>0</v>
      </c>
      <c r="S112">
        <f t="shared" ca="1" si="36"/>
        <v>1</v>
      </c>
      <c r="T112">
        <f t="shared" ca="1" si="37"/>
        <v>0</v>
      </c>
      <c r="U112">
        <f t="shared" ca="1" si="38"/>
        <v>1</v>
      </c>
      <c r="V112">
        <f t="shared" ca="1" si="39"/>
        <v>0</v>
      </c>
      <c r="W112" s="39">
        <f t="shared" ca="1" si="40"/>
        <v>746.80360664856448</v>
      </c>
      <c r="X112" s="38">
        <f t="shared" ca="1" si="41"/>
        <v>3.9949838350639482</v>
      </c>
      <c r="Y112" s="9">
        <f t="shared" ca="1" si="31"/>
        <v>0.23</v>
      </c>
      <c r="Z112" s="42"/>
    </row>
    <row r="113" spans="1:26" x14ac:dyDescent="0.25">
      <c r="A113">
        <f t="shared" si="32"/>
        <v>104</v>
      </c>
      <c r="B113">
        <f ca="1">'Data Generation'!F113</f>
        <v>1</v>
      </c>
      <c r="C113">
        <f ca="1">'Data Generation'!G113</f>
        <v>0</v>
      </c>
      <c r="D113">
        <f ca="1">'Data Generation'!H113</f>
        <v>0</v>
      </c>
      <c r="E113">
        <f ca="1">'Data Generation'!I113</f>
        <v>1</v>
      </c>
      <c r="F113">
        <f ca="1">'Data Generation'!J113</f>
        <v>1</v>
      </c>
      <c r="G113">
        <f ca="1">'Data Generation'!K113</f>
        <v>0</v>
      </c>
      <c r="H113" s="39">
        <f ca="1">'Data Generation'!L113</f>
        <v>767.78537127785887</v>
      </c>
      <c r="I113" s="38">
        <f ca="1">'Data Generation'!M113</f>
        <v>3.3579330685906852</v>
      </c>
      <c r="J113" s="9">
        <f ca="1">'Data Generation'!N113</f>
        <v>0.85497008948683295</v>
      </c>
      <c r="K113" s="9">
        <f ca="1">'Data Generation'!O113</f>
        <v>0.11778588436328413</v>
      </c>
      <c r="L113" s="9">
        <f ca="1">'Data Generation'!P113</f>
        <v>0.4</v>
      </c>
      <c r="N113">
        <f t="shared" si="33"/>
        <v>104</v>
      </c>
      <c r="O113" s="27">
        <v>609</v>
      </c>
      <c r="P113" s="4">
        <f t="shared" si="30"/>
        <v>609</v>
      </c>
      <c r="Q113">
        <f t="shared" ca="1" si="34"/>
        <v>1</v>
      </c>
      <c r="R113">
        <f t="shared" ca="1" si="35"/>
        <v>0</v>
      </c>
      <c r="S113">
        <f t="shared" ca="1" si="36"/>
        <v>0</v>
      </c>
      <c r="T113">
        <f t="shared" ca="1" si="37"/>
        <v>0</v>
      </c>
      <c r="U113">
        <f t="shared" ca="1" si="38"/>
        <v>0</v>
      </c>
      <c r="V113">
        <f t="shared" ca="1" si="39"/>
        <v>1</v>
      </c>
      <c r="W113" s="39">
        <f t="shared" ca="1" si="40"/>
        <v>685.89092009378498</v>
      </c>
      <c r="X113" s="38">
        <f t="shared" ca="1" si="41"/>
        <v>3.3525068179313728</v>
      </c>
      <c r="Y113" s="9">
        <f t="shared" ca="1" si="31"/>
        <v>0.89</v>
      </c>
      <c r="Z113" s="42"/>
    </row>
    <row r="114" spans="1:26" x14ac:dyDescent="0.25">
      <c r="A114">
        <f t="shared" si="32"/>
        <v>105</v>
      </c>
      <c r="B114">
        <f ca="1">'Data Generation'!F114</f>
        <v>0</v>
      </c>
      <c r="C114">
        <f ca="1">'Data Generation'!G114</f>
        <v>1</v>
      </c>
      <c r="D114">
        <f ca="1">'Data Generation'!H114</f>
        <v>0</v>
      </c>
      <c r="E114">
        <f ca="1">'Data Generation'!I114</f>
        <v>1</v>
      </c>
      <c r="F114">
        <f ca="1">'Data Generation'!J114</f>
        <v>0</v>
      </c>
      <c r="G114">
        <f ca="1">'Data Generation'!K114</f>
        <v>1</v>
      </c>
      <c r="H114" s="39">
        <f ca="1">'Data Generation'!L114</f>
        <v>688.46282218829333</v>
      </c>
      <c r="I114" s="38">
        <f ca="1">'Data Generation'!M114</f>
        <v>3.4696880394706189</v>
      </c>
      <c r="J114" s="9">
        <f ca="1">'Data Generation'!N114</f>
        <v>0.12240643833024352</v>
      </c>
      <c r="K114" s="9">
        <f ca="1">'Data Generation'!O114</f>
        <v>0.26156481926577185</v>
      </c>
      <c r="L114" s="9">
        <f ca="1">'Data Generation'!P114</f>
        <v>0.83</v>
      </c>
      <c r="N114">
        <f t="shared" si="33"/>
        <v>105</v>
      </c>
      <c r="O114" s="27">
        <v>1631</v>
      </c>
      <c r="P114" s="4">
        <f t="shared" si="30"/>
        <v>1631</v>
      </c>
      <c r="Q114">
        <f t="shared" ca="1" si="34"/>
        <v>1</v>
      </c>
      <c r="R114">
        <f t="shared" ca="1" si="35"/>
        <v>0</v>
      </c>
      <c r="S114">
        <f t="shared" ca="1" si="36"/>
        <v>0</v>
      </c>
      <c r="T114">
        <f t="shared" ca="1" si="37"/>
        <v>1</v>
      </c>
      <c r="U114">
        <f t="shared" ca="1" si="38"/>
        <v>0</v>
      </c>
      <c r="V114">
        <f t="shared" ca="1" si="39"/>
        <v>0</v>
      </c>
      <c r="W114" s="39">
        <f t="shared" ca="1" si="40"/>
        <v>759.27103790557055</v>
      </c>
      <c r="X114" s="38">
        <f t="shared" ca="1" si="41"/>
        <v>3.370143849439085</v>
      </c>
      <c r="Y114" s="9">
        <f t="shared" ca="1" si="31"/>
        <v>0.43</v>
      </c>
      <c r="Z114" s="42"/>
    </row>
    <row r="115" spans="1:26" x14ac:dyDescent="0.25">
      <c r="A115">
        <f t="shared" si="32"/>
        <v>106</v>
      </c>
      <c r="B115">
        <f ca="1">'Data Generation'!F115</f>
        <v>0</v>
      </c>
      <c r="C115">
        <f ca="1">'Data Generation'!G115</f>
        <v>1</v>
      </c>
      <c r="D115">
        <f ca="1">'Data Generation'!H115</f>
        <v>0</v>
      </c>
      <c r="E115">
        <f ca="1">'Data Generation'!I115</f>
        <v>1</v>
      </c>
      <c r="F115">
        <f ca="1">'Data Generation'!J115</f>
        <v>1</v>
      </c>
      <c r="G115">
        <f ca="1">'Data Generation'!K115</f>
        <v>0</v>
      </c>
      <c r="H115" s="39">
        <f ca="1">'Data Generation'!L115</f>
        <v>717.10380001537965</v>
      </c>
      <c r="I115" s="38">
        <f ca="1">'Data Generation'!M115</f>
        <v>3.5317371194699878</v>
      </c>
      <c r="J115" s="9">
        <f ca="1">'Data Generation'!N115</f>
        <v>0.35901473886869412</v>
      </c>
      <c r="K115" s="9">
        <f ca="1">'Data Generation'!O115</f>
        <v>0.3690056290619127</v>
      </c>
      <c r="L115" s="9">
        <f ca="1">'Data Generation'!P115</f>
        <v>0.64</v>
      </c>
      <c r="N115">
        <f t="shared" si="33"/>
        <v>106</v>
      </c>
      <c r="O115" s="27">
        <v>1992</v>
      </c>
      <c r="P115" s="4">
        <f t="shared" si="30"/>
        <v>1992</v>
      </c>
      <c r="Q115">
        <f t="shared" ca="1" si="34"/>
        <v>0</v>
      </c>
      <c r="R115">
        <f t="shared" ca="1" si="35"/>
        <v>1</v>
      </c>
      <c r="S115">
        <f t="shared" ca="1" si="36"/>
        <v>0</v>
      </c>
      <c r="T115">
        <f t="shared" ca="1" si="37"/>
        <v>0</v>
      </c>
      <c r="U115">
        <f t="shared" ca="1" si="38"/>
        <v>0</v>
      </c>
      <c r="V115">
        <f t="shared" ca="1" si="39"/>
        <v>0</v>
      </c>
      <c r="W115" s="39">
        <f t="shared" ca="1" si="40"/>
        <v>761.23466710203422</v>
      </c>
      <c r="X115" s="38">
        <f t="shared" ca="1" si="41"/>
        <v>3.5242414158523383</v>
      </c>
      <c r="Y115" s="9">
        <f t="shared" ca="1" si="31"/>
        <v>0.35</v>
      </c>
      <c r="Z115" s="42"/>
    </row>
    <row r="116" spans="1:26" x14ac:dyDescent="0.25">
      <c r="A116">
        <f t="shared" si="32"/>
        <v>107</v>
      </c>
      <c r="B116">
        <f ca="1">'Data Generation'!F116</f>
        <v>0</v>
      </c>
      <c r="C116">
        <f ca="1">'Data Generation'!G116</f>
        <v>1</v>
      </c>
      <c r="D116">
        <f ca="1">'Data Generation'!H116</f>
        <v>0</v>
      </c>
      <c r="E116">
        <f ca="1">'Data Generation'!I116</f>
        <v>0</v>
      </c>
      <c r="F116">
        <f ca="1">'Data Generation'!J116</f>
        <v>1</v>
      </c>
      <c r="G116">
        <f ca="1">'Data Generation'!K116</f>
        <v>1</v>
      </c>
      <c r="H116" s="39">
        <f ca="1">'Data Generation'!L116</f>
        <v>676.89082834256726</v>
      </c>
      <c r="I116" s="38">
        <f ca="1">'Data Generation'!M116</f>
        <v>3.4319475795807328</v>
      </c>
      <c r="J116" s="9">
        <f ca="1">'Data Generation'!N116</f>
        <v>6.8499904116979815E-2</v>
      </c>
      <c r="K116" s="9">
        <f ca="1">'Data Generation'!O116</f>
        <v>0.20512411994553653</v>
      </c>
      <c r="L116" s="9">
        <f ca="1">'Data Generation'!P116</f>
        <v>0.89</v>
      </c>
      <c r="N116">
        <f t="shared" si="33"/>
        <v>107</v>
      </c>
      <c r="O116" s="27">
        <v>1096</v>
      </c>
      <c r="P116" s="4">
        <f t="shared" si="30"/>
        <v>1096</v>
      </c>
      <c r="Q116">
        <f t="shared" ca="1" si="34"/>
        <v>1</v>
      </c>
      <c r="R116">
        <f t="shared" ca="1" si="35"/>
        <v>0</v>
      </c>
      <c r="S116">
        <f t="shared" ca="1" si="36"/>
        <v>0</v>
      </c>
      <c r="T116">
        <f t="shared" ca="1" si="37"/>
        <v>0</v>
      </c>
      <c r="U116">
        <f t="shared" ca="1" si="38"/>
        <v>0</v>
      </c>
      <c r="V116">
        <f t="shared" ca="1" si="39"/>
        <v>1</v>
      </c>
      <c r="W116" s="39">
        <f t="shared" ca="1" si="40"/>
        <v>679.28667531315841</v>
      </c>
      <c r="X116" s="38">
        <f t="shared" ca="1" si="41"/>
        <v>3.2292332392215535</v>
      </c>
      <c r="Y116" s="9">
        <f t="shared" ca="1" si="31"/>
        <v>0.94</v>
      </c>
      <c r="Z116" s="42"/>
    </row>
    <row r="117" spans="1:26" x14ac:dyDescent="0.25">
      <c r="A117">
        <f t="shared" si="32"/>
        <v>108</v>
      </c>
      <c r="B117">
        <f ca="1">'Data Generation'!F117</f>
        <v>0</v>
      </c>
      <c r="C117">
        <f ca="1">'Data Generation'!G117</f>
        <v>0</v>
      </c>
      <c r="D117">
        <f ca="1">'Data Generation'!H117</f>
        <v>1</v>
      </c>
      <c r="E117">
        <f ca="1">'Data Generation'!I117</f>
        <v>0</v>
      </c>
      <c r="F117">
        <f ca="1">'Data Generation'!J117</f>
        <v>0</v>
      </c>
      <c r="G117">
        <f ca="1">'Data Generation'!K117</f>
        <v>1</v>
      </c>
      <c r="H117" s="39">
        <f ca="1">'Data Generation'!L117</f>
        <v>697.88177679356477</v>
      </c>
      <c r="I117" s="38">
        <f ca="1">'Data Generation'!M117</f>
        <v>3.8136840589492618</v>
      </c>
      <c r="J117" s="9">
        <f ca="1">'Data Generation'!N117</f>
        <v>0.18424371466976477</v>
      </c>
      <c r="K117" s="9">
        <f ca="1">'Data Generation'!O117</f>
        <v>0.85246217647924849</v>
      </c>
      <c r="L117" s="9">
        <f ca="1">'Data Generation'!P117</f>
        <v>0.6</v>
      </c>
      <c r="N117">
        <f t="shared" si="33"/>
        <v>108</v>
      </c>
      <c r="O117" s="27">
        <v>1482</v>
      </c>
      <c r="P117" s="4">
        <f t="shared" si="30"/>
        <v>1482</v>
      </c>
      <c r="Q117">
        <f t="shared" ca="1" si="34"/>
        <v>1</v>
      </c>
      <c r="R117">
        <f t="shared" ca="1" si="35"/>
        <v>0</v>
      </c>
      <c r="S117">
        <f t="shared" ca="1" si="36"/>
        <v>0</v>
      </c>
      <c r="T117">
        <f t="shared" ca="1" si="37"/>
        <v>1</v>
      </c>
      <c r="U117">
        <f t="shared" ca="1" si="38"/>
        <v>1</v>
      </c>
      <c r="V117">
        <f t="shared" ca="1" si="39"/>
        <v>0</v>
      </c>
      <c r="W117" s="39">
        <f t="shared" ca="1" si="40"/>
        <v>718.03912007427937</v>
      </c>
      <c r="X117" s="38">
        <f t="shared" ca="1" si="41"/>
        <v>3.247463626049421</v>
      </c>
      <c r="Y117" s="9">
        <f t="shared" ca="1" si="31"/>
        <v>0.74</v>
      </c>
      <c r="Z117" s="42"/>
    </row>
    <row r="118" spans="1:26" x14ac:dyDescent="0.25">
      <c r="A118">
        <f t="shared" si="32"/>
        <v>109</v>
      </c>
      <c r="B118">
        <f ca="1">'Data Generation'!F118</f>
        <v>0</v>
      </c>
      <c r="C118">
        <f ca="1">'Data Generation'!G118</f>
        <v>1</v>
      </c>
      <c r="D118">
        <f ca="1">'Data Generation'!H118</f>
        <v>0</v>
      </c>
      <c r="E118">
        <f ca="1">'Data Generation'!I118</f>
        <v>0</v>
      </c>
      <c r="F118">
        <f ca="1">'Data Generation'!J118</f>
        <v>0</v>
      </c>
      <c r="G118">
        <f ca="1">'Data Generation'!K118</f>
        <v>1</v>
      </c>
      <c r="H118" s="39">
        <f ca="1">'Data Generation'!L118</f>
        <v>694.4632124212726</v>
      </c>
      <c r="I118" s="38">
        <f ca="1">'Data Generation'!M118</f>
        <v>3.7077144730446085</v>
      </c>
      <c r="J118" s="9">
        <f ca="1">'Data Generation'!N118</f>
        <v>0.15986082417262831</v>
      </c>
      <c r="K118" s="9">
        <f ca="1">'Data Generation'!O118</f>
        <v>0.7011812400082047</v>
      </c>
      <c r="L118" s="9">
        <f ca="1">'Data Generation'!P118</f>
        <v>0.66</v>
      </c>
      <c r="N118">
        <f t="shared" si="33"/>
        <v>109</v>
      </c>
      <c r="O118" s="27">
        <v>1990</v>
      </c>
      <c r="P118" s="4">
        <f t="shared" si="30"/>
        <v>1990</v>
      </c>
      <c r="Q118">
        <f t="shared" ca="1" si="34"/>
        <v>1</v>
      </c>
      <c r="R118">
        <f t="shared" ca="1" si="35"/>
        <v>0</v>
      </c>
      <c r="S118">
        <f t="shared" ca="1" si="36"/>
        <v>0</v>
      </c>
      <c r="T118">
        <f t="shared" ca="1" si="37"/>
        <v>0</v>
      </c>
      <c r="U118">
        <f t="shared" ca="1" si="38"/>
        <v>1</v>
      </c>
      <c r="V118">
        <f t="shared" ca="1" si="39"/>
        <v>1</v>
      </c>
      <c r="W118" s="39">
        <f t="shared" ca="1" si="40"/>
        <v>660.88702142496345</v>
      </c>
      <c r="X118" s="38">
        <f t="shared" ca="1" si="41"/>
        <v>3.2692443128791742</v>
      </c>
      <c r="Y118" s="9">
        <f t="shared" ca="1" si="31"/>
        <v>0.97</v>
      </c>
      <c r="Z118" s="42"/>
    </row>
    <row r="119" spans="1:26" x14ac:dyDescent="0.25">
      <c r="A119">
        <f t="shared" si="32"/>
        <v>110</v>
      </c>
      <c r="B119">
        <f ca="1">'Data Generation'!F119</f>
        <v>1</v>
      </c>
      <c r="C119">
        <f ca="1">'Data Generation'!G119</f>
        <v>0</v>
      </c>
      <c r="D119">
        <f ca="1">'Data Generation'!H119</f>
        <v>0</v>
      </c>
      <c r="E119">
        <f ca="1">'Data Generation'!I119</f>
        <v>1</v>
      </c>
      <c r="F119">
        <f ca="1">'Data Generation'!J119</f>
        <v>0</v>
      </c>
      <c r="G119">
        <f ca="1">'Data Generation'!K119</f>
        <v>1</v>
      </c>
      <c r="H119" s="39">
        <f ca="1">'Data Generation'!L119</f>
        <v>694.33147218537499</v>
      </c>
      <c r="I119" s="38">
        <f ca="1">'Data Generation'!M119</f>
        <v>3.2177180940695322</v>
      </c>
      <c r="J119" s="9">
        <f ca="1">'Data Generation'!N119</f>
        <v>0.15896547055196536</v>
      </c>
      <c r="K119" s="9">
        <f ca="1">'Data Generation'!O119</f>
        <v>3.052167414485054E-2</v>
      </c>
      <c r="L119" s="9">
        <f ca="1">'Data Generation'!P119</f>
        <v>0.89</v>
      </c>
      <c r="N119">
        <f t="shared" si="33"/>
        <v>110</v>
      </c>
      <c r="O119" s="27">
        <v>1381</v>
      </c>
      <c r="P119" s="4">
        <f t="shared" si="30"/>
        <v>1381</v>
      </c>
      <c r="Q119">
        <f t="shared" ca="1" si="34"/>
        <v>0</v>
      </c>
      <c r="R119">
        <f t="shared" ca="1" si="35"/>
        <v>1</v>
      </c>
      <c r="S119">
        <f t="shared" ca="1" si="36"/>
        <v>0</v>
      </c>
      <c r="T119">
        <f t="shared" ca="1" si="37"/>
        <v>0</v>
      </c>
      <c r="U119">
        <f t="shared" ca="1" si="38"/>
        <v>0</v>
      </c>
      <c r="V119">
        <f t="shared" ca="1" si="39"/>
        <v>0</v>
      </c>
      <c r="W119" s="39">
        <f t="shared" ca="1" si="40"/>
        <v>718.93727089385629</v>
      </c>
      <c r="X119" s="38">
        <f t="shared" ca="1" si="41"/>
        <v>3.418438269989704</v>
      </c>
      <c r="Y119" s="9">
        <f t="shared" ca="1" si="31"/>
        <v>0.69</v>
      </c>
      <c r="Z119" s="42"/>
    </row>
    <row r="120" spans="1:26" x14ac:dyDescent="0.25">
      <c r="A120">
        <f t="shared" si="32"/>
        <v>111</v>
      </c>
      <c r="B120">
        <f ca="1">'Data Generation'!F120</f>
        <v>0</v>
      </c>
      <c r="C120">
        <f ca="1">'Data Generation'!G120</f>
        <v>0</v>
      </c>
      <c r="D120">
        <f ca="1">'Data Generation'!H120</f>
        <v>1</v>
      </c>
      <c r="E120">
        <f ca="1">'Data Generation'!I120</f>
        <v>1</v>
      </c>
      <c r="F120">
        <f ca="1">'Data Generation'!J120</f>
        <v>1</v>
      </c>
      <c r="G120">
        <f ca="1">'Data Generation'!K120</f>
        <v>0</v>
      </c>
      <c r="H120" s="39">
        <f ca="1">'Data Generation'!L120</f>
        <v>742.92962042853492</v>
      </c>
      <c r="I120" s="38">
        <f ca="1">'Data Generation'!M120</f>
        <v>3.7809118047360477</v>
      </c>
      <c r="J120" s="9">
        <f ca="1">'Data Generation'!N120</f>
        <v>0.64133495929649209</v>
      </c>
      <c r="K120" s="9">
        <f ca="1">'Data Generation'!O120</f>
        <v>0.81231726254364467</v>
      </c>
      <c r="L120" s="9">
        <f ca="1">'Data Generation'!P120</f>
        <v>0.31</v>
      </c>
      <c r="N120">
        <f t="shared" si="33"/>
        <v>111</v>
      </c>
      <c r="O120" s="27">
        <v>1195</v>
      </c>
      <c r="P120" s="4">
        <f t="shared" si="30"/>
        <v>1195</v>
      </c>
      <c r="Q120">
        <f t="shared" ca="1" si="34"/>
        <v>0</v>
      </c>
      <c r="R120">
        <f t="shared" ca="1" si="35"/>
        <v>1</v>
      </c>
      <c r="S120">
        <f t="shared" ca="1" si="36"/>
        <v>0</v>
      </c>
      <c r="T120">
        <f t="shared" ca="1" si="37"/>
        <v>0</v>
      </c>
      <c r="U120">
        <f t="shared" ca="1" si="38"/>
        <v>0</v>
      </c>
      <c r="V120">
        <f t="shared" ca="1" si="39"/>
        <v>0</v>
      </c>
      <c r="W120" s="39">
        <f t="shared" ca="1" si="40"/>
        <v>725.12871709604201</v>
      </c>
      <c r="X120" s="38">
        <f t="shared" ca="1" si="41"/>
        <v>3.7466940546329193</v>
      </c>
      <c r="Y120" s="9">
        <f t="shared" ca="1" si="31"/>
        <v>0.45</v>
      </c>
      <c r="Z120" s="42"/>
    </row>
    <row r="121" spans="1:26" x14ac:dyDescent="0.25">
      <c r="A121">
        <f t="shared" si="32"/>
        <v>112</v>
      </c>
      <c r="B121">
        <f ca="1">'Data Generation'!F121</f>
        <v>0</v>
      </c>
      <c r="C121">
        <f ca="1">'Data Generation'!G121</f>
        <v>1</v>
      </c>
      <c r="D121">
        <f ca="1">'Data Generation'!H121</f>
        <v>0</v>
      </c>
      <c r="E121">
        <f ca="1">'Data Generation'!I121</f>
        <v>1</v>
      </c>
      <c r="F121">
        <f ca="1">'Data Generation'!J121</f>
        <v>1</v>
      </c>
      <c r="G121">
        <f ca="1">'Data Generation'!K121</f>
        <v>0</v>
      </c>
      <c r="H121" s="39">
        <f ca="1">'Data Generation'!L121</f>
        <v>728.01963721844447</v>
      </c>
      <c r="I121" s="38">
        <f ca="1">'Data Generation'!M121</f>
        <v>3.7562659030770646</v>
      </c>
      <c r="J121" s="9">
        <f ca="1">'Data Generation'!N121</f>
        <v>0.47788991853046064</v>
      </c>
      <c r="K121" s="9">
        <f ca="1">'Data Generation'!O121</f>
        <v>0.778073456895369</v>
      </c>
      <c r="L121" s="9">
        <f ca="1">'Data Generation'!P121</f>
        <v>0.43</v>
      </c>
      <c r="N121">
        <f t="shared" si="33"/>
        <v>112</v>
      </c>
      <c r="O121" s="27">
        <v>1271</v>
      </c>
      <c r="P121" s="4">
        <f t="shared" si="30"/>
        <v>1271</v>
      </c>
      <c r="Q121">
        <f t="shared" ca="1" si="34"/>
        <v>1</v>
      </c>
      <c r="R121">
        <f t="shared" ca="1" si="35"/>
        <v>0</v>
      </c>
      <c r="S121">
        <f t="shared" ca="1" si="36"/>
        <v>0</v>
      </c>
      <c r="T121">
        <f t="shared" ca="1" si="37"/>
        <v>1</v>
      </c>
      <c r="U121">
        <f t="shared" ca="1" si="38"/>
        <v>0</v>
      </c>
      <c r="V121">
        <f t="shared" ca="1" si="39"/>
        <v>0</v>
      </c>
      <c r="W121" s="39">
        <f t="shared" ca="1" si="40"/>
        <v>734.48133151160346</v>
      </c>
      <c r="X121" s="38">
        <f t="shared" ca="1" si="41"/>
        <v>3.1281987568603857</v>
      </c>
      <c r="Y121" s="9">
        <f t="shared" ca="1" si="31"/>
        <v>0.63</v>
      </c>
      <c r="Z121" s="42"/>
    </row>
    <row r="122" spans="1:26" x14ac:dyDescent="0.25">
      <c r="A122">
        <f t="shared" si="32"/>
        <v>113</v>
      </c>
      <c r="B122">
        <f ca="1">'Data Generation'!F122</f>
        <v>0</v>
      </c>
      <c r="C122">
        <f ca="1">'Data Generation'!G122</f>
        <v>1</v>
      </c>
      <c r="D122">
        <f ca="1">'Data Generation'!H122</f>
        <v>0</v>
      </c>
      <c r="E122">
        <f ca="1">'Data Generation'!I122</f>
        <v>0</v>
      </c>
      <c r="F122">
        <f ca="1">'Data Generation'!J122</f>
        <v>0</v>
      </c>
      <c r="G122">
        <f ca="1">'Data Generation'!K122</f>
        <v>0</v>
      </c>
      <c r="H122" s="39">
        <f ca="1">'Data Generation'!L122</f>
        <v>738.04266182725621</v>
      </c>
      <c r="I122" s="38">
        <f ca="1">'Data Generation'!M122</f>
        <v>3.6839622822785278</v>
      </c>
      <c r="J122" s="9">
        <f ca="1">'Data Generation'!N122</f>
        <v>0.58908602815216149</v>
      </c>
      <c r="K122" s="9">
        <f ca="1">'Data Generation'!O122</f>
        <v>0.6596159387306908</v>
      </c>
      <c r="L122" s="9">
        <f ca="1">'Data Generation'!P122</f>
        <v>0.39</v>
      </c>
      <c r="N122">
        <f t="shared" si="33"/>
        <v>113</v>
      </c>
      <c r="O122" s="27">
        <v>1236</v>
      </c>
      <c r="P122" s="4">
        <f t="shared" si="30"/>
        <v>1236</v>
      </c>
      <c r="Q122">
        <f t="shared" ca="1" si="34"/>
        <v>0</v>
      </c>
      <c r="R122">
        <f t="shared" ca="1" si="35"/>
        <v>0</v>
      </c>
      <c r="S122">
        <f t="shared" ca="1" si="36"/>
        <v>1</v>
      </c>
      <c r="T122">
        <f t="shared" ca="1" si="37"/>
        <v>0</v>
      </c>
      <c r="U122">
        <f t="shared" ca="1" si="38"/>
        <v>0</v>
      </c>
      <c r="V122">
        <f t="shared" ca="1" si="39"/>
        <v>1</v>
      </c>
      <c r="W122" s="39">
        <f t="shared" ca="1" si="40"/>
        <v>705.17883655088076</v>
      </c>
      <c r="X122" s="38">
        <f t="shared" ca="1" si="41"/>
        <v>4</v>
      </c>
      <c r="Y122" s="9">
        <f t="shared" ca="1" si="31"/>
        <v>0.52</v>
      </c>
      <c r="Z122" s="42"/>
    </row>
    <row r="123" spans="1:26" x14ac:dyDescent="0.25">
      <c r="A123">
        <f t="shared" si="32"/>
        <v>114</v>
      </c>
      <c r="B123">
        <f ca="1">'Data Generation'!F123</f>
        <v>0</v>
      </c>
      <c r="C123">
        <f ca="1">'Data Generation'!G123</f>
        <v>1</v>
      </c>
      <c r="D123">
        <f ca="1">'Data Generation'!H123</f>
        <v>0</v>
      </c>
      <c r="E123">
        <f ca="1">'Data Generation'!I123</f>
        <v>1</v>
      </c>
      <c r="F123">
        <f ca="1">'Data Generation'!J123</f>
        <v>0</v>
      </c>
      <c r="G123">
        <f ca="1">'Data Generation'!K123</f>
        <v>1</v>
      </c>
      <c r="H123" s="39">
        <f ca="1">'Data Generation'!L123</f>
        <v>674.39476787536364</v>
      </c>
      <c r="I123" s="38">
        <f ca="1">'Data Generation'!M123</f>
        <v>3.565152218455157</v>
      </c>
      <c r="J123" s="9">
        <f ca="1">'Data Generation'!N123</f>
        <v>5.9741594071443194E-2</v>
      </c>
      <c r="K123" s="9">
        <f ca="1">'Data Generation'!O123</f>
        <v>0.43220854927433239</v>
      </c>
      <c r="L123" s="9">
        <f ca="1">'Data Generation'!P123</f>
        <v>0.82</v>
      </c>
      <c r="N123">
        <f t="shared" si="33"/>
        <v>114</v>
      </c>
      <c r="O123" s="27">
        <v>780</v>
      </c>
      <c r="P123" s="4">
        <f t="shared" si="30"/>
        <v>780</v>
      </c>
      <c r="Q123">
        <f t="shared" ca="1" si="34"/>
        <v>0</v>
      </c>
      <c r="R123">
        <f t="shared" ca="1" si="35"/>
        <v>0</v>
      </c>
      <c r="S123">
        <f t="shared" ca="1" si="36"/>
        <v>1</v>
      </c>
      <c r="T123">
        <f t="shared" ca="1" si="37"/>
        <v>1</v>
      </c>
      <c r="U123">
        <f t="shared" ca="1" si="38"/>
        <v>0</v>
      </c>
      <c r="V123">
        <f t="shared" ca="1" si="39"/>
        <v>0</v>
      </c>
      <c r="W123" s="39">
        <f t="shared" ca="1" si="40"/>
        <v>758.13225365902201</v>
      </c>
      <c r="X123" s="38">
        <f t="shared" ca="1" si="41"/>
        <v>3.8287260777699368</v>
      </c>
      <c r="Y123" s="9">
        <f t="shared" ca="1" si="31"/>
        <v>0.2</v>
      </c>
      <c r="Z123" s="42"/>
    </row>
    <row r="124" spans="1:26" x14ac:dyDescent="0.25">
      <c r="A124">
        <f t="shared" si="32"/>
        <v>115</v>
      </c>
      <c r="B124">
        <f ca="1">'Data Generation'!F124</f>
        <v>1</v>
      </c>
      <c r="C124">
        <f ca="1">'Data Generation'!G124</f>
        <v>0</v>
      </c>
      <c r="D124">
        <f ca="1">'Data Generation'!H124</f>
        <v>0</v>
      </c>
      <c r="E124">
        <f ca="1">'Data Generation'!I124</f>
        <v>1</v>
      </c>
      <c r="F124">
        <f ca="1">'Data Generation'!J124</f>
        <v>0</v>
      </c>
      <c r="G124">
        <f ca="1">'Data Generation'!K124</f>
        <v>1</v>
      </c>
      <c r="H124" s="39">
        <f ca="1">'Data Generation'!L124</f>
        <v>682.67657862355156</v>
      </c>
      <c r="I124" s="38">
        <f ca="1">'Data Generation'!M124</f>
        <v>3</v>
      </c>
      <c r="J124" s="9">
        <f ca="1">'Data Generation'!N124</f>
        <v>9.2576322546768286E-2</v>
      </c>
      <c r="K124" s="9">
        <f ca="1">'Data Generation'!O124</f>
        <v>1.6410612341569895E-3</v>
      </c>
      <c r="L124" s="9">
        <f ca="1">'Data Generation'!P124</f>
        <v>0.94</v>
      </c>
      <c r="N124">
        <f t="shared" si="33"/>
        <v>115</v>
      </c>
      <c r="O124" s="27">
        <v>817</v>
      </c>
      <c r="P124" s="4">
        <f t="shared" si="30"/>
        <v>817</v>
      </c>
      <c r="Q124">
        <f t="shared" ca="1" si="34"/>
        <v>1</v>
      </c>
      <c r="R124">
        <f t="shared" ca="1" si="35"/>
        <v>0</v>
      </c>
      <c r="S124">
        <f t="shared" ca="1" si="36"/>
        <v>0</v>
      </c>
      <c r="T124">
        <f t="shared" ca="1" si="37"/>
        <v>1</v>
      </c>
      <c r="U124">
        <f t="shared" ca="1" si="38"/>
        <v>0</v>
      </c>
      <c r="V124">
        <f t="shared" ca="1" si="39"/>
        <v>1</v>
      </c>
      <c r="W124" s="39">
        <f t="shared" ca="1" si="40"/>
        <v>683.1439958919234</v>
      </c>
      <c r="X124" s="38">
        <f t="shared" ca="1" si="41"/>
        <v>3.271044769995155</v>
      </c>
      <c r="Y124" s="9">
        <f t="shared" ca="1" si="31"/>
        <v>0.92</v>
      </c>
      <c r="Z124" s="42"/>
    </row>
    <row r="125" spans="1:26" x14ac:dyDescent="0.25">
      <c r="A125">
        <f t="shared" si="32"/>
        <v>116</v>
      </c>
      <c r="B125">
        <f ca="1">'Data Generation'!F125</f>
        <v>0</v>
      </c>
      <c r="C125">
        <f ca="1">'Data Generation'!G125</f>
        <v>0</v>
      </c>
      <c r="D125">
        <f ca="1">'Data Generation'!H125</f>
        <v>1</v>
      </c>
      <c r="E125">
        <f ca="1">'Data Generation'!I125</f>
        <v>0</v>
      </c>
      <c r="F125">
        <f ca="1">'Data Generation'!J125</f>
        <v>0</v>
      </c>
      <c r="G125">
        <f ca="1">'Data Generation'!K125</f>
        <v>1</v>
      </c>
      <c r="H125" s="39">
        <f ca="1">'Data Generation'!L125</f>
        <v>692.2301043375877</v>
      </c>
      <c r="I125" s="38">
        <f ca="1">'Data Generation'!M125</f>
        <v>3.8629961439629015</v>
      </c>
      <c r="J125" s="9">
        <f ca="1">'Data Generation'!N125</f>
        <v>0.14512870965576324</v>
      </c>
      <c r="K125" s="9">
        <f ca="1">'Data Generation'!O125</f>
        <v>0.90124551306733147</v>
      </c>
      <c r="L125" s="9">
        <f ca="1">'Data Generation'!P125</f>
        <v>0.61</v>
      </c>
      <c r="N125">
        <f t="shared" si="33"/>
        <v>116</v>
      </c>
      <c r="O125" s="27">
        <v>1155</v>
      </c>
      <c r="P125" s="4">
        <f t="shared" si="30"/>
        <v>1155</v>
      </c>
      <c r="Q125">
        <f t="shared" ca="1" si="34"/>
        <v>0</v>
      </c>
      <c r="R125">
        <f t="shared" ca="1" si="35"/>
        <v>1</v>
      </c>
      <c r="S125">
        <f t="shared" ca="1" si="36"/>
        <v>0</v>
      </c>
      <c r="T125">
        <f t="shared" ca="1" si="37"/>
        <v>1</v>
      </c>
      <c r="U125">
        <f t="shared" ca="1" si="38"/>
        <v>1</v>
      </c>
      <c r="V125">
        <f t="shared" ca="1" si="39"/>
        <v>0</v>
      </c>
      <c r="W125" s="39">
        <f t="shared" ca="1" si="40"/>
        <v>746.6528676652606</v>
      </c>
      <c r="X125" s="38">
        <f t="shared" ca="1" si="41"/>
        <v>3.685618253053168</v>
      </c>
      <c r="Y125" s="9">
        <f t="shared" ca="1" si="31"/>
        <v>0.33</v>
      </c>
      <c r="Z125" s="42"/>
    </row>
    <row r="126" spans="1:26" x14ac:dyDescent="0.25">
      <c r="A126">
        <f t="shared" si="32"/>
        <v>117</v>
      </c>
      <c r="B126">
        <f ca="1">'Data Generation'!F126</f>
        <v>0</v>
      </c>
      <c r="C126">
        <f ca="1">'Data Generation'!G126</f>
        <v>1</v>
      </c>
      <c r="D126">
        <f ca="1">'Data Generation'!H126</f>
        <v>0</v>
      </c>
      <c r="E126">
        <f ca="1">'Data Generation'!I126</f>
        <v>1</v>
      </c>
      <c r="F126">
        <f ca="1">'Data Generation'!J126</f>
        <v>0</v>
      </c>
      <c r="G126">
        <f ca="1">'Data Generation'!K126</f>
        <v>0</v>
      </c>
      <c r="H126" s="39">
        <f ca="1">'Data Generation'!L126</f>
        <v>741.61709728720564</v>
      </c>
      <c r="I126" s="38">
        <f ca="1">'Data Generation'!M126</f>
        <v>3.5698709675991149</v>
      </c>
      <c r="J126" s="9">
        <f ca="1">'Data Generation'!N126</f>
        <v>0.62751493407987102</v>
      </c>
      <c r="K126" s="9">
        <f ca="1">'Data Generation'!O126</f>
        <v>0.4413164976195586</v>
      </c>
      <c r="L126" s="9">
        <f ca="1">'Data Generation'!P126</f>
        <v>0.44</v>
      </c>
      <c r="N126">
        <f t="shared" si="33"/>
        <v>117</v>
      </c>
      <c r="O126" s="27">
        <v>822</v>
      </c>
      <c r="P126" s="4">
        <f t="shared" si="30"/>
        <v>822</v>
      </c>
      <c r="Q126">
        <f t="shared" ca="1" si="34"/>
        <v>0</v>
      </c>
      <c r="R126">
        <f t="shared" ca="1" si="35"/>
        <v>1</v>
      </c>
      <c r="S126">
        <f t="shared" ca="1" si="36"/>
        <v>0</v>
      </c>
      <c r="T126">
        <f t="shared" ca="1" si="37"/>
        <v>0</v>
      </c>
      <c r="U126">
        <f t="shared" ca="1" si="38"/>
        <v>1</v>
      </c>
      <c r="V126">
        <f t="shared" ca="1" si="39"/>
        <v>1</v>
      </c>
      <c r="W126" s="39">
        <f t="shared" ca="1" si="40"/>
        <v>701.03696180020404</v>
      </c>
      <c r="X126" s="38">
        <f t="shared" ca="1" si="41"/>
        <v>3.7590299884475979</v>
      </c>
      <c r="Y126" s="9">
        <f t="shared" ca="1" si="31"/>
        <v>0.6</v>
      </c>
      <c r="Z126" s="42"/>
    </row>
    <row r="127" spans="1:26" x14ac:dyDescent="0.25">
      <c r="A127">
        <f t="shared" si="32"/>
        <v>118</v>
      </c>
      <c r="B127">
        <f ca="1">'Data Generation'!F127</f>
        <v>0</v>
      </c>
      <c r="C127">
        <f ca="1">'Data Generation'!G127</f>
        <v>1</v>
      </c>
      <c r="D127">
        <f ca="1">'Data Generation'!H127</f>
        <v>0</v>
      </c>
      <c r="E127">
        <f ca="1">'Data Generation'!I127</f>
        <v>0</v>
      </c>
      <c r="F127">
        <f ca="1">'Data Generation'!J127</f>
        <v>0</v>
      </c>
      <c r="G127">
        <f ca="1">'Data Generation'!K127</f>
        <v>1</v>
      </c>
      <c r="H127" s="39">
        <f ca="1">'Data Generation'!L127</f>
        <v>702.03212236046932</v>
      </c>
      <c r="I127" s="38">
        <f ca="1">'Data Generation'!M127</f>
        <v>3.6069076816523871</v>
      </c>
      <c r="J127" s="9">
        <f ca="1">'Data Generation'!N127</f>
        <v>0.21678402709442071</v>
      </c>
      <c r="K127" s="9">
        <f ca="1">'Data Generation'!O127</f>
        <v>0.51350067680677758</v>
      </c>
      <c r="L127" s="9">
        <f ca="1">'Data Generation'!P127</f>
        <v>0.69</v>
      </c>
      <c r="N127">
        <f t="shared" si="33"/>
        <v>118</v>
      </c>
      <c r="O127" s="27">
        <v>1105</v>
      </c>
      <c r="P127" s="4">
        <f t="shared" si="30"/>
        <v>1105</v>
      </c>
      <c r="Q127">
        <f t="shared" ca="1" si="34"/>
        <v>0</v>
      </c>
      <c r="R127">
        <f t="shared" ca="1" si="35"/>
        <v>1</v>
      </c>
      <c r="S127">
        <f t="shared" ca="1" si="36"/>
        <v>0</v>
      </c>
      <c r="T127">
        <f t="shared" ca="1" si="37"/>
        <v>1</v>
      </c>
      <c r="U127">
        <f t="shared" ca="1" si="38"/>
        <v>0</v>
      </c>
      <c r="V127">
        <f t="shared" ca="1" si="39"/>
        <v>1</v>
      </c>
      <c r="W127" s="39">
        <f t="shared" ca="1" si="40"/>
        <v>636.99472129284595</v>
      </c>
      <c r="X127" s="38">
        <f t="shared" ca="1" si="41"/>
        <v>3.7373902563575805</v>
      </c>
      <c r="Y127" s="9">
        <f t="shared" ca="1" si="31"/>
        <v>0.75</v>
      </c>
      <c r="Z127" s="42"/>
    </row>
    <row r="128" spans="1:26" x14ac:dyDescent="0.25">
      <c r="A128">
        <f t="shared" si="32"/>
        <v>119</v>
      </c>
      <c r="B128">
        <f ca="1">'Data Generation'!F128</f>
        <v>0</v>
      </c>
      <c r="C128">
        <f ca="1">'Data Generation'!G128</f>
        <v>1</v>
      </c>
      <c r="D128">
        <f ca="1">'Data Generation'!H128</f>
        <v>0</v>
      </c>
      <c r="E128">
        <f ca="1">'Data Generation'!I128</f>
        <v>1</v>
      </c>
      <c r="F128">
        <f ca="1">'Data Generation'!J128</f>
        <v>0</v>
      </c>
      <c r="G128">
        <f ca="1">'Data Generation'!K128</f>
        <v>0</v>
      </c>
      <c r="H128" s="39">
        <f ca="1">'Data Generation'!L128</f>
        <v>726.69296470149879</v>
      </c>
      <c r="I128" s="38">
        <f ca="1">'Data Generation'!M128</f>
        <v>3.6990647274102253</v>
      </c>
      <c r="J128" s="9">
        <f ca="1">'Data Generation'!N128</f>
        <v>0.46311186820608025</v>
      </c>
      <c r="K128" s="9">
        <f ca="1">'Data Generation'!O128</f>
        <v>0.68630977037415497</v>
      </c>
      <c r="L128" s="9">
        <f ca="1">'Data Generation'!P128</f>
        <v>0.47</v>
      </c>
      <c r="N128">
        <f t="shared" si="33"/>
        <v>119</v>
      </c>
      <c r="O128" s="27">
        <v>1432</v>
      </c>
      <c r="P128" s="4">
        <f t="shared" si="30"/>
        <v>1432</v>
      </c>
      <c r="Q128">
        <f t="shared" ca="1" si="34"/>
        <v>0</v>
      </c>
      <c r="R128">
        <f t="shared" ca="1" si="35"/>
        <v>1</v>
      </c>
      <c r="S128">
        <f t="shared" ca="1" si="36"/>
        <v>0</v>
      </c>
      <c r="T128">
        <f t="shared" ca="1" si="37"/>
        <v>1</v>
      </c>
      <c r="U128">
        <f t="shared" ca="1" si="38"/>
        <v>0</v>
      </c>
      <c r="V128">
        <f t="shared" ca="1" si="39"/>
        <v>0</v>
      </c>
      <c r="W128" s="39">
        <f t="shared" ca="1" si="40"/>
        <v>726.09276228939029</v>
      </c>
      <c r="X128" s="38">
        <f t="shared" ca="1" si="41"/>
        <v>3.7545691899910114</v>
      </c>
      <c r="Y128" s="9">
        <f t="shared" ca="1" si="31"/>
        <v>0.44</v>
      </c>
      <c r="Z128" s="42"/>
    </row>
    <row r="129" spans="1:26" x14ac:dyDescent="0.25">
      <c r="A129">
        <f t="shared" si="32"/>
        <v>120</v>
      </c>
      <c r="B129">
        <f ca="1">'Data Generation'!F129</f>
        <v>0</v>
      </c>
      <c r="C129">
        <f ca="1">'Data Generation'!G129</f>
        <v>0</v>
      </c>
      <c r="D129">
        <f ca="1">'Data Generation'!H129</f>
        <v>1</v>
      </c>
      <c r="E129">
        <f ca="1">'Data Generation'!I129</f>
        <v>0</v>
      </c>
      <c r="F129">
        <f ca="1">'Data Generation'!J129</f>
        <v>0</v>
      </c>
      <c r="G129">
        <f ca="1">'Data Generation'!K129</f>
        <v>0</v>
      </c>
      <c r="H129" s="39">
        <f ca="1">'Data Generation'!L129</f>
        <v>721.94233945046471</v>
      </c>
      <c r="I129" s="38">
        <f ca="1">'Data Generation'!M129</f>
        <v>3.9631901806645642</v>
      </c>
      <c r="J129" s="9">
        <f ca="1">'Data Generation'!N129</f>
        <v>0.41075063291430769</v>
      </c>
      <c r="K129" s="9">
        <f ca="1">'Data Generation'!O129</f>
        <v>0.96243188777058941</v>
      </c>
      <c r="L129" s="9">
        <f ca="1">'Data Generation'!P129</f>
        <v>0.41</v>
      </c>
      <c r="N129">
        <f t="shared" si="33"/>
        <v>120</v>
      </c>
      <c r="O129" s="27">
        <v>1119</v>
      </c>
      <c r="P129" s="4">
        <f t="shared" si="30"/>
        <v>1119</v>
      </c>
      <c r="Q129">
        <f t="shared" ca="1" si="34"/>
        <v>0</v>
      </c>
      <c r="R129">
        <f t="shared" ca="1" si="35"/>
        <v>0</v>
      </c>
      <c r="S129">
        <f t="shared" ca="1" si="36"/>
        <v>1</v>
      </c>
      <c r="T129">
        <f t="shared" ca="1" si="37"/>
        <v>1</v>
      </c>
      <c r="U129">
        <f t="shared" ca="1" si="38"/>
        <v>0</v>
      </c>
      <c r="V129">
        <f t="shared" ca="1" si="39"/>
        <v>0</v>
      </c>
      <c r="W129" s="39">
        <f t="shared" ca="1" si="40"/>
        <v>723.44627047054564</v>
      </c>
      <c r="X129" s="38">
        <f t="shared" ca="1" si="41"/>
        <v>4</v>
      </c>
      <c r="Y129" s="9">
        <f t="shared" ca="1" si="31"/>
        <v>0.4</v>
      </c>
      <c r="Z129" s="42"/>
    </row>
    <row r="130" spans="1:26" x14ac:dyDescent="0.25">
      <c r="A130">
        <f t="shared" si="32"/>
        <v>121</v>
      </c>
      <c r="B130">
        <f ca="1">'Data Generation'!F130</f>
        <v>0</v>
      </c>
      <c r="C130">
        <f ca="1">'Data Generation'!G130</f>
        <v>1</v>
      </c>
      <c r="D130">
        <f ca="1">'Data Generation'!H130</f>
        <v>0</v>
      </c>
      <c r="E130">
        <f ca="1">'Data Generation'!I130</f>
        <v>0</v>
      </c>
      <c r="F130">
        <f ca="1">'Data Generation'!J130</f>
        <v>0</v>
      </c>
      <c r="G130">
        <f ca="1">'Data Generation'!K130</f>
        <v>0</v>
      </c>
      <c r="H130" s="39">
        <f ca="1">'Data Generation'!L130</f>
        <v>731.43172254413003</v>
      </c>
      <c r="I130" s="38">
        <f ca="1">'Data Generation'!M130</f>
        <v>3.4148817763185697</v>
      </c>
      <c r="J130" s="9">
        <f ca="1">'Data Generation'!N130</f>
        <v>0.51598860781299516</v>
      </c>
      <c r="K130" s="9">
        <f ca="1">'Data Generation'!O130</f>
        <v>0.18218243288528785</v>
      </c>
      <c r="L130" s="9">
        <f ca="1">'Data Generation'!P130</f>
        <v>0.6</v>
      </c>
      <c r="N130">
        <f t="shared" si="33"/>
        <v>121</v>
      </c>
      <c r="O130" s="27">
        <v>865</v>
      </c>
      <c r="P130" s="4">
        <f t="shared" si="30"/>
        <v>865</v>
      </c>
      <c r="Q130">
        <f t="shared" ca="1" si="34"/>
        <v>0</v>
      </c>
      <c r="R130">
        <f t="shared" ca="1" si="35"/>
        <v>1</v>
      </c>
      <c r="S130">
        <f t="shared" ca="1" si="36"/>
        <v>0</v>
      </c>
      <c r="T130">
        <f t="shared" ca="1" si="37"/>
        <v>0</v>
      </c>
      <c r="U130">
        <f t="shared" ca="1" si="38"/>
        <v>0</v>
      </c>
      <c r="V130">
        <f t="shared" ca="1" si="39"/>
        <v>0</v>
      </c>
      <c r="W130" s="39">
        <f t="shared" ca="1" si="40"/>
        <v>749.61783896809845</v>
      </c>
      <c r="X130" s="38">
        <f t="shared" ca="1" si="41"/>
        <v>3.7446007018145853</v>
      </c>
      <c r="Y130" s="9">
        <f t="shared" ca="1" si="31"/>
        <v>0.28000000000000003</v>
      </c>
      <c r="Z130" s="42"/>
    </row>
    <row r="131" spans="1:26" x14ac:dyDescent="0.25">
      <c r="A131">
        <f t="shared" si="32"/>
        <v>122</v>
      </c>
      <c r="B131">
        <f ca="1">'Data Generation'!F131</f>
        <v>0</v>
      </c>
      <c r="C131">
        <f ca="1">'Data Generation'!G131</f>
        <v>1</v>
      </c>
      <c r="D131">
        <f ca="1">'Data Generation'!H131</f>
        <v>0</v>
      </c>
      <c r="E131">
        <f ca="1">'Data Generation'!I131</f>
        <v>0</v>
      </c>
      <c r="F131">
        <f ca="1">'Data Generation'!J131</f>
        <v>0</v>
      </c>
      <c r="G131">
        <f ca="1">'Data Generation'!K131</f>
        <v>1</v>
      </c>
      <c r="H131" s="39">
        <f ca="1">'Data Generation'!L131</f>
        <v>682.40590187952807</v>
      </c>
      <c r="I131" s="38">
        <f ca="1">'Data Generation'!M131</f>
        <v>3.6916526001553338</v>
      </c>
      <c r="J131" s="9">
        <f ca="1">'Data Generation'!N131</f>
        <v>9.1325848228987608E-2</v>
      </c>
      <c r="K131" s="9">
        <f ca="1">'Data Generation'!O131</f>
        <v>0.67331942492821706</v>
      </c>
      <c r="L131" s="9">
        <f ca="1">'Data Generation'!P131</f>
        <v>0.72</v>
      </c>
      <c r="N131">
        <f t="shared" si="33"/>
        <v>122</v>
      </c>
      <c r="O131" s="27">
        <v>879</v>
      </c>
      <c r="P131" s="4">
        <f t="shared" si="30"/>
        <v>879</v>
      </c>
      <c r="Q131">
        <f t="shared" ca="1" si="34"/>
        <v>0</v>
      </c>
      <c r="R131">
        <f t="shared" ca="1" si="35"/>
        <v>1</v>
      </c>
      <c r="S131">
        <f t="shared" ca="1" si="36"/>
        <v>0</v>
      </c>
      <c r="T131">
        <f t="shared" ca="1" si="37"/>
        <v>0</v>
      </c>
      <c r="U131">
        <f t="shared" ca="1" si="38"/>
        <v>1</v>
      </c>
      <c r="V131">
        <f t="shared" ca="1" si="39"/>
        <v>1</v>
      </c>
      <c r="W131" s="39">
        <f t="shared" ca="1" si="40"/>
        <v>695.51735984039999</v>
      </c>
      <c r="X131" s="38">
        <f t="shared" ca="1" si="41"/>
        <v>3.5903380798350937</v>
      </c>
      <c r="Y131" s="9">
        <f t="shared" ca="1" si="31"/>
        <v>0.73</v>
      </c>
      <c r="Z131" s="42"/>
    </row>
    <row r="132" spans="1:26" x14ac:dyDescent="0.25">
      <c r="A132">
        <f t="shared" si="32"/>
        <v>123</v>
      </c>
      <c r="B132">
        <f ca="1">'Data Generation'!F132</f>
        <v>1</v>
      </c>
      <c r="C132">
        <f ca="1">'Data Generation'!G132</f>
        <v>0</v>
      </c>
      <c r="D132">
        <f ca="1">'Data Generation'!H132</f>
        <v>0</v>
      </c>
      <c r="E132">
        <f ca="1">'Data Generation'!I132</f>
        <v>1</v>
      </c>
      <c r="F132">
        <f ca="1">'Data Generation'!J132</f>
        <v>0</v>
      </c>
      <c r="G132">
        <f ca="1">'Data Generation'!K132</f>
        <v>0</v>
      </c>
      <c r="H132" s="39">
        <f ca="1">'Data Generation'!L132</f>
        <v>774.09778819294741</v>
      </c>
      <c r="I132" s="38">
        <f ca="1">'Data Generation'!M132</f>
        <v>3.114224520196065</v>
      </c>
      <c r="J132" s="9">
        <f ca="1">'Data Generation'!N132</f>
        <v>0.89153599865764066</v>
      </c>
      <c r="K132" s="9">
        <f ca="1">'Data Generation'!O132</f>
        <v>8.649277742037529E-3</v>
      </c>
      <c r="L132" s="9">
        <f ca="1">'Data Generation'!P132</f>
        <v>0.41</v>
      </c>
      <c r="N132">
        <f t="shared" si="33"/>
        <v>123</v>
      </c>
      <c r="O132" s="27">
        <v>1410</v>
      </c>
      <c r="P132" s="4">
        <f t="shared" si="30"/>
        <v>1410</v>
      </c>
      <c r="Q132">
        <f t="shared" ca="1" si="34"/>
        <v>0</v>
      </c>
      <c r="R132">
        <f t="shared" ca="1" si="35"/>
        <v>1</v>
      </c>
      <c r="S132">
        <f t="shared" ca="1" si="36"/>
        <v>0</v>
      </c>
      <c r="T132">
        <f t="shared" ca="1" si="37"/>
        <v>0</v>
      </c>
      <c r="U132">
        <f t="shared" ca="1" si="38"/>
        <v>0</v>
      </c>
      <c r="V132">
        <f t="shared" ca="1" si="39"/>
        <v>0</v>
      </c>
      <c r="W132" s="39">
        <f t="shared" ca="1" si="40"/>
        <v>719.85946543872933</v>
      </c>
      <c r="X132" s="38">
        <f t="shared" ca="1" si="41"/>
        <v>3.6161231771780593</v>
      </c>
      <c r="Y132" s="9">
        <f t="shared" ca="1" si="31"/>
        <v>0.56999999999999995</v>
      </c>
      <c r="Z132" s="42"/>
    </row>
    <row r="133" spans="1:26" x14ac:dyDescent="0.25">
      <c r="A133">
        <f t="shared" si="32"/>
        <v>124</v>
      </c>
      <c r="B133">
        <f ca="1">'Data Generation'!F133</f>
        <v>1</v>
      </c>
      <c r="C133">
        <f ca="1">'Data Generation'!G133</f>
        <v>0</v>
      </c>
      <c r="D133">
        <f ca="1">'Data Generation'!H133</f>
        <v>0</v>
      </c>
      <c r="E133">
        <f ca="1">'Data Generation'!I133</f>
        <v>0</v>
      </c>
      <c r="F133">
        <f ca="1">'Data Generation'!J133</f>
        <v>0</v>
      </c>
      <c r="G133">
        <f ca="1">'Data Generation'!K133</f>
        <v>0</v>
      </c>
      <c r="H133" s="39">
        <f ca="1">'Data Generation'!L133</f>
        <v>775.90199329545851</v>
      </c>
      <c r="I133" s="38">
        <f ca="1">'Data Generation'!M133</f>
        <v>3.2454297981388649</v>
      </c>
      <c r="J133" s="9">
        <f ca="1">'Data Generation'!N133</f>
        <v>0.9006485470332003</v>
      </c>
      <c r="K133" s="9">
        <f ca="1">'Data Generation'!O133</f>
        <v>4.1158825755646215E-2</v>
      </c>
      <c r="L133" s="9">
        <f ca="1">'Data Generation'!P133</f>
        <v>0.39</v>
      </c>
      <c r="N133">
        <f t="shared" si="33"/>
        <v>124</v>
      </c>
      <c r="O133" s="27">
        <v>1111</v>
      </c>
      <c r="P133" s="4">
        <f t="shared" si="30"/>
        <v>1111</v>
      </c>
      <c r="Q133">
        <f t="shared" ca="1" si="34"/>
        <v>0</v>
      </c>
      <c r="R133">
        <f t="shared" ca="1" si="35"/>
        <v>0</v>
      </c>
      <c r="S133">
        <f t="shared" ca="1" si="36"/>
        <v>1</v>
      </c>
      <c r="T133">
        <f t="shared" ca="1" si="37"/>
        <v>0</v>
      </c>
      <c r="U133">
        <f t="shared" ca="1" si="38"/>
        <v>0</v>
      </c>
      <c r="V133">
        <f t="shared" ca="1" si="39"/>
        <v>0</v>
      </c>
      <c r="W133" s="39">
        <f t="shared" ca="1" si="40"/>
        <v>730.95220168840478</v>
      </c>
      <c r="X133" s="38">
        <f t="shared" ca="1" si="41"/>
        <v>3.8838600896018454</v>
      </c>
      <c r="Y133" s="9">
        <f t="shared" ca="1" si="31"/>
        <v>0.36</v>
      </c>
      <c r="Z133" s="42"/>
    </row>
    <row r="134" spans="1:26" x14ac:dyDescent="0.25">
      <c r="A134">
        <f t="shared" si="32"/>
        <v>125</v>
      </c>
      <c r="B134">
        <f ca="1">'Data Generation'!F134</f>
        <v>0</v>
      </c>
      <c r="C134">
        <f ca="1">'Data Generation'!G134</f>
        <v>1</v>
      </c>
      <c r="D134">
        <f ca="1">'Data Generation'!H134</f>
        <v>0</v>
      </c>
      <c r="E134">
        <f ca="1">'Data Generation'!I134</f>
        <v>1</v>
      </c>
      <c r="F134">
        <f ca="1">'Data Generation'!J134</f>
        <v>0</v>
      </c>
      <c r="G134">
        <f ca="1">'Data Generation'!K134</f>
        <v>1</v>
      </c>
      <c r="H134" s="39">
        <f ca="1">'Data Generation'!L134</f>
        <v>706.35687670035611</v>
      </c>
      <c r="I134" s="38">
        <f ca="1">'Data Generation'!M134</f>
        <v>3.6046131178159224</v>
      </c>
      <c r="J134" s="9">
        <f ca="1">'Data Generation'!N134</f>
        <v>0.25398322280787294</v>
      </c>
      <c r="K134" s="9">
        <f ca="1">'Data Generation'!O134</f>
        <v>0.50901703404493126</v>
      </c>
      <c r="L134" s="9">
        <f ca="1">'Data Generation'!P134</f>
        <v>0.66</v>
      </c>
      <c r="N134">
        <f t="shared" si="33"/>
        <v>125</v>
      </c>
      <c r="O134" s="27">
        <v>723</v>
      </c>
      <c r="P134" s="4">
        <f t="shared" si="30"/>
        <v>723</v>
      </c>
      <c r="Q134">
        <f t="shared" ca="1" si="34"/>
        <v>1</v>
      </c>
      <c r="R134">
        <f t="shared" ca="1" si="35"/>
        <v>0</v>
      </c>
      <c r="S134">
        <f t="shared" ca="1" si="36"/>
        <v>0</v>
      </c>
      <c r="T134">
        <f t="shared" ca="1" si="37"/>
        <v>1</v>
      </c>
      <c r="U134">
        <f t="shared" ca="1" si="38"/>
        <v>1</v>
      </c>
      <c r="V134">
        <f t="shared" ca="1" si="39"/>
        <v>1</v>
      </c>
      <c r="W134" s="39">
        <f t="shared" ca="1" si="40"/>
        <v>707.25011221560794</v>
      </c>
      <c r="X134" s="38">
        <f t="shared" ca="1" si="41"/>
        <v>3.3416059106715528</v>
      </c>
      <c r="Y134" s="9">
        <f t="shared" ca="1" si="31"/>
        <v>0.79</v>
      </c>
      <c r="Z134" s="42"/>
    </row>
    <row r="135" spans="1:26" x14ac:dyDescent="0.25">
      <c r="A135">
        <f t="shared" si="32"/>
        <v>126</v>
      </c>
      <c r="B135">
        <f ca="1">'Data Generation'!F135</f>
        <v>0</v>
      </c>
      <c r="C135">
        <f ca="1">'Data Generation'!G135</f>
        <v>1</v>
      </c>
      <c r="D135">
        <f ca="1">'Data Generation'!H135</f>
        <v>0</v>
      </c>
      <c r="E135">
        <f ca="1">'Data Generation'!I135</f>
        <v>0</v>
      </c>
      <c r="F135">
        <f ca="1">'Data Generation'!J135</f>
        <v>0</v>
      </c>
      <c r="G135">
        <f ca="1">'Data Generation'!K135</f>
        <v>1</v>
      </c>
      <c r="H135" s="39">
        <f ca="1">'Data Generation'!L135</f>
        <v>675.09401627746286</v>
      </c>
      <c r="I135" s="38">
        <f ca="1">'Data Generation'!M135</f>
        <v>3.7549028915722023</v>
      </c>
      <c r="J135" s="9">
        <f ca="1">'Data Generation'!N135</f>
        <v>6.2101664779449374E-2</v>
      </c>
      <c r="K135" s="9">
        <f ca="1">'Data Generation'!O135</f>
        <v>0.77608095038674174</v>
      </c>
      <c r="L135" s="9">
        <f ca="1">'Data Generation'!P135</f>
        <v>0.7</v>
      </c>
      <c r="N135">
        <f t="shared" si="33"/>
        <v>126</v>
      </c>
      <c r="O135" s="27">
        <v>687</v>
      </c>
      <c r="P135" s="4">
        <f t="shared" si="30"/>
        <v>687</v>
      </c>
      <c r="Q135">
        <f t="shared" ca="1" si="34"/>
        <v>0</v>
      </c>
      <c r="R135">
        <f t="shared" ca="1" si="35"/>
        <v>1</v>
      </c>
      <c r="S135">
        <f t="shared" ca="1" si="36"/>
        <v>0</v>
      </c>
      <c r="T135">
        <f t="shared" ca="1" si="37"/>
        <v>1</v>
      </c>
      <c r="U135">
        <f t="shared" ca="1" si="38"/>
        <v>0</v>
      </c>
      <c r="V135">
        <f t="shared" ca="1" si="39"/>
        <v>1</v>
      </c>
      <c r="W135" s="39">
        <f t="shared" ca="1" si="40"/>
        <v>707.60447484964186</v>
      </c>
      <c r="X135" s="38">
        <f t="shared" ca="1" si="41"/>
        <v>3.4679958198167204</v>
      </c>
      <c r="Y135" s="9">
        <f t="shared" ca="1" si="31"/>
        <v>0.74</v>
      </c>
      <c r="Z135" s="42"/>
    </row>
    <row r="136" spans="1:26" x14ac:dyDescent="0.25">
      <c r="A136">
        <f t="shared" si="32"/>
        <v>127</v>
      </c>
      <c r="B136">
        <f ca="1">'Data Generation'!F136</f>
        <v>0</v>
      </c>
      <c r="C136">
        <f ca="1">'Data Generation'!G136</f>
        <v>0</v>
      </c>
      <c r="D136">
        <f ca="1">'Data Generation'!H136</f>
        <v>1</v>
      </c>
      <c r="E136">
        <f ca="1">'Data Generation'!I136</f>
        <v>0</v>
      </c>
      <c r="F136">
        <f ca="1">'Data Generation'!J136</f>
        <v>0</v>
      </c>
      <c r="G136">
        <f ca="1">'Data Generation'!K136</f>
        <v>0</v>
      </c>
      <c r="H136" s="39">
        <f ca="1">'Data Generation'!L136</f>
        <v>717.14542734311578</v>
      </c>
      <c r="I136" s="38">
        <f ca="1">'Data Generation'!M136</f>
        <v>3.827508848459642</v>
      </c>
      <c r="J136" s="9">
        <f ca="1">'Data Generation'!N136</f>
        <v>0.3594504758343286</v>
      </c>
      <c r="K136" s="9">
        <f ca="1">'Data Generation'!O136</f>
        <v>0.86753050818333532</v>
      </c>
      <c r="L136" s="9">
        <f ca="1">'Data Generation'!P136</f>
        <v>0.48</v>
      </c>
      <c r="N136">
        <f t="shared" si="33"/>
        <v>127</v>
      </c>
      <c r="O136" s="27">
        <v>1164</v>
      </c>
      <c r="P136" s="4">
        <f t="shared" si="30"/>
        <v>1164</v>
      </c>
      <c r="Q136">
        <f t="shared" ca="1" si="34"/>
        <v>0</v>
      </c>
      <c r="R136">
        <f t="shared" ca="1" si="35"/>
        <v>1</v>
      </c>
      <c r="S136">
        <f t="shared" ca="1" si="36"/>
        <v>0</v>
      </c>
      <c r="T136">
        <f t="shared" ca="1" si="37"/>
        <v>0</v>
      </c>
      <c r="U136">
        <f t="shared" ca="1" si="38"/>
        <v>0</v>
      </c>
      <c r="V136">
        <f t="shared" ca="1" si="39"/>
        <v>1</v>
      </c>
      <c r="W136" s="39">
        <f t="shared" ca="1" si="40"/>
        <v>701.41900751115941</v>
      </c>
      <c r="X136" s="38">
        <f t="shared" ca="1" si="41"/>
        <v>3.3868926766963634</v>
      </c>
      <c r="Y136" s="9">
        <f t="shared" ca="1" si="31"/>
        <v>0.81</v>
      </c>
      <c r="Z136" s="42"/>
    </row>
    <row r="137" spans="1:26" x14ac:dyDescent="0.25">
      <c r="A137">
        <f t="shared" si="32"/>
        <v>128</v>
      </c>
      <c r="B137">
        <f ca="1">'Data Generation'!F137</f>
        <v>1</v>
      </c>
      <c r="C137">
        <f ca="1">'Data Generation'!G137</f>
        <v>0</v>
      </c>
      <c r="D137">
        <f ca="1">'Data Generation'!H137</f>
        <v>0</v>
      </c>
      <c r="E137">
        <f ca="1">'Data Generation'!I137</f>
        <v>1</v>
      </c>
      <c r="F137">
        <f ca="1">'Data Generation'!J137</f>
        <v>0</v>
      </c>
      <c r="G137">
        <f ca="1">'Data Generation'!K137</f>
        <v>1</v>
      </c>
      <c r="H137" s="39">
        <f ca="1">'Data Generation'!L137</f>
        <v>696.77041393212573</v>
      </c>
      <c r="I137" s="38">
        <f ca="1">'Data Generation'!M137</f>
        <v>3.3231414569439615</v>
      </c>
      <c r="J137" s="9">
        <f ca="1">'Data Generation'!N137</f>
        <v>0.17607465735030264</v>
      </c>
      <c r="K137" s="9">
        <f ca="1">'Data Generation'!O137</f>
        <v>8.7453080290771715E-2</v>
      </c>
      <c r="L137" s="9">
        <f ca="1">'Data Generation'!P137</f>
        <v>0.85</v>
      </c>
      <c r="N137">
        <f t="shared" si="33"/>
        <v>128</v>
      </c>
      <c r="O137" s="27">
        <v>611</v>
      </c>
      <c r="P137" s="4">
        <f t="shared" si="30"/>
        <v>611</v>
      </c>
      <c r="Q137">
        <f t="shared" ca="1" si="34"/>
        <v>0</v>
      </c>
      <c r="R137">
        <f t="shared" ca="1" si="35"/>
        <v>1</v>
      </c>
      <c r="S137">
        <f t="shared" ca="1" si="36"/>
        <v>0</v>
      </c>
      <c r="T137">
        <f t="shared" ca="1" si="37"/>
        <v>1</v>
      </c>
      <c r="U137">
        <f t="shared" ca="1" si="38"/>
        <v>0</v>
      </c>
      <c r="V137">
        <f t="shared" ca="1" si="39"/>
        <v>1</v>
      </c>
      <c r="W137" s="39">
        <f t="shared" ca="1" si="40"/>
        <v>714.6801377063</v>
      </c>
      <c r="X137" s="38">
        <f t="shared" ca="1" si="41"/>
        <v>3.4455983638326866</v>
      </c>
      <c r="Y137" s="9">
        <f t="shared" ca="1" si="31"/>
        <v>0.71</v>
      </c>
      <c r="Z137" s="42"/>
    </row>
    <row r="138" spans="1:26" x14ac:dyDescent="0.25">
      <c r="A138">
        <f t="shared" si="32"/>
        <v>129</v>
      </c>
      <c r="B138">
        <f ca="1">'Data Generation'!F138</f>
        <v>0</v>
      </c>
      <c r="C138">
        <f ca="1">'Data Generation'!G138</f>
        <v>1</v>
      </c>
      <c r="D138">
        <f ca="1">'Data Generation'!H138</f>
        <v>0</v>
      </c>
      <c r="E138">
        <f ca="1">'Data Generation'!I138</f>
        <v>0</v>
      </c>
      <c r="F138">
        <f ca="1">'Data Generation'!J138</f>
        <v>0</v>
      </c>
      <c r="G138">
        <f ca="1">'Data Generation'!K138</f>
        <v>0</v>
      </c>
      <c r="H138" s="39">
        <f ca="1">'Data Generation'!L138</f>
        <v>749.24266131099955</v>
      </c>
      <c r="I138" s="38">
        <f ca="1">'Data Generation'!M138</f>
        <v>3.5745488377254628</v>
      </c>
      <c r="J138" s="9">
        <f ca="1">'Data Generation'!N138</f>
        <v>0.70498567622290809</v>
      </c>
      <c r="K138" s="9">
        <f ca="1">'Data Generation'!O138</f>
        <v>0.45037629500350662</v>
      </c>
      <c r="L138" s="9">
        <f ca="1">'Data Generation'!P138</f>
        <v>0.39</v>
      </c>
      <c r="N138">
        <f t="shared" si="33"/>
        <v>129</v>
      </c>
      <c r="O138" s="27">
        <v>833</v>
      </c>
      <c r="P138" s="4">
        <f t="shared" si="30"/>
        <v>833</v>
      </c>
      <c r="Q138">
        <f t="shared" ref="Q138:Q169" ca="1" si="42">VLOOKUP($P138,$A$10:$K$2001,B$7,FALSE)</f>
        <v>0</v>
      </c>
      <c r="R138">
        <f t="shared" ref="R138:R169" ca="1" si="43">VLOOKUP($P138,$A$10:$K$2001,C$7,FALSE)</f>
        <v>0</v>
      </c>
      <c r="S138">
        <f t="shared" ref="S138:S169" ca="1" si="44">VLOOKUP($P138,$A$10:$K$2001,D$7,FALSE)</f>
        <v>1</v>
      </c>
      <c r="T138">
        <f t="shared" ref="T138:T169" ca="1" si="45">VLOOKUP($P138,$A$10:$K$2001,E$7,FALSE)</f>
        <v>0</v>
      </c>
      <c r="U138">
        <f t="shared" ref="U138:U169" ca="1" si="46">VLOOKUP($P138,$A$10:$K$2001,F$7,FALSE)</f>
        <v>0</v>
      </c>
      <c r="V138">
        <f t="shared" ref="V138:V169" ca="1" si="47">VLOOKUP($P138,$A$10:$K$2001,G$7,FALSE)</f>
        <v>0</v>
      </c>
      <c r="W138" s="39">
        <f t="shared" ref="W138:W169" ca="1" si="48">VLOOKUP($P138,$A$10:$K$2001,H$7,FALSE)</f>
        <v>716.34560028073031</v>
      </c>
      <c r="X138" s="38">
        <f t="shared" ref="X138:X169" ca="1" si="49">VLOOKUP($P138,$A$10:$K$2001,I$7,FALSE)</f>
        <v>4</v>
      </c>
      <c r="Y138" s="9">
        <f t="shared" ca="1" si="31"/>
        <v>0.45</v>
      </c>
      <c r="Z138" s="42"/>
    </row>
    <row r="139" spans="1:26" x14ac:dyDescent="0.25">
      <c r="A139">
        <f t="shared" si="32"/>
        <v>130</v>
      </c>
      <c r="B139">
        <f ca="1">'Data Generation'!F139</f>
        <v>0</v>
      </c>
      <c r="C139">
        <f ca="1">'Data Generation'!G139</f>
        <v>0</v>
      </c>
      <c r="D139">
        <f ca="1">'Data Generation'!H139</f>
        <v>1</v>
      </c>
      <c r="E139">
        <f ca="1">'Data Generation'!I139</f>
        <v>0</v>
      </c>
      <c r="F139">
        <f ca="1">'Data Generation'!J139</f>
        <v>0</v>
      </c>
      <c r="G139">
        <f ca="1">'Data Generation'!K139</f>
        <v>1</v>
      </c>
      <c r="H139" s="39">
        <f ca="1">'Data Generation'!L139</f>
        <v>704.89172364112915</v>
      </c>
      <c r="I139" s="38">
        <f ca="1">'Data Generation'!M139</f>
        <v>4</v>
      </c>
      <c r="J139" s="9">
        <f ca="1">'Data Generation'!N139</f>
        <v>0.24101798535187569</v>
      </c>
      <c r="K139" s="9">
        <f ca="1">'Data Generation'!O139</f>
        <v>0.97500210485177952</v>
      </c>
      <c r="L139" s="9">
        <f ca="1">'Data Generation'!P139</f>
        <v>0.52</v>
      </c>
      <c r="N139">
        <f t="shared" si="33"/>
        <v>130</v>
      </c>
      <c r="O139" s="27">
        <v>867</v>
      </c>
      <c r="P139" s="4">
        <f t="shared" ref="P139:P202" si="50">ROUND(O139,0)</f>
        <v>867</v>
      </c>
      <c r="Q139">
        <f t="shared" ca="1" si="42"/>
        <v>0</v>
      </c>
      <c r="R139">
        <f t="shared" ca="1" si="43"/>
        <v>1</v>
      </c>
      <c r="S139">
        <f t="shared" ca="1" si="44"/>
        <v>0</v>
      </c>
      <c r="T139">
        <f t="shared" ca="1" si="45"/>
        <v>1</v>
      </c>
      <c r="U139">
        <f t="shared" ca="1" si="46"/>
        <v>0</v>
      </c>
      <c r="V139">
        <f t="shared" ca="1" si="47"/>
        <v>0</v>
      </c>
      <c r="W139" s="39">
        <f t="shared" ca="1" si="48"/>
        <v>740.89698925134928</v>
      </c>
      <c r="X139" s="38">
        <f t="shared" ca="1" si="49"/>
        <v>3.5107394159364338</v>
      </c>
      <c r="Y139" s="9">
        <f t="shared" ref="Y139:Y202" ca="1" si="51">VLOOKUP($P139,$A$10:$L$2001,L$7,FALSE)</f>
        <v>0.48</v>
      </c>
      <c r="Z139" s="42"/>
    </row>
    <row r="140" spans="1:26" x14ac:dyDescent="0.25">
      <c r="A140">
        <f t="shared" ref="A140:A203" si="52">A139+1</f>
        <v>131</v>
      </c>
      <c r="B140">
        <f ca="1">'Data Generation'!F140</f>
        <v>1</v>
      </c>
      <c r="C140">
        <f ca="1">'Data Generation'!G140</f>
        <v>0</v>
      </c>
      <c r="D140">
        <f ca="1">'Data Generation'!H140</f>
        <v>0</v>
      </c>
      <c r="E140">
        <f ca="1">'Data Generation'!I140</f>
        <v>1</v>
      </c>
      <c r="F140">
        <f ca="1">'Data Generation'!J140</f>
        <v>0</v>
      </c>
      <c r="G140">
        <f ca="1">'Data Generation'!K140</f>
        <v>0</v>
      </c>
      <c r="H140" s="39">
        <f ca="1">'Data Generation'!L140</f>
        <v>725.34905497098384</v>
      </c>
      <c r="I140" s="38">
        <f ca="1">'Data Generation'!M140</f>
        <v>3.339342935225551</v>
      </c>
      <c r="J140" s="9">
        <f ca="1">'Data Generation'!N140</f>
        <v>0.44819363006907542</v>
      </c>
      <c r="K140" s="9">
        <f ca="1">'Data Generation'!O140</f>
        <v>0.1007623615039651</v>
      </c>
      <c r="L140" s="9">
        <f ca="1">'Data Generation'!P140</f>
        <v>0.67</v>
      </c>
      <c r="N140">
        <f t="shared" ref="N140:N203" si="53">N139+1</f>
        <v>131</v>
      </c>
      <c r="O140" s="27">
        <v>1011.0000000000001</v>
      </c>
      <c r="P140" s="4">
        <f t="shared" si="50"/>
        <v>1011</v>
      </c>
      <c r="Q140">
        <f t="shared" ca="1" si="42"/>
        <v>0</v>
      </c>
      <c r="R140">
        <f t="shared" ca="1" si="43"/>
        <v>1</v>
      </c>
      <c r="S140">
        <f t="shared" ca="1" si="44"/>
        <v>0</v>
      </c>
      <c r="T140">
        <f t="shared" ca="1" si="45"/>
        <v>1</v>
      </c>
      <c r="U140">
        <f t="shared" ca="1" si="46"/>
        <v>0</v>
      </c>
      <c r="V140">
        <f t="shared" ca="1" si="47"/>
        <v>0</v>
      </c>
      <c r="W140" s="39">
        <f t="shared" ca="1" si="48"/>
        <v>738.95178689936188</v>
      </c>
      <c r="X140" s="38">
        <f t="shared" ca="1" si="49"/>
        <v>3.4275908076492958</v>
      </c>
      <c r="Y140" s="9">
        <f t="shared" ca="1" si="51"/>
        <v>0.54</v>
      </c>
      <c r="Z140" s="42"/>
    </row>
    <row r="141" spans="1:26" x14ac:dyDescent="0.25">
      <c r="A141">
        <f t="shared" si="52"/>
        <v>132</v>
      </c>
      <c r="B141">
        <f ca="1">'Data Generation'!F141</f>
        <v>0</v>
      </c>
      <c r="C141">
        <f ca="1">'Data Generation'!G141</f>
        <v>0</v>
      </c>
      <c r="D141">
        <f ca="1">'Data Generation'!H141</f>
        <v>1</v>
      </c>
      <c r="E141">
        <f ca="1">'Data Generation'!I141</f>
        <v>0</v>
      </c>
      <c r="F141">
        <f ca="1">'Data Generation'!J141</f>
        <v>1</v>
      </c>
      <c r="G141">
        <f ca="1">'Data Generation'!K141</f>
        <v>0</v>
      </c>
      <c r="H141" s="39">
        <f ca="1">'Data Generation'!L141</f>
        <v>773.2982015813335</v>
      </c>
      <c r="I141" s="38">
        <f ca="1">'Data Generation'!M141</f>
        <v>4</v>
      </c>
      <c r="J141" s="9">
        <f ca="1">'Data Generation'!N141</f>
        <v>0.88731071603124645</v>
      </c>
      <c r="K141" s="9">
        <f ca="1">'Data Generation'!O141</f>
        <v>0.97500210485177952</v>
      </c>
      <c r="L141" s="9">
        <f ca="1">'Data Generation'!P141</f>
        <v>0.09</v>
      </c>
      <c r="N141">
        <f t="shared" si="53"/>
        <v>132</v>
      </c>
      <c r="O141" s="27">
        <v>920</v>
      </c>
      <c r="P141" s="4">
        <f t="shared" si="50"/>
        <v>920</v>
      </c>
      <c r="Q141">
        <f t="shared" ca="1" si="42"/>
        <v>0</v>
      </c>
      <c r="R141">
        <f t="shared" ca="1" si="43"/>
        <v>1</v>
      </c>
      <c r="S141">
        <f t="shared" ca="1" si="44"/>
        <v>0</v>
      </c>
      <c r="T141">
        <f t="shared" ca="1" si="45"/>
        <v>1</v>
      </c>
      <c r="U141">
        <f t="shared" ca="1" si="46"/>
        <v>0</v>
      </c>
      <c r="V141">
        <f t="shared" ca="1" si="47"/>
        <v>1</v>
      </c>
      <c r="W141" s="39">
        <f t="shared" ca="1" si="48"/>
        <v>689.74182845463645</v>
      </c>
      <c r="X141" s="38">
        <f t="shared" ca="1" si="49"/>
        <v>3.454721354975649</v>
      </c>
      <c r="Y141" s="9">
        <f t="shared" ca="1" si="51"/>
        <v>0.84</v>
      </c>
      <c r="Z141" s="42"/>
    </row>
    <row r="142" spans="1:26" x14ac:dyDescent="0.25">
      <c r="A142">
        <f t="shared" si="52"/>
        <v>133</v>
      </c>
      <c r="B142">
        <f ca="1">'Data Generation'!F142</f>
        <v>0</v>
      </c>
      <c r="C142">
        <f ca="1">'Data Generation'!G142</f>
        <v>1</v>
      </c>
      <c r="D142">
        <f ca="1">'Data Generation'!H142</f>
        <v>0</v>
      </c>
      <c r="E142">
        <f ca="1">'Data Generation'!I142</f>
        <v>1</v>
      </c>
      <c r="F142">
        <f ca="1">'Data Generation'!J142</f>
        <v>0</v>
      </c>
      <c r="G142">
        <f ca="1">'Data Generation'!K142</f>
        <v>0</v>
      </c>
      <c r="H142" s="39">
        <f ca="1">'Data Generation'!L142</f>
        <v>748.62728316136895</v>
      </c>
      <c r="I142" s="38">
        <f ca="1">'Data Generation'!M142</f>
        <v>3.4908964552815172</v>
      </c>
      <c r="J142" s="9">
        <f ca="1">'Data Generation'!N142</f>
        <v>0.69901300805444977</v>
      </c>
      <c r="K142" s="9">
        <f ca="1">'Data Generation'!O142</f>
        <v>0.29646069343247605</v>
      </c>
      <c r="L142" s="9">
        <f ca="1">'Data Generation'!P142</f>
        <v>0.44</v>
      </c>
      <c r="N142">
        <f t="shared" si="53"/>
        <v>133</v>
      </c>
      <c r="O142" s="27">
        <v>1759</v>
      </c>
      <c r="P142" s="4">
        <f t="shared" si="50"/>
        <v>1759</v>
      </c>
      <c r="Q142">
        <f t="shared" ca="1" si="42"/>
        <v>0</v>
      </c>
      <c r="R142">
        <f t="shared" ca="1" si="43"/>
        <v>1</v>
      </c>
      <c r="S142">
        <f t="shared" ca="1" si="44"/>
        <v>0</v>
      </c>
      <c r="T142">
        <f t="shared" ca="1" si="45"/>
        <v>0</v>
      </c>
      <c r="U142">
        <f t="shared" ca="1" si="46"/>
        <v>0</v>
      </c>
      <c r="V142">
        <f t="shared" ca="1" si="47"/>
        <v>0</v>
      </c>
      <c r="W142" s="39">
        <f t="shared" ca="1" si="48"/>
        <v>720.41153732846089</v>
      </c>
      <c r="X142" s="38">
        <f t="shared" ca="1" si="49"/>
        <v>3.6401965534688392</v>
      </c>
      <c r="Y142" s="9">
        <f t="shared" ca="1" si="51"/>
        <v>0.55000000000000004</v>
      </c>
      <c r="Z142" s="42"/>
    </row>
    <row r="143" spans="1:26" x14ac:dyDescent="0.25">
      <c r="A143">
        <f t="shared" si="52"/>
        <v>134</v>
      </c>
      <c r="B143">
        <f ca="1">'Data Generation'!F143</f>
        <v>0</v>
      </c>
      <c r="C143">
        <f ca="1">'Data Generation'!G143</f>
        <v>1</v>
      </c>
      <c r="D143">
        <f ca="1">'Data Generation'!H143</f>
        <v>0</v>
      </c>
      <c r="E143">
        <f ca="1">'Data Generation'!I143</f>
        <v>1</v>
      </c>
      <c r="F143">
        <f ca="1">'Data Generation'!J143</f>
        <v>0</v>
      </c>
      <c r="G143">
        <f ca="1">'Data Generation'!K143</f>
        <v>1</v>
      </c>
      <c r="H143" s="39">
        <f ca="1">'Data Generation'!L143</f>
        <v>696.38903881446447</v>
      </c>
      <c r="I143" s="38">
        <f ca="1">'Data Generation'!M143</f>
        <v>3.3918629792891335</v>
      </c>
      <c r="J143" s="9">
        <f ca="1">'Data Generation'!N143</f>
        <v>0.17332503657970905</v>
      </c>
      <c r="K143" s="9">
        <f ca="1">'Data Generation'!O143</f>
        <v>0.15389472719005273</v>
      </c>
      <c r="L143" s="9">
        <f ca="1">'Data Generation'!P143</f>
        <v>0.83</v>
      </c>
      <c r="N143">
        <f t="shared" si="53"/>
        <v>134</v>
      </c>
      <c r="O143" s="27">
        <v>1048</v>
      </c>
      <c r="P143" s="4">
        <f t="shared" si="50"/>
        <v>1048</v>
      </c>
      <c r="Q143">
        <f t="shared" ca="1" si="42"/>
        <v>0</v>
      </c>
      <c r="R143">
        <f t="shared" ca="1" si="43"/>
        <v>1</v>
      </c>
      <c r="S143">
        <f t="shared" ca="1" si="44"/>
        <v>0</v>
      </c>
      <c r="T143">
        <f t="shared" ca="1" si="45"/>
        <v>1</v>
      </c>
      <c r="U143">
        <f t="shared" ca="1" si="46"/>
        <v>0</v>
      </c>
      <c r="V143">
        <f t="shared" ca="1" si="47"/>
        <v>1</v>
      </c>
      <c r="W143" s="39">
        <f t="shared" ca="1" si="48"/>
        <v>711.64969909376305</v>
      </c>
      <c r="X143" s="38">
        <f t="shared" ca="1" si="49"/>
        <v>3.4945331194377958</v>
      </c>
      <c r="Y143" s="9">
        <f t="shared" ca="1" si="51"/>
        <v>0.7</v>
      </c>
      <c r="Z143" s="42"/>
    </row>
    <row r="144" spans="1:26" x14ac:dyDescent="0.25">
      <c r="A144">
        <f t="shared" si="52"/>
        <v>135</v>
      </c>
      <c r="B144">
        <f ca="1">'Data Generation'!F144</f>
        <v>0</v>
      </c>
      <c r="C144">
        <f ca="1">'Data Generation'!G144</f>
        <v>1</v>
      </c>
      <c r="D144">
        <f ca="1">'Data Generation'!H144</f>
        <v>0</v>
      </c>
      <c r="E144">
        <f ca="1">'Data Generation'!I144</f>
        <v>1</v>
      </c>
      <c r="F144">
        <f ca="1">'Data Generation'!J144</f>
        <v>0</v>
      </c>
      <c r="G144">
        <f ca="1">'Data Generation'!K144</f>
        <v>1</v>
      </c>
      <c r="H144" s="39">
        <f ca="1">'Data Generation'!L144</f>
        <v>671.90503581429402</v>
      </c>
      <c r="I144" s="38">
        <f ca="1">'Data Generation'!M144</f>
        <v>3.4313410806861362</v>
      </c>
      <c r="J144" s="9">
        <f ca="1">'Data Generation'!N144</f>
        <v>5.190477083677552E-2</v>
      </c>
      <c r="K144" s="9">
        <f ca="1">'Data Generation'!O144</f>
        <v>0.20428047294350865</v>
      </c>
      <c r="L144" s="9">
        <f ca="1">'Data Generation'!P144</f>
        <v>0.9</v>
      </c>
      <c r="N144">
        <f t="shared" si="53"/>
        <v>135</v>
      </c>
      <c r="O144" s="27">
        <v>231</v>
      </c>
      <c r="P144" s="4">
        <f t="shared" si="50"/>
        <v>231</v>
      </c>
      <c r="Q144">
        <f t="shared" ca="1" si="42"/>
        <v>0</v>
      </c>
      <c r="R144">
        <f t="shared" ca="1" si="43"/>
        <v>1</v>
      </c>
      <c r="S144">
        <f t="shared" ca="1" si="44"/>
        <v>0</v>
      </c>
      <c r="T144">
        <f t="shared" ca="1" si="45"/>
        <v>1</v>
      </c>
      <c r="U144">
        <f t="shared" ca="1" si="46"/>
        <v>1</v>
      </c>
      <c r="V144">
        <f t="shared" ca="1" si="47"/>
        <v>0</v>
      </c>
      <c r="W144" s="39">
        <f t="shared" ca="1" si="48"/>
        <v>761.13947539020637</v>
      </c>
      <c r="X144" s="38">
        <f t="shared" ca="1" si="49"/>
        <v>3.6051182006457978</v>
      </c>
      <c r="Y144" s="9">
        <f t="shared" ca="1" si="51"/>
        <v>0.3</v>
      </c>
      <c r="Z144" s="42"/>
    </row>
    <row r="145" spans="1:26" x14ac:dyDescent="0.25">
      <c r="A145">
        <f t="shared" si="52"/>
        <v>136</v>
      </c>
      <c r="B145">
        <f ca="1">'Data Generation'!F145</f>
        <v>0</v>
      </c>
      <c r="C145">
        <f ca="1">'Data Generation'!G145</f>
        <v>1</v>
      </c>
      <c r="D145">
        <f ca="1">'Data Generation'!H145</f>
        <v>0</v>
      </c>
      <c r="E145">
        <f ca="1">'Data Generation'!I145</f>
        <v>0</v>
      </c>
      <c r="F145">
        <f ca="1">'Data Generation'!J145</f>
        <v>0</v>
      </c>
      <c r="G145">
        <f ca="1">'Data Generation'!K145</f>
        <v>0</v>
      </c>
      <c r="H145" s="39">
        <f ca="1">'Data Generation'!L145</f>
        <v>725.99297403577964</v>
      </c>
      <c r="I145" s="38">
        <f ca="1">'Data Generation'!M145</f>
        <v>3.5054740329664078</v>
      </c>
      <c r="J145" s="9">
        <f ca="1">'Data Generation'!N145</f>
        <v>0.45533371213132917</v>
      </c>
      <c r="K145" s="9">
        <f ca="1">'Data Generation'!O145</f>
        <v>0.32161866500025282</v>
      </c>
      <c r="L145" s="9">
        <f ca="1">'Data Generation'!P145</f>
        <v>0.59</v>
      </c>
      <c r="N145">
        <f t="shared" si="53"/>
        <v>136</v>
      </c>
      <c r="O145" s="27">
        <v>1416</v>
      </c>
      <c r="P145" s="4">
        <f t="shared" si="50"/>
        <v>1416</v>
      </c>
      <c r="Q145">
        <f t="shared" ca="1" si="42"/>
        <v>0</v>
      </c>
      <c r="R145">
        <f t="shared" ca="1" si="43"/>
        <v>1</v>
      </c>
      <c r="S145">
        <f t="shared" ca="1" si="44"/>
        <v>0</v>
      </c>
      <c r="T145">
        <f t="shared" ca="1" si="45"/>
        <v>1</v>
      </c>
      <c r="U145">
        <f t="shared" ca="1" si="46"/>
        <v>0</v>
      </c>
      <c r="V145">
        <f t="shared" ca="1" si="47"/>
        <v>1</v>
      </c>
      <c r="W145" s="39">
        <f t="shared" ca="1" si="48"/>
        <v>710.90740418199471</v>
      </c>
      <c r="X145" s="38">
        <f t="shared" ca="1" si="49"/>
        <v>3.6746784112170063</v>
      </c>
      <c r="Y145" s="9">
        <f t="shared" ca="1" si="51"/>
        <v>0.59</v>
      </c>
      <c r="Z145" s="42"/>
    </row>
    <row r="146" spans="1:26" x14ac:dyDescent="0.25">
      <c r="A146">
        <f t="shared" si="52"/>
        <v>137</v>
      </c>
      <c r="B146">
        <f ca="1">'Data Generation'!F146</f>
        <v>0</v>
      </c>
      <c r="C146">
        <f ca="1">'Data Generation'!G146</f>
        <v>1</v>
      </c>
      <c r="D146">
        <f ca="1">'Data Generation'!H146</f>
        <v>0</v>
      </c>
      <c r="E146">
        <f ca="1">'Data Generation'!I146</f>
        <v>1</v>
      </c>
      <c r="F146">
        <f ca="1">'Data Generation'!J146</f>
        <v>0</v>
      </c>
      <c r="G146">
        <f ca="1">'Data Generation'!K146</f>
        <v>0</v>
      </c>
      <c r="H146" s="39">
        <f ca="1">'Data Generation'!L146</f>
        <v>736.51253150510331</v>
      </c>
      <c r="I146" s="38">
        <f ca="1">'Data Generation'!M146</f>
        <v>3.5876024364694423</v>
      </c>
      <c r="J146" s="9">
        <f ca="1">'Data Generation'!N146</f>
        <v>0.57234631508844558</v>
      </c>
      <c r="K146" s="9">
        <f ca="1">'Data Generation'!O146</f>
        <v>0.47577992747486086</v>
      </c>
      <c r="L146" s="9">
        <f ca="1">'Data Generation'!P146</f>
        <v>0.47</v>
      </c>
      <c r="N146">
        <f t="shared" si="53"/>
        <v>137</v>
      </c>
      <c r="O146" s="27">
        <v>1235</v>
      </c>
      <c r="P146" s="4">
        <f t="shared" si="50"/>
        <v>1235</v>
      </c>
      <c r="Q146">
        <f t="shared" ca="1" si="42"/>
        <v>0</v>
      </c>
      <c r="R146">
        <f t="shared" ca="1" si="43"/>
        <v>1</v>
      </c>
      <c r="S146">
        <f t="shared" ca="1" si="44"/>
        <v>0</v>
      </c>
      <c r="T146">
        <f t="shared" ca="1" si="45"/>
        <v>0</v>
      </c>
      <c r="U146">
        <f t="shared" ca="1" si="46"/>
        <v>1</v>
      </c>
      <c r="V146">
        <f t="shared" ca="1" si="47"/>
        <v>0</v>
      </c>
      <c r="W146" s="39">
        <f t="shared" ca="1" si="48"/>
        <v>736.02127545249277</v>
      </c>
      <c r="X146" s="38">
        <f t="shared" ca="1" si="49"/>
        <v>3.3886470885493885</v>
      </c>
      <c r="Y146" s="9">
        <f t="shared" ca="1" si="51"/>
        <v>0.57999999999999996</v>
      </c>
      <c r="Z146" s="42"/>
    </row>
    <row r="147" spans="1:26" x14ac:dyDescent="0.25">
      <c r="A147">
        <f t="shared" si="52"/>
        <v>138</v>
      </c>
      <c r="B147">
        <f ca="1">'Data Generation'!F147</f>
        <v>1</v>
      </c>
      <c r="C147">
        <f ca="1">'Data Generation'!G147</f>
        <v>0</v>
      </c>
      <c r="D147">
        <f ca="1">'Data Generation'!H147</f>
        <v>0</v>
      </c>
      <c r="E147">
        <f ca="1">'Data Generation'!I147</f>
        <v>0</v>
      </c>
      <c r="F147">
        <f ca="1">'Data Generation'!J147</f>
        <v>0</v>
      </c>
      <c r="G147">
        <f ca="1">'Data Generation'!K147</f>
        <v>0</v>
      </c>
      <c r="H147" s="39">
        <f ca="1">'Data Generation'!L147</f>
        <v>766.78707405937871</v>
      </c>
      <c r="I147" s="38">
        <f ca="1">'Data Generation'!M147</f>
        <v>3.1853982267822802</v>
      </c>
      <c r="J147" s="9">
        <f ca="1">'Data Generation'!N147</f>
        <v>0.84850393344908692</v>
      </c>
      <c r="K147" s="9">
        <f ca="1">'Data Generation'!O147</f>
        <v>2.1099682865564798E-2</v>
      </c>
      <c r="L147" s="9">
        <f ca="1">'Data Generation'!P147</f>
        <v>0.43</v>
      </c>
      <c r="N147">
        <f t="shared" si="53"/>
        <v>138</v>
      </c>
      <c r="O147" s="27">
        <v>1446</v>
      </c>
      <c r="P147" s="4">
        <f t="shared" si="50"/>
        <v>1446</v>
      </c>
      <c r="Q147">
        <f t="shared" ca="1" si="42"/>
        <v>0</v>
      </c>
      <c r="R147">
        <f t="shared" ca="1" si="43"/>
        <v>0</v>
      </c>
      <c r="S147">
        <f t="shared" ca="1" si="44"/>
        <v>1</v>
      </c>
      <c r="T147">
        <f t="shared" ca="1" si="45"/>
        <v>0</v>
      </c>
      <c r="U147">
        <f t="shared" ca="1" si="46"/>
        <v>0</v>
      </c>
      <c r="V147">
        <f t="shared" ca="1" si="47"/>
        <v>1</v>
      </c>
      <c r="W147" s="39">
        <f t="shared" ca="1" si="48"/>
        <v>684.57159834630033</v>
      </c>
      <c r="X147" s="38">
        <f t="shared" ca="1" si="49"/>
        <v>3.8002757859381182</v>
      </c>
      <c r="Y147" s="9">
        <f t="shared" ca="1" si="51"/>
        <v>0.66</v>
      </c>
      <c r="Z147" s="42"/>
    </row>
    <row r="148" spans="1:26" x14ac:dyDescent="0.25">
      <c r="A148">
        <f t="shared" si="52"/>
        <v>139</v>
      </c>
      <c r="B148">
        <f ca="1">'Data Generation'!F148</f>
        <v>0</v>
      </c>
      <c r="C148">
        <f ca="1">'Data Generation'!G148</f>
        <v>1</v>
      </c>
      <c r="D148">
        <f ca="1">'Data Generation'!H148</f>
        <v>0</v>
      </c>
      <c r="E148">
        <f ca="1">'Data Generation'!I148</f>
        <v>1</v>
      </c>
      <c r="F148">
        <f ca="1">'Data Generation'!J148</f>
        <v>1</v>
      </c>
      <c r="G148">
        <f ca="1">'Data Generation'!K148</f>
        <v>0</v>
      </c>
      <c r="H148" s="39">
        <f ca="1">'Data Generation'!L148</f>
        <v>722.64744849861665</v>
      </c>
      <c r="I148" s="38">
        <f ca="1">'Data Generation'!M148</f>
        <v>3.5479074899875425</v>
      </c>
      <c r="J148" s="9">
        <f ca="1">'Data Generation'!N148</f>
        <v>0.41844566677524364</v>
      </c>
      <c r="K148" s="9">
        <f ca="1">'Data Generation'!O148</f>
        <v>0.39926373367940271</v>
      </c>
      <c r="L148" s="9">
        <f ca="1">'Data Generation'!P148</f>
        <v>0.59</v>
      </c>
      <c r="N148">
        <f t="shared" si="53"/>
        <v>139</v>
      </c>
      <c r="O148" s="27">
        <v>520</v>
      </c>
      <c r="P148" s="4">
        <f t="shared" si="50"/>
        <v>520</v>
      </c>
      <c r="Q148">
        <f t="shared" ca="1" si="42"/>
        <v>0</v>
      </c>
      <c r="R148">
        <f t="shared" ca="1" si="43"/>
        <v>0</v>
      </c>
      <c r="S148">
        <f t="shared" ca="1" si="44"/>
        <v>1</v>
      </c>
      <c r="T148">
        <f t="shared" ca="1" si="45"/>
        <v>0</v>
      </c>
      <c r="U148">
        <f t="shared" ca="1" si="46"/>
        <v>0</v>
      </c>
      <c r="V148">
        <f t="shared" ca="1" si="47"/>
        <v>0</v>
      </c>
      <c r="W148" s="39">
        <f t="shared" ca="1" si="48"/>
        <v>745.62218127470203</v>
      </c>
      <c r="X148" s="38">
        <f t="shared" ca="1" si="49"/>
        <v>3.796386888374943</v>
      </c>
      <c r="Y148" s="9">
        <f t="shared" ca="1" si="51"/>
        <v>0.28000000000000003</v>
      </c>
      <c r="Z148" s="42"/>
    </row>
    <row r="149" spans="1:26" x14ac:dyDescent="0.25">
      <c r="A149">
        <f t="shared" si="52"/>
        <v>140</v>
      </c>
      <c r="B149">
        <f ca="1">'Data Generation'!F149</f>
        <v>0</v>
      </c>
      <c r="C149">
        <f ca="1">'Data Generation'!G149</f>
        <v>1</v>
      </c>
      <c r="D149">
        <f ca="1">'Data Generation'!H149</f>
        <v>0</v>
      </c>
      <c r="E149">
        <f ca="1">'Data Generation'!I149</f>
        <v>0</v>
      </c>
      <c r="F149">
        <f ca="1">'Data Generation'!J149</f>
        <v>1</v>
      </c>
      <c r="G149">
        <f ca="1">'Data Generation'!K149</f>
        <v>0</v>
      </c>
      <c r="H149" s="39">
        <f ca="1">'Data Generation'!L149</f>
        <v>731.40352038432002</v>
      </c>
      <c r="I149" s="38">
        <f ca="1">'Data Generation'!M149</f>
        <v>3.5820534773878592</v>
      </c>
      <c r="J149" s="9">
        <f ca="1">'Data Generation'!N149</f>
        <v>0.51567382694738573</v>
      </c>
      <c r="K149" s="9">
        <f ca="1">'Data Generation'!O149</f>
        <v>0.4649629925522708</v>
      </c>
      <c r="L149" s="9">
        <f ca="1">'Data Generation'!P149</f>
        <v>0.51</v>
      </c>
      <c r="N149">
        <f t="shared" si="53"/>
        <v>140</v>
      </c>
      <c r="O149" s="27">
        <v>646</v>
      </c>
      <c r="P149" s="4">
        <f t="shared" si="50"/>
        <v>646</v>
      </c>
      <c r="Q149">
        <f t="shared" ca="1" si="42"/>
        <v>0</v>
      </c>
      <c r="R149">
        <f t="shared" ca="1" si="43"/>
        <v>1</v>
      </c>
      <c r="S149">
        <f t="shared" ca="1" si="44"/>
        <v>0</v>
      </c>
      <c r="T149">
        <f t="shared" ca="1" si="45"/>
        <v>0</v>
      </c>
      <c r="U149">
        <f t="shared" ca="1" si="46"/>
        <v>0</v>
      </c>
      <c r="V149">
        <f t="shared" ca="1" si="47"/>
        <v>0</v>
      </c>
      <c r="W149" s="39">
        <f t="shared" ca="1" si="48"/>
        <v>757.70746355769575</v>
      </c>
      <c r="X149" s="38">
        <f t="shared" ca="1" si="49"/>
        <v>3.7503782389886888</v>
      </c>
      <c r="Y149" s="9">
        <f t="shared" ca="1" si="51"/>
        <v>0.23</v>
      </c>
      <c r="Z149" s="42"/>
    </row>
    <row r="150" spans="1:26" x14ac:dyDescent="0.25">
      <c r="A150">
        <f t="shared" si="52"/>
        <v>141</v>
      </c>
      <c r="B150">
        <f ca="1">'Data Generation'!F150</f>
        <v>1</v>
      </c>
      <c r="C150">
        <f ca="1">'Data Generation'!G150</f>
        <v>0</v>
      </c>
      <c r="D150">
        <f ca="1">'Data Generation'!H150</f>
        <v>0</v>
      </c>
      <c r="E150">
        <f ca="1">'Data Generation'!I150</f>
        <v>0</v>
      </c>
      <c r="F150">
        <f ca="1">'Data Generation'!J150</f>
        <v>0</v>
      </c>
      <c r="G150">
        <f ca="1">'Data Generation'!K150</f>
        <v>0</v>
      </c>
      <c r="H150" s="39">
        <f ca="1">'Data Generation'!L150</f>
        <v>780.52170014452633</v>
      </c>
      <c r="I150" s="38">
        <f ca="1">'Data Generation'!M150</f>
        <v>3.0726999533633457</v>
      </c>
      <c r="J150" s="9">
        <f ca="1">'Data Generation'!N150</f>
        <v>0.92140821096846448</v>
      </c>
      <c r="K150" s="9">
        <f ca="1">'Data Generation'!O150</f>
        <v>4.8863438170937273E-3</v>
      </c>
      <c r="L150" s="9">
        <f ca="1">'Data Generation'!P150</f>
        <v>0.39</v>
      </c>
      <c r="N150">
        <f t="shared" si="53"/>
        <v>141</v>
      </c>
      <c r="O150" s="27">
        <v>586</v>
      </c>
      <c r="P150" s="4">
        <f t="shared" si="50"/>
        <v>586</v>
      </c>
      <c r="Q150">
        <f t="shared" ca="1" si="42"/>
        <v>0</v>
      </c>
      <c r="R150">
        <f t="shared" ca="1" si="43"/>
        <v>1</v>
      </c>
      <c r="S150">
        <f t="shared" ca="1" si="44"/>
        <v>0</v>
      </c>
      <c r="T150">
        <f t="shared" ca="1" si="45"/>
        <v>1</v>
      </c>
      <c r="U150">
        <f t="shared" ca="1" si="46"/>
        <v>1</v>
      </c>
      <c r="V150">
        <f t="shared" ca="1" si="47"/>
        <v>0</v>
      </c>
      <c r="W150" s="39">
        <f t="shared" ca="1" si="48"/>
        <v>748.7882975463508</v>
      </c>
      <c r="X150" s="38">
        <f t="shared" ca="1" si="49"/>
        <v>3.484930831617119</v>
      </c>
      <c r="Y150" s="9">
        <f t="shared" ca="1" si="51"/>
        <v>0.44</v>
      </c>
      <c r="Z150" s="42"/>
    </row>
    <row r="151" spans="1:26" x14ac:dyDescent="0.25">
      <c r="A151">
        <f t="shared" si="52"/>
        <v>142</v>
      </c>
      <c r="B151">
        <f ca="1">'Data Generation'!F151</f>
        <v>0</v>
      </c>
      <c r="C151">
        <f ca="1">'Data Generation'!G151</f>
        <v>1</v>
      </c>
      <c r="D151">
        <f ca="1">'Data Generation'!H151</f>
        <v>0</v>
      </c>
      <c r="E151">
        <f ca="1">'Data Generation'!I151</f>
        <v>1</v>
      </c>
      <c r="F151">
        <f ca="1">'Data Generation'!J151</f>
        <v>0</v>
      </c>
      <c r="G151">
        <f ca="1">'Data Generation'!K151</f>
        <v>1</v>
      </c>
      <c r="H151" s="39">
        <f ca="1">'Data Generation'!L151</f>
        <v>709.69732896635719</v>
      </c>
      <c r="I151" s="38">
        <f ca="1">'Data Generation'!M151</f>
        <v>3.4117202158433471</v>
      </c>
      <c r="J151" s="9">
        <f ca="1">'Data Generation'!N151</f>
        <v>0.28485630989823557</v>
      </c>
      <c r="K151" s="9">
        <f ca="1">'Data Generation'!O151</f>
        <v>0.17811542214157799</v>
      </c>
      <c r="L151" s="9">
        <f ca="1">'Data Generation'!P151</f>
        <v>0.75</v>
      </c>
      <c r="N151">
        <f t="shared" si="53"/>
        <v>142</v>
      </c>
      <c r="O151" s="27">
        <v>561</v>
      </c>
      <c r="P151" s="4">
        <f t="shared" si="50"/>
        <v>561</v>
      </c>
      <c r="Q151">
        <f t="shared" ca="1" si="42"/>
        <v>0</v>
      </c>
      <c r="R151">
        <f t="shared" ca="1" si="43"/>
        <v>0</v>
      </c>
      <c r="S151">
        <f t="shared" ca="1" si="44"/>
        <v>1</v>
      </c>
      <c r="T151">
        <f t="shared" ca="1" si="45"/>
        <v>0</v>
      </c>
      <c r="U151">
        <f t="shared" ca="1" si="46"/>
        <v>0</v>
      </c>
      <c r="V151">
        <f t="shared" ca="1" si="47"/>
        <v>0</v>
      </c>
      <c r="W151" s="39">
        <f t="shared" ca="1" si="48"/>
        <v>775.18873863054489</v>
      </c>
      <c r="X151" s="38">
        <f t="shared" ca="1" si="49"/>
        <v>3.9596803800865592</v>
      </c>
      <c r="Y151" s="9">
        <f t="shared" ca="1" si="51"/>
        <v>0.09</v>
      </c>
      <c r="Z151" s="42"/>
    </row>
    <row r="152" spans="1:26" x14ac:dyDescent="0.25">
      <c r="A152">
        <f t="shared" si="52"/>
        <v>143</v>
      </c>
      <c r="B152">
        <f ca="1">'Data Generation'!F152</f>
        <v>1</v>
      </c>
      <c r="C152">
        <f ca="1">'Data Generation'!G152</f>
        <v>0</v>
      </c>
      <c r="D152">
        <f ca="1">'Data Generation'!H152</f>
        <v>0</v>
      </c>
      <c r="E152">
        <f ca="1">'Data Generation'!I152</f>
        <v>0</v>
      </c>
      <c r="F152">
        <f ca="1">'Data Generation'!J152</f>
        <v>0</v>
      </c>
      <c r="G152">
        <f ca="1">'Data Generation'!K152</f>
        <v>1</v>
      </c>
      <c r="H152" s="39">
        <f ca="1">'Data Generation'!L152</f>
        <v>704.41315268966889</v>
      </c>
      <c r="I152" s="38">
        <f ca="1">'Data Generation'!M152</f>
        <v>3.1799855810165507</v>
      </c>
      <c r="J152" s="9">
        <f ca="1">'Data Generation'!N152</f>
        <v>0.23686240581263163</v>
      </c>
      <c r="K152" s="9">
        <f ca="1">'Data Generation'!O152</f>
        <v>1.9791675826539838E-2</v>
      </c>
      <c r="L152" s="9">
        <f ca="1">'Data Generation'!P152</f>
        <v>0.84</v>
      </c>
      <c r="N152">
        <f t="shared" si="53"/>
        <v>143</v>
      </c>
      <c r="O152" s="27">
        <v>843</v>
      </c>
      <c r="P152" s="4">
        <f t="shared" si="50"/>
        <v>843</v>
      </c>
      <c r="Q152">
        <f t="shared" ca="1" si="42"/>
        <v>0</v>
      </c>
      <c r="R152">
        <f t="shared" ca="1" si="43"/>
        <v>1</v>
      </c>
      <c r="S152">
        <f t="shared" ca="1" si="44"/>
        <v>0</v>
      </c>
      <c r="T152">
        <f t="shared" ca="1" si="45"/>
        <v>1</v>
      </c>
      <c r="U152">
        <f t="shared" ca="1" si="46"/>
        <v>0</v>
      </c>
      <c r="V152">
        <f t="shared" ca="1" si="47"/>
        <v>0</v>
      </c>
      <c r="W152" s="39">
        <f t="shared" ca="1" si="48"/>
        <v>720.56194801940273</v>
      </c>
      <c r="X152" s="38">
        <f t="shared" ca="1" si="49"/>
        <v>3.4926125062077897</v>
      </c>
      <c r="Y152" s="9">
        <f t="shared" ca="1" si="51"/>
        <v>0.64</v>
      </c>
      <c r="Z152" s="42"/>
    </row>
    <row r="153" spans="1:26" x14ac:dyDescent="0.25">
      <c r="A153">
        <f t="shared" si="52"/>
        <v>144</v>
      </c>
      <c r="B153">
        <f ca="1">'Data Generation'!F153</f>
        <v>0</v>
      </c>
      <c r="C153">
        <f ca="1">'Data Generation'!G153</f>
        <v>1</v>
      </c>
      <c r="D153">
        <f ca="1">'Data Generation'!H153</f>
        <v>0</v>
      </c>
      <c r="E153">
        <f ca="1">'Data Generation'!I153</f>
        <v>0</v>
      </c>
      <c r="F153">
        <f ca="1">'Data Generation'!J153</f>
        <v>0</v>
      </c>
      <c r="G153">
        <f ca="1">'Data Generation'!K153</f>
        <v>0</v>
      </c>
      <c r="H153" s="39">
        <f ca="1">'Data Generation'!L153</f>
        <v>772.56948120705783</v>
      </c>
      <c r="I153" s="38">
        <f ca="1">'Data Generation'!M153</f>
        <v>3.7639546293898993</v>
      </c>
      <c r="J153" s="9">
        <f ca="1">'Data Generation'!N153</f>
        <v>0.88335868699519415</v>
      </c>
      <c r="K153" s="9">
        <f ca="1">'Data Generation'!O153</f>
        <v>0.78912176526819489</v>
      </c>
      <c r="L153" s="9">
        <f ca="1">'Data Generation'!P153</f>
        <v>0.16</v>
      </c>
      <c r="N153">
        <f t="shared" si="53"/>
        <v>144</v>
      </c>
      <c r="O153" s="27">
        <v>1351</v>
      </c>
      <c r="P153" s="4">
        <f t="shared" si="50"/>
        <v>1351</v>
      </c>
      <c r="Q153">
        <f t="shared" ca="1" si="42"/>
        <v>0</v>
      </c>
      <c r="R153">
        <f t="shared" ca="1" si="43"/>
        <v>1</v>
      </c>
      <c r="S153">
        <f t="shared" ca="1" si="44"/>
        <v>0</v>
      </c>
      <c r="T153">
        <f t="shared" ca="1" si="45"/>
        <v>0</v>
      </c>
      <c r="U153">
        <f t="shared" ca="1" si="46"/>
        <v>0</v>
      </c>
      <c r="V153">
        <f t="shared" ca="1" si="47"/>
        <v>1</v>
      </c>
      <c r="W153" s="39">
        <f t="shared" ca="1" si="48"/>
        <v>713.30846695030368</v>
      </c>
      <c r="X153" s="38">
        <f t="shared" ca="1" si="49"/>
        <v>3.4475411785782732</v>
      </c>
      <c r="Y153" s="9">
        <f t="shared" ca="1" si="51"/>
        <v>0.71</v>
      </c>
      <c r="Z153" s="42"/>
    </row>
    <row r="154" spans="1:26" x14ac:dyDescent="0.25">
      <c r="A154">
        <f t="shared" si="52"/>
        <v>145</v>
      </c>
      <c r="B154">
        <f ca="1">'Data Generation'!F154</f>
        <v>0</v>
      </c>
      <c r="C154">
        <f ca="1">'Data Generation'!G154</f>
        <v>1</v>
      </c>
      <c r="D154">
        <f ca="1">'Data Generation'!H154</f>
        <v>0</v>
      </c>
      <c r="E154">
        <f ca="1">'Data Generation'!I154</f>
        <v>0</v>
      </c>
      <c r="F154">
        <f ca="1">'Data Generation'!J154</f>
        <v>0</v>
      </c>
      <c r="G154">
        <f ca="1">'Data Generation'!K154</f>
        <v>0</v>
      </c>
      <c r="H154" s="39">
        <f ca="1">'Data Generation'!L154</f>
        <v>740.10007125599009</v>
      </c>
      <c r="I154" s="38">
        <f ca="1">'Data Generation'!M154</f>
        <v>3.4736799884257983</v>
      </c>
      <c r="J154" s="9">
        <f ca="1">'Data Generation'!N154</f>
        <v>0.61133568759078405</v>
      </c>
      <c r="K154" s="9">
        <f ca="1">'Data Generation'!O154</f>
        <v>0.26796870128074279</v>
      </c>
      <c r="L154" s="9">
        <f ca="1">'Data Generation'!P154</f>
        <v>0.51</v>
      </c>
      <c r="N154">
        <f t="shared" si="53"/>
        <v>145</v>
      </c>
      <c r="O154" s="27">
        <v>1201</v>
      </c>
      <c r="P154" s="4">
        <f t="shared" si="50"/>
        <v>1201</v>
      </c>
      <c r="Q154">
        <f t="shared" ca="1" si="42"/>
        <v>1</v>
      </c>
      <c r="R154">
        <f t="shared" ca="1" si="43"/>
        <v>0</v>
      </c>
      <c r="S154">
        <f t="shared" ca="1" si="44"/>
        <v>0</v>
      </c>
      <c r="T154">
        <f t="shared" ca="1" si="45"/>
        <v>1</v>
      </c>
      <c r="U154">
        <f t="shared" ca="1" si="46"/>
        <v>0</v>
      </c>
      <c r="V154">
        <f t="shared" ca="1" si="47"/>
        <v>1</v>
      </c>
      <c r="W154" s="39">
        <f t="shared" ca="1" si="48"/>
        <v>671.68044371127132</v>
      </c>
      <c r="X154" s="38">
        <f t="shared" ca="1" si="49"/>
        <v>3.1802978137438114</v>
      </c>
      <c r="Y154" s="9">
        <f t="shared" ca="1" si="51"/>
        <v>0.96</v>
      </c>
      <c r="Z154" s="42"/>
    </row>
    <row r="155" spans="1:26" x14ac:dyDescent="0.25">
      <c r="A155">
        <f t="shared" si="52"/>
        <v>146</v>
      </c>
      <c r="B155">
        <f ca="1">'Data Generation'!F155</f>
        <v>0</v>
      </c>
      <c r="C155">
        <f ca="1">'Data Generation'!G155</f>
        <v>1</v>
      </c>
      <c r="D155">
        <f ca="1">'Data Generation'!H155</f>
        <v>0</v>
      </c>
      <c r="E155">
        <f ca="1">'Data Generation'!I155</f>
        <v>0</v>
      </c>
      <c r="F155">
        <f ca="1">'Data Generation'!J155</f>
        <v>0</v>
      </c>
      <c r="G155">
        <f ca="1">'Data Generation'!K155</f>
        <v>0</v>
      </c>
      <c r="H155" s="39">
        <f ca="1">'Data Generation'!L155</f>
        <v>765.08887618371648</v>
      </c>
      <c r="I155" s="38">
        <f ca="1">'Data Generation'!M155</f>
        <v>3.4604162316306772</v>
      </c>
      <c r="J155" s="9">
        <f ca="1">'Data Generation'!N155</f>
        <v>0.83707038530938604</v>
      </c>
      <c r="K155" s="9">
        <f ca="1">'Data Generation'!O155</f>
        <v>0.24700006546562642</v>
      </c>
      <c r="L155" s="9">
        <f ca="1">'Data Generation'!P155</f>
        <v>0.37</v>
      </c>
      <c r="N155">
        <f t="shared" si="53"/>
        <v>146</v>
      </c>
      <c r="O155" s="27">
        <v>1061</v>
      </c>
      <c r="P155" s="4">
        <f t="shared" si="50"/>
        <v>1061</v>
      </c>
      <c r="Q155">
        <f t="shared" ca="1" si="42"/>
        <v>0</v>
      </c>
      <c r="R155">
        <f t="shared" ca="1" si="43"/>
        <v>1</v>
      </c>
      <c r="S155">
        <f t="shared" ca="1" si="44"/>
        <v>0</v>
      </c>
      <c r="T155">
        <f t="shared" ca="1" si="45"/>
        <v>1</v>
      </c>
      <c r="U155">
        <f t="shared" ca="1" si="46"/>
        <v>0</v>
      </c>
      <c r="V155">
        <f t="shared" ca="1" si="47"/>
        <v>0</v>
      </c>
      <c r="W155" s="39">
        <f t="shared" ca="1" si="48"/>
        <v>731.2014772335566</v>
      </c>
      <c r="X155" s="38">
        <f t="shared" ca="1" si="49"/>
        <v>3.488295938564113</v>
      </c>
      <c r="Y155" s="9">
        <f t="shared" ca="1" si="51"/>
        <v>0.56000000000000005</v>
      </c>
      <c r="Z155" s="42"/>
    </row>
    <row r="156" spans="1:26" x14ac:dyDescent="0.25">
      <c r="A156">
        <f t="shared" si="52"/>
        <v>147</v>
      </c>
      <c r="B156">
        <f ca="1">'Data Generation'!F156</f>
        <v>0</v>
      </c>
      <c r="C156">
        <f ca="1">'Data Generation'!G156</f>
        <v>1</v>
      </c>
      <c r="D156">
        <f ca="1">'Data Generation'!H156</f>
        <v>0</v>
      </c>
      <c r="E156">
        <f ca="1">'Data Generation'!I156</f>
        <v>1</v>
      </c>
      <c r="F156">
        <f ca="1">'Data Generation'!J156</f>
        <v>0</v>
      </c>
      <c r="G156">
        <f ca="1">'Data Generation'!K156</f>
        <v>1</v>
      </c>
      <c r="H156" s="39">
        <f ca="1">'Data Generation'!L156</f>
        <v>687.76282224522095</v>
      </c>
      <c r="I156" s="38">
        <f ca="1">'Data Generation'!M156</f>
        <v>3.7672315376536725</v>
      </c>
      <c r="J156" s="9">
        <f ca="1">'Data Generation'!N156</f>
        <v>0.11847573260712875</v>
      </c>
      <c r="K156" s="9">
        <f ca="1">'Data Generation'!O156</f>
        <v>0.79373073082318812</v>
      </c>
      <c r="L156" s="9">
        <f ca="1">'Data Generation'!P156</f>
        <v>0.66</v>
      </c>
      <c r="N156">
        <f t="shared" si="53"/>
        <v>147</v>
      </c>
      <c r="O156" s="27">
        <v>1343</v>
      </c>
      <c r="P156" s="4">
        <f t="shared" si="50"/>
        <v>1343</v>
      </c>
      <c r="Q156">
        <f t="shared" ca="1" si="42"/>
        <v>0</v>
      </c>
      <c r="R156">
        <f t="shared" ca="1" si="43"/>
        <v>0</v>
      </c>
      <c r="S156">
        <f t="shared" ca="1" si="44"/>
        <v>1</v>
      </c>
      <c r="T156">
        <f t="shared" ca="1" si="45"/>
        <v>0</v>
      </c>
      <c r="U156">
        <f t="shared" ca="1" si="46"/>
        <v>0</v>
      </c>
      <c r="V156">
        <f t="shared" ca="1" si="47"/>
        <v>0</v>
      </c>
      <c r="W156" s="39">
        <f t="shared" ca="1" si="48"/>
        <v>728.77965673389076</v>
      </c>
      <c r="X156" s="38">
        <f t="shared" ca="1" si="49"/>
        <v>3.9428992922820445</v>
      </c>
      <c r="Y156" s="9">
        <f t="shared" ca="1" si="51"/>
        <v>0.36</v>
      </c>
      <c r="Z156" s="42"/>
    </row>
    <row r="157" spans="1:26" x14ac:dyDescent="0.25">
      <c r="A157">
        <f t="shared" si="52"/>
        <v>148</v>
      </c>
      <c r="B157">
        <f ca="1">'Data Generation'!F157</f>
        <v>0</v>
      </c>
      <c r="C157">
        <f ca="1">'Data Generation'!G157</f>
        <v>1</v>
      </c>
      <c r="D157">
        <f ca="1">'Data Generation'!H157</f>
        <v>0</v>
      </c>
      <c r="E157">
        <f ca="1">'Data Generation'!I157</f>
        <v>0</v>
      </c>
      <c r="F157">
        <f ca="1">'Data Generation'!J157</f>
        <v>0</v>
      </c>
      <c r="G157">
        <f ca="1">'Data Generation'!K157</f>
        <v>0</v>
      </c>
      <c r="H157" s="39">
        <f ca="1">'Data Generation'!L157</f>
        <v>721.08194180295595</v>
      </c>
      <c r="I157" s="38">
        <f ca="1">'Data Generation'!M157</f>
        <v>3.4867144165997819</v>
      </c>
      <c r="J157" s="9">
        <f ca="1">'Data Generation'!N157</f>
        <v>0.4014075021840402</v>
      </c>
      <c r="K157" s="9">
        <f ca="1">'Data Generation'!O157</f>
        <v>0.28941335071783436</v>
      </c>
      <c r="L157" s="9">
        <f ca="1">'Data Generation'!P157</f>
        <v>0.64</v>
      </c>
      <c r="N157">
        <f t="shared" si="53"/>
        <v>148</v>
      </c>
      <c r="O157" s="27">
        <v>347</v>
      </c>
      <c r="P157" s="4">
        <f t="shared" si="50"/>
        <v>347</v>
      </c>
      <c r="Q157">
        <f t="shared" ca="1" si="42"/>
        <v>0</v>
      </c>
      <c r="R157">
        <f t="shared" ca="1" si="43"/>
        <v>0</v>
      </c>
      <c r="S157">
        <f t="shared" ca="1" si="44"/>
        <v>1</v>
      </c>
      <c r="T157">
        <f t="shared" ca="1" si="45"/>
        <v>0</v>
      </c>
      <c r="U157">
        <f t="shared" ca="1" si="46"/>
        <v>0</v>
      </c>
      <c r="V157">
        <f t="shared" ca="1" si="47"/>
        <v>0</v>
      </c>
      <c r="W157" s="39">
        <f t="shared" ca="1" si="48"/>
        <v>739.75929697803076</v>
      </c>
      <c r="X157" s="38">
        <f t="shared" ca="1" si="49"/>
        <v>3.9836655424156349</v>
      </c>
      <c r="Y157" s="9">
        <f t="shared" ca="1" si="51"/>
        <v>0.28000000000000003</v>
      </c>
      <c r="Z157" s="42"/>
    </row>
    <row r="158" spans="1:26" x14ac:dyDescent="0.25">
      <c r="A158">
        <f t="shared" si="52"/>
        <v>149</v>
      </c>
      <c r="B158">
        <f ca="1">'Data Generation'!F158</f>
        <v>0</v>
      </c>
      <c r="C158">
        <f ca="1">'Data Generation'!G158</f>
        <v>1</v>
      </c>
      <c r="D158">
        <f ca="1">'Data Generation'!H158</f>
        <v>0</v>
      </c>
      <c r="E158">
        <f ca="1">'Data Generation'!I158</f>
        <v>1</v>
      </c>
      <c r="F158">
        <f ca="1">'Data Generation'!J158</f>
        <v>0</v>
      </c>
      <c r="G158">
        <f ca="1">'Data Generation'!K158</f>
        <v>1</v>
      </c>
      <c r="H158" s="39">
        <f ca="1">'Data Generation'!L158</f>
        <v>596.08955175769074</v>
      </c>
      <c r="I158" s="38">
        <f ca="1">'Data Generation'!M158</f>
        <v>3.4799624507230758</v>
      </c>
      <c r="J158" s="9">
        <f ca="1">'Data Generation'!N158</f>
        <v>8.8596379944214996E-5</v>
      </c>
      <c r="K158" s="9">
        <f ca="1">'Data Generation'!O158</f>
        <v>0.27820440069022367</v>
      </c>
      <c r="L158" s="9">
        <f ca="1">'Data Generation'!P158</f>
        <v>0.91</v>
      </c>
      <c r="N158">
        <f t="shared" si="53"/>
        <v>149</v>
      </c>
      <c r="O158" s="27">
        <v>515</v>
      </c>
      <c r="P158" s="4">
        <f t="shared" si="50"/>
        <v>515</v>
      </c>
      <c r="Q158">
        <f t="shared" ca="1" si="42"/>
        <v>0</v>
      </c>
      <c r="R158">
        <f t="shared" ca="1" si="43"/>
        <v>1</v>
      </c>
      <c r="S158">
        <f t="shared" ca="1" si="44"/>
        <v>0</v>
      </c>
      <c r="T158">
        <f t="shared" ca="1" si="45"/>
        <v>0</v>
      </c>
      <c r="U158">
        <f t="shared" ca="1" si="46"/>
        <v>0</v>
      </c>
      <c r="V158">
        <f t="shared" ca="1" si="47"/>
        <v>1</v>
      </c>
      <c r="W158" s="39">
        <f t="shared" ca="1" si="48"/>
        <v>670.54969154373339</v>
      </c>
      <c r="X158" s="38">
        <f t="shared" ca="1" si="49"/>
        <v>3.5613323850242762</v>
      </c>
      <c r="Y158" s="9">
        <f t="shared" ca="1" si="51"/>
        <v>0.83</v>
      </c>
      <c r="Z158" s="42"/>
    </row>
    <row r="159" spans="1:26" x14ac:dyDescent="0.25">
      <c r="A159">
        <f t="shared" si="52"/>
        <v>150</v>
      </c>
      <c r="B159">
        <f ca="1">'Data Generation'!F159</f>
        <v>0</v>
      </c>
      <c r="C159">
        <f ca="1">'Data Generation'!G159</f>
        <v>1</v>
      </c>
      <c r="D159">
        <f ca="1">'Data Generation'!H159</f>
        <v>0</v>
      </c>
      <c r="E159">
        <f ca="1">'Data Generation'!I159</f>
        <v>0</v>
      </c>
      <c r="F159">
        <f ca="1">'Data Generation'!J159</f>
        <v>0</v>
      </c>
      <c r="G159">
        <f ca="1">'Data Generation'!K159</f>
        <v>0</v>
      </c>
      <c r="H159" s="39">
        <f ca="1">'Data Generation'!L159</f>
        <v>721.42695675672132</v>
      </c>
      <c r="I159" s="38">
        <f ca="1">'Data Generation'!M159</f>
        <v>3.5928076390688779</v>
      </c>
      <c r="J159" s="9">
        <f ca="1">'Data Generation'!N159</f>
        <v>0.40514760393544713</v>
      </c>
      <c r="K159" s="9">
        <f ca="1">'Data Generation'!O159</f>
        <v>0.48594315924724846</v>
      </c>
      <c r="L159" s="9">
        <f ca="1">'Data Generation'!P159</f>
        <v>0.56999999999999995</v>
      </c>
      <c r="N159">
        <f t="shared" si="53"/>
        <v>150</v>
      </c>
      <c r="O159" s="27">
        <v>504</v>
      </c>
      <c r="P159" s="4">
        <f t="shared" si="50"/>
        <v>504</v>
      </c>
      <c r="Q159">
        <f t="shared" ca="1" si="42"/>
        <v>0</v>
      </c>
      <c r="R159">
        <f t="shared" ca="1" si="43"/>
        <v>0</v>
      </c>
      <c r="S159">
        <f t="shared" ca="1" si="44"/>
        <v>1</v>
      </c>
      <c r="T159">
        <f t="shared" ca="1" si="45"/>
        <v>0</v>
      </c>
      <c r="U159">
        <f t="shared" ca="1" si="46"/>
        <v>0</v>
      </c>
      <c r="V159">
        <f t="shared" ca="1" si="47"/>
        <v>0</v>
      </c>
      <c r="W159" s="39">
        <f t="shared" ca="1" si="48"/>
        <v>725.86939809529576</v>
      </c>
      <c r="X159" s="38">
        <f t="shared" ca="1" si="49"/>
        <v>3.9557818682012051</v>
      </c>
      <c r="Y159" s="9">
        <f t="shared" ca="1" si="51"/>
        <v>0.38</v>
      </c>
      <c r="Z159" s="42"/>
    </row>
    <row r="160" spans="1:26" x14ac:dyDescent="0.25">
      <c r="A160">
        <f t="shared" si="52"/>
        <v>151</v>
      </c>
      <c r="B160">
        <f ca="1">'Data Generation'!F160</f>
        <v>0</v>
      </c>
      <c r="C160">
        <f ca="1">'Data Generation'!G160</f>
        <v>1</v>
      </c>
      <c r="D160">
        <f ca="1">'Data Generation'!H160</f>
        <v>0</v>
      </c>
      <c r="E160">
        <f ca="1">'Data Generation'!I160</f>
        <v>0</v>
      </c>
      <c r="F160">
        <f ca="1">'Data Generation'!J160</f>
        <v>0</v>
      </c>
      <c r="G160">
        <f ca="1">'Data Generation'!K160</f>
        <v>1</v>
      </c>
      <c r="H160" s="39">
        <f ca="1">'Data Generation'!L160</f>
        <v>697.09328699565503</v>
      </c>
      <c r="I160" s="38">
        <f ca="1">'Data Generation'!M160</f>
        <v>3.6955389693021052</v>
      </c>
      <c r="J160" s="9">
        <f ca="1">'Data Generation'!N160</f>
        <v>0.1784239551631864</v>
      </c>
      <c r="K160" s="9">
        <f ca="1">'Data Generation'!O160</f>
        <v>0.68015810149505429</v>
      </c>
      <c r="L160" s="9">
        <f ca="1">'Data Generation'!P160</f>
        <v>0.66</v>
      </c>
      <c r="N160">
        <f t="shared" si="53"/>
        <v>151</v>
      </c>
      <c r="O160" s="27">
        <v>854</v>
      </c>
      <c r="P160" s="4">
        <f t="shared" si="50"/>
        <v>854</v>
      </c>
      <c r="Q160">
        <f t="shared" ca="1" si="42"/>
        <v>1</v>
      </c>
      <c r="R160">
        <f t="shared" ca="1" si="43"/>
        <v>0</v>
      </c>
      <c r="S160">
        <f t="shared" ca="1" si="44"/>
        <v>0</v>
      </c>
      <c r="T160">
        <f t="shared" ca="1" si="45"/>
        <v>1</v>
      </c>
      <c r="U160">
        <f t="shared" ca="1" si="46"/>
        <v>0</v>
      </c>
      <c r="V160">
        <f t="shared" ca="1" si="47"/>
        <v>0</v>
      </c>
      <c r="W160" s="39">
        <f t="shared" ca="1" si="48"/>
        <v>733.68552913116457</v>
      </c>
      <c r="X160" s="38">
        <f t="shared" ca="1" si="49"/>
        <v>3.2931095326765796</v>
      </c>
      <c r="Y160" s="9">
        <f t="shared" ca="1" si="51"/>
        <v>0.62</v>
      </c>
      <c r="Z160" s="42"/>
    </row>
    <row r="161" spans="1:26" x14ac:dyDescent="0.25">
      <c r="A161">
        <f t="shared" si="52"/>
        <v>152</v>
      </c>
      <c r="B161">
        <f ca="1">'Data Generation'!F161</f>
        <v>1</v>
      </c>
      <c r="C161">
        <f ca="1">'Data Generation'!G161</f>
        <v>0</v>
      </c>
      <c r="D161">
        <f ca="1">'Data Generation'!H161</f>
        <v>0</v>
      </c>
      <c r="E161">
        <f ca="1">'Data Generation'!I161</f>
        <v>1</v>
      </c>
      <c r="F161">
        <f ca="1">'Data Generation'!J161</f>
        <v>0</v>
      </c>
      <c r="G161">
        <f ca="1">'Data Generation'!K161</f>
        <v>0</v>
      </c>
      <c r="H161" s="39">
        <f ca="1">'Data Generation'!L161</f>
        <v>756.50329993287869</v>
      </c>
      <c r="I161" s="38">
        <f ca="1">'Data Generation'!M161</f>
        <v>3.3344597298029095</v>
      </c>
      <c r="J161" s="9">
        <f ca="1">'Data Generation'!N161</f>
        <v>0.77098432233048741</v>
      </c>
      <c r="K161" s="9">
        <f ca="1">'Data Generation'!O161</f>
        <v>9.6604015891127479E-2</v>
      </c>
      <c r="L161" s="9">
        <f ca="1">'Data Generation'!P161</f>
        <v>0.46</v>
      </c>
      <c r="N161">
        <f t="shared" si="53"/>
        <v>152</v>
      </c>
      <c r="O161" s="27">
        <v>838</v>
      </c>
      <c r="P161" s="4">
        <f t="shared" si="50"/>
        <v>838</v>
      </c>
      <c r="Q161">
        <f t="shared" ca="1" si="42"/>
        <v>0</v>
      </c>
      <c r="R161">
        <f t="shared" ca="1" si="43"/>
        <v>1</v>
      </c>
      <c r="S161">
        <f t="shared" ca="1" si="44"/>
        <v>0</v>
      </c>
      <c r="T161">
        <f t="shared" ca="1" si="45"/>
        <v>0</v>
      </c>
      <c r="U161">
        <f t="shared" ca="1" si="46"/>
        <v>0</v>
      </c>
      <c r="V161">
        <f t="shared" ca="1" si="47"/>
        <v>0</v>
      </c>
      <c r="W161" s="39">
        <f t="shared" ca="1" si="48"/>
        <v>745.55615340722522</v>
      </c>
      <c r="X161" s="38">
        <f t="shared" ca="1" si="49"/>
        <v>3.5225224620136735</v>
      </c>
      <c r="Y161" s="9">
        <f t="shared" ca="1" si="51"/>
        <v>0.44</v>
      </c>
      <c r="Z161" s="42"/>
    </row>
    <row r="162" spans="1:26" x14ac:dyDescent="0.25">
      <c r="A162">
        <f t="shared" si="52"/>
        <v>153</v>
      </c>
      <c r="B162">
        <f ca="1">'Data Generation'!F162</f>
        <v>0</v>
      </c>
      <c r="C162">
        <f ca="1">'Data Generation'!G162</f>
        <v>1</v>
      </c>
      <c r="D162">
        <f ca="1">'Data Generation'!H162</f>
        <v>0</v>
      </c>
      <c r="E162">
        <f ca="1">'Data Generation'!I162</f>
        <v>1</v>
      </c>
      <c r="F162">
        <f ca="1">'Data Generation'!J162</f>
        <v>0</v>
      </c>
      <c r="G162">
        <f ca="1">'Data Generation'!K162</f>
        <v>0</v>
      </c>
      <c r="H162" s="39">
        <f ca="1">'Data Generation'!L162</f>
        <v>742.47939307131242</v>
      </c>
      <c r="I162" s="38">
        <f ca="1">'Data Generation'!M162</f>
        <v>3.6060793215517002</v>
      </c>
      <c r="J162" s="9">
        <f ca="1">'Data Generation'!N162</f>
        <v>0.63661411789419886</v>
      </c>
      <c r="K162" s="9">
        <f ca="1">'Data Generation'!O162</f>
        <v>0.5118822048401801</v>
      </c>
      <c r="L162" s="9">
        <f ca="1">'Data Generation'!P162</f>
        <v>0.41</v>
      </c>
      <c r="N162">
        <f t="shared" si="53"/>
        <v>153</v>
      </c>
      <c r="O162" s="27">
        <v>1367</v>
      </c>
      <c r="P162" s="4">
        <f t="shared" si="50"/>
        <v>1367</v>
      </c>
      <c r="Q162">
        <f t="shared" ca="1" si="42"/>
        <v>1</v>
      </c>
      <c r="R162">
        <f t="shared" ca="1" si="43"/>
        <v>0</v>
      </c>
      <c r="S162">
        <f t="shared" ca="1" si="44"/>
        <v>0</v>
      </c>
      <c r="T162">
        <f t="shared" ca="1" si="45"/>
        <v>0</v>
      </c>
      <c r="U162">
        <f t="shared" ca="1" si="46"/>
        <v>0</v>
      </c>
      <c r="V162">
        <f t="shared" ca="1" si="47"/>
        <v>1</v>
      </c>
      <c r="W162" s="39">
        <f t="shared" ca="1" si="48"/>
        <v>711.03761565599712</v>
      </c>
      <c r="X162" s="38">
        <f t="shared" ca="1" si="49"/>
        <v>3.342361072696729</v>
      </c>
      <c r="Y162" s="9">
        <f t="shared" ca="1" si="51"/>
        <v>0.77</v>
      </c>
      <c r="Z162" s="42"/>
    </row>
    <row r="163" spans="1:26" x14ac:dyDescent="0.25">
      <c r="A163">
        <f t="shared" si="52"/>
        <v>154</v>
      </c>
      <c r="B163">
        <f ca="1">'Data Generation'!F163</f>
        <v>0</v>
      </c>
      <c r="C163">
        <f ca="1">'Data Generation'!G163</f>
        <v>0</v>
      </c>
      <c r="D163">
        <f ca="1">'Data Generation'!H163</f>
        <v>1</v>
      </c>
      <c r="E163">
        <f ca="1">'Data Generation'!I163</f>
        <v>0</v>
      </c>
      <c r="F163">
        <f ca="1">'Data Generation'!J163</f>
        <v>0</v>
      </c>
      <c r="G163">
        <f ca="1">'Data Generation'!K163</f>
        <v>0</v>
      </c>
      <c r="H163" s="39">
        <f ca="1">'Data Generation'!L163</f>
        <v>722.96337960247786</v>
      </c>
      <c r="I163" s="38">
        <f ca="1">'Data Generation'!M163</f>
        <v>3.9812222233249153</v>
      </c>
      <c r="J163" s="9">
        <f ca="1">'Data Generation'!N163</f>
        <v>0.42190384181087565</v>
      </c>
      <c r="K163" s="9">
        <f ca="1">'Data Generation'!O163</f>
        <v>0.9691181905337668</v>
      </c>
      <c r="L163" s="9">
        <f ca="1">'Data Generation'!P163</f>
        <v>0.4</v>
      </c>
      <c r="N163">
        <f t="shared" si="53"/>
        <v>154</v>
      </c>
      <c r="O163" s="27">
        <v>1243</v>
      </c>
      <c r="P163" s="4">
        <f t="shared" si="50"/>
        <v>1243</v>
      </c>
      <c r="Q163">
        <f t="shared" ca="1" si="42"/>
        <v>0</v>
      </c>
      <c r="R163">
        <f t="shared" ca="1" si="43"/>
        <v>1</v>
      </c>
      <c r="S163">
        <f t="shared" ca="1" si="44"/>
        <v>0</v>
      </c>
      <c r="T163">
        <f t="shared" ca="1" si="45"/>
        <v>0</v>
      </c>
      <c r="U163">
        <f t="shared" ca="1" si="46"/>
        <v>1</v>
      </c>
      <c r="V163">
        <f t="shared" ca="1" si="47"/>
        <v>1</v>
      </c>
      <c r="W163" s="39">
        <f t="shared" ca="1" si="48"/>
        <v>712.67025041265038</v>
      </c>
      <c r="X163" s="38">
        <f t="shared" ca="1" si="49"/>
        <v>3.4853655417718774</v>
      </c>
      <c r="Y163" s="9">
        <f t="shared" ca="1" si="51"/>
        <v>0.7</v>
      </c>
      <c r="Z163" s="42"/>
    </row>
    <row r="164" spans="1:26" x14ac:dyDescent="0.25">
      <c r="A164">
        <f t="shared" si="52"/>
        <v>155</v>
      </c>
      <c r="B164">
        <f ca="1">'Data Generation'!F164</f>
        <v>0</v>
      </c>
      <c r="C164">
        <f ca="1">'Data Generation'!G164</f>
        <v>1</v>
      </c>
      <c r="D164">
        <f ca="1">'Data Generation'!H164</f>
        <v>0</v>
      </c>
      <c r="E164">
        <f ca="1">'Data Generation'!I164</f>
        <v>0</v>
      </c>
      <c r="F164">
        <f ca="1">'Data Generation'!J164</f>
        <v>0</v>
      </c>
      <c r="G164">
        <f ca="1">'Data Generation'!K164</f>
        <v>0</v>
      </c>
      <c r="H164" s="39">
        <f ca="1">'Data Generation'!L164</f>
        <v>723.59884322422965</v>
      </c>
      <c r="I164" s="38">
        <f ca="1">'Data Generation'!M164</f>
        <v>3.7628187915459272</v>
      </c>
      <c r="J164" s="9">
        <f ca="1">'Data Generation'!N164</f>
        <v>0.42887761608757741</v>
      </c>
      <c r="K164" s="9">
        <f ca="1">'Data Generation'!O164</f>
        <v>0.78751022454285224</v>
      </c>
      <c r="L164" s="9">
        <f ca="1">'Data Generation'!P164</f>
        <v>0.46</v>
      </c>
      <c r="N164">
        <f t="shared" si="53"/>
        <v>155</v>
      </c>
      <c r="O164" s="27">
        <v>1257</v>
      </c>
      <c r="P164" s="4">
        <f t="shared" si="50"/>
        <v>1257</v>
      </c>
      <c r="Q164">
        <f t="shared" ca="1" si="42"/>
        <v>1</v>
      </c>
      <c r="R164">
        <f t="shared" ca="1" si="43"/>
        <v>0</v>
      </c>
      <c r="S164">
        <f t="shared" ca="1" si="44"/>
        <v>0</v>
      </c>
      <c r="T164">
        <f t="shared" ca="1" si="45"/>
        <v>0</v>
      </c>
      <c r="U164">
        <f t="shared" ca="1" si="46"/>
        <v>0</v>
      </c>
      <c r="V164">
        <f t="shared" ca="1" si="47"/>
        <v>1</v>
      </c>
      <c r="W164" s="39">
        <f t="shared" ca="1" si="48"/>
        <v>681.07314453622337</v>
      </c>
      <c r="X164" s="38">
        <f t="shared" ca="1" si="49"/>
        <v>3.2610538772194095</v>
      </c>
      <c r="Y164" s="9">
        <f t="shared" ca="1" si="51"/>
        <v>0.93</v>
      </c>
      <c r="Z164" s="42"/>
    </row>
    <row r="165" spans="1:26" x14ac:dyDescent="0.25">
      <c r="A165">
        <f t="shared" si="52"/>
        <v>156</v>
      </c>
      <c r="B165">
        <f ca="1">'Data Generation'!F165</f>
        <v>0</v>
      </c>
      <c r="C165">
        <f ca="1">'Data Generation'!G165</f>
        <v>1</v>
      </c>
      <c r="D165">
        <f ca="1">'Data Generation'!H165</f>
        <v>0</v>
      </c>
      <c r="E165">
        <f ca="1">'Data Generation'!I165</f>
        <v>1</v>
      </c>
      <c r="F165">
        <f ca="1">'Data Generation'!J165</f>
        <v>0</v>
      </c>
      <c r="G165">
        <f ca="1">'Data Generation'!K165</f>
        <v>1</v>
      </c>
      <c r="H165" s="39">
        <f ca="1">'Data Generation'!L165</f>
        <v>697.15933997674608</v>
      </c>
      <c r="I165" s="38">
        <f ca="1">'Data Generation'!M165</f>
        <v>3.584577206308714</v>
      </c>
      <c r="J165" s="9">
        <f ca="1">'Data Generation'!N165</f>
        <v>0.17890699389818476</v>
      </c>
      <c r="K165" s="9">
        <f ca="1">'Data Generation'!O165</f>
        <v>0.4698799304353336</v>
      </c>
      <c r="L165" s="9">
        <f ca="1">'Data Generation'!P165</f>
        <v>0.73</v>
      </c>
      <c r="N165">
        <f t="shared" si="53"/>
        <v>156</v>
      </c>
      <c r="O165" s="27">
        <v>691</v>
      </c>
      <c r="P165" s="4">
        <f t="shared" si="50"/>
        <v>691</v>
      </c>
      <c r="Q165">
        <f t="shared" ca="1" si="42"/>
        <v>0</v>
      </c>
      <c r="R165">
        <f t="shared" ca="1" si="43"/>
        <v>0</v>
      </c>
      <c r="S165">
        <f t="shared" ca="1" si="44"/>
        <v>1</v>
      </c>
      <c r="T165">
        <f t="shared" ca="1" si="45"/>
        <v>0</v>
      </c>
      <c r="U165">
        <f t="shared" ca="1" si="46"/>
        <v>0</v>
      </c>
      <c r="V165">
        <f t="shared" ca="1" si="47"/>
        <v>0</v>
      </c>
      <c r="W165" s="39">
        <f t="shared" ca="1" si="48"/>
        <v>721.97041140337353</v>
      </c>
      <c r="X165" s="38">
        <f t="shared" ca="1" si="49"/>
        <v>3.8089271946348546</v>
      </c>
      <c r="Y165" s="9">
        <f t="shared" ca="1" si="51"/>
        <v>0.45</v>
      </c>
      <c r="Z165" s="42"/>
    </row>
    <row r="166" spans="1:26" x14ac:dyDescent="0.25">
      <c r="A166">
        <f t="shared" si="52"/>
        <v>157</v>
      </c>
      <c r="B166">
        <f ca="1">'Data Generation'!F166</f>
        <v>0</v>
      </c>
      <c r="C166">
        <f ca="1">'Data Generation'!G166</f>
        <v>0</v>
      </c>
      <c r="D166">
        <f ca="1">'Data Generation'!H166</f>
        <v>1</v>
      </c>
      <c r="E166">
        <f ca="1">'Data Generation'!I166</f>
        <v>0</v>
      </c>
      <c r="F166">
        <f ca="1">'Data Generation'!J166</f>
        <v>0</v>
      </c>
      <c r="G166">
        <f ca="1">'Data Generation'!K166</f>
        <v>0</v>
      </c>
      <c r="H166" s="39">
        <f ca="1">'Data Generation'!L166</f>
        <v>729.51477099638976</v>
      </c>
      <c r="I166" s="38">
        <f ca="1">'Data Generation'!M166</f>
        <v>3.8718571480309869</v>
      </c>
      <c r="J166" s="9">
        <f ca="1">'Data Generation'!N166</f>
        <v>0.49457997252211355</v>
      </c>
      <c r="K166" s="9">
        <f ca="1">'Data Generation'!O166</f>
        <v>0.90858633898860375</v>
      </c>
      <c r="L166" s="9">
        <f ca="1">'Data Generation'!P166</f>
        <v>0.37</v>
      </c>
      <c r="N166">
        <f t="shared" si="53"/>
        <v>157</v>
      </c>
      <c r="O166" s="27">
        <v>1159</v>
      </c>
      <c r="P166" s="4">
        <f t="shared" si="50"/>
        <v>1159</v>
      </c>
      <c r="Q166">
        <f t="shared" ca="1" si="42"/>
        <v>0</v>
      </c>
      <c r="R166">
        <f t="shared" ca="1" si="43"/>
        <v>0</v>
      </c>
      <c r="S166">
        <f t="shared" ca="1" si="44"/>
        <v>1</v>
      </c>
      <c r="T166">
        <f t="shared" ca="1" si="45"/>
        <v>0</v>
      </c>
      <c r="U166">
        <f t="shared" ca="1" si="46"/>
        <v>0</v>
      </c>
      <c r="V166">
        <f t="shared" ca="1" si="47"/>
        <v>1</v>
      </c>
      <c r="W166" s="39">
        <f t="shared" ca="1" si="48"/>
        <v>681.15768518571099</v>
      </c>
      <c r="X166" s="38">
        <f t="shared" ca="1" si="49"/>
        <v>3.9422343772143522</v>
      </c>
      <c r="Y166" s="9">
        <f t="shared" ca="1" si="51"/>
        <v>0.63</v>
      </c>
      <c r="Z166" s="42"/>
    </row>
    <row r="167" spans="1:26" x14ac:dyDescent="0.25">
      <c r="A167">
        <f t="shared" si="52"/>
        <v>158</v>
      </c>
      <c r="B167">
        <f ca="1">'Data Generation'!F167</f>
        <v>0</v>
      </c>
      <c r="C167">
        <f ca="1">'Data Generation'!G167</f>
        <v>1</v>
      </c>
      <c r="D167">
        <f ca="1">'Data Generation'!H167</f>
        <v>0</v>
      </c>
      <c r="E167">
        <f ca="1">'Data Generation'!I167</f>
        <v>1</v>
      </c>
      <c r="F167">
        <f ca="1">'Data Generation'!J167</f>
        <v>1</v>
      </c>
      <c r="G167">
        <f ca="1">'Data Generation'!K167</f>
        <v>0</v>
      </c>
      <c r="H167" s="39">
        <f ca="1">'Data Generation'!L167</f>
        <v>782.8012880046798</v>
      </c>
      <c r="I167" s="38">
        <f ca="1">'Data Generation'!M167</f>
        <v>3.4111378982061673</v>
      </c>
      <c r="J167" s="9">
        <f ca="1">'Data Generation'!N167</f>
        <v>0.93035445079449619</v>
      </c>
      <c r="K167" s="9">
        <f ca="1">'Data Generation'!O167</f>
        <v>0.17737262209803945</v>
      </c>
      <c r="L167" s="9">
        <f ca="1">'Data Generation'!P167</f>
        <v>0.33</v>
      </c>
      <c r="N167">
        <f t="shared" si="53"/>
        <v>158</v>
      </c>
      <c r="O167" s="27">
        <v>705</v>
      </c>
      <c r="P167" s="4">
        <f t="shared" si="50"/>
        <v>705</v>
      </c>
      <c r="Q167">
        <f t="shared" ca="1" si="42"/>
        <v>1</v>
      </c>
      <c r="R167">
        <f t="shared" ca="1" si="43"/>
        <v>0</v>
      </c>
      <c r="S167">
        <f t="shared" ca="1" si="44"/>
        <v>0</v>
      </c>
      <c r="T167">
        <f t="shared" ca="1" si="45"/>
        <v>1</v>
      </c>
      <c r="U167">
        <f t="shared" ca="1" si="46"/>
        <v>0</v>
      </c>
      <c r="V167">
        <f t="shared" ca="1" si="47"/>
        <v>0</v>
      </c>
      <c r="W167" s="39">
        <f t="shared" ca="1" si="48"/>
        <v>737.27959061707202</v>
      </c>
      <c r="X167" s="38">
        <f t="shared" ca="1" si="49"/>
        <v>3.2655797118643455</v>
      </c>
      <c r="Y167" s="9">
        <f t="shared" ca="1" si="51"/>
        <v>0.6</v>
      </c>
      <c r="Z167" s="42"/>
    </row>
    <row r="168" spans="1:26" x14ac:dyDescent="0.25">
      <c r="A168">
        <f t="shared" si="52"/>
        <v>159</v>
      </c>
      <c r="B168">
        <f ca="1">'Data Generation'!F168</f>
        <v>0</v>
      </c>
      <c r="C168">
        <f ca="1">'Data Generation'!G168</f>
        <v>0</v>
      </c>
      <c r="D168">
        <f ca="1">'Data Generation'!H168</f>
        <v>1</v>
      </c>
      <c r="E168">
        <f ca="1">'Data Generation'!I168</f>
        <v>0</v>
      </c>
      <c r="F168">
        <f ca="1">'Data Generation'!J168</f>
        <v>0</v>
      </c>
      <c r="G168">
        <f ca="1">'Data Generation'!K168</f>
        <v>0</v>
      </c>
      <c r="H168" s="39">
        <f ca="1">'Data Generation'!L168</f>
        <v>751.14022103029663</v>
      </c>
      <c r="I168" s="38">
        <f ca="1">'Data Generation'!M168</f>
        <v>3.7974248219609161</v>
      </c>
      <c r="J168" s="9">
        <f ca="1">'Data Generation'!N168</f>
        <v>0.72304999201900111</v>
      </c>
      <c r="K168" s="9">
        <f ca="1">'Data Generation'!O168</f>
        <v>0.83332335447046302</v>
      </c>
      <c r="L168" s="9">
        <f ca="1">'Data Generation'!P168</f>
        <v>0.25</v>
      </c>
      <c r="N168">
        <f t="shared" si="53"/>
        <v>159</v>
      </c>
      <c r="O168" s="27">
        <v>577</v>
      </c>
      <c r="P168" s="4">
        <f t="shared" si="50"/>
        <v>577</v>
      </c>
      <c r="Q168">
        <f t="shared" ca="1" si="42"/>
        <v>1</v>
      </c>
      <c r="R168">
        <f t="shared" ca="1" si="43"/>
        <v>0</v>
      </c>
      <c r="S168">
        <f t="shared" ca="1" si="44"/>
        <v>0</v>
      </c>
      <c r="T168">
        <f t="shared" ca="1" si="45"/>
        <v>1</v>
      </c>
      <c r="U168">
        <f t="shared" ca="1" si="46"/>
        <v>0</v>
      </c>
      <c r="V168">
        <f t="shared" ca="1" si="47"/>
        <v>0</v>
      </c>
      <c r="W168" s="39">
        <f t="shared" ca="1" si="48"/>
        <v>780.31908848740795</v>
      </c>
      <c r="X168" s="38">
        <f t="shared" ca="1" si="49"/>
        <v>3.3112756329083672</v>
      </c>
      <c r="Y168" s="9">
        <f t="shared" ca="1" si="51"/>
        <v>0.37</v>
      </c>
      <c r="Z168" s="42"/>
    </row>
    <row r="169" spans="1:26" x14ac:dyDescent="0.25">
      <c r="A169">
        <f t="shared" si="52"/>
        <v>160</v>
      </c>
      <c r="B169">
        <f ca="1">'Data Generation'!F169</f>
        <v>0</v>
      </c>
      <c r="C169">
        <f ca="1">'Data Generation'!G169</f>
        <v>1</v>
      </c>
      <c r="D169">
        <f ca="1">'Data Generation'!H169</f>
        <v>0</v>
      </c>
      <c r="E169">
        <f ca="1">'Data Generation'!I169</f>
        <v>0</v>
      </c>
      <c r="F169">
        <f ca="1">'Data Generation'!J169</f>
        <v>0</v>
      </c>
      <c r="G169">
        <f ca="1">'Data Generation'!K169</f>
        <v>1</v>
      </c>
      <c r="H169" s="39">
        <f ca="1">'Data Generation'!L169</f>
        <v>706.79712288391249</v>
      </c>
      <c r="I169" s="38">
        <f ca="1">'Data Generation'!M169</f>
        <v>3.4830265937169855</v>
      </c>
      <c r="J169" s="9">
        <f ca="1">'Data Generation'!N169</f>
        <v>0.25794929204849082</v>
      </c>
      <c r="K169" s="9">
        <f ca="1">'Data Generation'!O169</f>
        <v>0.28326490208918836</v>
      </c>
      <c r="L169" s="9">
        <f ca="1">'Data Generation'!P169</f>
        <v>0.74</v>
      </c>
      <c r="N169">
        <f t="shared" si="53"/>
        <v>160</v>
      </c>
      <c r="O169" s="27">
        <v>1011</v>
      </c>
      <c r="P169" s="4">
        <f t="shared" si="50"/>
        <v>1011</v>
      </c>
      <c r="Q169">
        <f t="shared" ca="1" si="42"/>
        <v>0</v>
      </c>
      <c r="R169">
        <f t="shared" ca="1" si="43"/>
        <v>1</v>
      </c>
      <c r="S169">
        <f t="shared" ca="1" si="44"/>
        <v>0</v>
      </c>
      <c r="T169">
        <f t="shared" ca="1" si="45"/>
        <v>1</v>
      </c>
      <c r="U169">
        <f t="shared" ca="1" si="46"/>
        <v>0</v>
      </c>
      <c r="V169">
        <f t="shared" ca="1" si="47"/>
        <v>0</v>
      </c>
      <c r="W169" s="39">
        <f t="shared" ca="1" si="48"/>
        <v>738.95178689936188</v>
      </c>
      <c r="X169" s="38">
        <f t="shared" ca="1" si="49"/>
        <v>3.4275908076492958</v>
      </c>
      <c r="Y169" s="9">
        <f t="shared" ca="1" si="51"/>
        <v>0.54</v>
      </c>
      <c r="Z169" s="42"/>
    </row>
    <row r="170" spans="1:26" x14ac:dyDescent="0.25">
      <c r="A170">
        <f t="shared" si="52"/>
        <v>161</v>
      </c>
      <c r="B170">
        <f ca="1">'Data Generation'!F170</f>
        <v>0</v>
      </c>
      <c r="C170">
        <f ca="1">'Data Generation'!G170</f>
        <v>0</v>
      </c>
      <c r="D170">
        <f ca="1">'Data Generation'!H170</f>
        <v>1</v>
      </c>
      <c r="E170">
        <f ca="1">'Data Generation'!I170</f>
        <v>0</v>
      </c>
      <c r="F170">
        <f ca="1">'Data Generation'!J170</f>
        <v>0</v>
      </c>
      <c r="G170">
        <f ca="1">'Data Generation'!K170</f>
        <v>1</v>
      </c>
      <c r="H170" s="39">
        <f ca="1">'Data Generation'!L170</f>
        <v>685.66156727717055</v>
      </c>
      <c r="I170" s="38">
        <f ca="1">'Data Generation'!M170</f>
        <v>3.8692472776217754</v>
      </c>
      <c r="J170" s="9">
        <f ca="1">'Data Generation'!N170</f>
        <v>0.10721495793485437</v>
      </c>
      <c r="K170" s="9">
        <f ca="1">'Data Generation'!O170</f>
        <v>0.90646752941054554</v>
      </c>
      <c r="L170" s="9">
        <f ca="1">'Data Generation'!P170</f>
        <v>0.63</v>
      </c>
      <c r="N170">
        <f t="shared" si="53"/>
        <v>161</v>
      </c>
      <c r="O170" s="27">
        <v>1051</v>
      </c>
      <c r="P170" s="4">
        <f t="shared" si="50"/>
        <v>1051</v>
      </c>
      <c r="Q170">
        <f t="shared" ref="Q170:Q201" ca="1" si="54">VLOOKUP($P170,$A$10:$K$2001,B$7,FALSE)</f>
        <v>0</v>
      </c>
      <c r="R170">
        <f t="shared" ref="R170:R201" ca="1" si="55">VLOOKUP($P170,$A$10:$K$2001,C$7,FALSE)</f>
        <v>1</v>
      </c>
      <c r="S170">
        <f t="shared" ref="S170:S201" ca="1" si="56">VLOOKUP($P170,$A$10:$K$2001,D$7,FALSE)</f>
        <v>0</v>
      </c>
      <c r="T170">
        <f t="shared" ref="T170:T201" ca="1" si="57">VLOOKUP($P170,$A$10:$K$2001,E$7,FALSE)</f>
        <v>0</v>
      </c>
      <c r="U170">
        <f t="shared" ref="U170:U201" ca="1" si="58">VLOOKUP($P170,$A$10:$K$2001,F$7,FALSE)</f>
        <v>0</v>
      </c>
      <c r="V170">
        <f t="shared" ref="V170:V201" ca="1" si="59">VLOOKUP($P170,$A$10:$K$2001,G$7,FALSE)</f>
        <v>0</v>
      </c>
      <c r="W170" s="39">
        <f t="shared" ref="W170:W201" ca="1" si="60">VLOOKUP($P170,$A$10:$K$2001,H$7,FALSE)</f>
        <v>768.55312355208025</v>
      </c>
      <c r="X170" s="38">
        <f t="shared" ref="X170:X201" ca="1" si="61">VLOOKUP($P170,$A$10:$K$2001,I$7,FALSE)</f>
        <v>3.3871570325662526</v>
      </c>
      <c r="Y170" s="9">
        <f t="shared" ca="1" si="51"/>
        <v>0.38</v>
      </c>
      <c r="Z170" s="42"/>
    </row>
    <row r="171" spans="1:26" x14ac:dyDescent="0.25">
      <c r="A171">
        <f t="shared" si="52"/>
        <v>162</v>
      </c>
      <c r="B171">
        <f ca="1">'Data Generation'!F171</f>
        <v>0</v>
      </c>
      <c r="C171">
        <f ca="1">'Data Generation'!G171</f>
        <v>0</v>
      </c>
      <c r="D171">
        <f ca="1">'Data Generation'!H171</f>
        <v>1</v>
      </c>
      <c r="E171">
        <f ca="1">'Data Generation'!I171</f>
        <v>1</v>
      </c>
      <c r="F171">
        <f ca="1">'Data Generation'!J171</f>
        <v>0</v>
      </c>
      <c r="G171">
        <f ca="1">'Data Generation'!K171</f>
        <v>1</v>
      </c>
      <c r="H171" s="39">
        <f ca="1">'Data Generation'!L171</f>
        <v>673.48026512250476</v>
      </c>
      <c r="I171" s="38">
        <f ca="1">'Data Generation'!M171</f>
        <v>4</v>
      </c>
      <c r="J171" s="9">
        <f ca="1">'Data Generation'!N171</f>
        <v>5.6761739889926312E-2</v>
      </c>
      <c r="K171" s="9">
        <f ca="1">'Data Generation'!O171</f>
        <v>0.97500210485177952</v>
      </c>
      <c r="L171" s="9">
        <f ca="1">'Data Generation'!P171</f>
        <v>0.64</v>
      </c>
      <c r="N171">
        <f t="shared" si="53"/>
        <v>162</v>
      </c>
      <c r="O171" s="27">
        <v>1112</v>
      </c>
      <c r="P171" s="4">
        <f t="shared" si="50"/>
        <v>1112</v>
      </c>
      <c r="Q171">
        <f t="shared" ca="1" si="54"/>
        <v>1</v>
      </c>
      <c r="R171">
        <f t="shared" ca="1" si="55"/>
        <v>0</v>
      </c>
      <c r="S171">
        <f t="shared" ca="1" si="56"/>
        <v>0</v>
      </c>
      <c r="T171">
        <f t="shared" ca="1" si="57"/>
        <v>0</v>
      </c>
      <c r="U171">
        <f t="shared" ca="1" si="58"/>
        <v>0</v>
      </c>
      <c r="V171">
        <f t="shared" ca="1" si="59"/>
        <v>1</v>
      </c>
      <c r="W171" s="39">
        <f t="shared" ca="1" si="60"/>
        <v>674.00466948960354</v>
      </c>
      <c r="X171" s="38">
        <f t="shared" ca="1" si="61"/>
        <v>3.3691671049214746</v>
      </c>
      <c r="Y171" s="9">
        <f t="shared" ca="1" si="51"/>
        <v>0.92</v>
      </c>
      <c r="Z171" s="42"/>
    </row>
    <row r="172" spans="1:26" x14ac:dyDescent="0.25">
      <c r="A172">
        <f t="shared" si="52"/>
        <v>163</v>
      </c>
      <c r="B172">
        <f ca="1">'Data Generation'!F172</f>
        <v>0</v>
      </c>
      <c r="C172">
        <f ca="1">'Data Generation'!G172</f>
        <v>1</v>
      </c>
      <c r="D172">
        <f ca="1">'Data Generation'!H172</f>
        <v>0</v>
      </c>
      <c r="E172">
        <f ca="1">'Data Generation'!I172</f>
        <v>1</v>
      </c>
      <c r="F172">
        <f ca="1">'Data Generation'!J172</f>
        <v>0</v>
      </c>
      <c r="G172">
        <f ca="1">'Data Generation'!K172</f>
        <v>0</v>
      </c>
      <c r="H172" s="39">
        <f ca="1">'Data Generation'!L172</f>
        <v>718.05236507512586</v>
      </c>
      <c r="I172" s="38">
        <f ca="1">'Data Generation'!M172</f>
        <v>3.4151997766310789</v>
      </c>
      <c r="J172" s="9">
        <f ca="1">'Data Generation'!N172</f>
        <v>0.3689884032736398</v>
      </c>
      <c r="K172" s="9">
        <f ca="1">'Data Generation'!O172</f>
        <v>0.18259469485552729</v>
      </c>
      <c r="L172" s="9">
        <f ca="1">'Data Generation'!P172</f>
        <v>0.7</v>
      </c>
      <c r="N172">
        <f t="shared" si="53"/>
        <v>163</v>
      </c>
      <c r="O172" s="27">
        <v>707</v>
      </c>
      <c r="P172" s="4">
        <f t="shared" si="50"/>
        <v>707</v>
      </c>
      <c r="Q172">
        <f t="shared" ca="1" si="54"/>
        <v>0</v>
      </c>
      <c r="R172">
        <f t="shared" ca="1" si="55"/>
        <v>1</v>
      </c>
      <c r="S172">
        <f t="shared" ca="1" si="56"/>
        <v>0</v>
      </c>
      <c r="T172">
        <f t="shared" ca="1" si="57"/>
        <v>0</v>
      </c>
      <c r="U172">
        <f t="shared" ca="1" si="58"/>
        <v>0</v>
      </c>
      <c r="V172">
        <f t="shared" ca="1" si="59"/>
        <v>0</v>
      </c>
      <c r="W172" s="39">
        <f t="shared" ca="1" si="60"/>
        <v>722.5948261777495</v>
      </c>
      <c r="X172" s="38">
        <f t="shared" ca="1" si="61"/>
        <v>3.4580569564192043</v>
      </c>
      <c r="Y172" s="9">
        <f t="shared" ca="1" si="51"/>
        <v>0.64</v>
      </c>
      <c r="Z172" s="42"/>
    </row>
    <row r="173" spans="1:26" x14ac:dyDescent="0.25">
      <c r="A173">
        <f t="shared" si="52"/>
        <v>164</v>
      </c>
      <c r="B173">
        <f ca="1">'Data Generation'!F173</f>
        <v>0</v>
      </c>
      <c r="C173">
        <f ca="1">'Data Generation'!G173</f>
        <v>1</v>
      </c>
      <c r="D173">
        <f ca="1">'Data Generation'!H173</f>
        <v>0</v>
      </c>
      <c r="E173">
        <f ca="1">'Data Generation'!I173</f>
        <v>0</v>
      </c>
      <c r="F173">
        <f ca="1">'Data Generation'!J173</f>
        <v>0</v>
      </c>
      <c r="G173">
        <f ca="1">'Data Generation'!K173</f>
        <v>0</v>
      </c>
      <c r="H173" s="39">
        <f ca="1">'Data Generation'!L173</f>
        <v>763.06391667294599</v>
      </c>
      <c r="I173" s="38">
        <f ca="1">'Data Generation'!M173</f>
        <v>3.7474253056856299</v>
      </c>
      <c r="J173" s="9">
        <f ca="1">'Data Generation'!N173</f>
        <v>0.8227223508916186</v>
      </c>
      <c r="K173" s="9">
        <f ca="1">'Data Generation'!O173</f>
        <v>0.76497078875657132</v>
      </c>
      <c r="L173" s="9">
        <f ca="1">'Data Generation'!P173</f>
        <v>0.2</v>
      </c>
      <c r="N173">
        <f t="shared" si="53"/>
        <v>164</v>
      </c>
      <c r="O173" s="27">
        <v>762</v>
      </c>
      <c r="P173" s="4">
        <f t="shared" si="50"/>
        <v>762</v>
      </c>
      <c r="Q173">
        <f t="shared" ca="1" si="54"/>
        <v>0</v>
      </c>
      <c r="R173">
        <f t="shared" ca="1" si="55"/>
        <v>1</v>
      </c>
      <c r="S173">
        <f t="shared" ca="1" si="56"/>
        <v>0</v>
      </c>
      <c r="T173">
        <f t="shared" ca="1" si="57"/>
        <v>0</v>
      </c>
      <c r="U173">
        <f t="shared" ca="1" si="58"/>
        <v>0</v>
      </c>
      <c r="V173">
        <f t="shared" ca="1" si="59"/>
        <v>1</v>
      </c>
      <c r="W173" s="39">
        <f t="shared" ca="1" si="60"/>
        <v>695.20286719662465</v>
      </c>
      <c r="X173" s="38">
        <f t="shared" ca="1" si="61"/>
        <v>3.5050835444775768</v>
      </c>
      <c r="Y173" s="9">
        <f t="shared" ca="1" si="51"/>
        <v>0.79</v>
      </c>
      <c r="Z173" s="42"/>
    </row>
    <row r="174" spans="1:26" x14ac:dyDescent="0.25">
      <c r="A174">
        <f t="shared" si="52"/>
        <v>165</v>
      </c>
      <c r="B174">
        <f ca="1">'Data Generation'!F174</f>
        <v>0</v>
      </c>
      <c r="C174">
        <f ca="1">'Data Generation'!G174</f>
        <v>0</v>
      </c>
      <c r="D174">
        <f ca="1">'Data Generation'!H174</f>
        <v>1</v>
      </c>
      <c r="E174">
        <f ca="1">'Data Generation'!I174</f>
        <v>1</v>
      </c>
      <c r="F174">
        <f ca="1">'Data Generation'!J174</f>
        <v>0</v>
      </c>
      <c r="G174">
        <f ca="1">'Data Generation'!K174</f>
        <v>1</v>
      </c>
      <c r="H174" s="39">
        <f ca="1">'Data Generation'!L174</f>
        <v>708.74106250344391</v>
      </c>
      <c r="I174" s="38">
        <f ca="1">'Data Generation'!M174</f>
        <v>3.9521987062736526</v>
      </c>
      <c r="J174" s="9">
        <f ca="1">'Data Generation'!N174</f>
        <v>0.27583810279659937</v>
      </c>
      <c r="K174" s="9">
        <f ca="1">'Data Generation'!O174</f>
        <v>0.95780592993176683</v>
      </c>
      <c r="L174" s="9">
        <f ca="1">'Data Generation'!P174</f>
        <v>0.5</v>
      </c>
      <c r="N174">
        <f t="shared" si="53"/>
        <v>165</v>
      </c>
      <c r="O174" s="27">
        <v>1410</v>
      </c>
      <c r="P174" s="4">
        <f t="shared" si="50"/>
        <v>1410</v>
      </c>
      <c r="Q174">
        <f t="shared" ca="1" si="54"/>
        <v>0</v>
      </c>
      <c r="R174">
        <f t="shared" ca="1" si="55"/>
        <v>1</v>
      </c>
      <c r="S174">
        <f t="shared" ca="1" si="56"/>
        <v>0</v>
      </c>
      <c r="T174">
        <f t="shared" ca="1" si="57"/>
        <v>0</v>
      </c>
      <c r="U174">
        <f t="shared" ca="1" si="58"/>
        <v>0</v>
      </c>
      <c r="V174">
        <f t="shared" ca="1" si="59"/>
        <v>0</v>
      </c>
      <c r="W174" s="39">
        <f t="shared" ca="1" si="60"/>
        <v>719.85946543872933</v>
      </c>
      <c r="X174" s="38">
        <f t="shared" ca="1" si="61"/>
        <v>3.6161231771780593</v>
      </c>
      <c r="Y174" s="9">
        <f t="shared" ca="1" si="51"/>
        <v>0.56999999999999995</v>
      </c>
      <c r="Z174" s="42"/>
    </row>
    <row r="175" spans="1:26" x14ac:dyDescent="0.25">
      <c r="A175">
        <f t="shared" si="52"/>
        <v>166</v>
      </c>
      <c r="B175">
        <f ca="1">'Data Generation'!F175</f>
        <v>0</v>
      </c>
      <c r="C175">
        <f ca="1">'Data Generation'!G175</f>
        <v>0</v>
      </c>
      <c r="D175">
        <f ca="1">'Data Generation'!H175</f>
        <v>1</v>
      </c>
      <c r="E175">
        <f ca="1">'Data Generation'!I175</f>
        <v>1</v>
      </c>
      <c r="F175">
        <f ca="1">'Data Generation'!J175</f>
        <v>0</v>
      </c>
      <c r="G175">
        <f ca="1">'Data Generation'!K175</f>
        <v>1</v>
      </c>
      <c r="H175" s="39">
        <f ca="1">'Data Generation'!L175</f>
        <v>703.24774933426067</v>
      </c>
      <c r="I175" s="38">
        <f ca="1">'Data Generation'!M175</f>
        <v>3.8796214544233742</v>
      </c>
      <c r="J175" s="9">
        <f ca="1">'Data Generation'!N175</f>
        <v>0.22690961166135798</v>
      </c>
      <c r="K175" s="9">
        <f ca="1">'Data Generation'!O175</f>
        <v>0.9146791982534731</v>
      </c>
      <c r="L175" s="9">
        <f ca="1">'Data Generation'!P175</f>
        <v>0.55000000000000004</v>
      </c>
      <c r="N175">
        <f t="shared" si="53"/>
        <v>166</v>
      </c>
      <c r="O175" s="27">
        <v>342</v>
      </c>
      <c r="P175" s="4">
        <f t="shared" si="50"/>
        <v>342</v>
      </c>
      <c r="Q175">
        <f t="shared" ca="1" si="54"/>
        <v>0</v>
      </c>
      <c r="R175">
        <f t="shared" ca="1" si="55"/>
        <v>1</v>
      </c>
      <c r="S175">
        <f t="shared" ca="1" si="56"/>
        <v>0</v>
      </c>
      <c r="T175">
        <f t="shared" ca="1" si="57"/>
        <v>0</v>
      </c>
      <c r="U175">
        <f t="shared" ca="1" si="58"/>
        <v>0</v>
      </c>
      <c r="V175">
        <f t="shared" ca="1" si="59"/>
        <v>1</v>
      </c>
      <c r="W175" s="39">
        <f t="shared" ca="1" si="60"/>
        <v>698.30662208962656</v>
      </c>
      <c r="X175" s="38">
        <f t="shared" ca="1" si="61"/>
        <v>3.4990743917023717</v>
      </c>
      <c r="Y175" s="9">
        <f t="shared" ca="1" si="51"/>
        <v>0.77</v>
      </c>
      <c r="Z175" s="42"/>
    </row>
    <row r="176" spans="1:26" x14ac:dyDescent="0.25">
      <c r="A176">
        <f t="shared" si="52"/>
        <v>167</v>
      </c>
      <c r="B176">
        <f ca="1">'Data Generation'!F176</f>
        <v>0</v>
      </c>
      <c r="C176">
        <f ca="1">'Data Generation'!G176</f>
        <v>1</v>
      </c>
      <c r="D176">
        <f ca="1">'Data Generation'!H176</f>
        <v>0</v>
      </c>
      <c r="E176">
        <f ca="1">'Data Generation'!I176</f>
        <v>0</v>
      </c>
      <c r="F176">
        <f ca="1">'Data Generation'!J176</f>
        <v>1</v>
      </c>
      <c r="G176">
        <f ca="1">'Data Generation'!K176</f>
        <v>0</v>
      </c>
      <c r="H176" s="39">
        <f ca="1">'Data Generation'!L176</f>
        <v>757.87748107479183</v>
      </c>
      <c r="I176" s="38">
        <f ca="1">'Data Generation'!M176</f>
        <v>3.6692217626254475</v>
      </c>
      <c r="J176" s="9">
        <f ca="1">'Data Generation'!N176</f>
        <v>0.78247212310137093</v>
      </c>
      <c r="K176" s="9">
        <f ca="1">'Data Generation'!O176</f>
        <v>0.63276543227209014</v>
      </c>
      <c r="L176" s="9">
        <f ca="1">'Data Generation'!P176</f>
        <v>0.27</v>
      </c>
      <c r="N176">
        <f t="shared" si="53"/>
        <v>167</v>
      </c>
      <c r="O176" s="27">
        <v>1980</v>
      </c>
      <c r="P176" s="4">
        <f t="shared" si="50"/>
        <v>1980</v>
      </c>
      <c r="Q176">
        <f t="shared" ca="1" si="54"/>
        <v>1</v>
      </c>
      <c r="R176">
        <f t="shared" ca="1" si="55"/>
        <v>0</v>
      </c>
      <c r="S176">
        <f t="shared" ca="1" si="56"/>
        <v>0</v>
      </c>
      <c r="T176">
        <f t="shared" ca="1" si="57"/>
        <v>0</v>
      </c>
      <c r="U176">
        <f t="shared" ca="1" si="58"/>
        <v>0</v>
      </c>
      <c r="V176">
        <f t="shared" ca="1" si="59"/>
        <v>0</v>
      </c>
      <c r="W176" s="39">
        <f t="shared" ca="1" si="60"/>
        <v>738.6722225772254</v>
      </c>
      <c r="X176" s="38">
        <f t="shared" ca="1" si="61"/>
        <v>3.2045260693900248</v>
      </c>
      <c r="Y176" s="9">
        <f t="shared" ca="1" si="51"/>
        <v>0.6</v>
      </c>
      <c r="Z176" s="42"/>
    </row>
    <row r="177" spans="1:26" x14ac:dyDescent="0.25">
      <c r="A177">
        <f t="shared" si="52"/>
        <v>168</v>
      </c>
      <c r="B177">
        <f ca="1">'Data Generation'!F177</f>
        <v>0</v>
      </c>
      <c r="C177">
        <f ca="1">'Data Generation'!G177</f>
        <v>1</v>
      </c>
      <c r="D177">
        <f ca="1">'Data Generation'!H177</f>
        <v>0</v>
      </c>
      <c r="E177">
        <f ca="1">'Data Generation'!I177</f>
        <v>0</v>
      </c>
      <c r="F177">
        <f ca="1">'Data Generation'!J177</f>
        <v>0</v>
      </c>
      <c r="G177">
        <f ca="1">'Data Generation'!K177</f>
        <v>1</v>
      </c>
      <c r="H177" s="39">
        <f ca="1">'Data Generation'!L177</f>
        <v>691.99457940236698</v>
      </c>
      <c r="I177" s="38">
        <f ca="1">'Data Generation'!M177</f>
        <v>3.6991148988120548</v>
      </c>
      <c r="J177" s="9">
        <f ca="1">'Data Generation'!N177</f>
        <v>0.1436299742992975</v>
      </c>
      <c r="K177" s="9">
        <f ca="1">'Data Generation'!O177</f>
        <v>0.68639694098678383</v>
      </c>
      <c r="L177" s="9">
        <f ca="1">'Data Generation'!P177</f>
        <v>0.68</v>
      </c>
      <c r="N177">
        <f t="shared" si="53"/>
        <v>168</v>
      </c>
      <c r="O177" s="27">
        <v>41</v>
      </c>
      <c r="P177" s="4">
        <f t="shared" si="50"/>
        <v>41</v>
      </c>
      <c r="Q177">
        <f t="shared" ca="1" si="54"/>
        <v>0</v>
      </c>
      <c r="R177">
        <f t="shared" ca="1" si="55"/>
        <v>1</v>
      </c>
      <c r="S177">
        <f t="shared" ca="1" si="56"/>
        <v>0</v>
      </c>
      <c r="T177">
        <f t="shared" ca="1" si="57"/>
        <v>1</v>
      </c>
      <c r="U177">
        <f t="shared" ca="1" si="58"/>
        <v>0</v>
      </c>
      <c r="V177">
        <f t="shared" ca="1" si="59"/>
        <v>0</v>
      </c>
      <c r="W177" s="39">
        <f t="shared" ca="1" si="60"/>
        <v>785.80509083928382</v>
      </c>
      <c r="X177" s="38">
        <f t="shared" ca="1" si="61"/>
        <v>3.7745023176098056</v>
      </c>
      <c r="Y177" s="9">
        <f t="shared" ca="1" si="51"/>
        <v>0.11</v>
      </c>
      <c r="Z177" s="42"/>
    </row>
    <row r="178" spans="1:26" x14ac:dyDescent="0.25">
      <c r="A178">
        <f t="shared" si="52"/>
        <v>169</v>
      </c>
      <c r="B178">
        <f ca="1">'Data Generation'!F178</f>
        <v>0</v>
      </c>
      <c r="C178">
        <f ca="1">'Data Generation'!G178</f>
        <v>1</v>
      </c>
      <c r="D178">
        <f ca="1">'Data Generation'!H178</f>
        <v>0</v>
      </c>
      <c r="E178">
        <f ca="1">'Data Generation'!I178</f>
        <v>0</v>
      </c>
      <c r="F178">
        <f ca="1">'Data Generation'!J178</f>
        <v>0</v>
      </c>
      <c r="G178">
        <f ca="1">'Data Generation'!K178</f>
        <v>0</v>
      </c>
      <c r="H178" s="39">
        <f ca="1">'Data Generation'!L178</f>
        <v>800</v>
      </c>
      <c r="I178" s="38">
        <f ca="1">'Data Generation'!M178</f>
        <v>3.6333359623541157</v>
      </c>
      <c r="J178" s="9">
        <f ca="1">'Data Generation'!N178</f>
        <v>0.97500210485177952</v>
      </c>
      <c r="K178" s="9">
        <f ca="1">'Data Generation'!O178</f>
        <v>0.56487707610957416</v>
      </c>
      <c r="L178" s="9">
        <f ca="1">'Data Generation'!P178</f>
        <v>0.17</v>
      </c>
      <c r="N178">
        <f t="shared" si="53"/>
        <v>169</v>
      </c>
      <c r="O178" s="27">
        <v>150</v>
      </c>
      <c r="P178" s="4">
        <f t="shared" si="50"/>
        <v>150</v>
      </c>
      <c r="Q178">
        <f t="shared" ca="1" si="54"/>
        <v>0</v>
      </c>
      <c r="R178">
        <f t="shared" ca="1" si="55"/>
        <v>1</v>
      </c>
      <c r="S178">
        <f t="shared" ca="1" si="56"/>
        <v>0</v>
      </c>
      <c r="T178">
        <f t="shared" ca="1" si="57"/>
        <v>0</v>
      </c>
      <c r="U178">
        <f t="shared" ca="1" si="58"/>
        <v>0</v>
      </c>
      <c r="V178">
        <f t="shared" ca="1" si="59"/>
        <v>0</v>
      </c>
      <c r="W178" s="39">
        <f t="shared" ca="1" si="60"/>
        <v>721.42695675672132</v>
      </c>
      <c r="X178" s="38">
        <f t="shared" ca="1" si="61"/>
        <v>3.5928076390688779</v>
      </c>
      <c r="Y178" s="9">
        <f t="shared" ca="1" si="51"/>
        <v>0.56999999999999995</v>
      </c>
      <c r="Z178" s="42"/>
    </row>
    <row r="179" spans="1:26" x14ac:dyDescent="0.25">
      <c r="A179">
        <f t="shared" si="52"/>
        <v>170</v>
      </c>
      <c r="B179">
        <f ca="1">'Data Generation'!F179</f>
        <v>0</v>
      </c>
      <c r="C179">
        <f ca="1">'Data Generation'!G179</f>
        <v>1</v>
      </c>
      <c r="D179">
        <f ca="1">'Data Generation'!H179</f>
        <v>0</v>
      </c>
      <c r="E179">
        <f ca="1">'Data Generation'!I179</f>
        <v>0</v>
      </c>
      <c r="F179">
        <f ca="1">'Data Generation'!J179</f>
        <v>0</v>
      </c>
      <c r="G179">
        <f ca="1">'Data Generation'!K179</f>
        <v>1</v>
      </c>
      <c r="H179" s="39">
        <f ca="1">'Data Generation'!L179</f>
        <v>660.23625260306312</v>
      </c>
      <c r="I179" s="38">
        <f ca="1">'Data Generation'!M179</f>
        <v>3.4271352198598155</v>
      </c>
      <c r="J179" s="9">
        <f ca="1">'Data Generation'!N179</f>
        <v>2.5387000455786242E-2</v>
      </c>
      <c r="K179" s="9">
        <f ca="1">'Data Generation'!O179</f>
        <v>0.19848713143383945</v>
      </c>
      <c r="L179" s="9">
        <f ca="1">'Data Generation'!P179</f>
        <v>0.92</v>
      </c>
      <c r="N179">
        <f t="shared" si="53"/>
        <v>170</v>
      </c>
      <c r="O179" s="27">
        <v>1071</v>
      </c>
      <c r="P179" s="4">
        <f t="shared" si="50"/>
        <v>1071</v>
      </c>
      <c r="Q179">
        <f t="shared" ca="1" si="54"/>
        <v>0</v>
      </c>
      <c r="R179">
        <f t="shared" ca="1" si="55"/>
        <v>1</v>
      </c>
      <c r="S179">
        <f t="shared" ca="1" si="56"/>
        <v>0</v>
      </c>
      <c r="T179">
        <f t="shared" ca="1" si="57"/>
        <v>1</v>
      </c>
      <c r="U179">
        <f t="shared" ca="1" si="58"/>
        <v>0</v>
      </c>
      <c r="V179">
        <f t="shared" ca="1" si="59"/>
        <v>0</v>
      </c>
      <c r="W179" s="39">
        <f t="shared" ca="1" si="60"/>
        <v>757.46429406401512</v>
      </c>
      <c r="X179" s="38">
        <f t="shared" ca="1" si="61"/>
        <v>3.6268441703990804</v>
      </c>
      <c r="Y179" s="9">
        <f t="shared" ca="1" si="51"/>
        <v>0.3</v>
      </c>
      <c r="Z179" s="42"/>
    </row>
    <row r="180" spans="1:26" x14ac:dyDescent="0.25">
      <c r="A180">
        <f t="shared" si="52"/>
        <v>171</v>
      </c>
      <c r="B180">
        <f ca="1">'Data Generation'!F180</f>
        <v>0</v>
      </c>
      <c r="C180">
        <f ca="1">'Data Generation'!G180</f>
        <v>1</v>
      </c>
      <c r="D180">
        <f ca="1">'Data Generation'!H180</f>
        <v>0</v>
      </c>
      <c r="E180">
        <f ca="1">'Data Generation'!I180</f>
        <v>1</v>
      </c>
      <c r="F180">
        <f ca="1">'Data Generation'!J180</f>
        <v>1</v>
      </c>
      <c r="G180">
        <f ca="1">'Data Generation'!K180</f>
        <v>1</v>
      </c>
      <c r="H180" s="39">
        <f ca="1">'Data Generation'!L180</f>
        <v>713.11404124267165</v>
      </c>
      <c r="I180" s="38">
        <f ca="1">'Data Generation'!M180</f>
        <v>3.5649380139294715</v>
      </c>
      <c r="J180" s="9">
        <f ca="1">'Data Generation'!N180</f>
        <v>0.31817549498967179</v>
      </c>
      <c r="K180" s="9">
        <f ca="1">'Data Generation'!O180</f>
        <v>0.43179591582069587</v>
      </c>
      <c r="L180" s="9">
        <f ca="1">'Data Generation'!P180</f>
        <v>0.65</v>
      </c>
      <c r="N180">
        <f t="shared" si="53"/>
        <v>171</v>
      </c>
      <c r="O180" s="27">
        <v>1429</v>
      </c>
      <c r="P180" s="4">
        <f t="shared" si="50"/>
        <v>1429</v>
      </c>
      <c r="Q180">
        <f t="shared" ca="1" si="54"/>
        <v>0</v>
      </c>
      <c r="R180">
        <f t="shared" ca="1" si="55"/>
        <v>0</v>
      </c>
      <c r="S180">
        <f t="shared" ca="1" si="56"/>
        <v>1</v>
      </c>
      <c r="T180">
        <f t="shared" ca="1" si="57"/>
        <v>1</v>
      </c>
      <c r="U180">
        <f t="shared" ca="1" si="58"/>
        <v>0</v>
      </c>
      <c r="V180">
        <f t="shared" ca="1" si="59"/>
        <v>0</v>
      </c>
      <c r="W180" s="39">
        <f t="shared" ca="1" si="60"/>
        <v>765.3666210727024</v>
      </c>
      <c r="X180" s="38">
        <f t="shared" ca="1" si="61"/>
        <v>3.7866980622424178</v>
      </c>
      <c r="Y180" s="9">
        <f t="shared" ca="1" si="51"/>
        <v>0.18</v>
      </c>
      <c r="Z180" s="42"/>
    </row>
    <row r="181" spans="1:26" x14ac:dyDescent="0.25">
      <c r="A181">
        <f t="shared" si="52"/>
        <v>172</v>
      </c>
      <c r="B181">
        <f ca="1">'Data Generation'!F181</f>
        <v>0</v>
      </c>
      <c r="C181">
        <f ca="1">'Data Generation'!G181</f>
        <v>0</v>
      </c>
      <c r="D181">
        <f ca="1">'Data Generation'!H181</f>
        <v>1</v>
      </c>
      <c r="E181">
        <f ca="1">'Data Generation'!I181</f>
        <v>0</v>
      </c>
      <c r="F181">
        <f ca="1">'Data Generation'!J181</f>
        <v>0</v>
      </c>
      <c r="G181">
        <f ca="1">'Data Generation'!K181</f>
        <v>1</v>
      </c>
      <c r="H181" s="39">
        <f ca="1">'Data Generation'!L181</f>
        <v>677.88112336711504</v>
      </c>
      <c r="I181" s="38">
        <f ca="1">'Data Generation'!M181</f>
        <v>3.9818384929601476</v>
      </c>
      <c r="J181" s="9">
        <f ca="1">'Data Generation'!N181</f>
        <v>7.2237351123760049E-2</v>
      </c>
      <c r="K181" s="9">
        <f ca="1">'Data Generation'!O181</f>
        <v>0.96932805657114163</v>
      </c>
      <c r="L181" s="9">
        <f ca="1">'Data Generation'!P181</f>
        <v>0.63</v>
      </c>
      <c r="N181">
        <f t="shared" si="53"/>
        <v>172</v>
      </c>
      <c r="O181" s="27">
        <v>964</v>
      </c>
      <c r="P181" s="4">
        <f t="shared" si="50"/>
        <v>964</v>
      </c>
      <c r="Q181">
        <f t="shared" ca="1" si="54"/>
        <v>0</v>
      </c>
      <c r="R181">
        <f t="shared" ca="1" si="55"/>
        <v>1</v>
      </c>
      <c r="S181">
        <f t="shared" ca="1" si="56"/>
        <v>0</v>
      </c>
      <c r="T181">
        <f t="shared" ca="1" si="57"/>
        <v>1</v>
      </c>
      <c r="U181">
        <f t="shared" ca="1" si="58"/>
        <v>0</v>
      </c>
      <c r="V181">
        <f t="shared" ca="1" si="59"/>
        <v>0</v>
      </c>
      <c r="W181" s="39">
        <f t="shared" ca="1" si="60"/>
        <v>772.83573419406662</v>
      </c>
      <c r="X181" s="38">
        <f t="shared" ca="1" si="61"/>
        <v>3.5141362312429316</v>
      </c>
      <c r="Y181" s="9">
        <f t="shared" ca="1" si="51"/>
        <v>0.3</v>
      </c>
      <c r="Z181" s="42"/>
    </row>
    <row r="182" spans="1:26" x14ac:dyDescent="0.25">
      <c r="A182">
        <f t="shared" si="52"/>
        <v>173</v>
      </c>
      <c r="B182">
        <f ca="1">'Data Generation'!F182</f>
        <v>0</v>
      </c>
      <c r="C182">
        <f ca="1">'Data Generation'!G182</f>
        <v>1</v>
      </c>
      <c r="D182">
        <f ca="1">'Data Generation'!H182</f>
        <v>0</v>
      </c>
      <c r="E182">
        <f ca="1">'Data Generation'!I182</f>
        <v>0</v>
      </c>
      <c r="F182">
        <f ca="1">'Data Generation'!J182</f>
        <v>0</v>
      </c>
      <c r="G182">
        <f ca="1">'Data Generation'!K182</f>
        <v>1</v>
      </c>
      <c r="H182" s="39">
        <f ca="1">'Data Generation'!L182</f>
        <v>666.22425428388328</v>
      </c>
      <c r="I182" s="38">
        <f ca="1">'Data Generation'!M182</f>
        <v>3.5298592146887087</v>
      </c>
      <c r="J182" s="9">
        <f ca="1">'Data Generation'!N182</f>
        <v>3.7072231428323013E-2</v>
      </c>
      <c r="K182" s="9">
        <f ca="1">'Data Generation'!O182</f>
        <v>0.36553977335901422</v>
      </c>
      <c r="L182" s="9">
        <f ca="1">'Data Generation'!P182</f>
        <v>0.85</v>
      </c>
      <c r="N182">
        <f t="shared" si="53"/>
        <v>173</v>
      </c>
      <c r="O182" s="27">
        <v>997</v>
      </c>
      <c r="P182" s="4">
        <f t="shared" si="50"/>
        <v>997</v>
      </c>
      <c r="Q182">
        <f t="shared" ca="1" si="54"/>
        <v>0</v>
      </c>
      <c r="R182">
        <f t="shared" ca="1" si="55"/>
        <v>0</v>
      </c>
      <c r="S182">
        <f t="shared" ca="1" si="56"/>
        <v>1</v>
      </c>
      <c r="T182">
        <f t="shared" ca="1" si="57"/>
        <v>0</v>
      </c>
      <c r="U182">
        <f t="shared" ca="1" si="58"/>
        <v>0</v>
      </c>
      <c r="V182">
        <f t="shared" ca="1" si="59"/>
        <v>1</v>
      </c>
      <c r="W182" s="39">
        <f t="shared" ca="1" si="60"/>
        <v>679.39797821630964</v>
      </c>
      <c r="X182" s="38">
        <f t="shared" ca="1" si="61"/>
        <v>4</v>
      </c>
      <c r="Y182" s="9">
        <f t="shared" ca="1" si="51"/>
        <v>0.63</v>
      </c>
      <c r="Z182" s="42"/>
    </row>
    <row r="183" spans="1:26" x14ac:dyDescent="0.25">
      <c r="A183">
        <f t="shared" si="52"/>
        <v>174</v>
      </c>
      <c r="B183">
        <f ca="1">'Data Generation'!F183</f>
        <v>0</v>
      </c>
      <c r="C183">
        <f ca="1">'Data Generation'!G183</f>
        <v>1</v>
      </c>
      <c r="D183">
        <f ca="1">'Data Generation'!H183</f>
        <v>0</v>
      </c>
      <c r="E183">
        <f ca="1">'Data Generation'!I183</f>
        <v>0</v>
      </c>
      <c r="F183">
        <f ca="1">'Data Generation'!J183</f>
        <v>0</v>
      </c>
      <c r="G183">
        <f ca="1">'Data Generation'!K183</f>
        <v>0</v>
      </c>
      <c r="H183" s="39">
        <f ca="1">'Data Generation'!L183</f>
        <v>763.06886625245193</v>
      </c>
      <c r="I183" s="38">
        <f ca="1">'Data Generation'!M183</f>
        <v>3.6760157635191182</v>
      </c>
      <c r="J183" s="9">
        <f ca="1">'Data Generation'!N183</f>
        <v>0.82275836681633008</v>
      </c>
      <c r="K183" s="9">
        <f ca="1">'Data Generation'!O183</f>
        <v>0.64523122309655756</v>
      </c>
      <c r="L183" s="9">
        <f ca="1">'Data Generation'!P183</f>
        <v>0.24</v>
      </c>
      <c r="N183">
        <f t="shared" si="53"/>
        <v>174</v>
      </c>
      <c r="O183" s="27">
        <v>1708</v>
      </c>
      <c r="P183" s="4">
        <f t="shared" si="50"/>
        <v>1708</v>
      </c>
      <c r="Q183">
        <f t="shared" ca="1" si="54"/>
        <v>0</v>
      </c>
      <c r="R183">
        <f t="shared" ca="1" si="55"/>
        <v>1</v>
      </c>
      <c r="S183">
        <f t="shared" ca="1" si="56"/>
        <v>0</v>
      </c>
      <c r="T183">
        <f t="shared" ca="1" si="57"/>
        <v>0</v>
      </c>
      <c r="U183">
        <f t="shared" ca="1" si="58"/>
        <v>0</v>
      </c>
      <c r="V183">
        <f t="shared" ca="1" si="59"/>
        <v>0</v>
      </c>
      <c r="W183" s="39">
        <f t="shared" ca="1" si="60"/>
        <v>791.48831873264396</v>
      </c>
      <c r="X183" s="38">
        <f t="shared" ca="1" si="61"/>
        <v>3.5660553040619667</v>
      </c>
      <c r="Y183" s="9">
        <f t="shared" ca="1" si="51"/>
        <v>0.22</v>
      </c>
      <c r="Z183" s="42"/>
    </row>
    <row r="184" spans="1:26" x14ac:dyDescent="0.25">
      <c r="A184">
        <f t="shared" si="52"/>
        <v>175</v>
      </c>
      <c r="B184">
        <f ca="1">'Data Generation'!F184</f>
        <v>0</v>
      </c>
      <c r="C184">
        <f ca="1">'Data Generation'!G184</f>
        <v>1</v>
      </c>
      <c r="D184">
        <f ca="1">'Data Generation'!H184</f>
        <v>0</v>
      </c>
      <c r="E184">
        <f ca="1">'Data Generation'!I184</f>
        <v>1</v>
      </c>
      <c r="F184">
        <f ca="1">'Data Generation'!J184</f>
        <v>0</v>
      </c>
      <c r="G184">
        <f ca="1">'Data Generation'!K184</f>
        <v>0</v>
      </c>
      <c r="H184" s="39">
        <f ca="1">'Data Generation'!L184</f>
        <v>760.27771139745926</v>
      </c>
      <c r="I184" s="38">
        <f ca="1">'Data Generation'!M184</f>
        <v>3.5795974989275701</v>
      </c>
      <c r="J184" s="9">
        <f ca="1">'Data Generation'!N184</f>
        <v>0.80171861175016823</v>
      </c>
      <c r="K184" s="9">
        <f ca="1">'Data Generation'!O184</f>
        <v>0.46018317608549142</v>
      </c>
      <c r="L184" s="9">
        <f ca="1">'Data Generation'!P184</f>
        <v>0.32</v>
      </c>
      <c r="N184">
        <f t="shared" si="53"/>
        <v>175</v>
      </c>
      <c r="O184" s="27">
        <v>963</v>
      </c>
      <c r="P184" s="4">
        <f t="shared" si="50"/>
        <v>963</v>
      </c>
      <c r="Q184">
        <f t="shared" ca="1" si="54"/>
        <v>0</v>
      </c>
      <c r="R184">
        <f t="shared" ca="1" si="55"/>
        <v>0</v>
      </c>
      <c r="S184">
        <f t="shared" ca="1" si="56"/>
        <v>1</v>
      </c>
      <c r="T184">
        <f t="shared" ca="1" si="57"/>
        <v>0</v>
      </c>
      <c r="U184">
        <f t="shared" ca="1" si="58"/>
        <v>0</v>
      </c>
      <c r="V184">
        <f t="shared" ca="1" si="59"/>
        <v>0</v>
      </c>
      <c r="W184" s="39">
        <f t="shared" ca="1" si="60"/>
        <v>734.74644398050532</v>
      </c>
      <c r="X184" s="38">
        <f t="shared" ca="1" si="61"/>
        <v>3.8739998122005348</v>
      </c>
      <c r="Y184" s="9">
        <f t="shared" ca="1" si="51"/>
        <v>0.33</v>
      </c>
      <c r="Z184" s="42"/>
    </row>
    <row r="185" spans="1:26" x14ac:dyDescent="0.25">
      <c r="A185">
        <f t="shared" si="52"/>
        <v>176</v>
      </c>
      <c r="B185">
        <f ca="1">'Data Generation'!F185</f>
        <v>1</v>
      </c>
      <c r="C185">
        <f ca="1">'Data Generation'!G185</f>
        <v>0</v>
      </c>
      <c r="D185">
        <f ca="1">'Data Generation'!H185</f>
        <v>0</v>
      </c>
      <c r="E185">
        <f ca="1">'Data Generation'!I185</f>
        <v>1</v>
      </c>
      <c r="F185">
        <f ca="1">'Data Generation'!J185</f>
        <v>0</v>
      </c>
      <c r="G185">
        <f ca="1">'Data Generation'!K185</f>
        <v>1</v>
      </c>
      <c r="H185" s="39">
        <f ca="1">'Data Generation'!L185</f>
        <v>680.93060429573052</v>
      </c>
      <c r="I185" s="38">
        <f ca="1">'Data Generation'!M185</f>
        <v>3.3553943164973372</v>
      </c>
      <c r="J185" s="9">
        <f ca="1">'Data Generation'!N185</f>
        <v>8.4729677033880485E-2</v>
      </c>
      <c r="K185" s="9">
        <f ca="1">'Data Generation'!O185</f>
        <v>0.11534801295652904</v>
      </c>
      <c r="L185" s="9">
        <f ca="1">'Data Generation'!P185</f>
        <v>0.91</v>
      </c>
      <c r="N185">
        <f t="shared" si="53"/>
        <v>176</v>
      </c>
      <c r="O185" s="27">
        <v>1137</v>
      </c>
      <c r="P185" s="4">
        <f t="shared" si="50"/>
        <v>1137</v>
      </c>
      <c r="Q185">
        <f t="shared" ca="1" si="54"/>
        <v>0</v>
      </c>
      <c r="R185">
        <f t="shared" ca="1" si="55"/>
        <v>1</v>
      </c>
      <c r="S185">
        <f t="shared" ca="1" si="56"/>
        <v>0</v>
      </c>
      <c r="T185">
        <f t="shared" ca="1" si="57"/>
        <v>1</v>
      </c>
      <c r="U185">
        <f t="shared" ca="1" si="58"/>
        <v>0</v>
      </c>
      <c r="V185">
        <f t="shared" ca="1" si="59"/>
        <v>1</v>
      </c>
      <c r="W185" s="39">
        <f t="shared" ca="1" si="60"/>
        <v>700.08049434703742</v>
      </c>
      <c r="X185" s="38">
        <f t="shared" ca="1" si="61"/>
        <v>3.498446492799824</v>
      </c>
      <c r="Y185" s="9">
        <f t="shared" ca="1" si="51"/>
        <v>0.77</v>
      </c>
      <c r="Z185" s="42"/>
    </row>
    <row r="186" spans="1:26" x14ac:dyDescent="0.25">
      <c r="A186">
        <f t="shared" si="52"/>
        <v>177</v>
      </c>
      <c r="B186">
        <f ca="1">'Data Generation'!F186</f>
        <v>0</v>
      </c>
      <c r="C186">
        <f ca="1">'Data Generation'!G186</f>
        <v>0</v>
      </c>
      <c r="D186">
        <f ca="1">'Data Generation'!H186</f>
        <v>1</v>
      </c>
      <c r="E186">
        <f ca="1">'Data Generation'!I186</f>
        <v>1</v>
      </c>
      <c r="F186">
        <f ca="1">'Data Generation'!J186</f>
        <v>1</v>
      </c>
      <c r="G186">
        <f ca="1">'Data Generation'!K186</f>
        <v>1</v>
      </c>
      <c r="H186" s="39">
        <f ca="1">'Data Generation'!L186</f>
        <v>665.99396966998825</v>
      </c>
      <c r="I186" s="38">
        <f ca="1">'Data Generation'!M186</f>
        <v>3.7864896586229997</v>
      </c>
      <c r="J186" s="9">
        <f ca="1">'Data Generation'!N186</f>
        <v>3.6552961459047767E-2</v>
      </c>
      <c r="K186" s="9">
        <f ca="1">'Data Generation'!O186</f>
        <v>0.81958884999322434</v>
      </c>
      <c r="L186" s="9">
        <f ca="1">'Data Generation'!P186</f>
        <v>0.71</v>
      </c>
      <c r="N186">
        <f t="shared" si="53"/>
        <v>177</v>
      </c>
      <c r="O186" s="27">
        <v>707</v>
      </c>
      <c r="P186" s="4">
        <f t="shared" si="50"/>
        <v>707</v>
      </c>
      <c r="Q186">
        <f t="shared" ca="1" si="54"/>
        <v>0</v>
      </c>
      <c r="R186">
        <f t="shared" ca="1" si="55"/>
        <v>1</v>
      </c>
      <c r="S186">
        <f t="shared" ca="1" si="56"/>
        <v>0</v>
      </c>
      <c r="T186">
        <f t="shared" ca="1" si="57"/>
        <v>0</v>
      </c>
      <c r="U186">
        <f t="shared" ca="1" si="58"/>
        <v>0</v>
      </c>
      <c r="V186">
        <f t="shared" ca="1" si="59"/>
        <v>0</v>
      </c>
      <c r="W186" s="39">
        <f t="shared" ca="1" si="60"/>
        <v>722.5948261777495</v>
      </c>
      <c r="X186" s="38">
        <f t="shared" ca="1" si="61"/>
        <v>3.4580569564192043</v>
      </c>
      <c r="Y186" s="9">
        <f t="shared" ca="1" si="51"/>
        <v>0.64</v>
      </c>
      <c r="Z186" s="42"/>
    </row>
    <row r="187" spans="1:26" x14ac:dyDescent="0.25">
      <c r="A187">
        <f t="shared" si="52"/>
        <v>178</v>
      </c>
      <c r="B187">
        <f ca="1">'Data Generation'!F187</f>
        <v>0</v>
      </c>
      <c r="C187">
        <f ca="1">'Data Generation'!G187</f>
        <v>0</v>
      </c>
      <c r="D187">
        <f ca="1">'Data Generation'!H187</f>
        <v>1</v>
      </c>
      <c r="E187">
        <f ca="1">'Data Generation'!I187</f>
        <v>0</v>
      </c>
      <c r="F187">
        <f ca="1">'Data Generation'!J187</f>
        <v>0</v>
      </c>
      <c r="G187">
        <f ca="1">'Data Generation'!K187</f>
        <v>1</v>
      </c>
      <c r="H187" s="39">
        <f ca="1">'Data Generation'!L187</f>
        <v>696.15203981720845</v>
      </c>
      <c r="I187" s="38">
        <f ca="1">'Data Generation'!M187</f>
        <v>3.7877224910898111</v>
      </c>
      <c r="J187" s="9">
        <f ca="1">'Data Generation'!N187</f>
        <v>0.1716301815401744</v>
      </c>
      <c r="K187" s="9">
        <f ca="1">'Data Generation'!O187</f>
        <v>0.82117186542231402</v>
      </c>
      <c r="L187" s="9">
        <f ca="1">'Data Generation'!P187</f>
        <v>0.62</v>
      </c>
      <c r="N187">
        <f t="shared" si="53"/>
        <v>178</v>
      </c>
      <c r="O187" s="27">
        <v>1730</v>
      </c>
      <c r="P187" s="4">
        <f t="shared" si="50"/>
        <v>1730</v>
      </c>
      <c r="Q187">
        <f t="shared" ca="1" si="54"/>
        <v>0</v>
      </c>
      <c r="R187">
        <f t="shared" ca="1" si="55"/>
        <v>0</v>
      </c>
      <c r="S187">
        <f t="shared" ca="1" si="56"/>
        <v>1</v>
      </c>
      <c r="T187">
        <f t="shared" ca="1" si="57"/>
        <v>0</v>
      </c>
      <c r="U187">
        <f t="shared" ca="1" si="58"/>
        <v>0</v>
      </c>
      <c r="V187">
        <f t="shared" ca="1" si="59"/>
        <v>1</v>
      </c>
      <c r="W187" s="39">
        <f t="shared" ca="1" si="60"/>
        <v>680.26138995959764</v>
      </c>
      <c r="X187" s="38">
        <f t="shared" ca="1" si="61"/>
        <v>3.7917486441034614</v>
      </c>
      <c r="Y187" s="9">
        <f t="shared" ca="1" si="51"/>
        <v>0.67</v>
      </c>
      <c r="Z187" s="42"/>
    </row>
    <row r="188" spans="1:26" x14ac:dyDescent="0.25">
      <c r="A188">
        <f t="shared" si="52"/>
        <v>179</v>
      </c>
      <c r="B188">
        <f ca="1">'Data Generation'!F188</f>
        <v>0</v>
      </c>
      <c r="C188">
        <f ca="1">'Data Generation'!G188</f>
        <v>0</v>
      </c>
      <c r="D188">
        <f ca="1">'Data Generation'!H188</f>
        <v>1</v>
      </c>
      <c r="E188">
        <f ca="1">'Data Generation'!I188</f>
        <v>1</v>
      </c>
      <c r="F188">
        <f ca="1">'Data Generation'!J188</f>
        <v>1</v>
      </c>
      <c r="G188">
        <f ca="1">'Data Generation'!K188</f>
        <v>0</v>
      </c>
      <c r="H188" s="39">
        <f ca="1">'Data Generation'!L188</f>
        <v>729.03228553333565</v>
      </c>
      <c r="I188" s="38">
        <f ca="1">'Data Generation'!M188</f>
        <v>3.9618749223339549</v>
      </c>
      <c r="J188" s="9">
        <f ca="1">'Data Generation'!N188</f>
        <v>0.48919158054367651</v>
      </c>
      <c r="K188" s="9">
        <f ca="1">'Data Generation'!O188</f>
        <v>0.96190114715610742</v>
      </c>
      <c r="L188" s="9">
        <f ca="1">'Data Generation'!P188</f>
        <v>0.36</v>
      </c>
      <c r="N188">
        <f t="shared" si="53"/>
        <v>179</v>
      </c>
      <c r="O188" s="27">
        <v>624</v>
      </c>
      <c r="P188" s="4">
        <f t="shared" si="50"/>
        <v>624</v>
      </c>
      <c r="Q188">
        <f t="shared" ca="1" si="54"/>
        <v>0</v>
      </c>
      <c r="R188">
        <f t="shared" ca="1" si="55"/>
        <v>0</v>
      </c>
      <c r="S188">
        <f t="shared" ca="1" si="56"/>
        <v>1</v>
      </c>
      <c r="T188">
        <f t="shared" ca="1" si="57"/>
        <v>1</v>
      </c>
      <c r="U188">
        <f t="shared" ca="1" si="58"/>
        <v>0</v>
      </c>
      <c r="V188">
        <f t="shared" ca="1" si="59"/>
        <v>0</v>
      </c>
      <c r="W188" s="39">
        <f t="shared" ca="1" si="60"/>
        <v>800</v>
      </c>
      <c r="X188" s="38">
        <f t="shared" ca="1" si="61"/>
        <v>3.7769416587320026</v>
      </c>
      <c r="Y188" s="9">
        <f t="shared" ca="1" si="51"/>
        <v>0.09</v>
      </c>
      <c r="Z188" s="42"/>
    </row>
    <row r="189" spans="1:26" x14ac:dyDescent="0.25">
      <c r="A189">
        <f t="shared" si="52"/>
        <v>180</v>
      </c>
      <c r="B189">
        <f ca="1">'Data Generation'!F189</f>
        <v>0</v>
      </c>
      <c r="C189">
        <f ca="1">'Data Generation'!G189</f>
        <v>0</v>
      </c>
      <c r="D189">
        <f ca="1">'Data Generation'!H189</f>
        <v>1</v>
      </c>
      <c r="E189">
        <f ca="1">'Data Generation'!I189</f>
        <v>0</v>
      </c>
      <c r="F189">
        <f ca="1">'Data Generation'!J189</f>
        <v>0</v>
      </c>
      <c r="G189">
        <f ca="1">'Data Generation'!K189</f>
        <v>1</v>
      </c>
      <c r="H189" s="39">
        <f ca="1">'Data Generation'!L189</f>
        <v>660.02170964847335</v>
      </c>
      <c r="I189" s="38">
        <f ca="1">'Data Generation'!M189</f>
        <v>3.9929074350653795</v>
      </c>
      <c r="J189" s="9">
        <f ca="1">'Data Generation'!N189</f>
        <v>2.5033440822861061E-2</v>
      </c>
      <c r="K189" s="9">
        <f ca="1">'Data Generation'!O189</f>
        <v>0.9729007321187586</v>
      </c>
      <c r="L189" s="9">
        <f ca="1">'Data Generation'!P189</f>
        <v>0.66</v>
      </c>
      <c r="N189">
        <f t="shared" si="53"/>
        <v>180</v>
      </c>
      <c r="O189" s="27">
        <v>1562</v>
      </c>
      <c r="P189" s="4">
        <f t="shared" si="50"/>
        <v>1562</v>
      </c>
      <c r="Q189">
        <f t="shared" ca="1" si="54"/>
        <v>1</v>
      </c>
      <c r="R189">
        <f t="shared" ca="1" si="55"/>
        <v>0</v>
      </c>
      <c r="S189">
        <f t="shared" ca="1" si="56"/>
        <v>0</v>
      </c>
      <c r="T189">
        <f t="shared" ca="1" si="57"/>
        <v>1</v>
      </c>
      <c r="U189">
        <f t="shared" ca="1" si="58"/>
        <v>0</v>
      </c>
      <c r="V189">
        <f t="shared" ca="1" si="59"/>
        <v>1</v>
      </c>
      <c r="W189" s="39">
        <f t="shared" ca="1" si="60"/>
        <v>674.24167800353712</v>
      </c>
      <c r="X189" s="38">
        <f t="shared" ca="1" si="61"/>
        <v>3.3539131700739016</v>
      </c>
      <c r="Y189" s="9">
        <f t="shared" ca="1" si="51"/>
        <v>0.92</v>
      </c>
      <c r="Z189" s="42"/>
    </row>
    <row r="190" spans="1:26" x14ac:dyDescent="0.25">
      <c r="A190">
        <f t="shared" si="52"/>
        <v>181</v>
      </c>
      <c r="B190">
        <f ca="1">'Data Generation'!F190</f>
        <v>0</v>
      </c>
      <c r="C190">
        <f ca="1">'Data Generation'!G190</f>
        <v>1</v>
      </c>
      <c r="D190">
        <f ca="1">'Data Generation'!H190</f>
        <v>0</v>
      </c>
      <c r="E190">
        <f ca="1">'Data Generation'!I190</f>
        <v>0</v>
      </c>
      <c r="F190">
        <f ca="1">'Data Generation'!J190</f>
        <v>0</v>
      </c>
      <c r="G190">
        <f ca="1">'Data Generation'!K190</f>
        <v>0</v>
      </c>
      <c r="H190" s="39">
        <f ca="1">'Data Generation'!L190</f>
        <v>724.90403626079899</v>
      </c>
      <c r="I190" s="38">
        <f ca="1">'Data Generation'!M190</f>
        <v>3.7245509110478143</v>
      </c>
      <c r="J190" s="9">
        <f ca="1">'Data Generation'!N190</f>
        <v>0.44326869811963915</v>
      </c>
      <c r="K190" s="9">
        <f ca="1">'Data Generation'!O190</f>
        <v>0.72916827407413931</v>
      </c>
      <c r="L190" s="9">
        <f ca="1">'Data Generation'!P190</f>
        <v>0.47</v>
      </c>
      <c r="N190">
        <f t="shared" si="53"/>
        <v>181</v>
      </c>
      <c r="O190" s="27">
        <v>1246</v>
      </c>
      <c r="P190" s="4">
        <f t="shared" si="50"/>
        <v>1246</v>
      </c>
      <c r="Q190">
        <f t="shared" ca="1" si="54"/>
        <v>1</v>
      </c>
      <c r="R190">
        <f t="shared" ca="1" si="55"/>
        <v>0</v>
      </c>
      <c r="S190">
        <f t="shared" ca="1" si="56"/>
        <v>0</v>
      </c>
      <c r="T190">
        <f t="shared" ca="1" si="57"/>
        <v>1</v>
      </c>
      <c r="U190">
        <f t="shared" ca="1" si="58"/>
        <v>0</v>
      </c>
      <c r="V190">
        <f t="shared" ca="1" si="59"/>
        <v>1</v>
      </c>
      <c r="W190" s="39">
        <f t="shared" ca="1" si="60"/>
        <v>684.7733650789196</v>
      </c>
      <c r="X190" s="38">
        <f t="shared" ca="1" si="61"/>
        <v>3.1877324223760342</v>
      </c>
      <c r="Y190" s="9">
        <f t="shared" ca="1" si="51"/>
        <v>0.93</v>
      </c>
      <c r="Z190" s="42"/>
    </row>
    <row r="191" spans="1:26" x14ac:dyDescent="0.25">
      <c r="A191">
        <f t="shared" si="52"/>
        <v>182</v>
      </c>
      <c r="B191">
        <f ca="1">'Data Generation'!F191</f>
        <v>1</v>
      </c>
      <c r="C191">
        <f ca="1">'Data Generation'!G191</f>
        <v>0</v>
      </c>
      <c r="D191">
        <f ca="1">'Data Generation'!H191</f>
        <v>0</v>
      </c>
      <c r="E191">
        <f ca="1">'Data Generation'!I191</f>
        <v>1</v>
      </c>
      <c r="F191">
        <f ca="1">'Data Generation'!J191</f>
        <v>0</v>
      </c>
      <c r="G191">
        <f ca="1">'Data Generation'!K191</f>
        <v>0</v>
      </c>
      <c r="H191" s="39">
        <f ca="1">'Data Generation'!L191</f>
        <v>723.35800070996765</v>
      </c>
      <c r="I191" s="38">
        <f ca="1">'Data Generation'!M191</f>
        <v>3.3570921523572199</v>
      </c>
      <c r="J191" s="9">
        <f ca="1">'Data Generation'!N191</f>
        <v>0.42623179889719998</v>
      </c>
      <c r="K191" s="9">
        <f ca="1">'Data Generation'!O191</f>
        <v>0.11697437704500256</v>
      </c>
      <c r="L191" s="9">
        <f ca="1">'Data Generation'!P191</f>
        <v>0.68</v>
      </c>
      <c r="N191">
        <f t="shared" si="53"/>
        <v>182</v>
      </c>
      <c r="O191" s="27">
        <v>1678</v>
      </c>
      <c r="P191" s="4">
        <f t="shared" si="50"/>
        <v>1678</v>
      </c>
      <c r="Q191">
        <f t="shared" ca="1" si="54"/>
        <v>0</v>
      </c>
      <c r="R191">
        <f t="shared" ca="1" si="55"/>
        <v>0</v>
      </c>
      <c r="S191">
        <f t="shared" ca="1" si="56"/>
        <v>1</v>
      </c>
      <c r="T191">
        <f t="shared" ca="1" si="57"/>
        <v>1</v>
      </c>
      <c r="U191">
        <f t="shared" ca="1" si="58"/>
        <v>0</v>
      </c>
      <c r="V191">
        <f t="shared" ca="1" si="59"/>
        <v>1</v>
      </c>
      <c r="W191" s="39">
        <f t="shared" ca="1" si="60"/>
        <v>672.2045834850087</v>
      </c>
      <c r="X191" s="38">
        <f t="shared" ca="1" si="61"/>
        <v>3.9644407917980069</v>
      </c>
      <c r="Y191" s="9">
        <f t="shared" ca="1" si="51"/>
        <v>0.65</v>
      </c>
      <c r="Z191" s="42"/>
    </row>
    <row r="192" spans="1:26" x14ac:dyDescent="0.25">
      <c r="A192">
        <f t="shared" si="52"/>
        <v>183</v>
      </c>
      <c r="B192">
        <f ca="1">'Data Generation'!F192</f>
        <v>0</v>
      </c>
      <c r="C192">
        <f ca="1">'Data Generation'!G192</f>
        <v>1</v>
      </c>
      <c r="D192">
        <f ca="1">'Data Generation'!H192</f>
        <v>0</v>
      </c>
      <c r="E192">
        <f ca="1">'Data Generation'!I192</f>
        <v>0</v>
      </c>
      <c r="F192">
        <f ca="1">'Data Generation'!J192</f>
        <v>1</v>
      </c>
      <c r="G192">
        <f ca="1">'Data Generation'!K192</f>
        <v>1</v>
      </c>
      <c r="H192" s="39">
        <f ca="1">'Data Generation'!L192</f>
        <v>715.66291554379222</v>
      </c>
      <c r="I192" s="38">
        <f ca="1">'Data Generation'!M192</f>
        <v>3.7656880223731606</v>
      </c>
      <c r="J192" s="9">
        <f ca="1">'Data Generation'!N192</f>
        <v>0.34404870412828636</v>
      </c>
      <c r="K192" s="9">
        <f ca="1">'Data Generation'!O192</f>
        <v>0.79156726064974436</v>
      </c>
      <c r="L192" s="9">
        <f ca="1">'Data Generation'!P192</f>
        <v>0.51</v>
      </c>
      <c r="N192">
        <f t="shared" si="53"/>
        <v>183</v>
      </c>
      <c r="O192" s="27">
        <v>1754</v>
      </c>
      <c r="P192" s="4">
        <f t="shared" si="50"/>
        <v>1754</v>
      </c>
      <c r="Q192">
        <f t="shared" ca="1" si="54"/>
        <v>0</v>
      </c>
      <c r="R192">
        <f t="shared" ca="1" si="55"/>
        <v>1</v>
      </c>
      <c r="S192">
        <f t="shared" ca="1" si="56"/>
        <v>0</v>
      </c>
      <c r="T192">
        <f t="shared" ca="1" si="57"/>
        <v>0</v>
      </c>
      <c r="U192">
        <f t="shared" ca="1" si="58"/>
        <v>0</v>
      </c>
      <c r="V192">
        <f t="shared" ca="1" si="59"/>
        <v>0</v>
      </c>
      <c r="W192" s="39">
        <f t="shared" ca="1" si="60"/>
        <v>725.36992621238346</v>
      </c>
      <c r="X192" s="38">
        <f t="shared" ca="1" si="61"/>
        <v>3.4678209875138877</v>
      </c>
      <c r="Y192" s="9">
        <f t="shared" ca="1" si="51"/>
        <v>0.62</v>
      </c>
      <c r="Z192" s="42"/>
    </row>
    <row r="193" spans="1:26" x14ac:dyDescent="0.25">
      <c r="A193">
        <f t="shared" si="52"/>
        <v>184</v>
      </c>
      <c r="B193">
        <f ca="1">'Data Generation'!F193</f>
        <v>0</v>
      </c>
      <c r="C193">
        <f ca="1">'Data Generation'!G193</f>
        <v>1</v>
      </c>
      <c r="D193">
        <f ca="1">'Data Generation'!H193</f>
        <v>0</v>
      </c>
      <c r="E193">
        <f ca="1">'Data Generation'!I193</f>
        <v>0</v>
      </c>
      <c r="F193">
        <f ca="1">'Data Generation'!J193</f>
        <v>0</v>
      </c>
      <c r="G193">
        <f ca="1">'Data Generation'!K193</f>
        <v>1</v>
      </c>
      <c r="H193" s="39">
        <f ca="1">'Data Generation'!L193</f>
        <v>686.68742811502352</v>
      </c>
      <c r="I193" s="38">
        <f ca="1">'Data Generation'!M193</f>
        <v>3.4191677067140063</v>
      </c>
      <c r="J193" s="9">
        <f ca="1">'Data Generation'!N193</f>
        <v>0.11261232364181821</v>
      </c>
      <c r="K193" s="9">
        <f ca="1">'Data Generation'!O193</f>
        <v>0.18778768469731486</v>
      </c>
      <c r="L193" s="9">
        <f ca="1">'Data Generation'!P193</f>
        <v>0.86</v>
      </c>
      <c r="N193">
        <f t="shared" si="53"/>
        <v>184</v>
      </c>
      <c r="O193" s="27">
        <v>821</v>
      </c>
      <c r="P193" s="4">
        <f t="shared" si="50"/>
        <v>821</v>
      </c>
      <c r="Q193">
        <f t="shared" ca="1" si="54"/>
        <v>0</v>
      </c>
      <c r="R193">
        <f t="shared" ca="1" si="55"/>
        <v>1</v>
      </c>
      <c r="S193">
        <f t="shared" ca="1" si="56"/>
        <v>0</v>
      </c>
      <c r="T193">
        <f t="shared" ca="1" si="57"/>
        <v>0</v>
      </c>
      <c r="U193">
        <f t="shared" ca="1" si="58"/>
        <v>0</v>
      </c>
      <c r="V193">
        <f t="shared" ca="1" si="59"/>
        <v>1</v>
      </c>
      <c r="W193" s="39">
        <f t="shared" ca="1" si="60"/>
        <v>703.17794820989354</v>
      </c>
      <c r="X193" s="38">
        <f t="shared" ca="1" si="61"/>
        <v>3.5304346060579004</v>
      </c>
      <c r="Y193" s="9">
        <f t="shared" ca="1" si="51"/>
        <v>0.73</v>
      </c>
      <c r="Z193" s="42"/>
    </row>
    <row r="194" spans="1:26" x14ac:dyDescent="0.25">
      <c r="A194">
        <f t="shared" si="52"/>
        <v>185</v>
      </c>
      <c r="B194">
        <f ca="1">'Data Generation'!F194</f>
        <v>0</v>
      </c>
      <c r="C194">
        <f ca="1">'Data Generation'!G194</f>
        <v>1</v>
      </c>
      <c r="D194">
        <f ca="1">'Data Generation'!H194</f>
        <v>0</v>
      </c>
      <c r="E194">
        <f ca="1">'Data Generation'!I194</f>
        <v>0</v>
      </c>
      <c r="F194">
        <f ca="1">'Data Generation'!J194</f>
        <v>0</v>
      </c>
      <c r="G194">
        <f ca="1">'Data Generation'!K194</f>
        <v>0</v>
      </c>
      <c r="H194" s="39">
        <f ca="1">'Data Generation'!L194</f>
        <v>725.41020097758621</v>
      </c>
      <c r="I194" s="38">
        <f ca="1">'Data Generation'!M194</f>
        <v>3.4425868701445528</v>
      </c>
      <c r="J194" s="9">
        <f ca="1">'Data Generation'!N194</f>
        <v>0.44887096241319108</v>
      </c>
      <c r="K194" s="9">
        <f ca="1">'Data Generation'!O194</f>
        <v>0.22025735546359826</v>
      </c>
      <c r="L194" s="9">
        <f ca="1">'Data Generation'!P194</f>
        <v>0.63</v>
      </c>
      <c r="N194">
        <f t="shared" si="53"/>
        <v>185</v>
      </c>
      <c r="O194" s="27">
        <v>1352</v>
      </c>
      <c r="P194" s="4">
        <f t="shared" si="50"/>
        <v>1352</v>
      </c>
      <c r="Q194">
        <f t="shared" ca="1" si="54"/>
        <v>0</v>
      </c>
      <c r="R194">
        <f t="shared" ca="1" si="55"/>
        <v>0</v>
      </c>
      <c r="S194">
        <f t="shared" ca="1" si="56"/>
        <v>1</v>
      </c>
      <c r="T194">
        <f t="shared" ca="1" si="57"/>
        <v>0</v>
      </c>
      <c r="U194">
        <f t="shared" ca="1" si="58"/>
        <v>0</v>
      </c>
      <c r="V194">
        <f t="shared" ca="1" si="59"/>
        <v>0</v>
      </c>
      <c r="W194" s="39">
        <f t="shared" ca="1" si="60"/>
        <v>733.56690856009618</v>
      </c>
      <c r="X194" s="38">
        <f t="shared" ca="1" si="61"/>
        <v>4</v>
      </c>
      <c r="Y194" s="9">
        <f t="shared" ca="1" si="51"/>
        <v>0.32</v>
      </c>
      <c r="Z194" s="42"/>
    </row>
    <row r="195" spans="1:26" x14ac:dyDescent="0.25">
      <c r="A195">
        <f t="shared" si="52"/>
        <v>186</v>
      </c>
      <c r="B195">
        <f ca="1">'Data Generation'!F195</f>
        <v>0</v>
      </c>
      <c r="C195">
        <f ca="1">'Data Generation'!G195</f>
        <v>1</v>
      </c>
      <c r="D195">
        <f ca="1">'Data Generation'!H195</f>
        <v>0</v>
      </c>
      <c r="E195">
        <f ca="1">'Data Generation'!I195</f>
        <v>0</v>
      </c>
      <c r="F195">
        <f ca="1">'Data Generation'!J195</f>
        <v>0</v>
      </c>
      <c r="G195">
        <f ca="1">'Data Generation'!K195</f>
        <v>0</v>
      </c>
      <c r="H195" s="39">
        <f ca="1">'Data Generation'!L195</f>
        <v>764.13127079655044</v>
      </c>
      <c r="I195" s="38">
        <f ca="1">'Data Generation'!M195</f>
        <v>3.7597455026568927</v>
      </c>
      <c r="J195" s="9">
        <f ca="1">'Data Generation'!N195</f>
        <v>0.83038191873382317</v>
      </c>
      <c r="K195" s="9">
        <f ca="1">'Data Generation'!O195</f>
        <v>0.78311390299064954</v>
      </c>
      <c r="L195" s="9">
        <f ca="1">'Data Generation'!P195</f>
        <v>0.19</v>
      </c>
      <c r="N195">
        <f t="shared" si="53"/>
        <v>186</v>
      </c>
      <c r="O195" s="27">
        <v>829</v>
      </c>
      <c r="P195" s="4">
        <f t="shared" si="50"/>
        <v>829</v>
      </c>
      <c r="Q195">
        <f t="shared" ca="1" si="54"/>
        <v>0</v>
      </c>
      <c r="R195">
        <f t="shared" ca="1" si="55"/>
        <v>1</v>
      </c>
      <c r="S195">
        <f t="shared" ca="1" si="56"/>
        <v>0</v>
      </c>
      <c r="T195">
        <f t="shared" ca="1" si="57"/>
        <v>0</v>
      </c>
      <c r="U195">
        <f t="shared" ca="1" si="58"/>
        <v>1</v>
      </c>
      <c r="V195">
        <f t="shared" ca="1" si="59"/>
        <v>0</v>
      </c>
      <c r="W195" s="39">
        <f t="shared" ca="1" si="60"/>
        <v>761.06769351883258</v>
      </c>
      <c r="X195" s="38">
        <f t="shared" ca="1" si="61"/>
        <v>3.6943042783607116</v>
      </c>
      <c r="Y195" s="9">
        <f t="shared" ca="1" si="51"/>
        <v>0.24</v>
      </c>
      <c r="Z195" s="42"/>
    </row>
    <row r="196" spans="1:26" x14ac:dyDescent="0.25">
      <c r="A196">
        <f t="shared" si="52"/>
        <v>187</v>
      </c>
      <c r="B196">
        <f ca="1">'Data Generation'!F196</f>
        <v>0</v>
      </c>
      <c r="C196">
        <f ca="1">'Data Generation'!G196</f>
        <v>1</v>
      </c>
      <c r="D196">
        <f ca="1">'Data Generation'!H196</f>
        <v>0</v>
      </c>
      <c r="E196">
        <f ca="1">'Data Generation'!I196</f>
        <v>1</v>
      </c>
      <c r="F196">
        <f ca="1">'Data Generation'!J196</f>
        <v>0</v>
      </c>
      <c r="G196">
        <f ca="1">'Data Generation'!K196</f>
        <v>0</v>
      </c>
      <c r="H196" s="39">
        <f ca="1">'Data Generation'!L196</f>
        <v>720.49948592306168</v>
      </c>
      <c r="I196" s="38">
        <f ca="1">'Data Generation'!M196</f>
        <v>3.7756558532837854</v>
      </c>
      <c r="J196" s="9">
        <f ca="1">'Data Generation'!N196</f>
        <v>0.39511406168950397</v>
      </c>
      <c r="K196" s="9">
        <f ca="1">'Data Generation'!O196</f>
        <v>0.80530212191010875</v>
      </c>
      <c r="L196" s="9">
        <f ca="1">'Data Generation'!P196</f>
        <v>0.47</v>
      </c>
      <c r="N196">
        <f t="shared" si="53"/>
        <v>187</v>
      </c>
      <c r="O196" s="27">
        <v>1295</v>
      </c>
      <c r="P196" s="4">
        <f t="shared" si="50"/>
        <v>1295</v>
      </c>
      <c r="Q196">
        <f t="shared" ca="1" si="54"/>
        <v>0</v>
      </c>
      <c r="R196">
        <f t="shared" ca="1" si="55"/>
        <v>1</v>
      </c>
      <c r="S196">
        <f t="shared" ca="1" si="56"/>
        <v>0</v>
      </c>
      <c r="T196">
        <f t="shared" ca="1" si="57"/>
        <v>0</v>
      </c>
      <c r="U196">
        <f t="shared" ca="1" si="58"/>
        <v>0</v>
      </c>
      <c r="V196">
        <f t="shared" ca="1" si="59"/>
        <v>1</v>
      </c>
      <c r="W196" s="39">
        <f t="shared" ca="1" si="60"/>
        <v>631.05985007079209</v>
      </c>
      <c r="X196" s="38">
        <f t="shared" ca="1" si="61"/>
        <v>3.7584748370837961</v>
      </c>
      <c r="Y196" s="9">
        <f t="shared" ca="1" si="51"/>
        <v>0.74</v>
      </c>
      <c r="Z196" s="42"/>
    </row>
    <row r="197" spans="1:26" x14ac:dyDescent="0.25">
      <c r="A197">
        <f t="shared" si="52"/>
        <v>188</v>
      </c>
      <c r="B197">
        <f ca="1">'Data Generation'!F197</f>
        <v>0</v>
      </c>
      <c r="C197">
        <f ca="1">'Data Generation'!G197</f>
        <v>1</v>
      </c>
      <c r="D197">
        <f ca="1">'Data Generation'!H197</f>
        <v>0</v>
      </c>
      <c r="E197">
        <f ca="1">'Data Generation'!I197</f>
        <v>0</v>
      </c>
      <c r="F197">
        <f ca="1">'Data Generation'!J197</f>
        <v>0</v>
      </c>
      <c r="G197">
        <f ca="1">'Data Generation'!K197</f>
        <v>0</v>
      </c>
      <c r="H197" s="39">
        <f ca="1">'Data Generation'!L197</f>
        <v>769.38608519087722</v>
      </c>
      <c r="I197" s="38">
        <f ca="1">'Data Generation'!M197</f>
        <v>3.6492517684981109</v>
      </c>
      <c r="J197" s="9">
        <f ca="1">'Data Generation'!N197</f>
        <v>0.86494524142967644</v>
      </c>
      <c r="K197" s="9">
        <f ca="1">'Data Generation'!O197</f>
        <v>0.59535173978201716</v>
      </c>
      <c r="L197" s="9">
        <f ca="1">'Data Generation'!P197</f>
        <v>0.23</v>
      </c>
      <c r="N197">
        <f t="shared" si="53"/>
        <v>188</v>
      </c>
      <c r="O197" s="27">
        <v>811</v>
      </c>
      <c r="P197" s="4">
        <f t="shared" si="50"/>
        <v>811</v>
      </c>
      <c r="Q197">
        <f t="shared" ca="1" si="54"/>
        <v>0</v>
      </c>
      <c r="R197">
        <f t="shared" ca="1" si="55"/>
        <v>1</v>
      </c>
      <c r="S197">
        <f t="shared" ca="1" si="56"/>
        <v>0</v>
      </c>
      <c r="T197">
        <f t="shared" ca="1" si="57"/>
        <v>0</v>
      </c>
      <c r="U197">
        <f t="shared" ca="1" si="58"/>
        <v>0</v>
      </c>
      <c r="V197">
        <f t="shared" ca="1" si="59"/>
        <v>1</v>
      </c>
      <c r="W197" s="39">
        <f t="shared" ca="1" si="60"/>
        <v>685.26802599077928</v>
      </c>
      <c r="X197" s="38">
        <f t="shared" ca="1" si="61"/>
        <v>3.4563278196990632</v>
      </c>
      <c r="Y197" s="9">
        <f t="shared" ca="1" si="51"/>
        <v>0.85</v>
      </c>
      <c r="Z197" s="42"/>
    </row>
    <row r="198" spans="1:26" x14ac:dyDescent="0.25">
      <c r="A198">
        <f t="shared" si="52"/>
        <v>189</v>
      </c>
      <c r="B198">
        <f ca="1">'Data Generation'!F198</f>
        <v>0</v>
      </c>
      <c r="C198">
        <f ca="1">'Data Generation'!G198</f>
        <v>1</v>
      </c>
      <c r="D198">
        <f ca="1">'Data Generation'!H198</f>
        <v>0</v>
      </c>
      <c r="E198">
        <f ca="1">'Data Generation'!I198</f>
        <v>1</v>
      </c>
      <c r="F198">
        <f ca="1">'Data Generation'!J198</f>
        <v>0</v>
      </c>
      <c r="G198">
        <f ca="1">'Data Generation'!K198</f>
        <v>1</v>
      </c>
      <c r="H198" s="39">
        <f ca="1">'Data Generation'!L198</f>
        <v>677.8273109194613</v>
      </c>
      <c r="I198" s="38">
        <f ca="1">'Data Generation'!M198</f>
        <v>3.6082028983325176</v>
      </c>
      <c r="J198" s="9">
        <f ca="1">'Data Generation'!N198</f>
        <v>7.2030323695753656E-2</v>
      </c>
      <c r="K198" s="9">
        <f ca="1">'Data Generation'!O198</f>
        <v>0.51603084991685089</v>
      </c>
      <c r="L198" s="9">
        <f ca="1">'Data Generation'!P198</f>
        <v>0.78</v>
      </c>
      <c r="N198">
        <f t="shared" si="53"/>
        <v>189</v>
      </c>
      <c r="O198" s="27">
        <v>915</v>
      </c>
      <c r="P198" s="4">
        <f t="shared" si="50"/>
        <v>915</v>
      </c>
      <c r="Q198">
        <f t="shared" ca="1" si="54"/>
        <v>1</v>
      </c>
      <c r="R198">
        <f t="shared" ca="1" si="55"/>
        <v>0</v>
      </c>
      <c r="S198">
        <f t="shared" ca="1" si="56"/>
        <v>0</v>
      </c>
      <c r="T198">
        <f t="shared" ca="1" si="57"/>
        <v>0</v>
      </c>
      <c r="U198">
        <f t="shared" ca="1" si="58"/>
        <v>0</v>
      </c>
      <c r="V198">
        <f t="shared" ca="1" si="59"/>
        <v>1</v>
      </c>
      <c r="W198" s="39">
        <f t="shared" ca="1" si="60"/>
        <v>705.64502791650409</v>
      </c>
      <c r="X198" s="38">
        <f t="shared" ca="1" si="61"/>
        <v>3.2290592749595182</v>
      </c>
      <c r="Y198" s="9">
        <f t="shared" ca="1" si="51"/>
        <v>0.83</v>
      </c>
      <c r="Z198" s="42"/>
    </row>
    <row r="199" spans="1:26" x14ac:dyDescent="0.25">
      <c r="A199">
        <f t="shared" si="52"/>
        <v>190</v>
      </c>
      <c r="B199">
        <f ca="1">'Data Generation'!F199</f>
        <v>0</v>
      </c>
      <c r="C199">
        <f ca="1">'Data Generation'!G199</f>
        <v>1</v>
      </c>
      <c r="D199">
        <f ca="1">'Data Generation'!H199</f>
        <v>0</v>
      </c>
      <c r="E199">
        <f ca="1">'Data Generation'!I199</f>
        <v>0</v>
      </c>
      <c r="F199">
        <f ca="1">'Data Generation'!J199</f>
        <v>1</v>
      </c>
      <c r="G199">
        <f ca="1">'Data Generation'!K199</f>
        <v>0</v>
      </c>
      <c r="H199" s="39">
        <f ca="1">'Data Generation'!L199</f>
        <v>727.71280434136793</v>
      </c>
      <c r="I199" s="38">
        <f ca="1">'Data Generation'!M199</f>
        <v>3.7329232038337423</v>
      </c>
      <c r="J199" s="9">
        <f ca="1">'Data Generation'!N199</f>
        <v>0.47446859977710953</v>
      </c>
      <c r="K199" s="9">
        <f ca="1">'Data Generation'!O199</f>
        <v>0.74258122332309928</v>
      </c>
      <c r="L199" s="9">
        <f ca="1">'Data Generation'!P199</f>
        <v>0.44</v>
      </c>
      <c r="N199">
        <f t="shared" si="53"/>
        <v>190</v>
      </c>
      <c r="O199" s="27">
        <v>737</v>
      </c>
      <c r="P199" s="4">
        <f t="shared" si="50"/>
        <v>737</v>
      </c>
      <c r="Q199">
        <f t="shared" ca="1" si="54"/>
        <v>0</v>
      </c>
      <c r="R199">
        <f t="shared" ca="1" si="55"/>
        <v>1</v>
      </c>
      <c r="S199">
        <f t="shared" ca="1" si="56"/>
        <v>0</v>
      </c>
      <c r="T199">
        <f t="shared" ca="1" si="57"/>
        <v>0</v>
      </c>
      <c r="U199">
        <f t="shared" ca="1" si="58"/>
        <v>0</v>
      </c>
      <c r="V199">
        <f t="shared" ca="1" si="59"/>
        <v>0</v>
      </c>
      <c r="W199" s="39">
        <f t="shared" ca="1" si="60"/>
        <v>726.54910307850253</v>
      </c>
      <c r="X199" s="38">
        <f t="shared" ca="1" si="61"/>
        <v>3.7188734337565399</v>
      </c>
      <c r="Y199" s="9">
        <f t="shared" ca="1" si="51"/>
        <v>0.46</v>
      </c>
      <c r="Z199" s="42"/>
    </row>
    <row r="200" spans="1:26" x14ac:dyDescent="0.25">
      <c r="A200">
        <f t="shared" si="52"/>
        <v>191</v>
      </c>
      <c r="B200">
        <f ca="1">'Data Generation'!F200</f>
        <v>0</v>
      </c>
      <c r="C200">
        <f ca="1">'Data Generation'!G200</f>
        <v>1</v>
      </c>
      <c r="D200">
        <f ca="1">'Data Generation'!H200</f>
        <v>0</v>
      </c>
      <c r="E200">
        <f ca="1">'Data Generation'!I200</f>
        <v>0</v>
      </c>
      <c r="F200">
        <f ca="1">'Data Generation'!J200</f>
        <v>0</v>
      </c>
      <c r="G200">
        <f ca="1">'Data Generation'!K200</f>
        <v>1</v>
      </c>
      <c r="H200" s="39">
        <f ca="1">'Data Generation'!L200</f>
        <v>709.78523290497048</v>
      </c>
      <c r="I200" s="38">
        <f ca="1">'Data Generation'!M200</f>
        <v>3.5310107285626762</v>
      </c>
      <c r="J200" s="9">
        <f ca="1">'Data Generation'!N200</f>
        <v>0.28569230893733388</v>
      </c>
      <c r="K200" s="9">
        <f ca="1">'Data Generation'!O200</f>
        <v>0.36766372274554637</v>
      </c>
      <c r="L200" s="9">
        <f ca="1">'Data Generation'!P200</f>
        <v>0.69</v>
      </c>
      <c r="N200">
        <f t="shared" si="53"/>
        <v>191</v>
      </c>
      <c r="O200" s="27">
        <v>1929.0000000000002</v>
      </c>
      <c r="P200" s="4">
        <f t="shared" si="50"/>
        <v>1929</v>
      </c>
      <c r="Q200">
        <f t="shared" ca="1" si="54"/>
        <v>0</v>
      </c>
      <c r="R200">
        <f t="shared" ca="1" si="55"/>
        <v>1</v>
      </c>
      <c r="S200">
        <f t="shared" ca="1" si="56"/>
        <v>0</v>
      </c>
      <c r="T200">
        <f t="shared" ca="1" si="57"/>
        <v>0</v>
      </c>
      <c r="U200">
        <f t="shared" ca="1" si="58"/>
        <v>0</v>
      </c>
      <c r="V200">
        <f t="shared" ca="1" si="59"/>
        <v>1</v>
      </c>
      <c r="W200" s="39">
        <f t="shared" ca="1" si="60"/>
        <v>690.2415883579846</v>
      </c>
      <c r="X200" s="38">
        <f t="shared" ca="1" si="61"/>
        <v>3.7596755793843806</v>
      </c>
      <c r="Y200" s="9">
        <f t="shared" ca="1" si="51"/>
        <v>0.65</v>
      </c>
      <c r="Z200" s="42"/>
    </row>
    <row r="201" spans="1:26" x14ac:dyDescent="0.25">
      <c r="A201">
        <f t="shared" si="52"/>
        <v>192</v>
      </c>
      <c r="B201">
        <f ca="1">'Data Generation'!F201</f>
        <v>0</v>
      </c>
      <c r="C201">
        <f ca="1">'Data Generation'!G201</f>
        <v>1</v>
      </c>
      <c r="D201">
        <f ca="1">'Data Generation'!H201</f>
        <v>0</v>
      </c>
      <c r="E201">
        <f ca="1">'Data Generation'!I201</f>
        <v>0</v>
      </c>
      <c r="F201">
        <f ca="1">'Data Generation'!J201</f>
        <v>0</v>
      </c>
      <c r="G201">
        <f ca="1">'Data Generation'!K201</f>
        <v>0</v>
      </c>
      <c r="H201" s="39">
        <f ca="1">'Data Generation'!L201</f>
        <v>781.27655165135923</v>
      </c>
      <c r="I201" s="38">
        <f ca="1">'Data Generation'!M201</f>
        <v>3.6818230038773789</v>
      </c>
      <c r="J201" s="9">
        <f ca="1">'Data Generation'!N201</f>
        <v>0.92446232120399019</v>
      </c>
      <c r="K201" s="9">
        <f ca="1">'Data Generation'!O201</f>
        <v>0.65576517004877788</v>
      </c>
      <c r="L201" s="9">
        <f ca="1">'Data Generation'!P201</f>
        <v>0.17</v>
      </c>
      <c r="N201">
        <f t="shared" si="53"/>
        <v>192</v>
      </c>
      <c r="O201" s="27">
        <v>1218</v>
      </c>
      <c r="P201" s="4">
        <f t="shared" si="50"/>
        <v>1218</v>
      </c>
      <c r="Q201">
        <f t="shared" ca="1" si="54"/>
        <v>0</v>
      </c>
      <c r="R201">
        <f t="shared" ca="1" si="55"/>
        <v>1</v>
      </c>
      <c r="S201">
        <f t="shared" ca="1" si="56"/>
        <v>0</v>
      </c>
      <c r="T201">
        <f t="shared" ca="1" si="57"/>
        <v>1</v>
      </c>
      <c r="U201">
        <f t="shared" ca="1" si="58"/>
        <v>1</v>
      </c>
      <c r="V201">
        <f t="shared" ca="1" si="59"/>
        <v>1</v>
      </c>
      <c r="W201" s="39">
        <f t="shared" ca="1" si="60"/>
        <v>693.26631700519636</v>
      </c>
      <c r="X201" s="38">
        <f t="shared" ca="1" si="61"/>
        <v>3.6736829450718442</v>
      </c>
      <c r="Y201" s="9">
        <f t="shared" ca="1" si="51"/>
        <v>0.69</v>
      </c>
      <c r="Z201" s="42"/>
    </row>
    <row r="202" spans="1:26" x14ac:dyDescent="0.25">
      <c r="A202">
        <f t="shared" si="52"/>
        <v>193</v>
      </c>
      <c r="B202">
        <f ca="1">'Data Generation'!F202</f>
        <v>0</v>
      </c>
      <c r="C202">
        <f ca="1">'Data Generation'!G202</f>
        <v>0</v>
      </c>
      <c r="D202">
        <f ca="1">'Data Generation'!H202</f>
        <v>1</v>
      </c>
      <c r="E202">
        <f ca="1">'Data Generation'!I202</f>
        <v>1</v>
      </c>
      <c r="F202">
        <f ca="1">'Data Generation'!J202</f>
        <v>0</v>
      </c>
      <c r="G202">
        <f ca="1">'Data Generation'!K202</f>
        <v>1</v>
      </c>
      <c r="H202" s="39">
        <f ca="1">'Data Generation'!L202</f>
        <v>704.34381588582005</v>
      </c>
      <c r="I202" s="38">
        <f ca="1">'Data Generation'!M202</f>
        <v>3.9827321713542072</v>
      </c>
      <c r="J202" s="9">
        <f ca="1">'Data Generation'!N202</f>
        <v>0.23626361721183162</v>
      </c>
      <c r="K202" s="9">
        <f ca="1">'Data Generation'!O202</f>
        <v>0.96963029283318924</v>
      </c>
      <c r="L202" s="9">
        <f ca="1">'Data Generation'!P202</f>
        <v>0.52</v>
      </c>
      <c r="N202">
        <f t="shared" si="53"/>
        <v>193</v>
      </c>
      <c r="O202" s="27">
        <v>1399</v>
      </c>
      <c r="P202" s="4">
        <f t="shared" si="50"/>
        <v>1399</v>
      </c>
      <c r="Q202">
        <f t="shared" ref="Q202:Q209" ca="1" si="62">VLOOKUP($P202,$A$10:$K$2001,B$7,FALSE)</f>
        <v>0</v>
      </c>
      <c r="R202">
        <f t="shared" ref="R202:R209" ca="1" si="63">VLOOKUP($P202,$A$10:$K$2001,C$7,FALSE)</f>
        <v>1</v>
      </c>
      <c r="S202">
        <f t="shared" ref="S202:S209" ca="1" si="64">VLOOKUP($P202,$A$10:$K$2001,D$7,FALSE)</f>
        <v>0</v>
      </c>
      <c r="T202">
        <f t="shared" ref="T202:T209" ca="1" si="65">VLOOKUP($P202,$A$10:$K$2001,E$7,FALSE)</f>
        <v>0</v>
      </c>
      <c r="U202">
        <f t="shared" ref="U202:U209" ca="1" si="66">VLOOKUP($P202,$A$10:$K$2001,F$7,FALSE)</f>
        <v>0</v>
      </c>
      <c r="V202">
        <f t="shared" ref="V202:V209" ca="1" si="67">VLOOKUP($P202,$A$10:$K$2001,G$7,FALSE)</f>
        <v>0</v>
      </c>
      <c r="W202" s="39">
        <f t="shared" ref="W202:W209" ca="1" si="68">VLOOKUP($P202,$A$10:$K$2001,H$7,FALSE)</f>
        <v>754.01488770837761</v>
      </c>
      <c r="X202" s="38">
        <f t="shared" ref="X202:X209" ca="1" si="69">VLOOKUP($P202,$A$10:$K$2001,I$7,FALSE)</f>
        <v>3.6552163005005061</v>
      </c>
      <c r="Y202" s="9">
        <f t="shared" ca="1" si="51"/>
        <v>0.31</v>
      </c>
      <c r="Z202" s="42"/>
    </row>
    <row r="203" spans="1:26" x14ac:dyDescent="0.25">
      <c r="A203">
        <f t="shared" si="52"/>
        <v>194</v>
      </c>
      <c r="B203">
        <f ca="1">'Data Generation'!F203</f>
        <v>0</v>
      </c>
      <c r="C203">
        <f ca="1">'Data Generation'!G203</f>
        <v>1</v>
      </c>
      <c r="D203">
        <f ca="1">'Data Generation'!H203</f>
        <v>0</v>
      </c>
      <c r="E203">
        <f ca="1">'Data Generation'!I203</f>
        <v>1</v>
      </c>
      <c r="F203">
        <f ca="1">'Data Generation'!J203</f>
        <v>0</v>
      </c>
      <c r="G203">
        <f ca="1">'Data Generation'!K203</f>
        <v>0</v>
      </c>
      <c r="H203" s="39">
        <f ca="1">'Data Generation'!L203</f>
        <v>722.03611276878132</v>
      </c>
      <c r="I203" s="38">
        <f ca="1">'Data Generation'!M203</f>
        <v>3.5630949827558531</v>
      </c>
      <c r="J203" s="9">
        <f ca="1">'Data Generation'!N203</f>
        <v>0.41177209515342283</v>
      </c>
      <c r="K203" s="9">
        <f ca="1">'Data Generation'!O203</f>
        <v>0.42824870805270476</v>
      </c>
      <c r="L203" s="9">
        <f ca="1">'Data Generation'!P203</f>
        <v>0.59</v>
      </c>
      <c r="N203">
        <f t="shared" si="53"/>
        <v>194</v>
      </c>
      <c r="O203" s="27">
        <v>1034</v>
      </c>
      <c r="P203" s="4">
        <f t="shared" ref="P203:P209" si="70">ROUND(O203,0)</f>
        <v>1034</v>
      </c>
      <c r="Q203">
        <f t="shared" ca="1" si="62"/>
        <v>1</v>
      </c>
      <c r="R203">
        <f t="shared" ca="1" si="63"/>
        <v>0</v>
      </c>
      <c r="S203">
        <f t="shared" ca="1" si="64"/>
        <v>0</v>
      </c>
      <c r="T203">
        <f t="shared" ca="1" si="65"/>
        <v>1</v>
      </c>
      <c r="U203">
        <f t="shared" ca="1" si="66"/>
        <v>0</v>
      </c>
      <c r="V203">
        <f t="shared" ca="1" si="67"/>
        <v>0</v>
      </c>
      <c r="W203" s="39">
        <f t="shared" ca="1" si="68"/>
        <v>721.07727843858811</v>
      </c>
      <c r="X203" s="38">
        <f t="shared" ca="1" si="69"/>
        <v>3.2778018602768557</v>
      </c>
      <c r="Y203" s="9">
        <f t="shared" ref="Y203:Y209" ca="1" si="71">VLOOKUP($P203,$A$10:$L$2001,L$7,FALSE)</f>
        <v>0.72</v>
      </c>
      <c r="Z203" s="42"/>
    </row>
    <row r="204" spans="1:26" x14ac:dyDescent="0.25">
      <c r="A204">
        <f t="shared" ref="A204:A267" si="72">A203+1</f>
        <v>195</v>
      </c>
      <c r="B204">
        <f ca="1">'Data Generation'!F204</f>
        <v>1</v>
      </c>
      <c r="C204">
        <f ca="1">'Data Generation'!G204</f>
        <v>0</v>
      </c>
      <c r="D204">
        <f ca="1">'Data Generation'!H204</f>
        <v>0</v>
      </c>
      <c r="E204">
        <f ca="1">'Data Generation'!I204</f>
        <v>1</v>
      </c>
      <c r="F204">
        <f ca="1">'Data Generation'!J204</f>
        <v>0</v>
      </c>
      <c r="G204">
        <f ca="1">'Data Generation'!K204</f>
        <v>1</v>
      </c>
      <c r="H204" s="39">
        <f ca="1">'Data Generation'!L204</f>
        <v>651.84796952067484</v>
      </c>
      <c r="I204" s="38">
        <f ca="1">'Data Generation'!M204</f>
        <v>3.3385268191817139</v>
      </c>
      <c r="J204" s="9">
        <f ca="1">'Data Generation'!N204</f>
        <v>1.4325448936298351E-2</v>
      </c>
      <c r="K204" s="9">
        <f ca="1">'Data Generation'!O204</f>
        <v>0.1000584498221521</v>
      </c>
      <c r="L204" s="9">
        <f ca="1">'Data Generation'!P204</f>
        <v>0.96</v>
      </c>
      <c r="N204">
        <f t="shared" ref="N204:N209" si="73">N203+1</f>
        <v>195</v>
      </c>
      <c r="O204" s="27">
        <v>580</v>
      </c>
      <c r="P204" s="4">
        <f t="shared" si="70"/>
        <v>580</v>
      </c>
      <c r="Q204">
        <f t="shared" ca="1" si="62"/>
        <v>0</v>
      </c>
      <c r="R204">
        <f t="shared" ca="1" si="63"/>
        <v>1</v>
      </c>
      <c r="S204">
        <f t="shared" ca="1" si="64"/>
        <v>0</v>
      </c>
      <c r="T204">
        <f t="shared" ca="1" si="65"/>
        <v>0</v>
      </c>
      <c r="U204">
        <f t="shared" ca="1" si="66"/>
        <v>0</v>
      </c>
      <c r="V204">
        <f t="shared" ca="1" si="67"/>
        <v>1</v>
      </c>
      <c r="W204" s="39">
        <f t="shared" ca="1" si="68"/>
        <v>706.21098034675481</v>
      </c>
      <c r="X204" s="38">
        <f t="shared" ca="1" si="69"/>
        <v>3.5870119895545374</v>
      </c>
      <c r="Y204" s="9">
        <f t="shared" ca="1" si="71"/>
        <v>0.68</v>
      </c>
      <c r="Z204" s="42"/>
    </row>
    <row r="205" spans="1:26" x14ac:dyDescent="0.25">
      <c r="A205">
        <f t="shared" si="72"/>
        <v>196</v>
      </c>
      <c r="B205">
        <f ca="1">'Data Generation'!F205</f>
        <v>1</v>
      </c>
      <c r="C205">
        <f ca="1">'Data Generation'!G205</f>
        <v>0</v>
      </c>
      <c r="D205">
        <f ca="1">'Data Generation'!H205</f>
        <v>0</v>
      </c>
      <c r="E205">
        <f ca="1">'Data Generation'!I205</f>
        <v>1</v>
      </c>
      <c r="F205">
        <f ca="1">'Data Generation'!J205</f>
        <v>0</v>
      </c>
      <c r="G205">
        <f ca="1">'Data Generation'!K205</f>
        <v>0</v>
      </c>
      <c r="H205" s="39">
        <f ca="1">'Data Generation'!L205</f>
        <v>768.67284375639088</v>
      </c>
      <c r="I205" s="38">
        <f ca="1">'Data Generation'!M205</f>
        <v>3.3100404798192997</v>
      </c>
      <c r="J205" s="9">
        <f ca="1">'Data Generation'!N205</f>
        <v>0.86056019304061371</v>
      </c>
      <c r="K205" s="9">
        <f ca="1">'Data Generation'!O205</f>
        <v>7.7687215608518906E-2</v>
      </c>
      <c r="L205" s="9">
        <f ca="1">'Data Generation'!P205</f>
        <v>0.41</v>
      </c>
      <c r="N205">
        <f t="shared" si="73"/>
        <v>196</v>
      </c>
      <c r="O205" s="27">
        <v>432</v>
      </c>
      <c r="P205" s="4">
        <f t="shared" si="70"/>
        <v>432</v>
      </c>
      <c r="Q205">
        <f t="shared" ca="1" si="62"/>
        <v>0</v>
      </c>
      <c r="R205">
        <f t="shared" ca="1" si="63"/>
        <v>1</v>
      </c>
      <c r="S205">
        <f t="shared" ca="1" si="64"/>
        <v>0</v>
      </c>
      <c r="T205">
        <f t="shared" ca="1" si="65"/>
        <v>1</v>
      </c>
      <c r="U205">
        <f t="shared" ca="1" si="66"/>
        <v>0</v>
      </c>
      <c r="V205">
        <f t="shared" ca="1" si="67"/>
        <v>0</v>
      </c>
      <c r="W205" s="39">
        <f t="shared" ca="1" si="68"/>
        <v>726.42905310414176</v>
      </c>
      <c r="X205" s="38">
        <f t="shared" ca="1" si="69"/>
        <v>3.6522016639184689</v>
      </c>
      <c r="Y205" s="9">
        <f t="shared" ca="1" si="71"/>
        <v>0.5</v>
      </c>
      <c r="Z205" s="42"/>
    </row>
    <row r="206" spans="1:26" x14ac:dyDescent="0.25">
      <c r="A206">
        <f t="shared" si="72"/>
        <v>197</v>
      </c>
      <c r="B206">
        <f ca="1">'Data Generation'!F206</f>
        <v>0</v>
      </c>
      <c r="C206">
        <f ca="1">'Data Generation'!G206</f>
        <v>1</v>
      </c>
      <c r="D206">
        <f ca="1">'Data Generation'!H206</f>
        <v>0</v>
      </c>
      <c r="E206">
        <f ca="1">'Data Generation'!I206</f>
        <v>1</v>
      </c>
      <c r="F206">
        <f ca="1">'Data Generation'!J206</f>
        <v>0</v>
      </c>
      <c r="G206">
        <f ca="1">'Data Generation'!K206</f>
        <v>1</v>
      </c>
      <c r="H206" s="39">
        <f ca="1">'Data Generation'!L206</f>
        <v>695.48944781388684</v>
      </c>
      <c r="I206" s="38">
        <f ca="1">'Data Generation'!M206</f>
        <v>3.6630862793598751</v>
      </c>
      <c r="J206" s="9">
        <f ca="1">'Data Generation'!N206</f>
        <v>0.16694817828740771</v>
      </c>
      <c r="K206" s="9">
        <f ca="1">'Data Generation'!O206</f>
        <v>0.62138593011076815</v>
      </c>
      <c r="L206" s="9">
        <f ca="1">'Data Generation'!P206</f>
        <v>0.68</v>
      </c>
      <c r="N206">
        <f t="shared" si="73"/>
        <v>197</v>
      </c>
      <c r="O206" s="27">
        <v>1029</v>
      </c>
      <c r="P206" s="4">
        <f t="shared" si="70"/>
        <v>1029</v>
      </c>
      <c r="Q206">
        <f t="shared" ca="1" si="62"/>
        <v>1</v>
      </c>
      <c r="R206">
        <f t="shared" ca="1" si="63"/>
        <v>0</v>
      </c>
      <c r="S206">
        <f t="shared" ca="1" si="64"/>
        <v>0</v>
      </c>
      <c r="T206">
        <f t="shared" ca="1" si="65"/>
        <v>0</v>
      </c>
      <c r="U206">
        <f t="shared" ca="1" si="66"/>
        <v>0</v>
      </c>
      <c r="V206">
        <f t="shared" ca="1" si="67"/>
        <v>0</v>
      </c>
      <c r="W206" s="39">
        <f t="shared" ca="1" si="68"/>
        <v>755.08732047675937</v>
      </c>
      <c r="X206" s="38">
        <f t="shared" ca="1" si="69"/>
        <v>3.2653362646533357</v>
      </c>
      <c r="Y206" s="9">
        <f t="shared" ca="1" si="71"/>
        <v>0.48</v>
      </c>
      <c r="Z206" s="42"/>
    </row>
    <row r="207" spans="1:26" x14ac:dyDescent="0.25">
      <c r="A207">
        <f t="shared" si="72"/>
        <v>198</v>
      </c>
      <c r="B207">
        <f ca="1">'Data Generation'!F207</f>
        <v>0</v>
      </c>
      <c r="C207">
        <f ca="1">'Data Generation'!G207</f>
        <v>1</v>
      </c>
      <c r="D207">
        <f ca="1">'Data Generation'!H207</f>
        <v>0</v>
      </c>
      <c r="E207">
        <f ca="1">'Data Generation'!I207</f>
        <v>0</v>
      </c>
      <c r="F207">
        <f ca="1">'Data Generation'!J207</f>
        <v>0</v>
      </c>
      <c r="G207">
        <f ca="1">'Data Generation'!K207</f>
        <v>0</v>
      </c>
      <c r="H207" s="39">
        <f ca="1">'Data Generation'!L207</f>
        <v>718.05075956626467</v>
      </c>
      <c r="I207" s="38">
        <f ca="1">'Data Generation'!M207</f>
        <v>3.5735770613170312</v>
      </c>
      <c r="J207" s="9">
        <f ca="1">'Data Generation'!N207</f>
        <v>0.36897144522127462</v>
      </c>
      <c r="K207" s="9">
        <f ca="1">'Data Generation'!O207</f>
        <v>0.44849193154087513</v>
      </c>
      <c r="L207" s="9">
        <f ca="1">'Data Generation'!P207</f>
        <v>0.61</v>
      </c>
      <c r="N207">
        <f t="shared" si="73"/>
        <v>198</v>
      </c>
      <c r="O207" s="27">
        <v>1266</v>
      </c>
      <c r="P207" s="4">
        <f t="shared" si="70"/>
        <v>1266</v>
      </c>
      <c r="Q207">
        <f t="shared" ca="1" si="62"/>
        <v>0</v>
      </c>
      <c r="R207">
        <f t="shared" ca="1" si="63"/>
        <v>0</v>
      </c>
      <c r="S207">
        <f t="shared" ca="1" si="64"/>
        <v>1</v>
      </c>
      <c r="T207">
        <f t="shared" ca="1" si="65"/>
        <v>1</v>
      </c>
      <c r="U207">
        <f t="shared" ca="1" si="66"/>
        <v>0</v>
      </c>
      <c r="V207">
        <f t="shared" ca="1" si="67"/>
        <v>1</v>
      </c>
      <c r="W207" s="39">
        <f t="shared" ca="1" si="68"/>
        <v>714.25786312896867</v>
      </c>
      <c r="X207" s="38">
        <f t="shared" ca="1" si="69"/>
        <v>3.8138765616476249</v>
      </c>
      <c r="Y207" s="9">
        <f t="shared" ca="1" si="71"/>
        <v>0.5</v>
      </c>
      <c r="Z207" s="42"/>
    </row>
    <row r="208" spans="1:26" x14ac:dyDescent="0.25">
      <c r="A208">
        <f t="shared" si="72"/>
        <v>199</v>
      </c>
      <c r="B208">
        <f ca="1">'Data Generation'!F208</f>
        <v>0</v>
      </c>
      <c r="C208">
        <f ca="1">'Data Generation'!G208</f>
        <v>1</v>
      </c>
      <c r="D208">
        <f ca="1">'Data Generation'!H208</f>
        <v>0</v>
      </c>
      <c r="E208">
        <f ca="1">'Data Generation'!I208</f>
        <v>1</v>
      </c>
      <c r="F208">
        <f ca="1">'Data Generation'!J208</f>
        <v>1</v>
      </c>
      <c r="G208">
        <f ca="1">'Data Generation'!K208</f>
        <v>0</v>
      </c>
      <c r="H208" s="39">
        <f ca="1">'Data Generation'!L208</f>
        <v>719.98118244337491</v>
      </c>
      <c r="I208" s="38">
        <f ca="1">'Data Generation'!M208</f>
        <v>3.5638644473317811</v>
      </c>
      <c r="J208" s="9">
        <f ca="1">'Data Generation'!N208</f>
        <v>0.38953664843460561</v>
      </c>
      <c r="K208" s="9">
        <f ca="1">'Data Generation'!O208</f>
        <v>0.42972897774159374</v>
      </c>
      <c r="L208" s="9">
        <f ca="1">'Data Generation'!P208</f>
        <v>0.6</v>
      </c>
      <c r="N208">
        <f t="shared" si="73"/>
        <v>199</v>
      </c>
      <c r="O208" s="27">
        <v>1620</v>
      </c>
      <c r="P208" s="4">
        <f t="shared" si="70"/>
        <v>1620</v>
      </c>
      <c r="Q208">
        <f t="shared" ca="1" si="62"/>
        <v>1</v>
      </c>
      <c r="R208">
        <f t="shared" ca="1" si="63"/>
        <v>0</v>
      </c>
      <c r="S208">
        <f t="shared" ca="1" si="64"/>
        <v>0</v>
      </c>
      <c r="T208">
        <f t="shared" ca="1" si="65"/>
        <v>0</v>
      </c>
      <c r="U208">
        <f t="shared" ca="1" si="66"/>
        <v>1</v>
      </c>
      <c r="V208">
        <f t="shared" ca="1" si="67"/>
        <v>0</v>
      </c>
      <c r="W208" s="39">
        <f t="shared" ca="1" si="68"/>
        <v>745.76873391603124</v>
      </c>
      <c r="X208" s="38">
        <f t="shared" ca="1" si="69"/>
        <v>3.0929120027612997</v>
      </c>
      <c r="Y208" s="9">
        <f t="shared" ca="1" si="71"/>
        <v>0.56000000000000005</v>
      </c>
      <c r="Z208" s="42"/>
    </row>
    <row r="209" spans="1:34" x14ac:dyDescent="0.25">
      <c r="A209">
        <f t="shared" si="72"/>
        <v>200</v>
      </c>
      <c r="B209">
        <f ca="1">'Data Generation'!F209</f>
        <v>0</v>
      </c>
      <c r="C209">
        <f ca="1">'Data Generation'!G209</f>
        <v>1</v>
      </c>
      <c r="D209">
        <f ca="1">'Data Generation'!H209</f>
        <v>0</v>
      </c>
      <c r="E209">
        <f ca="1">'Data Generation'!I209</f>
        <v>1</v>
      </c>
      <c r="F209">
        <f ca="1">'Data Generation'!J209</f>
        <v>0</v>
      </c>
      <c r="G209">
        <f ca="1">'Data Generation'!K209</f>
        <v>0</v>
      </c>
      <c r="H209" s="39">
        <f ca="1">'Data Generation'!L209</f>
        <v>719.45356377805706</v>
      </c>
      <c r="I209" s="38">
        <f ca="1">'Data Generation'!M209</f>
        <v>3.557036012677762</v>
      </c>
      <c r="J209" s="9">
        <f ca="1">'Data Generation'!N209</f>
        <v>0.38388227644683476</v>
      </c>
      <c r="K209" s="9">
        <f ca="1">'Data Generation'!O209</f>
        <v>0.41662954135263641</v>
      </c>
      <c r="L209" s="9">
        <f ca="1">'Data Generation'!P209</f>
        <v>0.61</v>
      </c>
      <c r="N209">
        <f t="shared" si="73"/>
        <v>200</v>
      </c>
      <c r="O209" s="27">
        <v>624</v>
      </c>
      <c r="P209" s="4">
        <f t="shared" si="70"/>
        <v>624</v>
      </c>
      <c r="Q209">
        <f t="shared" ca="1" si="62"/>
        <v>0</v>
      </c>
      <c r="R209">
        <f t="shared" ca="1" si="63"/>
        <v>0</v>
      </c>
      <c r="S209">
        <f t="shared" ca="1" si="64"/>
        <v>1</v>
      </c>
      <c r="T209">
        <f t="shared" ca="1" si="65"/>
        <v>1</v>
      </c>
      <c r="U209">
        <f t="shared" ca="1" si="66"/>
        <v>0</v>
      </c>
      <c r="V209">
        <f t="shared" ca="1" si="67"/>
        <v>0</v>
      </c>
      <c r="W209" s="39">
        <f t="shared" ca="1" si="68"/>
        <v>800</v>
      </c>
      <c r="X209" s="38">
        <f t="shared" ca="1" si="69"/>
        <v>3.7769416587320026</v>
      </c>
      <c r="Y209" s="9">
        <f t="shared" ca="1" si="71"/>
        <v>0.09</v>
      </c>
      <c r="Z209" s="42"/>
    </row>
    <row r="210" spans="1:34" x14ac:dyDescent="0.25">
      <c r="A210">
        <f t="shared" si="72"/>
        <v>201</v>
      </c>
      <c r="B210">
        <f ca="1">'Data Generation'!F210</f>
        <v>0</v>
      </c>
      <c r="C210">
        <f ca="1">'Data Generation'!G210</f>
        <v>1</v>
      </c>
      <c r="D210">
        <f ca="1">'Data Generation'!H210</f>
        <v>0</v>
      </c>
      <c r="E210">
        <f ca="1">'Data Generation'!I210</f>
        <v>0</v>
      </c>
      <c r="F210">
        <f ca="1">'Data Generation'!J210</f>
        <v>0</v>
      </c>
      <c r="G210">
        <f ca="1">'Data Generation'!K210</f>
        <v>1</v>
      </c>
      <c r="H210" s="39">
        <f ca="1">'Data Generation'!L210</f>
        <v>699.5826281440726</v>
      </c>
      <c r="I210" s="38">
        <f ca="1">'Data Generation'!M210</f>
        <v>3.6459396258739853</v>
      </c>
      <c r="J210" s="9">
        <f ca="1">'Data Generation'!N210</f>
        <v>0.19719408214444198</v>
      </c>
      <c r="K210" s="9">
        <f ca="1">'Data Generation'!O210</f>
        <v>0.58905088022932828</v>
      </c>
      <c r="L210" s="9">
        <f ca="1">'Data Generation'!P210</f>
        <v>0.68</v>
      </c>
      <c r="N210" t="s">
        <v>26</v>
      </c>
      <c r="P210" s="4">
        <f t="shared" ref="P210:P212" si="74">ROUND(O210,0)</f>
        <v>0</v>
      </c>
      <c r="Q210" s="29">
        <f ca="1">SUM(Q10:Q209)/$Y$210</f>
        <v>0.36094567767550984</v>
      </c>
      <c r="R210" s="29">
        <f t="shared" ref="R210:V210" ca="1" si="75">SUM(R10:R209)/$Y$210</f>
        <v>0.98357697166576419</v>
      </c>
      <c r="S210" s="29">
        <f t="shared" ca="1" si="75"/>
        <v>0.46020573903627499</v>
      </c>
      <c r="T210" s="29">
        <f t="shared" ca="1" si="75"/>
        <v>0.79408049088612154</v>
      </c>
      <c r="U210" s="29">
        <f t="shared" ca="1" si="75"/>
        <v>0.32485110990795885</v>
      </c>
      <c r="V210" s="29">
        <f t="shared" ca="1" si="75"/>
        <v>0.81212777476989706</v>
      </c>
      <c r="W210" s="39">
        <f ca="1">AVERAGE(W10:W209)</f>
        <v>722.914870812765</v>
      </c>
      <c r="X210" s="38">
        <f ca="1">AVERAGE(X10:X209)</f>
        <v>3.5877679208794007</v>
      </c>
      <c r="Y210" s="28">
        <f ca="1">SUM(Y10:Y209)</f>
        <v>110.82000000000001</v>
      </c>
      <c r="AA210" s="42"/>
      <c r="AB210" s="42"/>
      <c r="AC210" s="42"/>
      <c r="AD210" s="42"/>
      <c r="AE210" s="42"/>
      <c r="AF210" s="42"/>
      <c r="AG210" s="42"/>
      <c r="AH210" s="42"/>
    </row>
    <row r="211" spans="1:34" x14ac:dyDescent="0.25">
      <c r="A211">
        <f t="shared" si="72"/>
        <v>202</v>
      </c>
      <c r="B211">
        <f ca="1">'Data Generation'!F211</f>
        <v>1</v>
      </c>
      <c r="C211">
        <f ca="1">'Data Generation'!G211</f>
        <v>0</v>
      </c>
      <c r="D211">
        <f ca="1">'Data Generation'!H211</f>
        <v>0</v>
      </c>
      <c r="E211">
        <f ca="1">'Data Generation'!I211</f>
        <v>1</v>
      </c>
      <c r="F211">
        <f ca="1">'Data Generation'!J211</f>
        <v>0</v>
      </c>
      <c r="G211">
        <f ca="1">'Data Generation'!K211</f>
        <v>1</v>
      </c>
      <c r="H211" s="39">
        <f ca="1">'Data Generation'!L211</f>
        <v>679.74215896216435</v>
      </c>
      <c r="I211" s="38">
        <f ca="1">'Data Generation'!M211</f>
        <v>3.2727948709895083</v>
      </c>
      <c r="J211" s="9">
        <f ca="1">'Data Generation'!N211</f>
        <v>7.9681148265610791E-2</v>
      </c>
      <c r="K211" s="9">
        <f ca="1">'Data Generation'!O211</f>
        <v>5.443365199132149E-2</v>
      </c>
      <c r="L211" s="9">
        <f ca="1">'Data Generation'!P211</f>
        <v>0.93</v>
      </c>
      <c r="P211" s="4">
        <f t="shared" si="74"/>
        <v>0</v>
      </c>
      <c r="Q211" t="s">
        <v>25</v>
      </c>
      <c r="R211" t="s">
        <v>25</v>
      </c>
      <c r="S211" t="s">
        <v>25</v>
      </c>
      <c r="T211" t="s">
        <v>25</v>
      </c>
      <c r="U211" t="s">
        <v>25</v>
      </c>
      <c r="V211" t="s">
        <v>25</v>
      </c>
      <c r="W211" s="39" t="s">
        <v>25</v>
      </c>
      <c r="X211" t="s">
        <v>25</v>
      </c>
      <c r="Y211" s="8" t="s">
        <v>12</v>
      </c>
    </row>
    <row r="212" spans="1:34" x14ac:dyDescent="0.25">
      <c r="A212">
        <f t="shared" si="72"/>
        <v>203</v>
      </c>
      <c r="B212">
        <f ca="1">'Data Generation'!F212</f>
        <v>0</v>
      </c>
      <c r="C212">
        <f ca="1">'Data Generation'!G212</f>
        <v>0</v>
      </c>
      <c r="D212">
        <f ca="1">'Data Generation'!H212</f>
        <v>1</v>
      </c>
      <c r="E212">
        <f ca="1">'Data Generation'!I212</f>
        <v>1</v>
      </c>
      <c r="F212">
        <f ca="1">'Data Generation'!J212</f>
        <v>0</v>
      </c>
      <c r="G212">
        <f ca="1">'Data Generation'!K212</f>
        <v>0</v>
      </c>
      <c r="H212" s="39">
        <f ca="1">'Data Generation'!L212</f>
        <v>718.69396724238072</v>
      </c>
      <c r="I212" s="38">
        <f ca="1">'Data Generation'!M212</f>
        <v>3.8042145378678134</v>
      </c>
      <c r="J212" s="9">
        <f ca="1">'Data Generation'!N212</f>
        <v>0.37578536202975266</v>
      </c>
      <c r="K212" s="9">
        <f ca="1">'Data Generation'!O212</f>
        <v>0.84150227469613659</v>
      </c>
      <c r="L212" s="9">
        <f ca="1">'Data Generation'!P212</f>
        <v>0.47</v>
      </c>
      <c r="N212" t="s">
        <v>17</v>
      </c>
      <c r="P212" s="33">
        <f t="shared" si="74"/>
        <v>0</v>
      </c>
      <c r="Q212" s="32">
        <v>0.18</v>
      </c>
      <c r="R212" s="32">
        <v>0.44</v>
      </c>
      <c r="S212" s="32">
        <v>0.38</v>
      </c>
      <c r="T212" s="32">
        <v>0.35</v>
      </c>
      <c r="U212" s="32">
        <v>0.28999999999999998</v>
      </c>
      <c r="V212" s="32">
        <v>0.39</v>
      </c>
      <c r="W212" s="40">
        <v>730</v>
      </c>
      <c r="X212" s="32">
        <v>3.6</v>
      </c>
      <c r="Y212" s="32">
        <v>150</v>
      </c>
    </row>
    <row r="213" spans="1:34" x14ac:dyDescent="0.25">
      <c r="A213">
        <f t="shared" si="72"/>
        <v>204</v>
      </c>
      <c r="B213">
        <f ca="1">'Data Generation'!F213</f>
        <v>0</v>
      </c>
      <c r="C213">
        <f ca="1">'Data Generation'!G213</f>
        <v>1</v>
      </c>
      <c r="D213">
        <f ca="1">'Data Generation'!H213</f>
        <v>0</v>
      </c>
      <c r="E213">
        <f ca="1">'Data Generation'!I213</f>
        <v>0</v>
      </c>
      <c r="F213">
        <f ca="1">'Data Generation'!J213</f>
        <v>0</v>
      </c>
      <c r="G213">
        <f ca="1">'Data Generation'!K213</f>
        <v>1</v>
      </c>
      <c r="H213" s="39">
        <f ca="1">'Data Generation'!L213</f>
        <v>691.04495605301338</v>
      </c>
      <c r="I213" s="38">
        <f ca="1">'Data Generation'!M213</f>
        <v>3.527643273628557</v>
      </c>
      <c r="J213" s="9">
        <f ca="1">'Data Generation'!N213</f>
        <v>0.13769338139073001</v>
      </c>
      <c r="K213" s="9">
        <f ca="1">'Data Generation'!O213</f>
        <v>0.36146413443765602</v>
      </c>
      <c r="L213" s="9">
        <f ca="1">'Data Generation'!P213</f>
        <v>0.79</v>
      </c>
    </row>
    <row r="214" spans="1:34" x14ac:dyDescent="0.25">
      <c r="A214">
        <f t="shared" si="72"/>
        <v>205</v>
      </c>
      <c r="B214">
        <f ca="1">'Data Generation'!F214</f>
        <v>0</v>
      </c>
      <c r="C214">
        <f ca="1">'Data Generation'!G214</f>
        <v>1</v>
      </c>
      <c r="D214">
        <f ca="1">'Data Generation'!H214</f>
        <v>0</v>
      </c>
      <c r="E214">
        <f ca="1">'Data Generation'!I214</f>
        <v>0</v>
      </c>
      <c r="F214">
        <f ca="1">'Data Generation'!J214</f>
        <v>1</v>
      </c>
      <c r="G214">
        <f ca="1">'Data Generation'!K214</f>
        <v>1</v>
      </c>
      <c r="H214" s="39">
        <f ca="1">'Data Generation'!L214</f>
        <v>708.25026780910423</v>
      </c>
      <c r="I214" s="38">
        <f ca="1">'Data Generation'!M214</f>
        <v>3.4255945814907509</v>
      </c>
      <c r="J214" s="9">
        <f ca="1">'Data Generation'!N214</f>
        <v>0.27126470463351071</v>
      </c>
      <c r="K214" s="9">
        <f ca="1">'Data Generation'!O214</f>
        <v>0.19639003790160636</v>
      </c>
      <c r="L214" s="9">
        <f ca="1">'Data Generation'!P214</f>
        <v>0.76</v>
      </c>
      <c r="N214" t="s">
        <v>27</v>
      </c>
      <c r="Q214">
        <v>1</v>
      </c>
      <c r="R214">
        <v>1</v>
      </c>
      <c r="S214">
        <v>1</v>
      </c>
      <c r="T214">
        <v>2</v>
      </c>
      <c r="U214">
        <v>2</v>
      </c>
      <c r="V214">
        <v>2</v>
      </c>
      <c r="W214">
        <v>50</v>
      </c>
      <c r="X214">
        <v>50</v>
      </c>
    </row>
    <row r="215" spans="1:34" ht="15.75" thickBot="1" x14ac:dyDescent="0.3">
      <c r="A215">
        <f t="shared" si="72"/>
        <v>206</v>
      </c>
      <c r="B215">
        <f ca="1">'Data Generation'!F215</f>
        <v>1</v>
      </c>
      <c r="C215">
        <f ca="1">'Data Generation'!G215</f>
        <v>0</v>
      </c>
      <c r="D215">
        <f ca="1">'Data Generation'!H215</f>
        <v>0</v>
      </c>
      <c r="E215">
        <f ca="1">'Data Generation'!I215</f>
        <v>1</v>
      </c>
      <c r="F215">
        <f ca="1">'Data Generation'!J215</f>
        <v>1</v>
      </c>
      <c r="G215">
        <f ca="1">'Data Generation'!K215</f>
        <v>0</v>
      </c>
      <c r="H215" s="39">
        <f ca="1">'Data Generation'!L215</f>
        <v>740.30610351094845</v>
      </c>
      <c r="I215" s="38">
        <f ca="1">'Data Generation'!M215</f>
        <v>3.3423530953017124</v>
      </c>
      <c r="J215" s="9">
        <f ca="1">'Data Generation'!N215</f>
        <v>0.61354511587152361</v>
      </c>
      <c r="K215" s="9">
        <f ca="1">'Data Generation'!O215</f>
        <v>0.1033898873745052</v>
      </c>
      <c r="L215" s="9">
        <f ca="1">'Data Generation'!P215</f>
        <v>0.56000000000000005</v>
      </c>
      <c r="N215" t="s">
        <v>28</v>
      </c>
      <c r="Q215">
        <f ca="1">MAX(((Q212-Q210)/Q212),0)</f>
        <v>0</v>
      </c>
      <c r="R215">
        <f t="shared" ref="R215:X215" ca="1" si="76">MAX(((R212-R210)/R212),0)</f>
        <v>0</v>
      </c>
      <c r="S215">
        <f t="shared" ca="1" si="76"/>
        <v>0</v>
      </c>
      <c r="T215">
        <f t="shared" ca="1" si="76"/>
        <v>0</v>
      </c>
      <c r="U215">
        <f t="shared" ca="1" si="76"/>
        <v>0</v>
      </c>
      <c r="V215">
        <f t="shared" ca="1" si="76"/>
        <v>0</v>
      </c>
      <c r="W215">
        <f t="shared" ca="1" si="76"/>
        <v>9.7056564208698598E-3</v>
      </c>
      <c r="X215">
        <f t="shared" ca="1" si="76"/>
        <v>3.3977997557220626E-3</v>
      </c>
    </row>
    <row r="216" spans="1:34" ht="15.75" thickBot="1" x14ac:dyDescent="0.3">
      <c r="A216">
        <f t="shared" si="72"/>
        <v>207</v>
      </c>
      <c r="B216">
        <f ca="1">'Data Generation'!F216</f>
        <v>0</v>
      </c>
      <c r="C216">
        <f ca="1">'Data Generation'!G216</f>
        <v>1</v>
      </c>
      <c r="D216">
        <f ca="1">'Data Generation'!H216</f>
        <v>0</v>
      </c>
      <c r="E216">
        <f ca="1">'Data Generation'!I216</f>
        <v>0</v>
      </c>
      <c r="F216">
        <f ca="1">'Data Generation'!J216</f>
        <v>1</v>
      </c>
      <c r="G216">
        <f ca="1">'Data Generation'!K216</f>
        <v>0</v>
      </c>
      <c r="H216" s="39">
        <f ca="1">'Data Generation'!L216</f>
        <v>732.04203455217726</v>
      </c>
      <c r="I216" s="38">
        <f ca="1">'Data Generation'!M216</f>
        <v>3.5135000221555011</v>
      </c>
      <c r="J216" s="9">
        <f ca="1">'Data Generation'!N216</f>
        <v>0.52279788727891208</v>
      </c>
      <c r="K216" s="9">
        <f ca="1">'Data Generation'!O216</f>
        <v>0.33583764496743407</v>
      </c>
      <c r="L216" s="9">
        <f ca="1">'Data Generation'!P216</f>
        <v>0.54</v>
      </c>
      <c r="N216" t="s">
        <v>29</v>
      </c>
      <c r="Q216">
        <f ca="1">Q214*Q215</f>
        <v>0</v>
      </c>
      <c r="R216">
        <f t="shared" ref="R216:X216" ca="1" si="77">R214*R215</f>
        <v>0</v>
      </c>
      <c r="S216">
        <f t="shared" ca="1" si="77"/>
        <v>0</v>
      </c>
      <c r="T216">
        <f t="shared" ca="1" si="77"/>
        <v>0</v>
      </c>
      <c r="U216">
        <f t="shared" ca="1" si="77"/>
        <v>0</v>
      </c>
      <c r="V216">
        <f t="shared" ca="1" si="77"/>
        <v>0</v>
      </c>
      <c r="W216">
        <f t="shared" ca="1" si="77"/>
        <v>0.48528282104349296</v>
      </c>
      <c r="X216">
        <f t="shared" ca="1" si="77"/>
        <v>0.16988998778610312</v>
      </c>
      <c r="Y216" s="6">
        <f ca="1">SUM(Q216:X216)</f>
        <v>0.65517280882959605</v>
      </c>
    </row>
    <row r="217" spans="1:34" x14ac:dyDescent="0.25">
      <c r="A217">
        <f t="shared" si="72"/>
        <v>208</v>
      </c>
      <c r="B217">
        <f ca="1">'Data Generation'!F217</f>
        <v>1</v>
      </c>
      <c r="C217">
        <f ca="1">'Data Generation'!G217</f>
        <v>0</v>
      </c>
      <c r="D217">
        <f ca="1">'Data Generation'!H217</f>
        <v>0</v>
      </c>
      <c r="E217">
        <f ca="1">'Data Generation'!I217</f>
        <v>0</v>
      </c>
      <c r="F217">
        <f ca="1">'Data Generation'!J217</f>
        <v>0</v>
      </c>
      <c r="G217">
        <f ca="1">'Data Generation'!K217</f>
        <v>1</v>
      </c>
      <c r="H217" s="39">
        <f ca="1">'Data Generation'!L217</f>
        <v>713.40747351454559</v>
      </c>
      <c r="I217" s="38">
        <f ca="1">'Data Generation'!M217</f>
        <v>3</v>
      </c>
      <c r="J217" s="9">
        <f ca="1">'Data Generation'!N217</f>
        <v>0.32111228184147395</v>
      </c>
      <c r="K217" s="9">
        <f ca="1">'Data Generation'!O217</f>
        <v>1.6410612341569895E-3</v>
      </c>
      <c r="L217" s="9">
        <f ca="1">'Data Generation'!P217</f>
        <v>0.79</v>
      </c>
    </row>
    <row r="218" spans="1:34" x14ac:dyDescent="0.25">
      <c r="A218">
        <f t="shared" si="72"/>
        <v>209</v>
      </c>
      <c r="B218">
        <f ca="1">'Data Generation'!F218</f>
        <v>0</v>
      </c>
      <c r="C218">
        <f ca="1">'Data Generation'!G218</f>
        <v>0</v>
      </c>
      <c r="D218">
        <f ca="1">'Data Generation'!H218</f>
        <v>1</v>
      </c>
      <c r="E218">
        <f ca="1">'Data Generation'!I218</f>
        <v>1</v>
      </c>
      <c r="F218">
        <f ca="1">'Data Generation'!J218</f>
        <v>0</v>
      </c>
      <c r="G218">
        <f ca="1">'Data Generation'!K218</f>
        <v>1</v>
      </c>
      <c r="H218" s="39">
        <f ca="1">'Data Generation'!L218</f>
        <v>699.56660258348109</v>
      </c>
      <c r="I218" s="38">
        <f ca="1">'Data Generation'!M218</f>
        <v>3.8513986631185673</v>
      </c>
      <c r="J218" s="9">
        <f ca="1">'Data Generation'!N218</f>
        <v>0.19706954861663414</v>
      </c>
      <c r="K218" s="9">
        <f ca="1">'Data Generation'!O218</f>
        <v>0.89099808345648746</v>
      </c>
      <c r="L218" s="9">
        <f ca="1">'Data Generation'!P218</f>
        <v>0.57999999999999996</v>
      </c>
    </row>
    <row r="219" spans="1:34" x14ac:dyDescent="0.25">
      <c r="A219">
        <f t="shared" si="72"/>
        <v>210</v>
      </c>
      <c r="B219">
        <f ca="1">'Data Generation'!F219</f>
        <v>0</v>
      </c>
      <c r="C219">
        <f ca="1">'Data Generation'!G219</f>
        <v>1</v>
      </c>
      <c r="D219">
        <f ca="1">'Data Generation'!H219</f>
        <v>0</v>
      </c>
      <c r="E219">
        <f ca="1">'Data Generation'!I219</f>
        <v>1</v>
      </c>
      <c r="F219">
        <f ca="1">'Data Generation'!J219</f>
        <v>0</v>
      </c>
      <c r="G219">
        <f ca="1">'Data Generation'!K219</f>
        <v>0</v>
      </c>
      <c r="H219" s="39">
        <f ca="1">'Data Generation'!L219</f>
        <v>720.86410629720262</v>
      </c>
      <c r="I219" s="38">
        <f ca="1">'Data Generation'!M219</f>
        <v>3.6905941538865212</v>
      </c>
      <c r="J219" s="9">
        <f ca="1">'Data Generation'!N219</f>
        <v>0.39905069730587894</v>
      </c>
      <c r="K219" s="9">
        <f ca="1">'Data Generation'!O219</f>
        <v>0.67144666232647221</v>
      </c>
      <c r="L219" s="9">
        <f ca="1">'Data Generation'!P219</f>
        <v>0.52</v>
      </c>
    </row>
    <row r="220" spans="1:34" x14ac:dyDescent="0.25">
      <c r="A220">
        <f t="shared" si="72"/>
        <v>211</v>
      </c>
      <c r="B220">
        <f ca="1">'Data Generation'!F220</f>
        <v>0</v>
      </c>
      <c r="C220">
        <f ca="1">'Data Generation'!G220</f>
        <v>1</v>
      </c>
      <c r="D220">
        <f ca="1">'Data Generation'!H220</f>
        <v>0</v>
      </c>
      <c r="E220">
        <f ca="1">'Data Generation'!I220</f>
        <v>1</v>
      </c>
      <c r="F220">
        <f ca="1">'Data Generation'!J220</f>
        <v>0</v>
      </c>
      <c r="G220">
        <f ca="1">'Data Generation'!K220</f>
        <v>1</v>
      </c>
      <c r="H220" s="39">
        <f ca="1">'Data Generation'!L220</f>
        <v>693.71859215228119</v>
      </c>
      <c r="I220" s="38">
        <f ca="1">'Data Generation'!M220</f>
        <v>3.6107230069267002</v>
      </c>
      <c r="J220" s="9">
        <f ca="1">'Data Generation'!N220</f>
        <v>0.15484340513648831</v>
      </c>
      <c r="K220" s="9">
        <f ca="1">'Data Generation'!O220</f>
        <v>0.52095187720991709</v>
      </c>
      <c r="L220" s="9">
        <f ca="1">'Data Generation'!P220</f>
        <v>0.73</v>
      </c>
    </row>
    <row r="221" spans="1:34" x14ac:dyDescent="0.25">
      <c r="A221">
        <f t="shared" si="72"/>
        <v>212</v>
      </c>
      <c r="B221">
        <f ca="1">'Data Generation'!F221</f>
        <v>0</v>
      </c>
      <c r="C221">
        <f ca="1">'Data Generation'!G221</f>
        <v>0</v>
      </c>
      <c r="D221">
        <f ca="1">'Data Generation'!H221</f>
        <v>1</v>
      </c>
      <c r="E221">
        <f ca="1">'Data Generation'!I221</f>
        <v>0</v>
      </c>
      <c r="F221">
        <f ca="1">'Data Generation'!J221</f>
        <v>0</v>
      </c>
      <c r="G221">
        <f ca="1">'Data Generation'!K221</f>
        <v>0</v>
      </c>
      <c r="H221" s="39">
        <f ca="1">'Data Generation'!L221</f>
        <v>725.46830148837705</v>
      </c>
      <c r="I221" s="38">
        <f ca="1">'Data Generation'!M221</f>
        <v>4</v>
      </c>
      <c r="J221" s="9">
        <f ca="1">'Data Generation'!N221</f>
        <v>0.44951469703008479</v>
      </c>
      <c r="K221" s="9">
        <f ca="1">'Data Generation'!O221</f>
        <v>0.97500210485177952</v>
      </c>
      <c r="L221" s="9">
        <f ca="1">'Data Generation'!P221</f>
        <v>0.38</v>
      </c>
    </row>
    <row r="222" spans="1:34" x14ac:dyDescent="0.25">
      <c r="A222">
        <f t="shared" si="72"/>
        <v>213</v>
      </c>
      <c r="B222">
        <f ca="1">'Data Generation'!F222</f>
        <v>0</v>
      </c>
      <c r="C222">
        <f ca="1">'Data Generation'!G222</f>
        <v>1</v>
      </c>
      <c r="D222">
        <f ca="1">'Data Generation'!H222</f>
        <v>0</v>
      </c>
      <c r="E222">
        <f ca="1">'Data Generation'!I222</f>
        <v>1</v>
      </c>
      <c r="F222">
        <f ca="1">'Data Generation'!J222</f>
        <v>0</v>
      </c>
      <c r="G222">
        <f ca="1">'Data Generation'!K222</f>
        <v>1</v>
      </c>
      <c r="H222" s="39">
        <f ca="1">'Data Generation'!L222</f>
        <v>709.47470236094966</v>
      </c>
      <c r="I222" s="38">
        <f ca="1">'Data Generation'!M222</f>
        <v>3.7162846184244303</v>
      </c>
      <c r="J222" s="9">
        <f ca="1">'Data Generation'!N222</f>
        <v>0.28274428510664351</v>
      </c>
      <c r="K222" s="9">
        <f ca="1">'Data Generation'!O222</f>
        <v>0.7155915010122611</v>
      </c>
      <c r="L222" s="9">
        <f ca="1">'Data Generation'!P222</f>
        <v>0.57999999999999996</v>
      </c>
    </row>
    <row r="223" spans="1:34" x14ac:dyDescent="0.25">
      <c r="A223">
        <f t="shared" si="72"/>
        <v>214</v>
      </c>
      <c r="B223">
        <f ca="1">'Data Generation'!F223</f>
        <v>1</v>
      </c>
      <c r="C223">
        <f ca="1">'Data Generation'!G223</f>
        <v>0</v>
      </c>
      <c r="D223">
        <f ca="1">'Data Generation'!H223</f>
        <v>0</v>
      </c>
      <c r="E223">
        <f ca="1">'Data Generation'!I223</f>
        <v>0</v>
      </c>
      <c r="F223">
        <f ca="1">'Data Generation'!J223</f>
        <v>1</v>
      </c>
      <c r="G223">
        <f ca="1">'Data Generation'!K223</f>
        <v>0</v>
      </c>
      <c r="H223" s="39">
        <f ca="1">'Data Generation'!L223</f>
        <v>721.54798622233477</v>
      </c>
      <c r="I223" s="38">
        <f ca="1">'Data Generation'!M223</f>
        <v>3.3556272029139156</v>
      </c>
      <c r="J223" s="9">
        <f ca="1">'Data Generation'!N223</f>
        <v>0.40646168646840664</v>
      </c>
      <c r="K223" s="9">
        <f ca="1">'Data Generation'!O223</f>
        <v>0.11557013984968223</v>
      </c>
      <c r="L223" s="9">
        <f ca="1">'Data Generation'!P223</f>
        <v>0.69</v>
      </c>
    </row>
    <row r="224" spans="1:34" x14ac:dyDescent="0.25">
      <c r="A224">
        <f t="shared" si="72"/>
        <v>215</v>
      </c>
      <c r="B224">
        <f ca="1">'Data Generation'!F224</f>
        <v>0</v>
      </c>
      <c r="C224">
        <f ca="1">'Data Generation'!G224</f>
        <v>1</v>
      </c>
      <c r="D224">
        <f ca="1">'Data Generation'!H224</f>
        <v>0</v>
      </c>
      <c r="E224">
        <f ca="1">'Data Generation'!I224</f>
        <v>0</v>
      </c>
      <c r="F224">
        <f ca="1">'Data Generation'!J224</f>
        <v>0</v>
      </c>
      <c r="G224">
        <f ca="1">'Data Generation'!K224</f>
        <v>0</v>
      </c>
      <c r="H224" s="39">
        <f ca="1">'Data Generation'!L224</f>
        <v>725.17763289261438</v>
      </c>
      <c r="I224" s="38">
        <f ca="1">'Data Generation'!M224</f>
        <v>3.4278872660486313</v>
      </c>
      <c r="J224" s="9">
        <f ca="1">'Data Generation'!N224</f>
        <v>0.44629554847688307</v>
      </c>
      <c r="K224" s="9">
        <f ca="1">'Data Generation'!O224</f>
        <v>0.19951569348204726</v>
      </c>
      <c r="L224" s="9">
        <f ca="1">'Data Generation'!P224</f>
        <v>0.64</v>
      </c>
    </row>
    <row r="225" spans="1:12" x14ac:dyDescent="0.25">
      <c r="A225">
        <f t="shared" si="72"/>
        <v>216</v>
      </c>
      <c r="B225">
        <f ca="1">'Data Generation'!F225</f>
        <v>0</v>
      </c>
      <c r="C225">
        <f ca="1">'Data Generation'!G225</f>
        <v>1</v>
      </c>
      <c r="D225">
        <f ca="1">'Data Generation'!H225</f>
        <v>0</v>
      </c>
      <c r="E225">
        <f ca="1">'Data Generation'!I225</f>
        <v>1</v>
      </c>
      <c r="F225">
        <f ca="1">'Data Generation'!J225</f>
        <v>0</v>
      </c>
      <c r="G225">
        <f ca="1">'Data Generation'!K225</f>
        <v>1</v>
      </c>
      <c r="H225" s="39">
        <f ca="1">'Data Generation'!L225</f>
        <v>709.31502172503531</v>
      </c>
      <c r="I225" s="38">
        <f ca="1">'Data Generation'!M225</f>
        <v>3.4454578606269157</v>
      </c>
      <c r="J225" s="9">
        <f ca="1">'Data Generation'!N225</f>
        <v>0.28123406738509987</v>
      </c>
      <c r="K225" s="9">
        <f ca="1">'Data Generation'!O225</f>
        <v>0.22444810838920246</v>
      </c>
      <c r="L225" s="9">
        <f ca="1">'Data Generation'!P225</f>
        <v>0.74</v>
      </c>
    </row>
    <row r="226" spans="1:12" x14ac:dyDescent="0.25">
      <c r="A226">
        <f t="shared" si="72"/>
        <v>217</v>
      </c>
      <c r="B226">
        <f ca="1">'Data Generation'!F226</f>
        <v>0</v>
      </c>
      <c r="C226">
        <f ca="1">'Data Generation'!G226</f>
        <v>1</v>
      </c>
      <c r="D226">
        <f ca="1">'Data Generation'!H226</f>
        <v>0</v>
      </c>
      <c r="E226">
        <f ca="1">'Data Generation'!I226</f>
        <v>1</v>
      </c>
      <c r="F226">
        <f ca="1">'Data Generation'!J226</f>
        <v>1</v>
      </c>
      <c r="G226">
        <f ca="1">'Data Generation'!K226</f>
        <v>0</v>
      </c>
      <c r="H226" s="39">
        <f ca="1">'Data Generation'!L226</f>
        <v>794.12698951875893</v>
      </c>
      <c r="I226" s="38">
        <f ca="1">'Data Generation'!M226</f>
        <v>3.3926066395897667</v>
      </c>
      <c r="J226" s="9">
        <f ca="1">'Data Generation'!N226</f>
        <v>0.96371739716277416</v>
      </c>
      <c r="K226" s="9">
        <f ca="1">'Data Generation'!O226</f>
        <v>0.15476053998465936</v>
      </c>
      <c r="L226" s="9">
        <f ca="1">'Data Generation'!P226</f>
        <v>0.31</v>
      </c>
    </row>
    <row r="227" spans="1:12" x14ac:dyDescent="0.25">
      <c r="A227">
        <f t="shared" si="72"/>
        <v>218</v>
      </c>
      <c r="B227">
        <f ca="1">'Data Generation'!F227</f>
        <v>0</v>
      </c>
      <c r="C227">
        <f ca="1">'Data Generation'!G227</f>
        <v>1</v>
      </c>
      <c r="D227">
        <f ca="1">'Data Generation'!H227</f>
        <v>0</v>
      </c>
      <c r="E227">
        <f ca="1">'Data Generation'!I227</f>
        <v>1</v>
      </c>
      <c r="F227">
        <f ca="1">'Data Generation'!J227</f>
        <v>0</v>
      </c>
      <c r="G227">
        <f ca="1">'Data Generation'!K227</f>
        <v>0</v>
      </c>
      <c r="H227" s="39">
        <f ca="1">'Data Generation'!L227</f>
        <v>737.20231734937443</v>
      </c>
      <c r="I227" s="38">
        <f ca="1">'Data Generation'!M227</f>
        <v>3.6792552407979056</v>
      </c>
      <c r="J227" s="9">
        <f ca="1">'Data Generation'!N227</f>
        <v>0.57991064218102684</v>
      </c>
      <c r="K227" s="9">
        <f ca="1">'Data Generation'!O227</f>
        <v>0.65112173135111984</v>
      </c>
      <c r="L227" s="9">
        <f ca="1">'Data Generation'!P227</f>
        <v>0.4</v>
      </c>
    </row>
    <row r="228" spans="1:12" x14ac:dyDescent="0.25">
      <c r="A228">
        <f t="shared" si="72"/>
        <v>219</v>
      </c>
      <c r="B228">
        <f ca="1">'Data Generation'!F228</f>
        <v>0</v>
      </c>
      <c r="C228">
        <f ca="1">'Data Generation'!G228</f>
        <v>0</v>
      </c>
      <c r="D228">
        <f ca="1">'Data Generation'!H228</f>
        <v>1</v>
      </c>
      <c r="E228">
        <f ca="1">'Data Generation'!I228</f>
        <v>0</v>
      </c>
      <c r="F228">
        <f ca="1">'Data Generation'!J228</f>
        <v>0</v>
      </c>
      <c r="G228">
        <f ca="1">'Data Generation'!K228</f>
        <v>1</v>
      </c>
      <c r="H228" s="39">
        <f ca="1">'Data Generation'!L228</f>
        <v>712.81836349813068</v>
      </c>
      <c r="I228" s="38">
        <f ca="1">'Data Generation'!M228</f>
        <v>3.8018939226828943</v>
      </c>
      <c r="J228" s="9">
        <f ca="1">'Data Generation'!N228</f>
        <v>0.31522775211709686</v>
      </c>
      <c r="K228" s="9">
        <f ca="1">'Data Generation'!O228</f>
        <v>0.8387369708088156</v>
      </c>
      <c r="L228" s="9">
        <f ca="1">'Data Generation'!P228</f>
        <v>0.52</v>
      </c>
    </row>
    <row r="229" spans="1:12" x14ac:dyDescent="0.25">
      <c r="A229">
        <f t="shared" si="72"/>
        <v>220</v>
      </c>
      <c r="B229">
        <f ca="1">'Data Generation'!F229</f>
        <v>0</v>
      </c>
      <c r="C229">
        <f ca="1">'Data Generation'!G229</f>
        <v>1</v>
      </c>
      <c r="D229">
        <f ca="1">'Data Generation'!H229</f>
        <v>0</v>
      </c>
      <c r="E229">
        <f ca="1">'Data Generation'!I229</f>
        <v>0</v>
      </c>
      <c r="F229">
        <f ca="1">'Data Generation'!J229</f>
        <v>0</v>
      </c>
      <c r="G229">
        <f ca="1">'Data Generation'!K229</f>
        <v>0</v>
      </c>
      <c r="H229" s="39">
        <f ca="1">'Data Generation'!L229</f>
        <v>731.78067293686729</v>
      </c>
      <c r="I229" s="38">
        <f ca="1">'Data Generation'!M229</f>
        <v>3.7662299857328208</v>
      </c>
      <c r="J229" s="9">
        <f ca="1">'Data Generation'!N229</f>
        <v>0.51988256218660522</v>
      </c>
      <c r="K229" s="9">
        <f ca="1">'Data Generation'!O229</f>
        <v>0.79232842444012608</v>
      </c>
      <c r="L229" s="9">
        <f ca="1">'Data Generation'!P229</f>
        <v>0.4</v>
      </c>
    </row>
    <row r="230" spans="1:12" x14ac:dyDescent="0.25">
      <c r="A230">
        <f t="shared" si="72"/>
        <v>221</v>
      </c>
      <c r="B230">
        <f ca="1">'Data Generation'!F230</f>
        <v>0</v>
      </c>
      <c r="C230">
        <f ca="1">'Data Generation'!G230</f>
        <v>1</v>
      </c>
      <c r="D230">
        <f ca="1">'Data Generation'!H230</f>
        <v>0</v>
      </c>
      <c r="E230">
        <f ca="1">'Data Generation'!I230</f>
        <v>0</v>
      </c>
      <c r="F230">
        <f ca="1">'Data Generation'!J230</f>
        <v>0</v>
      </c>
      <c r="G230">
        <f ca="1">'Data Generation'!K230</f>
        <v>0</v>
      </c>
      <c r="H230" s="39">
        <f ca="1">'Data Generation'!L230</f>
        <v>722.07761924944145</v>
      </c>
      <c r="I230" s="38">
        <f ca="1">'Data Generation'!M230</f>
        <v>3.4949647906266348</v>
      </c>
      <c r="J230" s="9">
        <f ca="1">'Data Generation'!N230</f>
        <v>0.4122244119876658</v>
      </c>
      <c r="K230" s="9">
        <f ca="1">'Data Generation'!O230</f>
        <v>0.3033909375842907</v>
      </c>
      <c r="L230" s="9">
        <f ca="1">'Data Generation'!P230</f>
        <v>0.63</v>
      </c>
    </row>
    <row r="231" spans="1:12" x14ac:dyDescent="0.25">
      <c r="A231">
        <f t="shared" si="72"/>
        <v>222</v>
      </c>
      <c r="B231">
        <f ca="1">'Data Generation'!F231</f>
        <v>0</v>
      </c>
      <c r="C231">
        <f ca="1">'Data Generation'!G231</f>
        <v>1</v>
      </c>
      <c r="D231">
        <f ca="1">'Data Generation'!H231</f>
        <v>0</v>
      </c>
      <c r="E231">
        <f ca="1">'Data Generation'!I231</f>
        <v>0</v>
      </c>
      <c r="F231">
        <f ca="1">'Data Generation'!J231</f>
        <v>0</v>
      </c>
      <c r="G231">
        <f ca="1">'Data Generation'!K231</f>
        <v>1</v>
      </c>
      <c r="H231" s="39">
        <f ca="1">'Data Generation'!L231</f>
        <v>675.92306309983428</v>
      </c>
      <c r="I231" s="38">
        <f ca="1">'Data Generation'!M231</f>
        <v>3.5689202900720791</v>
      </c>
      <c r="J231" s="9">
        <f ca="1">'Data Generation'!N231</f>
        <v>6.4993363151816433E-2</v>
      </c>
      <c r="K231" s="9">
        <f ca="1">'Data Generation'!O231</f>
        <v>0.4394788777000363</v>
      </c>
      <c r="L231" s="9">
        <f ca="1">'Data Generation'!P231</f>
        <v>0.81</v>
      </c>
    </row>
    <row r="232" spans="1:12" x14ac:dyDescent="0.25">
      <c r="A232">
        <f t="shared" si="72"/>
        <v>223</v>
      </c>
      <c r="B232">
        <f ca="1">'Data Generation'!F232</f>
        <v>0</v>
      </c>
      <c r="C232">
        <f ca="1">'Data Generation'!G232</f>
        <v>0</v>
      </c>
      <c r="D232">
        <f ca="1">'Data Generation'!H232</f>
        <v>1</v>
      </c>
      <c r="E232">
        <f ca="1">'Data Generation'!I232</f>
        <v>1</v>
      </c>
      <c r="F232">
        <f ca="1">'Data Generation'!J232</f>
        <v>0</v>
      </c>
      <c r="G232">
        <f ca="1">'Data Generation'!K232</f>
        <v>0</v>
      </c>
      <c r="H232" s="39">
        <f ca="1">'Data Generation'!L232</f>
        <v>728.10193484831723</v>
      </c>
      <c r="I232" s="38">
        <f ca="1">'Data Generation'!M232</f>
        <v>3.8647563142946684</v>
      </c>
      <c r="J232" s="9">
        <f ca="1">'Data Generation'!N232</f>
        <v>0.47880786027462996</v>
      </c>
      <c r="K232" s="9">
        <f ca="1">'Data Generation'!O232</f>
        <v>0.90273702930706667</v>
      </c>
      <c r="L232" s="9">
        <f ca="1">'Data Generation'!P232</f>
        <v>0.39</v>
      </c>
    </row>
    <row r="233" spans="1:12" x14ac:dyDescent="0.25">
      <c r="A233">
        <f t="shared" si="72"/>
        <v>224</v>
      </c>
      <c r="B233">
        <f ca="1">'Data Generation'!F233</f>
        <v>0</v>
      </c>
      <c r="C233">
        <f ca="1">'Data Generation'!G233</f>
        <v>1</v>
      </c>
      <c r="D233">
        <f ca="1">'Data Generation'!H233</f>
        <v>0</v>
      </c>
      <c r="E233">
        <f ca="1">'Data Generation'!I233</f>
        <v>0</v>
      </c>
      <c r="F233">
        <f ca="1">'Data Generation'!J233</f>
        <v>0</v>
      </c>
      <c r="G233">
        <f ca="1">'Data Generation'!K233</f>
        <v>0</v>
      </c>
      <c r="H233" s="39">
        <f ca="1">'Data Generation'!L233</f>
        <v>717.5515265171083</v>
      </c>
      <c r="I233" s="38">
        <f ca="1">'Data Generation'!M233</f>
        <v>3.5310267746993285</v>
      </c>
      <c r="J233" s="9">
        <f ca="1">'Data Generation'!N233</f>
        <v>0.3637108605342228</v>
      </c>
      <c r="K233" s="9">
        <f ca="1">'Data Generation'!O233</f>
        <v>0.36769334838077916</v>
      </c>
      <c r="L233" s="9">
        <f ca="1">'Data Generation'!P233</f>
        <v>0.64</v>
      </c>
    </row>
    <row r="234" spans="1:12" x14ac:dyDescent="0.25">
      <c r="A234">
        <f t="shared" si="72"/>
        <v>225</v>
      </c>
      <c r="B234">
        <f ca="1">'Data Generation'!F234</f>
        <v>1</v>
      </c>
      <c r="C234">
        <f ca="1">'Data Generation'!G234</f>
        <v>0</v>
      </c>
      <c r="D234">
        <f ca="1">'Data Generation'!H234</f>
        <v>0</v>
      </c>
      <c r="E234">
        <f ca="1">'Data Generation'!I234</f>
        <v>1</v>
      </c>
      <c r="F234">
        <f ca="1">'Data Generation'!J234</f>
        <v>0</v>
      </c>
      <c r="G234">
        <f ca="1">'Data Generation'!K234</f>
        <v>0</v>
      </c>
      <c r="H234" s="39">
        <f ca="1">'Data Generation'!L234</f>
        <v>758.67577329536232</v>
      </c>
      <c r="I234" s="38">
        <f ca="1">'Data Generation'!M234</f>
        <v>3.2826758956053856</v>
      </c>
      <c r="J234" s="9">
        <f ca="1">'Data Generation'!N234</f>
        <v>0.78898998983868551</v>
      </c>
      <c r="K234" s="9">
        <f ca="1">'Data Generation'!O234</f>
        <v>5.9986359617315271E-2</v>
      </c>
      <c r="L234" s="9">
        <f ca="1">'Data Generation'!P234</f>
        <v>0.46</v>
      </c>
    </row>
    <row r="235" spans="1:12" x14ac:dyDescent="0.25">
      <c r="A235">
        <f t="shared" si="72"/>
        <v>226</v>
      </c>
      <c r="B235">
        <f ca="1">'Data Generation'!F235</f>
        <v>0</v>
      </c>
      <c r="C235">
        <f ca="1">'Data Generation'!G235</f>
        <v>1</v>
      </c>
      <c r="D235">
        <f ca="1">'Data Generation'!H235</f>
        <v>0</v>
      </c>
      <c r="E235">
        <f ca="1">'Data Generation'!I235</f>
        <v>0</v>
      </c>
      <c r="F235">
        <f ca="1">'Data Generation'!J235</f>
        <v>0</v>
      </c>
      <c r="G235">
        <f ca="1">'Data Generation'!K235</f>
        <v>1</v>
      </c>
      <c r="H235" s="39">
        <f ca="1">'Data Generation'!L235</f>
        <v>655.01777295038505</v>
      </c>
      <c r="I235" s="38">
        <f ca="1">'Data Generation'!M235</f>
        <v>3.7583762390917994</v>
      </c>
      <c r="J235" s="9">
        <f ca="1">'Data Generation'!N235</f>
        <v>1.7886320114512643E-2</v>
      </c>
      <c r="K235" s="9">
        <f ca="1">'Data Generation'!O235</f>
        <v>0.78113837014406751</v>
      </c>
      <c r="L235" s="9">
        <f ca="1">'Data Generation'!P235</f>
        <v>0.73</v>
      </c>
    </row>
    <row r="236" spans="1:12" x14ac:dyDescent="0.25">
      <c r="A236">
        <f t="shared" si="72"/>
        <v>227</v>
      </c>
      <c r="B236">
        <f ca="1">'Data Generation'!F236</f>
        <v>0</v>
      </c>
      <c r="C236">
        <f ca="1">'Data Generation'!G236</f>
        <v>1</v>
      </c>
      <c r="D236">
        <f ca="1">'Data Generation'!H236</f>
        <v>0</v>
      </c>
      <c r="E236">
        <f ca="1">'Data Generation'!I236</f>
        <v>0</v>
      </c>
      <c r="F236">
        <f ca="1">'Data Generation'!J236</f>
        <v>0</v>
      </c>
      <c r="G236">
        <f ca="1">'Data Generation'!K236</f>
        <v>1</v>
      </c>
      <c r="H236" s="39">
        <f ca="1">'Data Generation'!L236</f>
        <v>675.26124913400758</v>
      </c>
      <c r="I236" s="38">
        <f ca="1">'Data Generation'!M236</f>
        <v>3.6821427359842054</v>
      </c>
      <c r="J236" s="9">
        <f ca="1">'Data Generation'!N236</f>
        <v>6.2676740408650317E-2</v>
      </c>
      <c r="K236" s="9">
        <f ca="1">'Data Generation'!O236</f>
        <v>0.65634173740402135</v>
      </c>
      <c r="L236" s="9">
        <f ca="1">'Data Generation'!P236</f>
        <v>0.74</v>
      </c>
    </row>
    <row r="237" spans="1:12" x14ac:dyDescent="0.25">
      <c r="A237">
        <f t="shared" si="72"/>
        <v>228</v>
      </c>
      <c r="B237">
        <f ca="1">'Data Generation'!F237</f>
        <v>0</v>
      </c>
      <c r="C237">
        <f ca="1">'Data Generation'!G237</f>
        <v>1</v>
      </c>
      <c r="D237">
        <f ca="1">'Data Generation'!H237</f>
        <v>0</v>
      </c>
      <c r="E237">
        <f ca="1">'Data Generation'!I237</f>
        <v>1</v>
      </c>
      <c r="F237">
        <f ca="1">'Data Generation'!J237</f>
        <v>0</v>
      </c>
      <c r="G237">
        <f ca="1">'Data Generation'!K237</f>
        <v>0</v>
      </c>
      <c r="H237" s="39">
        <f ca="1">'Data Generation'!L237</f>
        <v>773.24675844572471</v>
      </c>
      <c r="I237" s="38">
        <f ca="1">'Data Generation'!M237</f>
        <v>3.7443296573510221</v>
      </c>
      <c r="J237" s="9">
        <f ca="1">'Data Generation'!N237</f>
        <v>0.88703490385816597</v>
      </c>
      <c r="K237" s="9">
        <f ca="1">'Data Generation'!O237</f>
        <v>0.7602836605653045</v>
      </c>
      <c r="L237" s="9">
        <f ca="1">'Data Generation'!P237</f>
        <v>0.16</v>
      </c>
    </row>
    <row r="238" spans="1:12" x14ac:dyDescent="0.25">
      <c r="A238">
        <f t="shared" si="72"/>
        <v>229</v>
      </c>
      <c r="B238">
        <f ca="1">'Data Generation'!F238</f>
        <v>0</v>
      </c>
      <c r="C238">
        <f ca="1">'Data Generation'!G238</f>
        <v>1</v>
      </c>
      <c r="D238">
        <f ca="1">'Data Generation'!H238</f>
        <v>0</v>
      </c>
      <c r="E238">
        <f ca="1">'Data Generation'!I238</f>
        <v>1</v>
      </c>
      <c r="F238">
        <f ca="1">'Data Generation'!J238</f>
        <v>0</v>
      </c>
      <c r="G238">
        <f ca="1">'Data Generation'!K238</f>
        <v>1</v>
      </c>
      <c r="H238" s="39">
        <f ca="1">'Data Generation'!L238</f>
        <v>712.52193546692877</v>
      </c>
      <c r="I238" s="38">
        <f ca="1">'Data Generation'!M238</f>
        <v>3.5299512579734018</v>
      </c>
      <c r="J238" s="9">
        <f ca="1">'Data Generation'!N238</f>
        <v>0.31228429121455104</v>
      </c>
      <c r="K238" s="9">
        <f ca="1">'Data Generation'!O238</f>
        <v>0.36570939524156887</v>
      </c>
      <c r="L238" s="9">
        <f ca="1">'Data Generation'!P238</f>
        <v>0.67</v>
      </c>
    </row>
    <row r="239" spans="1:12" x14ac:dyDescent="0.25">
      <c r="A239">
        <f t="shared" si="72"/>
        <v>230</v>
      </c>
      <c r="B239">
        <f ca="1">'Data Generation'!F239</f>
        <v>0</v>
      </c>
      <c r="C239">
        <f ca="1">'Data Generation'!G239</f>
        <v>0</v>
      </c>
      <c r="D239">
        <f ca="1">'Data Generation'!H239</f>
        <v>1</v>
      </c>
      <c r="E239">
        <f ca="1">'Data Generation'!I239</f>
        <v>0</v>
      </c>
      <c r="F239">
        <f ca="1">'Data Generation'!J239</f>
        <v>0</v>
      </c>
      <c r="G239">
        <f ca="1">'Data Generation'!K239</f>
        <v>0</v>
      </c>
      <c r="H239" s="39">
        <f ca="1">'Data Generation'!L239</f>
        <v>738.97947067664143</v>
      </c>
      <c r="I239" s="38">
        <f ca="1">'Data Generation'!M239</f>
        <v>3.8771975690810256</v>
      </c>
      <c r="J239" s="9">
        <f ca="1">'Data Generation'!N239</f>
        <v>0.59925729859532884</v>
      </c>
      <c r="K239" s="9">
        <f ca="1">'Data Generation'!O239</f>
        <v>0.91281068387546604</v>
      </c>
      <c r="L239" s="9">
        <f ca="1">'Data Generation'!P239</f>
        <v>0.3</v>
      </c>
    </row>
    <row r="240" spans="1:12" x14ac:dyDescent="0.25">
      <c r="A240">
        <f t="shared" si="72"/>
        <v>231</v>
      </c>
      <c r="B240">
        <f ca="1">'Data Generation'!F240</f>
        <v>0</v>
      </c>
      <c r="C240">
        <f ca="1">'Data Generation'!G240</f>
        <v>1</v>
      </c>
      <c r="D240">
        <f ca="1">'Data Generation'!H240</f>
        <v>0</v>
      </c>
      <c r="E240">
        <f ca="1">'Data Generation'!I240</f>
        <v>1</v>
      </c>
      <c r="F240">
        <f ca="1">'Data Generation'!J240</f>
        <v>1</v>
      </c>
      <c r="G240">
        <f ca="1">'Data Generation'!K240</f>
        <v>0</v>
      </c>
      <c r="H240" s="39">
        <f ca="1">'Data Generation'!L240</f>
        <v>761.13947539020637</v>
      </c>
      <c r="I240" s="38">
        <f ca="1">'Data Generation'!M240</f>
        <v>3.6051182006457978</v>
      </c>
      <c r="J240" s="9">
        <f ca="1">'Data Generation'!N240</f>
        <v>0.80836998192802467</v>
      </c>
      <c r="K240" s="9">
        <f ca="1">'Data Generation'!O240</f>
        <v>0.51000409780594624</v>
      </c>
      <c r="L240" s="9">
        <f ca="1">'Data Generation'!P240</f>
        <v>0.3</v>
      </c>
    </row>
    <row r="241" spans="1:12" x14ac:dyDescent="0.25">
      <c r="A241">
        <f t="shared" si="72"/>
        <v>232</v>
      </c>
      <c r="B241">
        <f ca="1">'Data Generation'!F241</f>
        <v>0</v>
      </c>
      <c r="C241">
        <f ca="1">'Data Generation'!G241</f>
        <v>1</v>
      </c>
      <c r="D241">
        <f ca="1">'Data Generation'!H241</f>
        <v>0</v>
      </c>
      <c r="E241">
        <f ca="1">'Data Generation'!I241</f>
        <v>0</v>
      </c>
      <c r="F241">
        <f ca="1">'Data Generation'!J241</f>
        <v>1</v>
      </c>
      <c r="G241">
        <f ca="1">'Data Generation'!K241</f>
        <v>0</v>
      </c>
      <c r="H241" s="39">
        <f ca="1">'Data Generation'!L241</f>
        <v>757.73593334842485</v>
      </c>
      <c r="I241" s="38">
        <f ca="1">'Data Generation'!M241</f>
        <v>3.5396692926125328</v>
      </c>
      <c r="J241" s="9">
        <f ca="1">'Data Generation'!N241</f>
        <v>0.78130440920038124</v>
      </c>
      <c r="K241" s="9">
        <f ca="1">'Data Generation'!O241</f>
        <v>0.38375997104712323</v>
      </c>
      <c r="L241" s="9">
        <f ca="1">'Data Generation'!P241</f>
        <v>0.36</v>
      </c>
    </row>
    <row r="242" spans="1:12" x14ac:dyDescent="0.25">
      <c r="A242">
        <f t="shared" si="72"/>
        <v>233</v>
      </c>
      <c r="B242">
        <f ca="1">'Data Generation'!F242</f>
        <v>0</v>
      </c>
      <c r="C242">
        <f ca="1">'Data Generation'!G242</f>
        <v>0</v>
      </c>
      <c r="D242">
        <f ca="1">'Data Generation'!H242</f>
        <v>1</v>
      </c>
      <c r="E242">
        <f ca="1">'Data Generation'!I242</f>
        <v>0</v>
      </c>
      <c r="F242">
        <f ca="1">'Data Generation'!J242</f>
        <v>0</v>
      </c>
      <c r="G242">
        <f ca="1">'Data Generation'!K242</f>
        <v>0</v>
      </c>
      <c r="H242" s="39">
        <f ca="1">'Data Generation'!L242</f>
        <v>736.2636980918395</v>
      </c>
      <c r="I242" s="38">
        <f ca="1">'Data Generation'!M242</f>
        <v>3.865671810413235</v>
      </c>
      <c r="J242" s="9">
        <f ca="1">'Data Generation'!N242</f>
        <v>0.56961086592759835</v>
      </c>
      <c r="K242" s="9">
        <f ca="1">'Data Generation'!O242</f>
        <v>0.90350622829268223</v>
      </c>
      <c r="L242" s="9">
        <f ca="1">'Data Generation'!P242</f>
        <v>0.33</v>
      </c>
    </row>
    <row r="243" spans="1:12" x14ac:dyDescent="0.25">
      <c r="A243">
        <f t="shared" si="72"/>
        <v>234</v>
      </c>
      <c r="B243">
        <f ca="1">'Data Generation'!F243</f>
        <v>0</v>
      </c>
      <c r="C243">
        <f ca="1">'Data Generation'!G243</f>
        <v>0</v>
      </c>
      <c r="D243">
        <f ca="1">'Data Generation'!H243</f>
        <v>1</v>
      </c>
      <c r="E243">
        <f ca="1">'Data Generation'!I243</f>
        <v>0</v>
      </c>
      <c r="F243">
        <f ca="1">'Data Generation'!J243</f>
        <v>0</v>
      </c>
      <c r="G243">
        <f ca="1">'Data Generation'!K243</f>
        <v>1</v>
      </c>
      <c r="H243" s="39">
        <f ca="1">'Data Generation'!L243</f>
        <v>695.91991299665028</v>
      </c>
      <c r="I243" s="38">
        <f ca="1">'Data Generation'!M243</f>
        <v>3.8304463123394239</v>
      </c>
      <c r="J243" s="9">
        <f ca="1">'Data Generation'!N243</f>
        <v>0.16998046930120542</v>
      </c>
      <c r="K243" s="9">
        <f ca="1">'Data Generation'!O243</f>
        <v>0.87059050705734897</v>
      </c>
      <c r="L243" s="9">
        <f ca="1">'Data Generation'!P243</f>
        <v>0.6</v>
      </c>
    </row>
    <row r="244" spans="1:12" x14ac:dyDescent="0.25">
      <c r="A244">
        <f t="shared" si="72"/>
        <v>235</v>
      </c>
      <c r="B244">
        <f ca="1">'Data Generation'!F244</f>
        <v>0</v>
      </c>
      <c r="C244">
        <f ca="1">'Data Generation'!G244</f>
        <v>0</v>
      </c>
      <c r="D244">
        <f ca="1">'Data Generation'!H244</f>
        <v>1</v>
      </c>
      <c r="E244">
        <f ca="1">'Data Generation'!I244</f>
        <v>1</v>
      </c>
      <c r="F244">
        <f ca="1">'Data Generation'!J244</f>
        <v>0</v>
      </c>
      <c r="G244">
        <f ca="1">'Data Generation'!K244</f>
        <v>1</v>
      </c>
      <c r="H244" s="39">
        <f ca="1">'Data Generation'!L244</f>
        <v>705.48459931763398</v>
      </c>
      <c r="I244" s="38">
        <f ca="1">'Data Generation'!M244</f>
        <v>4</v>
      </c>
      <c r="J244" s="9">
        <f ca="1">'Data Generation'!N244</f>
        <v>0.24622061172161436</v>
      </c>
      <c r="K244" s="9">
        <f ca="1">'Data Generation'!O244</f>
        <v>0.97500210485177952</v>
      </c>
      <c r="L244" s="9">
        <f ca="1">'Data Generation'!P244</f>
        <v>0.52</v>
      </c>
    </row>
    <row r="245" spans="1:12" x14ac:dyDescent="0.25">
      <c r="A245">
        <f t="shared" si="72"/>
        <v>236</v>
      </c>
      <c r="B245">
        <f ca="1">'Data Generation'!F245</f>
        <v>0</v>
      </c>
      <c r="C245">
        <f ca="1">'Data Generation'!G245</f>
        <v>1</v>
      </c>
      <c r="D245">
        <f ca="1">'Data Generation'!H245</f>
        <v>0</v>
      </c>
      <c r="E245">
        <f ca="1">'Data Generation'!I245</f>
        <v>1</v>
      </c>
      <c r="F245">
        <f ca="1">'Data Generation'!J245</f>
        <v>0</v>
      </c>
      <c r="G245">
        <f ca="1">'Data Generation'!K245</f>
        <v>1</v>
      </c>
      <c r="H245" s="39">
        <f ca="1">'Data Generation'!L245</f>
        <v>708.92881174198465</v>
      </c>
      <c r="I245" s="38">
        <f ca="1">'Data Generation'!M245</f>
        <v>3.6527090450137494</v>
      </c>
      <c r="J245" s="9">
        <f ca="1">'Data Generation'!N245</f>
        <v>0.27759758033232962</v>
      </c>
      <c r="K245" s="9">
        <f ca="1">'Data Generation'!O245</f>
        <v>0.60190239834022563</v>
      </c>
      <c r="L245" s="9">
        <f ca="1">'Data Generation'!P245</f>
        <v>0.62</v>
      </c>
    </row>
    <row r="246" spans="1:12" x14ac:dyDescent="0.25">
      <c r="A246">
        <f t="shared" si="72"/>
        <v>237</v>
      </c>
      <c r="B246">
        <f ca="1">'Data Generation'!F246</f>
        <v>0</v>
      </c>
      <c r="C246">
        <f ca="1">'Data Generation'!G246</f>
        <v>1</v>
      </c>
      <c r="D246">
        <f ca="1">'Data Generation'!H246</f>
        <v>0</v>
      </c>
      <c r="E246">
        <f ca="1">'Data Generation'!I246</f>
        <v>1</v>
      </c>
      <c r="F246">
        <f ca="1">'Data Generation'!J246</f>
        <v>0</v>
      </c>
      <c r="G246">
        <f ca="1">'Data Generation'!K246</f>
        <v>0</v>
      </c>
      <c r="H246" s="39">
        <f ca="1">'Data Generation'!L246</f>
        <v>772.33933310359555</v>
      </c>
      <c r="I246" s="38">
        <f ca="1">'Data Generation'!M246</f>
        <v>3.7757916448691735</v>
      </c>
      <c r="J246" s="9">
        <f ca="1">'Data Generation'!N246</f>
        <v>0.88209035483052978</v>
      </c>
      <c r="K246" s="9">
        <f ca="1">'Data Generation'!O246</f>
        <v>0.80548534738378486</v>
      </c>
      <c r="L246" s="9">
        <f ca="1">'Data Generation'!P246</f>
        <v>0.15</v>
      </c>
    </row>
    <row r="247" spans="1:12" x14ac:dyDescent="0.25">
      <c r="A247">
        <f t="shared" si="72"/>
        <v>238</v>
      </c>
      <c r="B247">
        <f ca="1">'Data Generation'!F247</f>
        <v>1</v>
      </c>
      <c r="C247">
        <f ca="1">'Data Generation'!G247</f>
        <v>0</v>
      </c>
      <c r="D247">
        <f ca="1">'Data Generation'!H247</f>
        <v>0</v>
      </c>
      <c r="E247">
        <f ca="1">'Data Generation'!I247</f>
        <v>0</v>
      </c>
      <c r="F247">
        <f ca="1">'Data Generation'!J247</f>
        <v>0</v>
      </c>
      <c r="G247">
        <f ca="1">'Data Generation'!K247</f>
        <v>0</v>
      </c>
      <c r="H247" s="39">
        <f ca="1">'Data Generation'!L247</f>
        <v>729.29733026634869</v>
      </c>
      <c r="I247" s="38">
        <f ca="1">'Data Generation'!M247</f>
        <v>3.3056857649066158</v>
      </c>
      <c r="J247" s="9">
        <f ca="1">'Data Generation'!N247</f>
        <v>0.49215141571684934</v>
      </c>
      <c r="K247" s="9">
        <f ca="1">'Data Generation'!O247</f>
        <v>7.4631476378193548E-2</v>
      </c>
      <c r="L247" s="9">
        <f ca="1">'Data Generation'!P247</f>
        <v>0.65</v>
      </c>
    </row>
    <row r="248" spans="1:12" x14ac:dyDescent="0.25">
      <c r="A248">
        <f t="shared" si="72"/>
        <v>239</v>
      </c>
      <c r="B248">
        <f ca="1">'Data Generation'!F248</f>
        <v>0</v>
      </c>
      <c r="C248">
        <f ca="1">'Data Generation'!G248</f>
        <v>1</v>
      </c>
      <c r="D248">
        <f ca="1">'Data Generation'!H248</f>
        <v>0</v>
      </c>
      <c r="E248">
        <f ca="1">'Data Generation'!I248</f>
        <v>0</v>
      </c>
      <c r="F248">
        <f ca="1">'Data Generation'!J248</f>
        <v>1</v>
      </c>
      <c r="G248">
        <f ca="1">'Data Generation'!K248</f>
        <v>0</v>
      </c>
      <c r="H248" s="39">
        <f ca="1">'Data Generation'!L248</f>
        <v>752.18430864659877</v>
      </c>
      <c r="I248" s="38">
        <f ca="1">'Data Generation'!M248</f>
        <v>3.7738714780123042</v>
      </c>
      <c r="J248" s="9">
        <f ca="1">'Data Generation'!N248</f>
        <v>0.73275303377679513</v>
      </c>
      <c r="K248" s="9">
        <f ca="1">'Data Generation'!O248</f>
        <v>0.80288469573350929</v>
      </c>
      <c r="L248" s="9">
        <f ca="1">'Data Generation'!P248</f>
        <v>0.25</v>
      </c>
    </row>
    <row r="249" spans="1:12" x14ac:dyDescent="0.25">
      <c r="A249">
        <f t="shared" si="72"/>
        <v>240</v>
      </c>
      <c r="B249">
        <f ca="1">'Data Generation'!F249</f>
        <v>0</v>
      </c>
      <c r="C249">
        <f ca="1">'Data Generation'!G249</f>
        <v>0</v>
      </c>
      <c r="D249">
        <f ca="1">'Data Generation'!H249</f>
        <v>1</v>
      </c>
      <c r="E249">
        <f ca="1">'Data Generation'!I249</f>
        <v>0</v>
      </c>
      <c r="F249">
        <f ca="1">'Data Generation'!J249</f>
        <v>0</v>
      </c>
      <c r="G249">
        <f ca="1">'Data Generation'!K249</f>
        <v>1</v>
      </c>
      <c r="H249" s="39">
        <f ca="1">'Data Generation'!L249</f>
        <v>706.91911539452565</v>
      </c>
      <c r="I249" s="38">
        <f ca="1">'Data Generation'!M249</f>
        <v>3.8813027950002086</v>
      </c>
      <c r="J249" s="9">
        <f ca="1">'Data Generation'!N249</f>
        <v>0.25905395004724907</v>
      </c>
      <c r="K249" s="9">
        <f ca="1">'Data Generation'!O249</f>
        <v>0.91595757267388223</v>
      </c>
      <c r="L249" s="9">
        <f ca="1">'Data Generation'!P249</f>
        <v>0.53</v>
      </c>
    </row>
    <row r="250" spans="1:12" x14ac:dyDescent="0.25">
      <c r="A250">
        <f t="shared" si="72"/>
        <v>241</v>
      </c>
      <c r="B250">
        <f ca="1">'Data Generation'!F250</f>
        <v>0</v>
      </c>
      <c r="C250">
        <f ca="1">'Data Generation'!G250</f>
        <v>1</v>
      </c>
      <c r="D250">
        <f ca="1">'Data Generation'!H250</f>
        <v>0</v>
      </c>
      <c r="E250">
        <f ca="1">'Data Generation'!I250</f>
        <v>1</v>
      </c>
      <c r="F250">
        <f ca="1">'Data Generation'!J250</f>
        <v>0</v>
      </c>
      <c r="G250">
        <f ca="1">'Data Generation'!K250</f>
        <v>0</v>
      </c>
      <c r="H250" s="39">
        <f ca="1">'Data Generation'!L250</f>
        <v>737.02079798828663</v>
      </c>
      <c r="I250" s="38">
        <f ca="1">'Data Generation'!M250</f>
        <v>3.6407235264765414</v>
      </c>
      <c r="J250" s="9">
        <f ca="1">'Data Generation'!N250</f>
        <v>0.57792280564795662</v>
      </c>
      <c r="K250" s="9">
        <f ca="1">'Data Generation'!O250</f>
        <v>0.57908188632196578</v>
      </c>
      <c r="L250" s="9">
        <f ca="1">'Data Generation'!P250</f>
        <v>0.43</v>
      </c>
    </row>
    <row r="251" spans="1:12" x14ac:dyDescent="0.25">
      <c r="A251">
        <f t="shared" si="72"/>
        <v>242</v>
      </c>
      <c r="B251">
        <f ca="1">'Data Generation'!F251</f>
        <v>0</v>
      </c>
      <c r="C251">
        <f ca="1">'Data Generation'!G251</f>
        <v>1</v>
      </c>
      <c r="D251">
        <f ca="1">'Data Generation'!H251</f>
        <v>0</v>
      </c>
      <c r="E251">
        <f ca="1">'Data Generation'!I251</f>
        <v>1</v>
      </c>
      <c r="F251">
        <f ca="1">'Data Generation'!J251</f>
        <v>1</v>
      </c>
      <c r="G251">
        <f ca="1">'Data Generation'!K251</f>
        <v>0</v>
      </c>
      <c r="H251" s="39">
        <f ca="1">'Data Generation'!L251</f>
        <v>737.63873225843031</v>
      </c>
      <c r="I251" s="38">
        <f ca="1">'Data Generation'!M251</f>
        <v>3.6007147827360213</v>
      </c>
      <c r="J251" s="9">
        <f ca="1">'Data Generation'!N251</f>
        <v>0.58468143738407696</v>
      </c>
      <c r="K251" s="9">
        <f ca="1">'Data Generation'!O251</f>
        <v>0.50139726671130447</v>
      </c>
      <c r="L251" s="9">
        <f ca="1">'Data Generation'!P251</f>
        <v>0.45</v>
      </c>
    </row>
    <row r="252" spans="1:12" x14ac:dyDescent="0.25">
      <c r="A252">
        <f t="shared" si="72"/>
        <v>243</v>
      </c>
      <c r="B252">
        <f ca="1">'Data Generation'!F252</f>
        <v>0</v>
      </c>
      <c r="C252">
        <f ca="1">'Data Generation'!G252</f>
        <v>0</v>
      </c>
      <c r="D252">
        <f ca="1">'Data Generation'!H252</f>
        <v>1</v>
      </c>
      <c r="E252">
        <f ca="1">'Data Generation'!I252</f>
        <v>1</v>
      </c>
      <c r="F252">
        <f ca="1">'Data Generation'!J252</f>
        <v>0</v>
      </c>
      <c r="G252">
        <f ca="1">'Data Generation'!K252</f>
        <v>0</v>
      </c>
      <c r="H252" s="39">
        <f ca="1">'Data Generation'!L252</f>
        <v>723.72533762870148</v>
      </c>
      <c r="I252" s="38">
        <f ca="1">'Data Generation'!M252</f>
        <v>3.8310722131559736</v>
      </c>
      <c r="J252" s="9">
        <f ca="1">'Data Generation'!N252</f>
        <v>0.43026853133132231</v>
      </c>
      <c r="K252" s="9">
        <f ca="1">'Data Generation'!O252</f>
        <v>0.87123613564859315</v>
      </c>
      <c r="L252" s="9">
        <f ca="1">'Data Generation'!P252</f>
        <v>0.43</v>
      </c>
    </row>
    <row r="253" spans="1:12" x14ac:dyDescent="0.25">
      <c r="A253">
        <f t="shared" si="72"/>
        <v>244</v>
      </c>
      <c r="B253">
        <f ca="1">'Data Generation'!F253</f>
        <v>0</v>
      </c>
      <c r="C253">
        <f ca="1">'Data Generation'!G253</f>
        <v>0</v>
      </c>
      <c r="D253">
        <f ca="1">'Data Generation'!H253</f>
        <v>1</v>
      </c>
      <c r="E253">
        <f ca="1">'Data Generation'!I253</f>
        <v>1</v>
      </c>
      <c r="F253">
        <f ca="1">'Data Generation'!J253</f>
        <v>0</v>
      </c>
      <c r="G253">
        <f ca="1">'Data Generation'!K253</f>
        <v>0</v>
      </c>
      <c r="H253" s="39">
        <f ca="1">'Data Generation'!L253</f>
        <v>734.83419558405797</v>
      </c>
      <c r="I253" s="38">
        <f ca="1">'Data Generation'!M253</f>
        <v>3.8504080653152486</v>
      </c>
      <c r="J253" s="9">
        <f ca="1">'Data Generation'!N253</f>
        <v>0.5538353782005303</v>
      </c>
      <c r="K253" s="9">
        <f ca="1">'Data Generation'!O253</f>
        <v>0.8900886143443032</v>
      </c>
      <c r="L253" s="9">
        <f ca="1">'Data Generation'!P253</f>
        <v>0.34</v>
      </c>
    </row>
    <row r="254" spans="1:12" x14ac:dyDescent="0.25">
      <c r="A254">
        <f t="shared" si="72"/>
        <v>245</v>
      </c>
      <c r="B254">
        <f ca="1">'Data Generation'!F254</f>
        <v>0</v>
      </c>
      <c r="C254">
        <f ca="1">'Data Generation'!G254</f>
        <v>1</v>
      </c>
      <c r="D254">
        <f ca="1">'Data Generation'!H254</f>
        <v>0</v>
      </c>
      <c r="E254">
        <f ca="1">'Data Generation'!I254</f>
        <v>0</v>
      </c>
      <c r="F254">
        <f ca="1">'Data Generation'!J254</f>
        <v>0</v>
      </c>
      <c r="G254">
        <f ca="1">'Data Generation'!K254</f>
        <v>0</v>
      </c>
      <c r="H254" s="39">
        <f ca="1">'Data Generation'!L254</f>
        <v>726.9019758700847</v>
      </c>
      <c r="I254" s="38">
        <f ca="1">'Data Generation'!M254</f>
        <v>3.4732588013077246</v>
      </c>
      <c r="J254" s="9">
        <f ca="1">'Data Generation'!N254</f>
        <v>0.46543723210414878</v>
      </c>
      <c r="K254" s="9">
        <f ca="1">'Data Generation'!O254</f>
        <v>0.2672893259258976</v>
      </c>
      <c r="L254" s="9">
        <f ca="1">'Data Generation'!P254</f>
        <v>0.6</v>
      </c>
    </row>
    <row r="255" spans="1:12" x14ac:dyDescent="0.25">
      <c r="A255">
        <f t="shared" si="72"/>
        <v>246</v>
      </c>
      <c r="B255">
        <f ca="1">'Data Generation'!F255</f>
        <v>0</v>
      </c>
      <c r="C255">
        <f ca="1">'Data Generation'!G255</f>
        <v>1</v>
      </c>
      <c r="D255">
        <f ca="1">'Data Generation'!H255</f>
        <v>0</v>
      </c>
      <c r="E255">
        <f ca="1">'Data Generation'!I255</f>
        <v>0</v>
      </c>
      <c r="F255">
        <f ca="1">'Data Generation'!J255</f>
        <v>0</v>
      </c>
      <c r="G255">
        <f ca="1">'Data Generation'!K255</f>
        <v>1</v>
      </c>
      <c r="H255" s="39">
        <f ca="1">'Data Generation'!L255</f>
        <v>696.83260146427165</v>
      </c>
      <c r="I255" s="38">
        <f ca="1">'Data Generation'!M255</f>
        <v>3.4161937046612323</v>
      </c>
      <c r="J255" s="9">
        <f ca="1">'Data Generation'!N255</f>
        <v>0.17652561870794126</v>
      </c>
      <c r="K255" s="9">
        <f ca="1">'Data Generation'!O255</f>
        <v>0.18388699524128702</v>
      </c>
      <c r="L255" s="9">
        <f ca="1">'Data Generation'!P255</f>
        <v>0.82</v>
      </c>
    </row>
    <row r="256" spans="1:12" x14ac:dyDescent="0.25">
      <c r="A256">
        <f t="shared" si="72"/>
        <v>247</v>
      </c>
      <c r="B256">
        <f ca="1">'Data Generation'!F256</f>
        <v>0</v>
      </c>
      <c r="C256">
        <f ca="1">'Data Generation'!G256</f>
        <v>1</v>
      </c>
      <c r="D256">
        <f ca="1">'Data Generation'!H256</f>
        <v>0</v>
      </c>
      <c r="E256">
        <f ca="1">'Data Generation'!I256</f>
        <v>0</v>
      </c>
      <c r="F256">
        <f ca="1">'Data Generation'!J256</f>
        <v>0</v>
      </c>
      <c r="G256">
        <f ca="1">'Data Generation'!K256</f>
        <v>0</v>
      </c>
      <c r="H256" s="39">
        <f ca="1">'Data Generation'!L256</f>
        <v>762.31843255041736</v>
      </c>
      <c r="I256" s="38">
        <f ca="1">'Data Generation'!M256</f>
        <v>3.7473275135608337</v>
      </c>
      <c r="J256" s="9">
        <f ca="1">'Data Generation'!N256</f>
        <v>0.81724508454350664</v>
      </c>
      <c r="K256" s="9">
        <f ca="1">'Data Generation'!O256</f>
        <v>0.76482350008030719</v>
      </c>
      <c r="L256" s="9">
        <f ca="1">'Data Generation'!P256</f>
        <v>0.21</v>
      </c>
    </row>
    <row r="257" spans="1:12" x14ac:dyDescent="0.25">
      <c r="A257">
        <f t="shared" si="72"/>
        <v>248</v>
      </c>
      <c r="B257">
        <f ca="1">'Data Generation'!F257</f>
        <v>0</v>
      </c>
      <c r="C257">
        <f ca="1">'Data Generation'!G257</f>
        <v>1</v>
      </c>
      <c r="D257">
        <f ca="1">'Data Generation'!H257</f>
        <v>0</v>
      </c>
      <c r="E257">
        <f ca="1">'Data Generation'!I257</f>
        <v>1</v>
      </c>
      <c r="F257">
        <f ca="1">'Data Generation'!J257</f>
        <v>0</v>
      </c>
      <c r="G257">
        <f ca="1">'Data Generation'!K257</f>
        <v>1</v>
      </c>
      <c r="H257" s="39">
        <f ca="1">'Data Generation'!L257</f>
        <v>701.24905402352363</v>
      </c>
      <c r="I257" s="38">
        <f ca="1">'Data Generation'!M257</f>
        <v>3.6804011473955249</v>
      </c>
      <c r="J257" s="9">
        <f ca="1">'Data Generation'!N257</f>
        <v>0.21040219754286396</v>
      </c>
      <c r="K257" s="9">
        <f ca="1">'Data Generation'!O257</f>
        <v>0.65319678980058549</v>
      </c>
      <c r="L257" s="9">
        <f ca="1">'Data Generation'!P257</f>
        <v>0.65</v>
      </c>
    </row>
    <row r="258" spans="1:12" x14ac:dyDescent="0.25">
      <c r="A258">
        <f t="shared" si="72"/>
        <v>249</v>
      </c>
      <c r="B258">
        <f ca="1">'Data Generation'!F258</f>
        <v>0</v>
      </c>
      <c r="C258">
        <f ca="1">'Data Generation'!G258</f>
        <v>1</v>
      </c>
      <c r="D258">
        <f ca="1">'Data Generation'!H258</f>
        <v>0</v>
      </c>
      <c r="E258">
        <f ca="1">'Data Generation'!I258</f>
        <v>0</v>
      </c>
      <c r="F258">
        <f ca="1">'Data Generation'!J258</f>
        <v>0</v>
      </c>
      <c r="G258">
        <f ca="1">'Data Generation'!K258</f>
        <v>0</v>
      </c>
      <c r="H258" s="39">
        <f ca="1">'Data Generation'!L258</f>
        <v>780.01808493627186</v>
      </c>
      <c r="I258" s="38">
        <f ca="1">'Data Generation'!M258</f>
        <v>3.4866322815534785</v>
      </c>
      <c r="J258" s="9">
        <f ca="1">'Data Generation'!N258</f>
        <v>0.91931913262115084</v>
      </c>
      <c r="K258" s="9">
        <f ca="1">'Data Generation'!O258</f>
        <v>0.28927573266791701</v>
      </c>
      <c r="L258" s="9">
        <f ca="1">'Data Generation'!P258</f>
        <v>0.3</v>
      </c>
    </row>
    <row r="259" spans="1:12" x14ac:dyDescent="0.25">
      <c r="A259">
        <f t="shared" si="72"/>
        <v>250</v>
      </c>
      <c r="B259">
        <f ca="1">'Data Generation'!F259</f>
        <v>0</v>
      </c>
      <c r="C259">
        <f ca="1">'Data Generation'!G259</f>
        <v>1</v>
      </c>
      <c r="D259">
        <f ca="1">'Data Generation'!H259</f>
        <v>0</v>
      </c>
      <c r="E259">
        <f ca="1">'Data Generation'!I259</f>
        <v>0</v>
      </c>
      <c r="F259">
        <f ca="1">'Data Generation'!J259</f>
        <v>0</v>
      </c>
      <c r="G259">
        <f ca="1">'Data Generation'!K259</f>
        <v>1</v>
      </c>
      <c r="H259" s="39">
        <f ca="1">'Data Generation'!L259</f>
        <v>710.75412488641246</v>
      </c>
      <c r="I259" s="38">
        <f ca="1">'Data Generation'!M259</f>
        <v>3.5592763620626418</v>
      </c>
      <c r="J259" s="9">
        <f ca="1">'Data Generation'!N259</f>
        <v>0.29498327539157188</v>
      </c>
      <c r="K259" s="9">
        <f ca="1">'Data Generation'!O259</f>
        <v>0.42091790008754709</v>
      </c>
      <c r="L259" s="9">
        <f ca="1">'Data Generation'!P259</f>
        <v>0.67</v>
      </c>
    </row>
    <row r="260" spans="1:12" x14ac:dyDescent="0.25">
      <c r="A260">
        <f t="shared" si="72"/>
        <v>251</v>
      </c>
      <c r="B260">
        <f ca="1">'Data Generation'!F260</f>
        <v>0</v>
      </c>
      <c r="C260">
        <f ca="1">'Data Generation'!G260</f>
        <v>1</v>
      </c>
      <c r="D260">
        <f ca="1">'Data Generation'!H260</f>
        <v>0</v>
      </c>
      <c r="E260">
        <f ca="1">'Data Generation'!I260</f>
        <v>0</v>
      </c>
      <c r="F260">
        <f ca="1">'Data Generation'!J260</f>
        <v>0</v>
      </c>
      <c r="G260">
        <f ca="1">'Data Generation'!K260</f>
        <v>0</v>
      </c>
      <c r="H260" s="39">
        <f ca="1">'Data Generation'!L260</f>
        <v>751.91664048939776</v>
      </c>
      <c r="I260" s="38">
        <f ca="1">'Data Generation'!M260</f>
        <v>3.7180891319653862</v>
      </c>
      <c r="J260" s="9">
        <f ca="1">'Data Generation'!N260</f>
        <v>0.73028194795115386</v>
      </c>
      <c r="K260" s="9">
        <f ca="1">'Data Generation'!O260</f>
        <v>0.71858284777715931</v>
      </c>
      <c r="L260" s="9">
        <f ca="1">'Data Generation'!P260</f>
        <v>0.28000000000000003</v>
      </c>
    </row>
    <row r="261" spans="1:12" x14ac:dyDescent="0.25">
      <c r="A261">
        <f t="shared" si="72"/>
        <v>252</v>
      </c>
      <c r="B261">
        <f ca="1">'Data Generation'!F261</f>
        <v>0</v>
      </c>
      <c r="C261">
        <f ca="1">'Data Generation'!G261</f>
        <v>0</v>
      </c>
      <c r="D261">
        <f ca="1">'Data Generation'!H261</f>
        <v>1</v>
      </c>
      <c r="E261">
        <f ca="1">'Data Generation'!I261</f>
        <v>0</v>
      </c>
      <c r="F261">
        <f ca="1">'Data Generation'!J261</f>
        <v>1</v>
      </c>
      <c r="G261">
        <f ca="1">'Data Generation'!K261</f>
        <v>0</v>
      </c>
      <c r="H261" s="39">
        <f ca="1">'Data Generation'!L261</f>
        <v>717.95769824202478</v>
      </c>
      <c r="I261" s="38">
        <f ca="1">'Data Generation'!M261</f>
        <v>4</v>
      </c>
      <c r="J261" s="9">
        <f ca="1">'Data Generation'!N261</f>
        <v>0.36798892966126934</v>
      </c>
      <c r="K261" s="9">
        <f ca="1">'Data Generation'!O261</f>
        <v>0.97500210485177952</v>
      </c>
      <c r="L261" s="9">
        <f ca="1">'Data Generation'!P261</f>
        <v>0.44</v>
      </c>
    </row>
    <row r="262" spans="1:12" x14ac:dyDescent="0.25">
      <c r="A262">
        <f t="shared" si="72"/>
        <v>253</v>
      </c>
      <c r="B262">
        <f ca="1">'Data Generation'!F262</f>
        <v>0</v>
      </c>
      <c r="C262">
        <f ca="1">'Data Generation'!G262</f>
        <v>1</v>
      </c>
      <c r="D262">
        <f ca="1">'Data Generation'!H262</f>
        <v>0</v>
      </c>
      <c r="E262">
        <f ca="1">'Data Generation'!I262</f>
        <v>0</v>
      </c>
      <c r="F262">
        <f ca="1">'Data Generation'!J262</f>
        <v>0</v>
      </c>
      <c r="G262">
        <f ca="1">'Data Generation'!K262</f>
        <v>0</v>
      </c>
      <c r="H262" s="39">
        <f ca="1">'Data Generation'!L262</f>
        <v>734.60770670652153</v>
      </c>
      <c r="I262" s="38">
        <f ca="1">'Data Generation'!M262</f>
        <v>3.5156142250972078</v>
      </c>
      <c r="J262" s="9">
        <f ca="1">'Data Generation'!N262</f>
        <v>0.55132742180459204</v>
      </c>
      <c r="K262" s="9">
        <f ca="1">'Data Generation'!O262</f>
        <v>0.33962371496777821</v>
      </c>
      <c r="L262" s="9">
        <f ca="1">'Data Generation'!P262</f>
        <v>0.52</v>
      </c>
    </row>
    <row r="263" spans="1:12" x14ac:dyDescent="0.25">
      <c r="A263">
        <f t="shared" si="72"/>
        <v>254</v>
      </c>
      <c r="B263">
        <f ca="1">'Data Generation'!F263</f>
        <v>0</v>
      </c>
      <c r="C263">
        <f ca="1">'Data Generation'!G263</f>
        <v>0</v>
      </c>
      <c r="D263">
        <f ca="1">'Data Generation'!H263</f>
        <v>1</v>
      </c>
      <c r="E263">
        <f ca="1">'Data Generation'!I263</f>
        <v>1</v>
      </c>
      <c r="F263">
        <f ca="1">'Data Generation'!J263</f>
        <v>0</v>
      </c>
      <c r="G263">
        <f ca="1">'Data Generation'!K263</f>
        <v>1</v>
      </c>
      <c r="H263" s="39">
        <f ca="1">'Data Generation'!L263</f>
        <v>697.68366044045695</v>
      </c>
      <c r="I263" s="38">
        <f ca="1">'Data Generation'!M263</f>
        <v>4</v>
      </c>
      <c r="J263" s="9">
        <f ca="1">'Data Generation'!N263</f>
        <v>0.18277044043108576</v>
      </c>
      <c r="K263" s="9">
        <f ca="1">'Data Generation'!O263</f>
        <v>0.97500210485177952</v>
      </c>
      <c r="L263" s="9">
        <f ca="1">'Data Generation'!P263</f>
        <v>0.56000000000000005</v>
      </c>
    </row>
    <row r="264" spans="1:12" x14ac:dyDescent="0.25">
      <c r="A264">
        <f t="shared" si="72"/>
        <v>255</v>
      </c>
      <c r="B264">
        <f ca="1">'Data Generation'!F264</f>
        <v>1</v>
      </c>
      <c r="C264">
        <f ca="1">'Data Generation'!G264</f>
        <v>0</v>
      </c>
      <c r="D264">
        <f ca="1">'Data Generation'!H264</f>
        <v>0</v>
      </c>
      <c r="E264">
        <f ca="1">'Data Generation'!I264</f>
        <v>0</v>
      </c>
      <c r="F264">
        <f ca="1">'Data Generation'!J264</f>
        <v>0</v>
      </c>
      <c r="G264">
        <f ca="1">'Data Generation'!K264</f>
        <v>1</v>
      </c>
      <c r="H264" s="39">
        <f ca="1">'Data Generation'!L264</f>
        <v>703.50740644306529</v>
      </c>
      <c r="I264" s="38">
        <f ca="1">'Data Generation'!M264</f>
        <v>3.1369364754390725</v>
      </c>
      <c r="J264" s="9">
        <f ca="1">'Data Generation'!N264</f>
        <v>0.229106496448265</v>
      </c>
      <c r="K264" s="9">
        <f ca="1">'Data Generation'!O264</f>
        <v>1.1633820254022329E-2</v>
      </c>
      <c r="L264" s="9">
        <f ca="1">'Data Generation'!P264</f>
        <v>0.84</v>
      </c>
    </row>
    <row r="265" spans="1:12" x14ac:dyDescent="0.25">
      <c r="A265">
        <f t="shared" si="72"/>
        <v>256</v>
      </c>
      <c r="B265">
        <f ca="1">'Data Generation'!F265</f>
        <v>0</v>
      </c>
      <c r="C265">
        <f ca="1">'Data Generation'!G265</f>
        <v>1</v>
      </c>
      <c r="D265">
        <f ca="1">'Data Generation'!H265</f>
        <v>0</v>
      </c>
      <c r="E265">
        <f ca="1">'Data Generation'!I265</f>
        <v>0</v>
      </c>
      <c r="F265">
        <f ca="1">'Data Generation'!J265</f>
        <v>0</v>
      </c>
      <c r="G265">
        <f ca="1">'Data Generation'!K265</f>
        <v>1</v>
      </c>
      <c r="H265" s="39">
        <f ca="1">'Data Generation'!L265</f>
        <v>711.36631192850814</v>
      </c>
      <c r="I265" s="38">
        <f ca="1">'Data Generation'!M265</f>
        <v>3.5673694031407126</v>
      </c>
      <c r="J265" s="9">
        <f ca="1">'Data Generation'!N265</f>
        <v>0.30092454797764318</v>
      </c>
      <c r="K265" s="9">
        <f ca="1">'Data Generation'!O265</f>
        <v>0.43648389270357718</v>
      </c>
      <c r="L265" s="9">
        <f ca="1">'Data Generation'!P265</f>
        <v>0.66</v>
      </c>
    </row>
    <row r="266" spans="1:12" x14ac:dyDescent="0.25">
      <c r="A266">
        <f t="shared" si="72"/>
        <v>257</v>
      </c>
      <c r="B266">
        <f ca="1">'Data Generation'!F266</f>
        <v>0</v>
      </c>
      <c r="C266">
        <f ca="1">'Data Generation'!G266</f>
        <v>1</v>
      </c>
      <c r="D266">
        <f ca="1">'Data Generation'!H266</f>
        <v>0</v>
      </c>
      <c r="E266">
        <f ca="1">'Data Generation'!I266</f>
        <v>1</v>
      </c>
      <c r="F266">
        <f ca="1">'Data Generation'!J266</f>
        <v>0</v>
      </c>
      <c r="G266">
        <f ca="1">'Data Generation'!K266</f>
        <v>0</v>
      </c>
      <c r="H266" s="39">
        <f ca="1">'Data Generation'!L266</f>
        <v>775.71213992200489</v>
      </c>
      <c r="I266" s="38">
        <f ca="1">'Data Generation'!M266</f>
        <v>3.6167415797997067</v>
      </c>
      <c r="J266" s="9">
        <f ca="1">'Data Generation'!N266</f>
        <v>0.89971686634165171</v>
      </c>
      <c r="K266" s="9">
        <f ca="1">'Data Generation'!O266</f>
        <v>0.53269005879278974</v>
      </c>
      <c r="L266" s="9">
        <f ca="1">'Data Generation'!P266</f>
        <v>0.23</v>
      </c>
    </row>
    <row r="267" spans="1:12" x14ac:dyDescent="0.25">
      <c r="A267">
        <f t="shared" si="72"/>
        <v>258</v>
      </c>
      <c r="B267">
        <f ca="1">'Data Generation'!F267</f>
        <v>0</v>
      </c>
      <c r="C267">
        <f ca="1">'Data Generation'!G267</f>
        <v>0</v>
      </c>
      <c r="D267">
        <f ca="1">'Data Generation'!H267</f>
        <v>1</v>
      </c>
      <c r="E267">
        <f ca="1">'Data Generation'!I267</f>
        <v>0</v>
      </c>
      <c r="F267">
        <f ca="1">'Data Generation'!J267</f>
        <v>0</v>
      </c>
      <c r="G267">
        <f ca="1">'Data Generation'!K267</f>
        <v>0</v>
      </c>
      <c r="H267" s="39">
        <f ca="1">'Data Generation'!L267</f>
        <v>738.61632707836475</v>
      </c>
      <c r="I267" s="38">
        <f ca="1">'Data Generation'!M267</f>
        <v>3.7911465693721027</v>
      </c>
      <c r="J267" s="9">
        <f ca="1">'Data Generation'!N267</f>
        <v>0.59532209346788867</v>
      </c>
      <c r="K267" s="9">
        <f ca="1">'Data Generation'!O267</f>
        <v>0.82552250405895888</v>
      </c>
      <c r="L267" s="9">
        <f ca="1">'Data Generation'!P267</f>
        <v>0.33</v>
      </c>
    </row>
    <row r="268" spans="1:12" x14ac:dyDescent="0.25">
      <c r="A268">
        <f t="shared" ref="A268:A331" si="78">A267+1</f>
        <v>259</v>
      </c>
      <c r="B268">
        <f ca="1">'Data Generation'!F268</f>
        <v>0</v>
      </c>
      <c r="C268">
        <f ca="1">'Data Generation'!G268</f>
        <v>1</v>
      </c>
      <c r="D268">
        <f ca="1">'Data Generation'!H268</f>
        <v>0</v>
      </c>
      <c r="E268">
        <f ca="1">'Data Generation'!I268</f>
        <v>0</v>
      </c>
      <c r="F268">
        <f ca="1">'Data Generation'!J268</f>
        <v>0</v>
      </c>
      <c r="G268">
        <f ca="1">'Data Generation'!K268</f>
        <v>0</v>
      </c>
      <c r="H268" s="39">
        <f ca="1">'Data Generation'!L268</f>
        <v>717.50561911870011</v>
      </c>
      <c r="I268" s="38">
        <f ca="1">'Data Generation'!M268</f>
        <v>3.5870926694866996</v>
      </c>
      <c r="J268" s="9">
        <f ca="1">'Data Generation'!N268</f>
        <v>0.3632283890111272</v>
      </c>
      <c r="K268" s="9">
        <f ca="1">'Data Generation'!O268</f>
        <v>0.47478533973026987</v>
      </c>
      <c r="L268" s="9">
        <f ca="1">'Data Generation'!P268</f>
        <v>0.6</v>
      </c>
    </row>
    <row r="269" spans="1:12" x14ac:dyDescent="0.25">
      <c r="A269">
        <f t="shared" si="78"/>
        <v>260</v>
      </c>
      <c r="B269">
        <f ca="1">'Data Generation'!F269</f>
        <v>0</v>
      </c>
      <c r="C269">
        <f ca="1">'Data Generation'!G269</f>
        <v>0</v>
      </c>
      <c r="D269">
        <f ca="1">'Data Generation'!H269</f>
        <v>1</v>
      </c>
      <c r="E269">
        <f ca="1">'Data Generation'!I269</f>
        <v>1</v>
      </c>
      <c r="F269">
        <f ca="1">'Data Generation'!J269</f>
        <v>0</v>
      </c>
      <c r="G269">
        <f ca="1">'Data Generation'!K269</f>
        <v>0</v>
      </c>
      <c r="H269" s="39">
        <f ca="1">'Data Generation'!L269</f>
        <v>765.25134341755461</v>
      </c>
      <c r="I269" s="38">
        <f ca="1">'Data Generation'!M269</f>
        <v>3.8771435149319164</v>
      </c>
      <c r="J269" s="9">
        <f ca="1">'Data Generation'!N269</f>
        <v>0.83818790074390748</v>
      </c>
      <c r="K269" s="9">
        <f ca="1">'Data Generation'!O269</f>
        <v>0.91276866929340417</v>
      </c>
      <c r="L269" s="9">
        <f ca="1">'Data Generation'!P269</f>
        <v>0.15</v>
      </c>
    </row>
    <row r="270" spans="1:12" x14ac:dyDescent="0.25">
      <c r="A270">
        <f t="shared" si="78"/>
        <v>261</v>
      </c>
      <c r="B270">
        <f ca="1">'Data Generation'!F270</f>
        <v>1</v>
      </c>
      <c r="C270">
        <f ca="1">'Data Generation'!G270</f>
        <v>0</v>
      </c>
      <c r="D270">
        <f ca="1">'Data Generation'!H270</f>
        <v>0</v>
      </c>
      <c r="E270">
        <f ca="1">'Data Generation'!I270</f>
        <v>1</v>
      </c>
      <c r="F270">
        <f ca="1">'Data Generation'!J270</f>
        <v>0</v>
      </c>
      <c r="G270">
        <f ca="1">'Data Generation'!K270</f>
        <v>1</v>
      </c>
      <c r="H270" s="39">
        <f ca="1">'Data Generation'!L270</f>
        <v>703.8402055655863</v>
      </c>
      <c r="I270" s="38">
        <f ca="1">'Data Generation'!M270</f>
        <v>3.3454377447776391</v>
      </c>
      <c r="J270" s="9">
        <f ca="1">'Data Generation'!N270</f>
        <v>0.23193957874563081</v>
      </c>
      <c r="K270" s="9">
        <f ca="1">'Data Generation'!O270</f>
        <v>0.10613367017917111</v>
      </c>
      <c r="L270" s="9">
        <f ca="1">'Data Generation'!P270</f>
        <v>0.81</v>
      </c>
    </row>
    <row r="271" spans="1:12" x14ac:dyDescent="0.25">
      <c r="A271">
        <f t="shared" si="78"/>
        <v>262</v>
      </c>
      <c r="B271">
        <f ca="1">'Data Generation'!F271</f>
        <v>0</v>
      </c>
      <c r="C271">
        <f ca="1">'Data Generation'!G271</f>
        <v>1</v>
      </c>
      <c r="D271">
        <f ca="1">'Data Generation'!H271</f>
        <v>0</v>
      </c>
      <c r="E271">
        <f ca="1">'Data Generation'!I271</f>
        <v>0</v>
      </c>
      <c r="F271">
        <f ca="1">'Data Generation'!J271</f>
        <v>0</v>
      </c>
      <c r="G271">
        <f ca="1">'Data Generation'!K271</f>
        <v>0</v>
      </c>
      <c r="H271" s="39">
        <f ca="1">'Data Generation'!L271</f>
        <v>719.28153528248879</v>
      </c>
      <c r="I271" s="38">
        <f ca="1">'Data Generation'!M271</f>
        <v>3.5908028301737676</v>
      </c>
      <c r="J271" s="9">
        <f ca="1">'Data Generation'!N271</f>
        <v>0.38204395160891724</v>
      </c>
      <c r="K271" s="9">
        <f ca="1">'Data Generation'!O271</f>
        <v>0.48202729830612906</v>
      </c>
      <c r="L271" s="9">
        <f ca="1">'Data Generation'!P271</f>
        <v>0.59</v>
      </c>
    </row>
    <row r="272" spans="1:12" x14ac:dyDescent="0.25">
      <c r="A272">
        <f t="shared" si="78"/>
        <v>263</v>
      </c>
      <c r="B272">
        <f ca="1">'Data Generation'!F272</f>
        <v>0</v>
      </c>
      <c r="C272">
        <f ca="1">'Data Generation'!G272</f>
        <v>1</v>
      </c>
      <c r="D272">
        <f ca="1">'Data Generation'!H272</f>
        <v>0</v>
      </c>
      <c r="E272">
        <f ca="1">'Data Generation'!I272</f>
        <v>1</v>
      </c>
      <c r="F272">
        <f ca="1">'Data Generation'!J272</f>
        <v>0</v>
      </c>
      <c r="G272">
        <f ca="1">'Data Generation'!K272</f>
        <v>1</v>
      </c>
      <c r="H272" s="39">
        <f ca="1">'Data Generation'!L272</f>
        <v>713.56865064723388</v>
      </c>
      <c r="I272" s="38">
        <f ca="1">'Data Generation'!M272</f>
        <v>3.5949218401516805</v>
      </c>
      <c r="J272" s="9">
        <f ca="1">'Data Generation'!N272</f>
        <v>0.32273019558913174</v>
      </c>
      <c r="K272" s="9">
        <f ca="1">'Data Generation'!O272</f>
        <v>0.4900741502131733</v>
      </c>
      <c r="L272" s="9">
        <f ca="1">'Data Generation'!P272</f>
        <v>0.63</v>
      </c>
    </row>
    <row r="273" spans="1:12" x14ac:dyDescent="0.25">
      <c r="A273">
        <f t="shared" si="78"/>
        <v>264</v>
      </c>
      <c r="B273">
        <f ca="1">'Data Generation'!F273</f>
        <v>0</v>
      </c>
      <c r="C273">
        <f ca="1">'Data Generation'!G273</f>
        <v>1</v>
      </c>
      <c r="D273">
        <f ca="1">'Data Generation'!H273</f>
        <v>0</v>
      </c>
      <c r="E273">
        <f ca="1">'Data Generation'!I273</f>
        <v>1</v>
      </c>
      <c r="F273">
        <f ca="1">'Data Generation'!J273</f>
        <v>0</v>
      </c>
      <c r="G273">
        <f ca="1">'Data Generation'!K273</f>
        <v>1</v>
      </c>
      <c r="H273" s="39">
        <f ca="1">'Data Generation'!L273</f>
        <v>704.61808194953903</v>
      </c>
      <c r="I273" s="38">
        <f ca="1">'Data Generation'!M273</f>
        <v>3.5149809823441145</v>
      </c>
      <c r="J273" s="9">
        <f ca="1">'Data Generation'!N273</f>
        <v>0.23863703056997199</v>
      </c>
      <c r="K273" s="9">
        <f ca="1">'Data Generation'!O273</f>
        <v>0.33848799693149673</v>
      </c>
      <c r="L273" s="9">
        <f ca="1">'Data Generation'!P273</f>
        <v>0.73</v>
      </c>
    </row>
    <row r="274" spans="1:12" x14ac:dyDescent="0.25">
      <c r="A274">
        <f t="shared" si="78"/>
        <v>265</v>
      </c>
      <c r="B274">
        <f ca="1">'Data Generation'!F274</f>
        <v>0</v>
      </c>
      <c r="C274">
        <f ca="1">'Data Generation'!G274</f>
        <v>1</v>
      </c>
      <c r="D274">
        <f ca="1">'Data Generation'!H274</f>
        <v>0</v>
      </c>
      <c r="E274">
        <f ca="1">'Data Generation'!I274</f>
        <v>0</v>
      </c>
      <c r="F274">
        <f ca="1">'Data Generation'!J274</f>
        <v>1</v>
      </c>
      <c r="G274">
        <f ca="1">'Data Generation'!K274</f>
        <v>0</v>
      </c>
      <c r="H274" s="39">
        <f ca="1">'Data Generation'!L274</f>
        <v>741.78313619455798</v>
      </c>
      <c r="I274" s="38">
        <f ca="1">'Data Generation'!M274</f>
        <v>3.7069689680154085</v>
      </c>
      <c r="J274" s="9">
        <f ca="1">'Data Generation'!N274</f>
        <v>0.62927274648751808</v>
      </c>
      <c r="K274" s="9">
        <f ca="1">'Data Generation'!O274</f>
        <v>0.69991217765886904</v>
      </c>
      <c r="L274" s="9">
        <f ca="1">'Data Generation'!P274</f>
        <v>0.35</v>
      </c>
    </row>
    <row r="275" spans="1:12" x14ac:dyDescent="0.25">
      <c r="A275">
        <f t="shared" si="78"/>
        <v>266</v>
      </c>
      <c r="B275">
        <f ca="1">'Data Generation'!F275</f>
        <v>0</v>
      </c>
      <c r="C275">
        <f ca="1">'Data Generation'!G275</f>
        <v>1</v>
      </c>
      <c r="D275">
        <f ca="1">'Data Generation'!H275</f>
        <v>0</v>
      </c>
      <c r="E275">
        <f ca="1">'Data Generation'!I275</f>
        <v>0</v>
      </c>
      <c r="F275">
        <f ca="1">'Data Generation'!J275</f>
        <v>0</v>
      </c>
      <c r="G275">
        <f ca="1">'Data Generation'!K275</f>
        <v>0</v>
      </c>
      <c r="H275" s="39">
        <f ca="1">'Data Generation'!L275</f>
        <v>747.3573645755805</v>
      </c>
      <c r="I275" s="38">
        <f ca="1">'Data Generation'!M275</f>
        <v>3.7506898487071765</v>
      </c>
      <c r="J275" s="9">
        <f ca="1">'Data Generation'!N275</f>
        <v>0.68651861782586621</v>
      </c>
      <c r="K275" s="9">
        <f ca="1">'Data Generation'!O275</f>
        <v>0.76985829626371083</v>
      </c>
      <c r="L275" s="9">
        <f ca="1">'Data Generation'!P275</f>
        <v>0.28999999999999998</v>
      </c>
    </row>
    <row r="276" spans="1:12" x14ac:dyDescent="0.25">
      <c r="A276">
        <f t="shared" si="78"/>
        <v>267</v>
      </c>
      <c r="B276">
        <f ca="1">'Data Generation'!F276</f>
        <v>1</v>
      </c>
      <c r="C276">
        <f ca="1">'Data Generation'!G276</f>
        <v>0</v>
      </c>
      <c r="D276">
        <f ca="1">'Data Generation'!H276</f>
        <v>0</v>
      </c>
      <c r="E276">
        <f ca="1">'Data Generation'!I276</f>
        <v>1</v>
      </c>
      <c r="F276">
        <f ca="1">'Data Generation'!J276</f>
        <v>0</v>
      </c>
      <c r="G276">
        <f ca="1">'Data Generation'!K276</f>
        <v>0</v>
      </c>
      <c r="H276" s="39">
        <f ca="1">'Data Generation'!L276</f>
        <v>722.24737794519672</v>
      </c>
      <c r="I276" s="38">
        <f ca="1">'Data Generation'!M276</f>
        <v>3.2057385614743188</v>
      </c>
      <c r="J276" s="9">
        <f ca="1">'Data Generation'!N276</f>
        <v>0.41407556488739033</v>
      </c>
      <c r="K276" s="9">
        <f ca="1">'Data Generation'!O276</f>
        <v>2.6687094694032801E-2</v>
      </c>
      <c r="L276" s="9">
        <f ca="1">'Data Generation'!P276</f>
        <v>0.72</v>
      </c>
    </row>
    <row r="277" spans="1:12" x14ac:dyDescent="0.25">
      <c r="A277">
        <f t="shared" si="78"/>
        <v>268</v>
      </c>
      <c r="B277">
        <f ca="1">'Data Generation'!F277</f>
        <v>0</v>
      </c>
      <c r="C277">
        <f ca="1">'Data Generation'!G277</f>
        <v>0</v>
      </c>
      <c r="D277">
        <f ca="1">'Data Generation'!H277</f>
        <v>1</v>
      </c>
      <c r="E277">
        <f ca="1">'Data Generation'!I277</f>
        <v>0</v>
      </c>
      <c r="F277">
        <f ca="1">'Data Generation'!J277</f>
        <v>0</v>
      </c>
      <c r="G277">
        <f ca="1">'Data Generation'!K277</f>
        <v>0</v>
      </c>
      <c r="H277" s="39">
        <f ca="1">'Data Generation'!L277</f>
        <v>775.84482575578591</v>
      </c>
      <c r="I277" s="38">
        <f ca="1">'Data Generation'!M277</f>
        <v>3.9772663676452553</v>
      </c>
      <c r="J277" s="9">
        <f ca="1">'Data Generation'!N277</f>
        <v>0.90036867306943602</v>
      </c>
      <c r="K277" s="9">
        <f ca="1">'Data Generation'!O277</f>
        <v>0.96774257945946274</v>
      </c>
      <c r="L277" s="9">
        <f ca="1">'Data Generation'!P277</f>
        <v>0.09</v>
      </c>
    </row>
    <row r="278" spans="1:12" x14ac:dyDescent="0.25">
      <c r="A278">
        <f t="shared" si="78"/>
        <v>269</v>
      </c>
      <c r="B278">
        <f ca="1">'Data Generation'!F278</f>
        <v>0</v>
      </c>
      <c r="C278">
        <f ca="1">'Data Generation'!G278</f>
        <v>1</v>
      </c>
      <c r="D278">
        <f ca="1">'Data Generation'!H278</f>
        <v>0</v>
      </c>
      <c r="E278">
        <f ca="1">'Data Generation'!I278</f>
        <v>0</v>
      </c>
      <c r="F278">
        <f ca="1">'Data Generation'!J278</f>
        <v>0</v>
      </c>
      <c r="G278">
        <f ca="1">'Data Generation'!K278</f>
        <v>0</v>
      </c>
      <c r="H278" s="39">
        <f ca="1">'Data Generation'!L278</f>
        <v>729.74168602314387</v>
      </c>
      <c r="I278" s="38">
        <f ca="1">'Data Generation'!M278</f>
        <v>3.661880697336644</v>
      </c>
      <c r="J278" s="9">
        <f ca="1">'Data Generation'!N278</f>
        <v>0.49711455888220901</v>
      </c>
      <c r="K278" s="9">
        <f ca="1">'Data Generation'!O278</f>
        <v>0.619137149643745</v>
      </c>
      <c r="L278" s="9">
        <f ca="1">'Data Generation'!P278</f>
        <v>0.47</v>
      </c>
    </row>
    <row r="279" spans="1:12" x14ac:dyDescent="0.25">
      <c r="A279">
        <f t="shared" si="78"/>
        <v>270</v>
      </c>
      <c r="B279">
        <f ca="1">'Data Generation'!F279</f>
        <v>0</v>
      </c>
      <c r="C279">
        <f ca="1">'Data Generation'!G279</f>
        <v>0</v>
      </c>
      <c r="D279">
        <f ca="1">'Data Generation'!H279</f>
        <v>1</v>
      </c>
      <c r="E279">
        <f ca="1">'Data Generation'!I279</f>
        <v>1</v>
      </c>
      <c r="F279">
        <f ca="1">'Data Generation'!J279</f>
        <v>0</v>
      </c>
      <c r="G279">
        <f ca="1">'Data Generation'!K279</f>
        <v>1</v>
      </c>
      <c r="H279" s="39">
        <f ca="1">'Data Generation'!L279</f>
        <v>692.1096553184384</v>
      </c>
      <c r="I279" s="38">
        <f ca="1">'Data Generation'!M279</f>
        <v>3.9750296259402154</v>
      </c>
      <c r="J279" s="9">
        <f ca="1">'Data Generation'!N279</f>
        <v>0.1443609364629731</v>
      </c>
      <c r="K279" s="9">
        <f ca="1">'Data Generation'!O279</f>
        <v>0.96694264568923127</v>
      </c>
      <c r="L279" s="9">
        <f ca="1">'Data Generation'!P279</f>
        <v>0.59</v>
      </c>
    </row>
    <row r="280" spans="1:12" x14ac:dyDescent="0.25">
      <c r="A280">
        <f t="shared" si="78"/>
        <v>271</v>
      </c>
      <c r="B280">
        <f ca="1">'Data Generation'!F280</f>
        <v>1</v>
      </c>
      <c r="C280">
        <f ca="1">'Data Generation'!G280</f>
        <v>0</v>
      </c>
      <c r="D280">
        <f ca="1">'Data Generation'!H280</f>
        <v>0</v>
      </c>
      <c r="E280">
        <f ca="1">'Data Generation'!I280</f>
        <v>0</v>
      </c>
      <c r="F280">
        <f ca="1">'Data Generation'!J280</f>
        <v>0</v>
      </c>
      <c r="G280">
        <f ca="1">'Data Generation'!K280</f>
        <v>0</v>
      </c>
      <c r="H280" s="39">
        <f ca="1">'Data Generation'!L280</f>
        <v>736.40858430224171</v>
      </c>
      <c r="I280" s="38">
        <f ca="1">'Data Generation'!M280</f>
        <v>3.141831397320006</v>
      </c>
      <c r="J280" s="9">
        <f ca="1">'Data Generation'!N280</f>
        <v>0.57120402870988374</v>
      </c>
      <c r="K280" s="9">
        <f ca="1">'Data Generation'!O280</f>
        <v>1.2383226834644108E-2</v>
      </c>
      <c r="L280" s="9">
        <f ca="1">'Data Generation'!P280</f>
        <v>0.62</v>
      </c>
    </row>
    <row r="281" spans="1:12" x14ac:dyDescent="0.25">
      <c r="A281">
        <f t="shared" si="78"/>
        <v>272</v>
      </c>
      <c r="B281">
        <f ca="1">'Data Generation'!F281</f>
        <v>0</v>
      </c>
      <c r="C281">
        <f ca="1">'Data Generation'!G281</f>
        <v>1</v>
      </c>
      <c r="D281">
        <f ca="1">'Data Generation'!H281</f>
        <v>0</v>
      </c>
      <c r="E281">
        <f ca="1">'Data Generation'!I281</f>
        <v>1</v>
      </c>
      <c r="F281">
        <f ca="1">'Data Generation'!J281</f>
        <v>0</v>
      </c>
      <c r="G281">
        <f ca="1">'Data Generation'!K281</f>
        <v>0</v>
      </c>
      <c r="H281" s="39">
        <f ca="1">'Data Generation'!L281</f>
        <v>716.66766331707959</v>
      </c>
      <c r="I281" s="38">
        <f ca="1">'Data Generation'!M281</f>
        <v>3.6291037002827928</v>
      </c>
      <c r="J281" s="9">
        <f ca="1">'Data Generation'!N281</f>
        <v>0.35446056883916333</v>
      </c>
      <c r="K281" s="9">
        <f ca="1">'Data Generation'!O281</f>
        <v>0.55670016239563491</v>
      </c>
      <c r="L281" s="9">
        <f ca="1">'Data Generation'!P281</f>
        <v>0.57999999999999996</v>
      </c>
    </row>
    <row r="282" spans="1:12" x14ac:dyDescent="0.25">
      <c r="A282">
        <f t="shared" si="78"/>
        <v>273</v>
      </c>
      <c r="B282">
        <f ca="1">'Data Generation'!F282</f>
        <v>0</v>
      </c>
      <c r="C282">
        <f ca="1">'Data Generation'!G282</f>
        <v>1</v>
      </c>
      <c r="D282">
        <f ca="1">'Data Generation'!H282</f>
        <v>0</v>
      </c>
      <c r="E282">
        <f ca="1">'Data Generation'!I282</f>
        <v>0</v>
      </c>
      <c r="F282">
        <f ca="1">'Data Generation'!J282</f>
        <v>0</v>
      </c>
      <c r="G282">
        <f ca="1">'Data Generation'!K282</f>
        <v>0</v>
      </c>
      <c r="H282" s="39">
        <f ca="1">'Data Generation'!L282</f>
        <v>725.19363310456856</v>
      </c>
      <c r="I282" s="38">
        <f ca="1">'Data Generation'!M282</f>
        <v>3.7166640277545886</v>
      </c>
      <c r="J282" s="9">
        <f ca="1">'Data Generation'!N282</f>
        <v>0.44647266044330491</v>
      </c>
      <c r="K282" s="9">
        <f ca="1">'Data Generation'!O282</f>
        <v>0.71622170854190559</v>
      </c>
      <c r="L282" s="9">
        <f ca="1">'Data Generation'!P282</f>
        <v>0.47</v>
      </c>
    </row>
    <row r="283" spans="1:12" x14ac:dyDescent="0.25">
      <c r="A283">
        <f t="shared" si="78"/>
        <v>274</v>
      </c>
      <c r="B283">
        <f ca="1">'Data Generation'!F283</f>
        <v>0</v>
      </c>
      <c r="C283">
        <f ca="1">'Data Generation'!G283</f>
        <v>0</v>
      </c>
      <c r="D283">
        <f ca="1">'Data Generation'!H283</f>
        <v>1</v>
      </c>
      <c r="E283">
        <f ca="1">'Data Generation'!I283</f>
        <v>1</v>
      </c>
      <c r="F283">
        <f ca="1">'Data Generation'!J283</f>
        <v>0</v>
      </c>
      <c r="G283">
        <f ca="1">'Data Generation'!K283</f>
        <v>1</v>
      </c>
      <c r="H283" s="39">
        <f ca="1">'Data Generation'!L283</f>
        <v>692.47998175729481</v>
      </c>
      <c r="I283" s="38">
        <f ca="1">'Data Generation'!M283</f>
        <v>3.9019378808100678</v>
      </c>
      <c r="J283" s="9">
        <f ca="1">'Data Generation'!N283</f>
        <v>0.14673024287047165</v>
      </c>
      <c r="K283" s="9">
        <f ca="1">'Data Generation'!O283</f>
        <v>0.93049604890651394</v>
      </c>
      <c r="L283" s="9">
        <f ca="1">'Data Generation'!P283</f>
        <v>0.6</v>
      </c>
    </row>
    <row r="284" spans="1:12" x14ac:dyDescent="0.25">
      <c r="A284">
        <f t="shared" si="78"/>
        <v>275</v>
      </c>
      <c r="B284">
        <f ca="1">'Data Generation'!F284</f>
        <v>0</v>
      </c>
      <c r="C284">
        <f ca="1">'Data Generation'!G284</f>
        <v>1</v>
      </c>
      <c r="D284">
        <f ca="1">'Data Generation'!H284</f>
        <v>0</v>
      </c>
      <c r="E284">
        <f ca="1">'Data Generation'!I284</f>
        <v>1</v>
      </c>
      <c r="F284">
        <f ca="1">'Data Generation'!J284</f>
        <v>0</v>
      </c>
      <c r="G284">
        <f ca="1">'Data Generation'!K284</f>
        <v>1</v>
      </c>
      <c r="H284" s="39">
        <f ca="1">'Data Generation'!L284</f>
        <v>690.34913478090982</v>
      </c>
      <c r="I284" s="38">
        <f ca="1">'Data Generation'!M284</f>
        <v>3.6015063057214278</v>
      </c>
      <c r="J284" s="9">
        <f ca="1">'Data Generation'!N284</f>
        <v>0.13345120790401804</v>
      </c>
      <c r="K284" s="9">
        <f ca="1">'Data Generation'!O284</f>
        <v>0.50294452555832581</v>
      </c>
      <c r="L284" s="9">
        <f ca="1">'Data Generation'!P284</f>
        <v>0.75</v>
      </c>
    </row>
    <row r="285" spans="1:12" x14ac:dyDescent="0.25">
      <c r="A285">
        <f t="shared" si="78"/>
        <v>276</v>
      </c>
      <c r="B285">
        <f ca="1">'Data Generation'!F285</f>
        <v>1</v>
      </c>
      <c r="C285">
        <f ca="1">'Data Generation'!G285</f>
        <v>0</v>
      </c>
      <c r="D285">
        <f ca="1">'Data Generation'!H285</f>
        <v>0</v>
      </c>
      <c r="E285">
        <f ca="1">'Data Generation'!I285</f>
        <v>0</v>
      </c>
      <c r="F285">
        <f ca="1">'Data Generation'!J285</f>
        <v>0</v>
      </c>
      <c r="G285">
        <f ca="1">'Data Generation'!K285</f>
        <v>0</v>
      </c>
      <c r="H285" s="39">
        <f ca="1">'Data Generation'!L285</f>
        <v>739.23286137008677</v>
      </c>
      <c r="I285" s="38">
        <f ca="1">'Data Generation'!M285</f>
        <v>3.3407611648969415</v>
      </c>
      <c r="J285" s="9">
        <f ca="1">'Data Generation'!N285</f>
        <v>0.60199723785354164</v>
      </c>
      <c r="K285" s="9">
        <f ca="1">'Data Generation'!O285</f>
        <v>0.1019941832932377</v>
      </c>
      <c r="L285" s="9">
        <f ca="1">'Data Generation'!P285</f>
        <v>0.56999999999999995</v>
      </c>
    </row>
    <row r="286" spans="1:12" x14ac:dyDescent="0.25">
      <c r="A286">
        <f t="shared" si="78"/>
        <v>277</v>
      </c>
      <c r="B286">
        <f ca="1">'Data Generation'!F286</f>
        <v>1</v>
      </c>
      <c r="C286">
        <f ca="1">'Data Generation'!G286</f>
        <v>0</v>
      </c>
      <c r="D286">
        <f ca="1">'Data Generation'!H286</f>
        <v>0</v>
      </c>
      <c r="E286">
        <f ca="1">'Data Generation'!I286</f>
        <v>1</v>
      </c>
      <c r="F286">
        <f ca="1">'Data Generation'!J286</f>
        <v>0</v>
      </c>
      <c r="G286">
        <f ca="1">'Data Generation'!K286</f>
        <v>0</v>
      </c>
      <c r="H286" s="39">
        <f ca="1">'Data Generation'!L286</f>
        <v>734.55974338043825</v>
      </c>
      <c r="I286" s="38">
        <f ca="1">'Data Generation'!M286</f>
        <v>3.2626593307993677</v>
      </c>
      <c r="J286" s="9">
        <f ca="1">'Data Generation'!N286</f>
        <v>0.55079604761998546</v>
      </c>
      <c r="K286" s="9">
        <f ca="1">'Data Generation'!O286</f>
        <v>4.9168558008889571E-2</v>
      </c>
      <c r="L286" s="9">
        <f ca="1">'Data Generation'!P286</f>
        <v>0.62</v>
      </c>
    </row>
    <row r="287" spans="1:12" x14ac:dyDescent="0.25">
      <c r="A287">
        <f t="shared" si="78"/>
        <v>278</v>
      </c>
      <c r="B287">
        <f ca="1">'Data Generation'!F287</f>
        <v>0</v>
      </c>
      <c r="C287">
        <f ca="1">'Data Generation'!G287</f>
        <v>0</v>
      </c>
      <c r="D287">
        <f ca="1">'Data Generation'!H287</f>
        <v>1</v>
      </c>
      <c r="E287">
        <f ca="1">'Data Generation'!I287</f>
        <v>1</v>
      </c>
      <c r="F287">
        <f ca="1">'Data Generation'!J287</f>
        <v>0</v>
      </c>
      <c r="G287">
        <f ca="1">'Data Generation'!K287</f>
        <v>0</v>
      </c>
      <c r="H287" s="39">
        <f ca="1">'Data Generation'!L287</f>
        <v>731.4025556841525</v>
      </c>
      <c r="I287" s="38">
        <f ca="1">'Data Generation'!M287</f>
        <v>3.7998220362753901</v>
      </c>
      <c r="J287" s="9">
        <f ca="1">'Data Generation'!N287</f>
        <v>0.51566305918844924</v>
      </c>
      <c r="K287" s="9">
        <f ca="1">'Data Generation'!O287</f>
        <v>0.83624162534298174</v>
      </c>
      <c r="L287" s="9">
        <f ca="1">'Data Generation'!P287</f>
        <v>0.38</v>
      </c>
    </row>
    <row r="288" spans="1:12" x14ac:dyDescent="0.25">
      <c r="A288">
        <f t="shared" si="78"/>
        <v>279</v>
      </c>
      <c r="B288">
        <f ca="1">'Data Generation'!F288</f>
        <v>0</v>
      </c>
      <c r="C288">
        <f ca="1">'Data Generation'!G288</f>
        <v>1</v>
      </c>
      <c r="D288">
        <f ca="1">'Data Generation'!H288</f>
        <v>0</v>
      </c>
      <c r="E288">
        <f ca="1">'Data Generation'!I288</f>
        <v>0</v>
      </c>
      <c r="F288">
        <f ca="1">'Data Generation'!J288</f>
        <v>1</v>
      </c>
      <c r="G288">
        <f ca="1">'Data Generation'!K288</f>
        <v>0</v>
      </c>
      <c r="H288" s="39">
        <f ca="1">'Data Generation'!L288</f>
        <v>758.23278417150982</v>
      </c>
      <c r="I288" s="38">
        <f ca="1">'Data Generation'!M288</f>
        <v>3.4811361726051642</v>
      </c>
      <c r="J288" s="9">
        <f ca="1">'Data Generation'!N288</f>
        <v>0.78538733023399043</v>
      </c>
      <c r="K288" s="9">
        <f ca="1">'Data Generation'!O288</f>
        <v>0.28013761220216743</v>
      </c>
      <c r="L288" s="9">
        <f ca="1">'Data Generation'!P288</f>
        <v>0.39</v>
      </c>
    </row>
    <row r="289" spans="1:12" x14ac:dyDescent="0.25">
      <c r="A289">
        <f t="shared" si="78"/>
        <v>280</v>
      </c>
      <c r="B289">
        <f ca="1">'Data Generation'!F289</f>
        <v>0</v>
      </c>
      <c r="C289">
        <f ca="1">'Data Generation'!G289</f>
        <v>1</v>
      </c>
      <c r="D289">
        <f ca="1">'Data Generation'!H289</f>
        <v>0</v>
      </c>
      <c r="E289">
        <f ca="1">'Data Generation'!I289</f>
        <v>0</v>
      </c>
      <c r="F289">
        <f ca="1">'Data Generation'!J289</f>
        <v>1</v>
      </c>
      <c r="G289">
        <f ca="1">'Data Generation'!K289</f>
        <v>1</v>
      </c>
      <c r="H289" s="39">
        <f ca="1">'Data Generation'!L289</f>
        <v>705.89305942203453</v>
      </c>
      <c r="I289" s="38">
        <f ca="1">'Data Generation'!M289</f>
        <v>3.5218816184927135</v>
      </c>
      <c r="J289" s="9">
        <f ca="1">'Data Generation'!N289</f>
        <v>0.24983968168400678</v>
      </c>
      <c r="K289" s="9">
        <f ca="1">'Data Generation'!O289</f>
        <v>0.35094142020272784</v>
      </c>
      <c r="L289" s="9">
        <f ca="1">'Data Generation'!P289</f>
        <v>0.72</v>
      </c>
    </row>
    <row r="290" spans="1:12" x14ac:dyDescent="0.25">
      <c r="A290">
        <f t="shared" si="78"/>
        <v>281</v>
      </c>
      <c r="B290">
        <f ca="1">'Data Generation'!F290</f>
        <v>0</v>
      </c>
      <c r="C290">
        <f ca="1">'Data Generation'!G290</f>
        <v>1</v>
      </c>
      <c r="D290">
        <f ca="1">'Data Generation'!H290</f>
        <v>0</v>
      </c>
      <c r="E290">
        <f ca="1">'Data Generation'!I290</f>
        <v>0</v>
      </c>
      <c r="F290">
        <f ca="1">'Data Generation'!J290</f>
        <v>0</v>
      </c>
      <c r="G290">
        <f ca="1">'Data Generation'!K290</f>
        <v>1</v>
      </c>
      <c r="H290" s="39">
        <f ca="1">'Data Generation'!L290</f>
        <v>714.73056501399242</v>
      </c>
      <c r="I290" s="38">
        <f ca="1">'Data Generation'!M290</f>
        <v>3.6491669590943712</v>
      </c>
      <c r="J290" s="9">
        <f ca="1">'Data Generation'!N290</f>
        <v>0.3344915067584337</v>
      </c>
      <c r="K290" s="9">
        <f ca="1">'Data Generation'!O290</f>
        <v>0.59519070308845978</v>
      </c>
      <c r="L290" s="9">
        <f ca="1">'Data Generation'!P290</f>
        <v>0.57999999999999996</v>
      </c>
    </row>
    <row r="291" spans="1:12" x14ac:dyDescent="0.25">
      <c r="A291">
        <f t="shared" si="78"/>
        <v>282</v>
      </c>
      <c r="B291">
        <f ca="1">'Data Generation'!F291</f>
        <v>0</v>
      </c>
      <c r="C291">
        <f ca="1">'Data Generation'!G291</f>
        <v>1</v>
      </c>
      <c r="D291">
        <f ca="1">'Data Generation'!H291</f>
        <v>0</v>
      </c>
      <c r="E291">
        <f ca="1">'Data Generation'!I291</f>
        <v>0</v>
      </c>
      <c r="F291">
        <f ca="1">'Data Generation'!J291</f>
        <v>0</v>
      </c>
      <c r="G291">
        <f ca="1">'Data Generation'!K291</f>
        <v>1</v>
      </c>
      <c r="H291" s="39">
        <f ca="1">'Data Generation'!L291</f>
        <v>693.2179748528971</v>
      </c>
      <c r="I291" s="38">
        <f ca="1">'Data Generation'!M291</f>
        <v>3.4970580854834026</v>
      </c>
      <c r="J291" s="9">
        <f ca="1">'Data Generation'!N291</f>
        <v>0.15152924904316742</v>
      </c>
      <c r="K291" s="9">
        <f ca="1">'Data Generation'!O291</f>
        <v>0.30698475583612927</v>
      </c>
      <c r="L291" s="9">
        <f ca="1">'Data Generation'!P291</f>
        <v>0.8</v>
      </c>
    </row>
    <row r="292" spans="1:12" x14ac:dyDescent="0.25">
      <c r="A292">
        <f t="shared" si="78"/>
        <v>283</v>
      </c>
      <c r="B292">
        <f ca="1">'Data Generation'!F292</f>
        <v>0</v>
      </c>
      <c r="C292">
        <f ca="1">'Data Generation'!G292</f>
        <v>0</v>
      </c>
      <c r="D292">
        <f ca="1">'Data Generation'!H292</f>
        <v>1</v>
      </c>
      <c r="E292">
        <f ca="1">'Data Generation'!I292</f>
        <v>0</v>
      </c>
      <c r="F292">
        <f ca="1">'Data Generation'!J292</f>
        <v>0</v>
      </c>
      <c r="G292">
        <f ca="1">'Data Generation'!K292</f>
        <v>1</v>
      </c>
      <c r="H292" s="39">
        <f ca="1">'Data Generation'!L292</f>
        <v>666.79304523730707</v>
      </c>
      <c r="I292" s="38">
        <f ca="1">'Data Generation'!M292</f>
        <v>4</v>
      </c>
      <c r="J292" s="9">
        <f ca="1">'Data Generation'!N292</f>
        <v>3.838067078186147E-2</v>
      </c>
      <c r="K292" s="9">
        <f ca="1">'Data Generation'!O292</f>
        <v>0.97500210485177952</v>
      </c>
      <c r="L292" s="9">
        <f ca="1">'Data Generation'!P292</f>
        <v>0.65</v>
      </c>
    </row>
    <row r="293" spans="1:12" x14ac:dyDescent="0.25">
      <c r="A293">
        <f t="shared" si="78"/>
        <v>284</v>
      </c>
      <c r="B293">
        <f ca="1">'Data Generation'!F293</f>
        <v>1</v>
      </c>
      <c r="C293">
        <f ca="1">'Data Generation'!G293</f>
        <v>0</v>
      </c>
      <c r="D293">
        <f ca="1">'Data Generation'!H293</f>
        <v>0</v>
      </c>
      <c r="E293">
        <f ca="1">'Data Generation'!I293</f>
        <v>0</v>
      </c>
      <c r="F293">
        <f ca="1">'Data Generation'!J293</f>
        <v>0</v>
      </c>
      <c r="G293">
        <f ca="1">'Data Generation'!K293</f>
        <v>0</v>
      </c>
      <c r="H293" s="39">
        <f ca="1">'Data Generation'!L293</f>
        <v>792.55604923137105</v>
      </c>
      <c r="I293" s="38">
        <f ca="1">'Data Generation'!M293</f>
        <v>3.3493075125265768</v>
      </c>
      <c r="J293" s="9">
        <f ca="1">'Data Generation'!N293</f>
        <v>0.96007605908361415</v>
      </c>
      <c r="K293" s="9">
        <f ca="1">'Data Generation'!O293</f>
        <v>0.10964970179133153</v>
      </c>
      <c r="L293" s="9">
        <f ca="1">'Data Generation'!P293</f>
        <v>0.33</v>
      </c>
    </row>
    <row r="294" spans="1:12" x14ac:dyDescent="0.25">
      <c r="A294">
        <f t="shared" si="78"/>
        <v>285</v>
      </c>
      <c r="B294">
        <f ca="1">'Data Generation'!F294</f>
        <v>0</v>
      </c>
      <c r="C294">
        <f ca="1">'Data Generation'!G294</f>
        <v>1</v>
      </c>
      <c r="D294">
        <f ca="1">'Data Generation'!H294</f>
        <v>0</v>
      </c>
      <c r="E294">
        <f ca="1">'Data Generation'!I294</f>
        <v>1</v>
      </c>
      <c r="F294">
        <f ca="1">'Data Generation'!J294</f>
        <v>0</v>
      </c>
      <c r="G294">
        <f ca="1">'Data Generation'!K294</f>
        <v>0</v>
      </c>
      <c r="H294" s="39">
        <f ca="1">'Data Generation'!L294</f>
        <v>718.36758927105825</v>
      </c>
      <c r="I294" s="38">
        <f ca="1">'Data Generation'!M294</f>
        <v>3.5997999809989518</v>
      </c>
      <c r="J294" s="9">
        <f ca="1">'Data Generation'!N294</f>
        <v>0.3723228344611566</v>
      </c>
      <c r="K294" s="9">
        <f ca="1">'Data Generation'!O294</f>
        <v>0.49960899948422915</v>
      </c>
      <c r="L294" s="9">
        <f ca="1">'Data Generation'!P294</f>
        <v>0.59</v>
      </c>
    </row>
    <row r="295" spans="1:12" x14ac:dyDescent="0.25">
      <c r="A295">
        <f t="shared" si="78"/>
        <v>286</v>
      </c>
      <c r="B295">
        <f ca="1">'Data Generation'!F295</f>
        <v>0</v>
      </c>
      <c r="C295">
        <f ca="1">'Data Generation'!G295</f>
        <v>0</v>
      </c>
      <c r="D295">
        <f ca="1">'Data Generation'!H295</f>
        <v>1</v>
      </c>
      <c r="E295">
        <f ca="1">'Data Generation'!I295</f>
        <v>1</v>
      </c>
      <c r="F295">
        <f ca="1">'Data Generation'!J295</f>
        <v>0</v>
      </c>
      <c r="G295">
        <f ca="1">'Data Generation'!K295</f>
        <v>1</v>
      </c>
      <c r="H295" s="39">
        <f ca="1">'Data Generation'!L295</f>
        <v>657.46542268043311</v>
      </c>
      <c r="I295" s="38">
        <f ca="1">'Data Generation'!M295</f>
        <v>4</v>
      </c>
      <c r="J295" s="9">
        <f ca="1">'Data Generation'!N295</f>
        <v>2.1129112052783984E-2</v>
      </c>
      <c r="K295" s="9">
        <f ca="1">'Data Generation'!O295</f>
        <v>0.97500210485177952</v>
      </c>
      <c r="L295" s="9">
        <f ca="1">'Data Generation'!P295</f>
        <v>0.66</v>
      </c>
    </row>
    <row r="296" spans="1:12" x14ac:dyDescent="0.25">
      <c r="A296">
        <f t="shared" si="78"/>
        <v>287</v>
      </c>
      <c r="B296">
        <f ca="1">'Data Generation'!F296</f>
        <v>1</v>
      </c>
      <c r="C296">
        <f ca="1">'Data Generation'!G296</f>
        <v>0</v>
      </c>
      <c r="D296">
        <f ca="1">'Data Generation'!H296</f>
        <v>0</v>
      </c>
      <c r="E296">
        <f ca="1">'Data Generation'!I296</f>
        <v>1</v>
      </c>
      <c r="F296">
        <f ca="1">'Data Generation'!J296</f>
        <v>0</v>
      </c>
      <c r="G296">
        <f ca="1">'Data Generation'!K296</f>
        <v>0</v>
      </c>
      <c r="H296" s="39">
        <f ca="1">'Data Generation'!L296</f>
        <v>741.30451746335655</v>
      </c>
      <c r="I296" s="38">
        <f ca="1">'Data Generation'!M296</f>
        <v>3.2795725995190739</v>
      </c>
      <c r="J296" s="9">
        <f ca="1">'Data Generation'!N296</f>
        <v>0.62419853869257902</v>
      </c>
      <c r="K296" s="9">
        <f ca="1">'Data Generation'!O296</f>
        <v>5.819659161428492E-2</v>
      </c>
      <c r="L296" s="9">
        <f ca="1">'Data Generation'!P296</f>
        <v>0.56999999999999995</v>
      </c>
    </row>
    <row r="297" spans="1:12" x14ac:dyDescent="0.25">
      <c r="A297">
        <f t="shared" si="78"/>
        <v>288</v>
      </c>
      <c r="B297">
        <f ca="1">'Data Generation'!F297</f>
        <v>0</v>
      </c>
      <c r="C297">
        <f ca="1">'Data Generation'!G297</f>
        <v>0</v>
      </c>
      <c r="D297">
        <f ca="1">'Data Generation'!H297</f>
        <v>1</v>
      </c>
      <c r="E297">
        <f ca="1">'Data Generation'!I297</f>
        <v>1</v>
      </c>
      <c r="F297">
        <f ca="1">'Data Generation'!J297</f>
        <v>0</v>
      </c>
      <c r="G297">
        <f ca="1">'Data Generation'!K297</f>
        <v>1</v>
      </c>
      <c r="H297" s="39">
        <f ca="1">'Data Generation'!L297</f>
        <v>704.89022080389236</v>
      </c>
      <c r="I297" s="38">
        <f ca="1">'Data Generation'!M297</f>
        <v>3.7975939673805059</v>
      </c>
      <c r="J297" s="9">
        <f ca="1">'Data Generation'!N297</f>
        <v>0.2410048739898375</v>
      </c>
      <c r="K297" s="9">
        <f ca="1">'Data Generation'!O297</f>
        <v>0.83353035904751227</v>
      </c>
      <c r="L297" s="9">
        <f ca="1">'Data Generation'!P297</f>
        <v>0.56999999999999995</v>
      </c>
    </row>
    <row r="298" spans="1:12" x14ac:dyDescent="0.25">
      <c r="A298">
        <f t="shared" si="78"/>
        <v>289</v>
      </c>
      <c r="B298">
        <f ca="1">'Data Generation'!F298</f>
        <v>0</v>
      </c>
      <c r="C298">
        <f ca="1">'Data Generation'!G298</f>
        <v>1</v>
      </c>
      <c r="D298">
        <f ca="1">'Data Generation'!H298</f>
        <v>0</v>
      </c>
      <c r="E298">
        <f ca="1">'Data Generation'!I298</f>
        <v>0</v>
      </c>
      <c r="F298">
        <f ca="1">'Data Generation'!J298</f>
        <v>1</v>
      </c>
      <c r="G298">
        <f ca="1">'Data Generation'!K298</f>
        <v>1</v>
      </c>
      <c r="H298" s="39">
        <f ca="1">'Data Generation'!L298</f>
        <v>678.03253189846828</v>
      </c>
      <c r="I298" s="38">
        <f ca="1">'Data Generation'!M298</f>
        <v>3.6307466930615089</v>
      </c>
      <c r="J298" s="9">
        <f ca="1">'Data Generation'!N298</f>
        <v>7.2822297235185532E-2</v>
      </c>
      <c r="K298" s="9">
        <f ca="1">'Data Generation'!O298</f>
        <v>0.55987756091704033</v>
      </c>
      <c r="L298" s="9">
        <f ca="1">'Data Generation'!P298</f>
        <v>0.77</v>
      </c>
    </row>
    <row r="299" spans="1:12" x14ac:dyDescent="0.25">
      <c r="A299">
        <f t="shared" si="78"/>
        <v>290</v>
      </c>
      <c r="B299">
        <f ca="1">'Data Generation'!F299</f>
        <v>1</v>
      </c>
      <c r="C299">
        <f ca="1">'Data Generation'!G299</f>
        <v>0</v>
      </c>
      <c r="D299">
        <f ca="1">'Data Generation'!H299</f>
        <v>0</v>
      </c>
      <c r="E299">
        <f ca="1">'Data Generation'!I299</f>
        <v>0</v>
      </c>
      <c r="F299">
        <f ca="1">'Data Generation'!J299</f>
        <v>0</v>
      </c>
      <c r="G299">
        <f ca="1">'Data Generation'!K299</f>
        <v>1</v>
      </c>
      <c r="H299" s="39">
        <f ca="1">'Data Generation'!L299</f>
        <v>708.96712184991952</v>
      </c>
      <c r="I299" s="38">
        <f ca="1">'Data Generation'!M299</f>
        <v>3.3641875126251013</v>
      </c>
      <c r="J299" s="9">
        <f ca="1">'Data Generation'!N299</f>
        <v>0.27795727300715189</v>
      </c>
      <c r="K299" s="9">
        <f ca="1">'Data Generation'!O299</f>
        <v>0.12394671590890954</v>
      </c>
      <c r="L299" s="9">
        <f ca="1">'Data Generation'!P299</f>
        <v>0.78</v>
      </c>
    </row>
    <row r="300" spans="1:12" x14ac:dyDescent="0.25">
      <c r="A300">
        <f t="shared" si="78"/>
        <v>291</v>
      </c>
      <c r="B300">
        <f ca="1">'Data Generation'!F300</f>
        <v>0</v>
      </c>
      <c r="C300">
        <f ca="1">'Data Generation'!G300</f>
        <v>1</v>
      </c>
      <c r="D300">
        <f ca="1">'Data Generation'!H300</f>
        <v>0</v>
      </c>
      <c r="E300">
        <f ca="1">'Data Generation'!I300</f>
        <v>0</v>
      </c>
      <c r="F300">
        <f ca="1">'Data Generation'!J300</f>
        <v>0</v>
      </c>
      <c r="G300">
        <f ca="1">'Data Generation'!K300</f>
        <v>1</v>
      </c>
      <c r="H300" s="39">
        <f ca="1">'Data Generation'!L300</f>
        <v>704.64279684046028</v>
      </c>
      <c r="I300" s="38">
        <f ca="1">'Data Generation'!M300</f>
        <v>3.6319122969157882</v>
      </c>
      <c r="J300" s="9">
        <f ca="1">'Data Generation'!N300</f>
        <v>0.23885154456370675</v>
      </c>
      <c r="K300" s="9">
        <f ca="1">'Data Generation'!O300</f>
        <v>0.56212940905244269</v>
      </c>
      <c r="L300" s="9">
        <f ca="1">'Data Generation'!P300</f>
        <v>0.66</v>
      </c>
    </row>
    <row r="301" spans="1:12" x14ac:dyDescent="0.25">
      <c r="A301">
        <f t="shared" si="78"/>
        <v>292</v>
      </c>
      <c r="B301">
        <f ca="1">'Data Generation'!F301</f>
        <v>0</v>
      </c>
      <c r="C301">
        <f ca="1">'Data Generation'!G301</f>
        <v>0</v>
      </c>
      <c r="D301">
        <f ca="1">'Data Generation'!H301</f>
        <v>1</v>
      </c>
      <c r="E301">
        <f ca="1">'Data Generation'!I301</f>
        <v>0</v>
      </c>
      <c r="F301">
        <f ca="1">'Data Generation'!J301</f>
        <v>1</v>
      </c>
      <c r="G301">
        <f ca="1">'Data Generation'!K301</f>
        <v>1</v>
      </c>
      <c r="H301" s="39">
        <f ca="1">'Data Generation'!L301</f>
        <v>698.53012214504452</v>
      </c>
      <c r="I301" s="38">
        <f ca="1">'Data Generation'!M301</f>
        <v>3.8243717015743113</v>
      </c>
      <c r="J301" s="9">
        <f ca="1">'Data Generation'!N301</f>
        <v>0.18911653838107698</v>
      </c>
      <c r="K301" s="9">
        <f ca="1">'Data Generation'!O301</f>
        <v>0.86420783609210172</v>
      </c>
      <c r="L301" s="9">
        <f ca="1">'Data Generation'!P301</f>
        <v>0.59</v>
      </c>
    </row>
    <row r="302" spans="1:12" x14ac:dyDescent="0.25">
      <c r="A302">
        <f t="shared" si="78"/>
        <v>293</v>
      </c>
      <c r="B302">
        <f ca="1">'Data Generation'!F302</f>
        <v>0</v>
      </c>
      <c r="C302">
        <f ca="1">'Data Generation'!G302</f>
        <v>0</v>
      </c>
      <c r="D302">
        <f ca="1">'Data Generation'!H302</f>
        <v>1</v>
      </c>
      <c r="E302">
        <f ca="1">'Data Generation'!I302</f>
        <v>0</v>
      </c>
      <c r="F302">
        <f ca="1">'Data Generation'!J302</f>
        <v>0</v>
      </c>
      <c r="G302">
        <f ca="1">'Data Generation'!K302</f>
        <v>0</v>
      </c>
      <c r="H302" s="39">
        <f ca="1">'Data Generation'!L302</f>
        <v>716.21958779362058</v>
      </c>
      <c r="I302" s="38">
        <f ca="1">'Data Generation'!M302</f>
        <v>3.9419109888516344</v>
      </c>
      <c r="J302" s="9">
        <f ca="1">'Data Generation'!N302</f>
        <v>0.34980331034594836</v>
      </c>
      <c r="K302" s="9">
        <f ca="1">'Data Generation'!O302</f>
        <v>0.95306856712760402</v>
      </c>
      <c r="L302" s="9">
        <f ca="1">'Data Generation'!P302</f>
        <v>0.45</v>
      </c>
    </row>
    <row r="303" spans="1:12" x14ac:dyDescent="0.25">
      <c r="A303">
        <f t="shared" si="78"/>
        <v>294</v>
      </c>
      <c r="B303">
        <f ca="1">'Data Generation'!F303</f>
        <v>0</v>
      </c>
      <c r="C303">
        <f ca="1">'Data Generation'!G303</f>
        <v>0</v>
      </c>
      <c r="D303">
        <f ca="1">'Data Generation'!H303</f>
        <v>1</v>
      </c>
      <c r="E303">
        <f ca="1">'Data Generation'!I303</f>
        <v>1</v>
      </c>
      <c r="F303">
        <f ca="1">'Data Generation'!J303</f>
        <v>1</v>
      </c>
      <c r="G303">
        <f ca="1">'Data Generation'!K303</f>
        <v>0</v>
      </c>
      <c r="H303" s="39">
        <f ca="1">'Data Generation'!L303</f>
        <v>753.61303970025062</v>
      </c>
      <c r="I303" s="38">
        <f ca="1">'Data Generation'!M303</f>
        <v>3.9437052898073524</v>
      </c>
      <c r="J303" s="9">
        <f ca="1">'Data Generation'!N303</f>
        <v>0.74574678368563352</v>
      </c>
      <c r="K303" s="9">
        <f ca="1">'Data Generation'!O303</f>
        <v>0.953924230200766</v>
      </c>
      <c r="L303" s="9">
        <f ca="1">'Data Generation'!P303</f>
        <v>0.19</v>
      </c>
    </row>
    <row r="304" spans="1:12" x14ac:dyDescent="0.25">
      <c r="A304">
        <f t="shared" si="78"/>
        <v>295</v>
      </c>
      <c r="B304">
        <f ca="1">'Data Generation'!F304</f>
        <v>0</v>
      </c>
      <c r="C304">
        <f ca="1">'Data Generation'!G304</f>
        <v>1</v>
      </c>
      <c r="D304">
        <f ca="1">'Data Generation'!H304</f>
        <v>0</v>
      </c>
      <c r="E304">
        <f ca="1">'Data Generation'!I304</f>
        <v>1</v>
      </c>
      <c r="F304">
        <f ca="1">'Data Generation'!J304</f>
        <v>0</v>
      </c>
      <c r="G304">
        <f ca="1">'Data Generation'!K304</f>
        <v>1</v>
      </c>
      <c r="H304" s="39">
        <f ca="1">'Data Generation'!L304</f>
        <v>650.46657243079562</v>
      </c>
      <c r="I304" s="38">
        <f ca="1">'Data Generation'!M304</f>
        <v>3.5685479622160776</v>
      </c>
      <c r="J304" s="9">
        <f ca="1">'Data Generation'!N304</f>
        <v>1.2975776646985052E-2</v>
      </c>
      <c r="K304" s="9">
        <f ca="1">'Data Generation'!O304</f>
        <v>0.43875953650247235</v>
      </c>
      <c r="L304" s="9">
        <f ca="1">'Data Generation'!P304</f>
        <v>0.85</v>
      </c>
    </row>
    <row r="305" spans="1:12" x14ac:dyDescent="0.25">
      <c r="A305">
        <f t="shared" si="78"/>
        <v>296</v>
      </c>
      <c r="B305">
        <f ca="1">'Data Generation'!F305</f>
        <v>0</v>
      </c>
      <c r="C305">
        <f ca="1">'Data Generation'!G305</f>
        <v>1</v>
      </c>
      <c r="D305">
        <f ca="1">'Data Generation'!H305</f>
        <v>0</v>
      </c>
      <c r="E305">
        <f ca="1">'Data Generation'!I305</f>
        <v>1</v>
      </c>
      <c r="F305">
        <f ca="1">'Data Generation'!J305</f>
        <v>1</v>
      </c>
      <c r="G305">
        <f ca="1">'Data Generation'!K305</f>
        <v>1</v>
      </c>
      <c r="H305" s="39">
        <f ca="1">'Data Generation'!L305</f>
        <v>665.21766375021241</v>
      </c>
      <c r="I305" s="38">
        <f ca="1">'Data Generation'!M305</f>
        <v>3.4864467210776375</v>
      </c>
      <c r="J305" s="9">
        <f ca="1">'Data Generation'!N305</f>
        <v>3.4846144465205925E-2</v>
      </c>
      <c r="K305" s="9">
        <f ca="1">'Data Generation'!O305</f>
        <v>0.28896493761261699</v>
      </c>
      <c r="L305" s="9">
        <f ca="1">'Data Generation'!P305</f>
        <v>0.88</v>
      </c>
    </row>
    <row r="306" spans="1:12" x14ac:dyDescent="0.25">
      <c r="A306">
        <f t="shared" si="78"/>
        <v>297</v>
      </c>
      <c r="B306">
        <f ca="1">'Data Generation'!F306</f>
        <v>0</v>
      </c>
      <c r="C306">
        <f ca="1">'Data Generation'!G306</f>
        <v>1</v>
      </c>
      <c r="D306">
        <f ca="1">'Data Generation'!H306</f>
        <v>0</v>
      </c>
      <c r="E306">
        <f ca="1">'Data Generation'!I306</f>
        <v>0</v>
      </c>
      <c r="F306">
        <f ca="1">'Data Generation'!J306</f>
        <v>0</v>
      </c>
      <c r="G306">
        <f ca="1">'Data Generation'!K306</f>
        <v>0</v>
      </c>
      <c r="H306" s="39">
        <f ca="1">'Data Generation'!L306</f>
        <v>749.48457739059381</v>
      </c>
      <c r="I306" s="38">
        <f ca="1">'Data Generation'!M306</f>
        <v>3.3875910726841698</v>
      </c>
      <c r="J306" s="9">
        <f ca="1">'Data Generation'!N306</f>
        <v>0.70731859442688383</v>
      </c>
      <c r="K306" s="9">
        <f ca="1">'Data Generation'!O306</f>
        <v>0.14898332107467574</v>
      </c>
      <c r="L306" s="9">
        <f ca="1">'Data Generation'!P306</f>
        <v>0.48</v>
      </c>
    </row>
    <row r="307" spans="1:12" x14ac:dyDescent="0.25">
      <c r="A307">
        <f t="shared" si="78"/>
        <v>298</v>
      </c>
      <c r="B307">
        <f ca="1">'Data Generation'!F307</f>
        <v>0</v>
      </c>
      <c r="C307">
        <f ca="1">'Data Generation'!G307</f>
        <v>1</v>
      </c>
      <c r="D307">
        <f ca="1">'Data Generation'!H307</f>
        <v>0</v>
      </c>
      <c r="E307">
        <f ca="1">'Data Generation'!I307</f>
        <v>0</v>
      </c>
      <c r="F307">
        <f ca="1">'Data Generation'!J307</f>
        <v>0</v>
      </c>
      <c r="G307">
        <f ca="1">'Data Generation'!K307</f>
        <v>1</v>
      </c>
      <c r="H307" s="39">
        <f ca="1">'Data Generation'!L307</f>
        <v>699.78104299361848</v>
      </c>
      <c r="I307" s="38">
        <f ca="1">'Data Generation'!M307</f>
        <v>3.7003853871379957</v>
      </c>
      <c r="J307" s="9">
        <f ca="1">'Data Generation'!N307</f>
        <v>0.19873989125318048</v>
      </c>
      <c r="K307" s="9">
        <f ca="1">'Data Generation'!O307</f>
        <v>0.68860087937269499</v>
      </c>
      <c r="L307" s="9">
        <f ca="1">'Data Generation'!P307</f>
        <v>0.64</v>
      </c>
    </row>
    <row r="308" spans="1:12" x14ac:dyDescent="0.25">
      <c r="A308">
        <f t="shared" si="78"/>
        <v>299</v>
      </c>
      <c r="B308">
        <f ca="1">'Data Generation'!F308</f>
        <v>0</v>
      </c>
      <c r="C308">
        <f ca="1">'Data Generation'!G308</f>
        <v>1</v>
      </c>
      <c r="D308">
        <f ca="1">'Data Generation'!H308</f>
        <v>0</v>
      </c>
      <c r="E308">
        <f ca="1">'Data Generation'!I308</f>
        <v>0</v>
      </c>
      <c r="F308">
        <f ca="1">'Data Generation'!J308</f>
        <v>1</v>
      </c>
      <c r="G308">
        <f ca="1">'Data Generation'!K308</f>
        <v>0</v>
      </c>
      <c r="H308" s="39">
        <f ca="1">'Data Generation'!L308</f>
        <v>760.3020260924593</v>
      </c>
      <c r="I308" s="38">
        <f ca="1">'Data Generation'!M308</f>
        <v>3.5991527096811828</v>
      </c>
      <c r="J308" s="9">
        <f ca="1">'Data Generation'!N308</f>
        <v>0.80190816997291614</v>
      </c>
      <c r="K308" s="9">
        <f ca="1">'Data Generation'!O308</f>
        <v>0.49834370709163972</v>
      </c>
      <c r="L308" s="9">
        <f ca="1">'Data Generation'!P308</f>
        <v>0.31</v>
      </c>
    </row>
    <row r="309" spans="1:12" x14ac:dyDescent="0.25">
      <c r="A309">
        <f t="shared" si="78"/>
        <v>300</v>
      </c>
      <c r="B309">
        <f ca="1">'Data Generation'!F309</f>
        <v>0</v>
      </c>
      <c r="C309">
        <f ca="1">'Data Generation'!G309</f>
        <v>0</v>
      </c>
      <c r="D309">
        <f ca="1">'Data Generation'!H309</f>
        <v>1</v>
      </c>
      <c r="E309">
        <f ca="1">'Data Generation'!I309</f>
        <v>1</v>
      </c>
      <c r="F309">
        <f ca="1">'Data Generation'!J309</f>
        <v>0</v>
      </c>
      <c r="G309">
        <f ca="1">'Data Generation'!K309</f>
        <v>1</v>
      </c>
      <c r="H309" s="39">
        <f ca="1">'Data Generation'!L309</f>
        <v>668.76749117452925</v>
      </c>
      <c r="I309" s="38">
        <f ca="1">'Data Generation'!M309</f>
        <v>3.99248738156182</v>
      </c>
      <c r="J309" s="9">
        <f ca="1">'Data Generation'!N309</f>
        <v>4.3217528377145535E-2</v>
      </c>
      <c r="K309" s="9">
        <f ca="1">'Data Generation'!O309</f>
        <v>0.97277178877253467</v>
      </c>
      <c r="L309" s="9">
        <f ca="1">'Data Generation'!P309</f>
        <v>0.65</v>
      </c>
    </row>
    <row r="310" spans="1:12" x14ac:dyDescent="0.25">
      <c r="A310">
        <f t="shared" si="78"/>
        <v>301</v>
      </c>
      <c r="B310">
        <f ca="1">'Data Generation'!F310</f>
        <v>0</v>
      </c>
      <c r="C310">
        <f ca="1">'Data Generation'!G310</f>
        <v>0</v>
      </c>
      <c r="D310">
        <f ca="1">'Data Generation'!H310</f>
        <v>1</v>
      </c>
      <c r="E310">
        <f ca="1">'Data Generation'!I310</f>
        <v>1</v>
      </c>
      <c r="F310">
        <f ca="1">'Data Generation'!J310</f>
        <v>0</v>
      </c>
      <c r="G310">
        <f ca="1">'Data Generation'!K310</f>
        <v>1</v>
      </c>
      <c r="H310" s="39">
        <f ca="1">'Data Generation'!L310</f>
        <v>676.73447764982348</v>
      </c>
      <c r="I310" s="38">
        <f ca="1">'Data Generation'!M310</f>
        <v>4</v>
      </c>
      <c r="J310" s="9">
        <f ca="1">'Data Generation'!N310</f>
        <v>6.7923711469251857E-2</v>
      </c>
      <c r="K310" s="9">
        <f ca="1">'Data Generation'!O310</f>
        <v>0.97500210485177952</v>
      </c>
      <c r="L310" s="9">
        <f ca="1">'Data Generation'!P310</f>
        <v>0.63</v>
      </c>
    </row>
    <row r="311" spans="1:12" x14ac:dyDescent="0.25">
      <c r="A311">
        <f t="shared" si="78"/>
        <v>302</v>
      </c>
      <c r="B311">
        <f ca="1">'Data Generation'!F311</f>
        <v>1</v>
      </c>
      <c r="C311">
        <f ca="1">'Data Generation'!G311</f>
        <v>0</v>
      </c>
      <c r="D311">
        <f ca="1">'Data Generation'!H311</f>
        <v>0</v>
      </c>
      <c r="E311">
        <f ca="1">'Data Generation'!I311</f>
        <v>0</v>
      </c>
      <c r="F311">
        <f ca="1">'Data Generation'!J311</f>
        <v>0</v>
      </c>
      <c r="G311">
        <f ca="1">'Data Generation'!K311</f>
        <v>1</v>
      </c>
      <c r="H311" s="39">
        <f ca="1">'Data Generation'!L311</f>
        <v>703.72247498565264</v>
      </c>
      <c r="I311" s="38">
        <f ca="1">'Data Generation'!M311</f>
        <v>3.3389870346086705</v>
      </c>
      <c r="J311" s="9">
        <f ca="1">'Data Generation'!N311</f>
        <v>0.23093512748796852</v>
      </c>
      <c r="K311" s="9">
        <f ca="1">'Data Generation'!O311</f>
        <v>0.10045494938870733</v>
      </c>
      <c r="L311" s="9">
        <f ca="1">'Data Generation'!P311</f>
        <v>0.81</v>
      </c>
    </row>
    <row r="312" spans="1:12" x14ac:dyDescent="0.25">
      <c r="A312">
        <f t="shared" si="78"/>
        <v>303</v>
      </c>
      <c r="B312">
        <f ca="1">'Data Generation'!F312</f>
        <v>0</v>
      </c>
      <c r="C312">
        <f ca="1">'Data Generation'!G312</f>
        <v>0</v>
      </c>
      <c r="D312">
        <f ca="1">'Data Generation'!H312</f>
        <v>1</v>
      </c>
      <c r="E312">
        <f ca="1">'Data Generation'!I312</f>
        <v>0</v>
      </c>
      <c r="F312">
        <f ca="1">'Data Generation'!J312</f>
        <v>0</v>
      </c>
      <c r="G312">
        <f ca="1">'Data Generation'!K312</f>
        <v>1</v>
      </c>
      <c r="H312" s="39">
        <f ca="1">'Data Generation'!L312</f>
        <v>699.83875434663116</v>
      </c>
      <c r="I312" s="38">
        <f ca="1">'Data Generation'!M312</f>
        <v>3.8532438937393918</v>
      </c>
      <c r="J312" s="9">
        <f ca="1">'Data Generation'!N312</f>
        <v>0.19919087644723532</v>
      </c>
      <c r="K312" s="9">
        <f ca="1">'Data Generation'!O312</f>
        <v>0.89267774461085037</v>
      </c>
      <c r="L312" s="9">
        <f ca="1">'Data Generation'!P312</f>
        <v>0.56999999999999995</v>
      </c>
    </row>
    <row r="313" spans="1:12" x14ac:dyDescent="0.25">
      <c r="A313">
        <f t="shared" si="78"/>
        <v>304</v>
      </c>
      <c r="B313">
        <f ca="1">'Data Generation'!F313</f>
        <v>1</v>
      </c>
      <c r="C313">
        <f ca="1">'Data Generation'!G313</f>
        <v>0</v>
      </c>
      <c r="D313">
        <f ca="1">'Data Generation'!H313</f>
        <v>0</v>
      </c>
      <c r="E313">
        <f ca="1">'Data Generation'!I313</f>
        <v>0</v>
      </c>
      <c r="F313">
        <f ca="1">'Data Generation'!J313</f>
        <v>0</v>
      </c>
      <c r="G313">
        <f ca="1">'Data Generation'!K313</f>
        <v>0</v>
      </c>
      <c r="H313" s="39">
        <f ca="1">'Data Generation'!L313</f>
        <v>732.16310255844371</v>
      </c>
      <c r="I313" s="38">
        <f ca="1">'Data Generation'!M313</f>
        <v>3.277382241991897</v>
      </c>
      <c r="J313" s="9">
        <f ca="1">'Data Generation'!N313</f>
        <v>0.52414792116420994</v>
      </c>
      <c r="K313" s="9">
        <f ca="1">'Data Generation'!O313</f>
        <v>5.6958797990791961E-2</v>
      </c>
      <c r="L313" s="9">
        <f ca="1">'Data Generation'!P313</f>
        <v>0.64</v>
      </c>
    </row>
    <row r="314" spans="1:12" x14ac:dyDescent="0.25">
      <c r="A314">
        <f t="shared" si="78"/>
        <v>305</v>
      </c>
      <c r="B314">
        <f ca="1">'Data Generation'!F314</f>
        <v>1</v>
      </c>
      <c r="C314">
        <f ca="1">'Data Generation'!G314</f>
        <v>0</v>
      </c>
      <c r="D314">
        <f ca="1">'Data Generation'!H314</f>
        <v>0</v>
      </c>
      <c r="E314">
        <f ca="1">'Data Generation'!I314</f>
        <v>0</v>
      </c>
      <c r="F314">
        <f ca="1">'Data Generation'!J314</f>
        <v>0</v>
      </c>
      <c r="G314">
        <f ca="1">'Data Generation'!K314</f>
        <v>0</v>
      </c>
      <c r="H314" s="39">
        <f ca="1">'Data Generation'!L314</f>
        <v>742.21511538528375</v>
      </c>
      <c r="I314" s="38">
        <f ca="1">'Data Generation'!M314</f>
        <v>3.2682397358256972</v>
      </c>
      <c r="J314" s="9">
        <f ca="1">'Data Generation'!N314</f>
        <v>0.63383329512729913</v>
      </c>
      <c r="K314" s="9">
        <f ca="1">'Data Generation'!O314</f>
        <v>5.2014695465170527E-2</v>
      </c>
      <c r="L314" s="9">
        <f ca="1">'Data Generation'!P314</f>
        <v>0.56000000000000005</v>
      </c>
    </row>
    <row r="315" spans="1:12" x14ac:dyDescent="0.25">
      <c r="A315">
        <f t="shared" si="78"/>
        <v>306</v>
      </c>
      <c r="B315">
        <f ca="1">'Data Generation'!F315</f>
        <v>0</v>
      </c>
      <c r="C315">
        <f ca="1">'Data Generation'!G315</f>
        <v>1</v>
      </c>
      <c r="D315">
        <f ca="1">'Data Generation'!H315</f>
        <v>0</v>
      </c>
      <c r="E315">
        <f ca="1">'Data Generation'!I315</f>
        <v>0</v>
      </c>
      <c r="F315">
        <f ca="1">'Data Generation'!J315</f>
        <v>0</v>
      </c>
      <c r="G315">
        <f ca="1">'Data Generation'!K315</f>
        <v>1</v>
      </c>
      <c r="H315" s="39">
        <f ca="1">'Data Generation'!L315</f>
        <v>695.75155404624422</v>
      </c>
      <c r="I315" s="38">
        <f ca="1">'Data Generation'!M315</f>
        <v>3.7193388231889992</v>
      </c>
      <c r="J315" s="9">
        <f ca="1">'Data Generation'!N315</f>
        <v>0.16879033320844974</v>
      </c>
      <c r="K315" s="9">
        <f ca="1">'Data Generation'!O315</f>
        <v>0.72064552666957382</v>
      </c>
      <c r="L315" s="9">
        <f ca="1">'Data Generation'!P315</f>
        <v>0.65</v>
      </c>
    </row>
    <row r="316" spans="1:12" x14ac:dyDescent="0.25">
      <c r="A316">
        <f t="shared" si="78"/>
        <v>307</v>
      </c>
      <c r="B316">
        <f ca="1">'Data Generation'!F316</f>
        <v>0</v>
      </c>
      <c r="C316">
        <f ca="1">'Data Generation'!G316</f>
        <v>1</v>
      </c>
      <c r="D316">
        <f ca="1">'Data Generation'!H316</f>
        <v>0</v>
      </c>
      <c r="E316">
        <f ca="1">'Data Generation'!I316</f>
        <v>1</v>
      </c>
      <c r="F316">
        <f ca="1">'Data Generation'!J316</f>
        <v>0</v>
      </c>
      <c r="G316">
        <f ca="1">'Data Generation'!K316</f>
        <v>0</v>
      </c>
      <c r="H316" s="39">
        <f ca="1">'Data Generation'!L316</f>
        <v>749.0953716844881</v>
      </c>
      <c r="I316" s="38">
        <f ca="1">'Data Generation'!M316</f>
        <v>3.554435637484326</v>
      </c>
      <c r="J316" s="9">
        <f ca="1">'Data Generation'!N316</f>
        <v>0.70356110592576604</v>
      </c>
      <c r="K316" s="9">
        <f ca="1">'Data Generation'!O316</f>
        <v>0.41166448641499331</v>
      </c>
      <c r="L316" s="9">
        <f ca="1">'Data Generation'!P316</f>
        <v>0.4</v>
      </c>
    </row>
    <row r="317" spans="1:12" x14ac:dyDescent="0.25">
      <c r="A317">
        <f t="shared" si="78"/>
        <v>308</v>
      </c>
      <c r="B317">
        <f ca="1">'Data Generation'!F317</f>
        <v>0</v>
      </c>
      <c r="C317">
        <f ca="1">'Data Generation'!G317</f>
        <v>1</v>
      </c>
      <c r="D317">
        <f ca="1">'Data Generation'!H317</f>
        <v>0</v>
      </c>
      <c r="E317">
        <f ca="1">'Data Generation'!I317</f>
        <v>0</v>
      </c>
      <c r="F317">
        <f ca="1">'Data Generation'!J317</f>
        <v>0</v>
      </c>
      <c r="G317">
        <f ca="1">'Data Generation'!K317</f>
        <v>1</v>
      </c>
      <c r="H317" s="39">
        <f ca="1">'Data Generation'!L317</f>
        <v>714.16502851440487</v>
      </c>
      <c r="I317" s="38">
        <f ca="1">'Data Generation'!M317</f>
        <v>3.6871812077567396</v>
      </c>
      <c r="J317" s="9">
        <f ca="1">'Data Generation'!N317</f>
        <v>0.32874573851165667</v>
      </c>
      <c r="K317" s="9">
        <f ca="1">'Data Generation'!O317</f>
        <v>0.66537876966070242</v>
      </c>
      <c r="L317" s="9">
        <f ca="1">'Data Generation'!P317</f>
        <v>0.56000000000000005</v>
      </c>
    </row>
    <row r="318" spans="1:12" x14ac:dyDescent="0.25">
      <c r="A318">
        <f t="shared" si="78"/>
        <v>309</v>
      </c>
      <c r="B318">
        <f ca="1">'Data Generation'!F318</f>
        <v>1</v>
      </c>
      <c r="C318">
        <f ca="1">'Data Generation'!G318</f>
        <v>0</v>
      </c>
      <c r="D318">
        <f ca="1">'Data Generation'!H318</f>
        <v>0</v>
      </c>
      <c r="E318">
        <f ca="1">'Data Generation'!I318</f>
        <v>1</v>
      </c>
      <c r="F318">
        <f ca="1">'Data Generation'!J318</f>
        <v>0</v>
      </c>
      <c r="G318">
        <f ca="1">'Data Generation'!K318</f>
        <v>1</v>
      </c>
      <c r="H318" s="39">
        <f ca="1">'Data Generation'!L318</f>
        <v>671.84590322074882</v>
      </c>
      <c r="I318" s="38">
        <f ca="1">'Data Generation'!M318</f>
        <v>3.168787770247699</v>
      </c>
      <c r="J318" s="9">
        <f ca="1">'Data Generation'!N318</f>
        <v>5.1729085997002627E-2</v>
      </c>
      <c r="K318" s="9">
        <f ca="1">'Data Generation'!O318</f>
        <v>1.7302955007900994E-2</v>
      </c>
      <c r="L318" s="9">
        <f ca="1">'Data Generation'!P318</f>
        <v>0.96</v>
      </c>
    </row>
    <row r="319" spans="1:12" x14ac:dyDescent="0.25">
      <c r="A319">
        <f t="shared" si="78"/>
        <v>310</v>
      </c>
      <c r="B319">
        <f ca="1">'Data Generation'!F319</f>
        <v>0</v>
      </c>
      <c r="C319">
        <f ca="1">'Data Generation'!G319</f>
        <v>1</v>
      </c>
      <c r="D319">
        <f ca="1">'Data Generation'!H319</f>
        <v>0</v>
      </c>
      <c r="E319">
        <f ca="1">'Data Generation'!I319</f>
        <v>1</v>
      </c>
      <c r="F319">
        <f ca="1">'Data Generation'!J319</f>
        <v>0</v>
      </c>
      <c r="G319">
        <f ca="1">'Data Generation'!K319</f>
        <v>0</v>
      </c>
      <c r="H319" s="39">
        <f ca="1">'Data Generation'!L319</f>
        <v>728.67773458736883</v>
      </c>
      <c r="I319" s="38">
        <f ca="1">'Data Generation'!M319</f>
        <v>3.5856081059163762</v>
      </c>
      <c r="J319" s="9">
        <f ca="1">'Data Generation'!N319</f>
        <v>0.48523316143387529</v>
      </c>
      <c r="K319" s="9">
        <f ca="1">'Data Generation'!O319</f>
        <v>0.4718897794114042</v>
      </c>
      <c r="L319" s="9">
        <f ca="1">'Data Generation'!P319</f>
        <v>0.52</v>
      </c>
    </row>
    <row r="320" spans="1:12" x14ac:dyDescent="0.25">
      <c r="A320">
        <f t="shared" si="78"/>
        <v>311</v>
      </c>
      <c r="B320">
        <f ca="1">'Data Generation'!F320</f>
        <v>0</v>
      </c>
      <c r="C320">
        <f ca="1">'Data Generation'!G320</f>
        <v>1</v>
      </c>
      <c r="D320">
        <f ca="1">'Data Generation'!H320</f>
        <v>0</v>
      </c>
      <c r="E320">
        <f ca="1">'Data Generation'!I320</f>
        <v>0</v>
      </c>
      <c r="F320">
        <f ca="1">'Data Generation'!J320</f>
        <v>0</v>
      </c>
      <c r="G320">
        <f ca="1">'Data Generation'!K320</f>
        <v>1</v>
      </c>
      <c r="H320" s="39">
        <f ca="1">'Data Generation'!L320</f>
        <v>691.58155969830898</v>
      </c>
      <c r="I320" s="38">
        <f ca="1">'Data Generation'!M320</f>
        <v>3.5175618240388156</v>
      </c>
      <c r="J320" s="9">
        <f ca="1">'Data Generation'!N320</f>
        <v>0.141027071281174</v>
      </c>
      <c r="K320" s="9">
        <f ca="1">'Data Generation'!O320</f>
        <v>0.34312582388027163</v>
      </c>
      <c r="L320" s="9">
        <f ca="1">'Data Generation'!P320</f>
        <v>0.79</v>
      </c>
    </row>
    <row r="321" spans="1:12" x14ac:dyDescent="0.25">
      <c r="A321">
        <f t="shared" si="78"/>
        <v>312</v>
      </c>
      <c r="B321">
        <f ca="1">'Data Generation'!F321</f>
        <v>0</v>
      </c>
      <c r="C321">
        <f ca="1">'Data Generation'!G321</f>
        <v>1</v>
      </c>
      <c r="D321">
        <f ca="1">'Data Generation'!H321</f>
        <v>0</v>
      </c>
      <c r="E321">
        <f ca="1">'Data Generation'!I321</f>
        <v>1</v>
      </c>
      <c r="F321">
        <f ca="1">'Data Generation'!J321</f>
        <v>0</v>
      </c>
      <c r="G321">
        <f ca="1">'Data Generation'!K321</f>
        <v>0</v>
      </c>
      <c r="H321" s="39">
        <f ca="1">'Data Generation'!L321</f>
        <v>727.21219762278554</v>
      </c>
      <c r="I321" s="38">
        <f ca="1">'Data Generation'!M321</f>
        <v>3.4410271531468983</v>
      </c>
      <c r="J321" s="9">
        <f ca="1">'Data Generation'!N321</f>
        <v>0.46889077261261852</v>
      </c>
      <c r="K321" s="9">
        <f ca="1">'Data Generation'!O321</f>
        <v>0.21799959199042684</v>
      </c>
      <c r="L321" s="9">
        <f ca="1">'Data Generation'!P321</f>
        <v>0.62</v>
      </c>
    </row>
    <row r="322" spans="1:12" x14ac:dyDescent="0.25">
      <c r="A322">
        <f t="shared" si="78"/>
        <v>313</v>
      </c>
      <c r="B322">
        <f ca="1">'Data Generation'!F322</f>
        <v>1</v>
      </c>
      <c r="C322">
        <f ca="1">'Data Generation'!G322</f>
        <v>0</v>
      </c>
      <c r="D322">
        <f ca="1">'Data Generation'!H322</f>
        <v>0</v>
      </c>
      <c r="E322">
        <f ca="1">'Data Generation'!I322</f>
        <v>1</v>
      </c>
      <c r="F322">
        <f ca="1">'Data Generation'!J322</f>
        <v>0</v>
      </c>
      <c r="G322">
        <f ca="1">'Data Generation'!K322</f>
        <v>0</v>
      </c>
      <c r="H322" s="39">
        <f ca="1">'Data Generation'!L322</f>
        <v>741.44701613570953</v>
      </c>
      <c r="I322" s="38">
        <f ca="1">'Data Generation'!M322</f>
        <v>3.1399510119639293</v>
      </c>
      <c r="J322" s="9">
        <f ca="1">'Data Generation'!N322</f>
        <v>0.62571156953759355</v>
      </c>
      <c r="K322" s="9">
        <f ca="1">'Data Generation'!O322</f>
        <v>1.2090535522447951E-2</v>
      </c>
      <c r="L322" s="9">
        <f ca="1">'Data Generation'!P322</f>
        <v>0.57999999999999996</v>
      </c>
    </row>
    <row r="323" spans="1:12" x14ac:dyDescent="0.25">
      <c r="A323">
        <f t="shared" si="78"/>
        <v>314</v>
      </c>
      <c r="B323">
        <f ca="1">'Data Generation'!F323</f>
        <v>0</v>
      </c>
      <c r="C323">
        <f ca="1">'Data Generation'!G323</f>
        <v>1</v>
      </c>
      <c r="D323">
        <f ca="1">'Data Generation'!H323</f>
        <v>0</v>
      </c>
      <c r="E323">
        <f ca="1">'Data Generation'!I323</f>
        <v>0</v>
      </c>
      <c r="F323">
        <f ca="1">'Data Generation'!J323</f>
        <v>0</v>
      </c>
      <c r="G323">
        <f ca="1">'Data Generation'!K323</f>
        <v>0</v>
      </c>
      <c r="H323" s="39">
        <f ca="1">'Data Generation'!L323</f>
        <v>725.81855211321431</v>
      </c>
      <c r="I323" s="38">
        <f ca="1">'Data Generation'!M323</f>
        <v>3.7511365503797354</v>
      </c>
      <c r="J323" s="9">
        <f ca="1">'Data Generation'!N323</f>
        <v>0.45339811491963783</v>
      </c>
      <c r="K323" s="9">
        <f ca="1">'Data Generation'!O323</f>
        <v>0.77052262436409902</v>
      </c>
      <c r="L323" s="9">
        <f ca="1">'Data Generation'!P323</f>
        <v>0.45</v>
      </c>
    </row>
    <row r="324" spans="1:12" x14ac:dyDescent="0.25">
      <c r="A324">
        <f t="shared" si="78"/>
        <v>315</v>
      </c>
      <c r="B324">
        <f ca="1">'Data Generation'!F324</f>
        <v>0</v>
      </c>
      <c r="C324">
        <f ca="1">'Data Generation'!G324</f>
        <v>0</v>
      </c>
      <c r="D324">
        <f ca="1">'Data Generation'!H324</f>
        <v>1</v>
      </c>
      <c r="E324">
        <f ca="1">'Data Generation'!I324</f>
        <v>1</v>
      </c>
      <c r="F324">
        <f ca="1">'Data Generation'!J324</f>
        <v>0</v>
      </c>
      <c r="G324">
        <f ca="1">'Data Generation'!K324</f>
        <v>1</v>
      </c>
      <c r="H324" s="39">
        <f ca="1">'Data Generation'!L324</f>
        <v>711.07890583568178</v>
      </c>
      <c r="I324" s="38">
        <f ca="1">'Data Generation'!M324</f>
        <v>3.8531343147587584</v>
      </c>
      <c r="J324" s="9">
        <f ca="1">'Data Generation'!N324</f>
        <v>0.29812854895379554</v>
      </c>
      <c r="K324" s="9">
        <f ca="1">'Data Generation'!O324</f>
        <v>0.89257852208553456</v>
      </c>
      <c r="L324" s="9">
        <f ca="1">'Data Generation'!P324</f>
        <v>0.51</v>
      </c>
    </row>
    <row r="325" spans="1:12" x14ac:dyDescent="0.25">
      <c r="A325">
        <f t="shared" si="78"/>
        <v>316</v>
      </c>
      <c r="B325">
        <f ca="1">'Data Generation'!F325</f>
        <v>0</v>
      </c>
      <c r="C325">
        <f ca="1">'Data Generation'!G325</f>
        <v>1</v>
      </c>
      <c r="D325">
        <f ca="1">'Data Generation'!H325</f>
        <v>0</v>
      </c>
      <c r="E325">
        <f ca="1">'Data Generation'!I325</f>
        <v>0</v>
      </c>
      <c r="F325">
        <f ca="1">'Data Generation'!J325</f>
        <v>0</v>
      </c>
      <c r="G325">
        <f ca="1">'Data Generation'!K325</f>
        <v>0</v>
      </c>
      <c r="H325" s="39">
        <f ca="1">'Data Generation'!L325</f>
        <v>723.6299909426275</v>
      </c>
      <c r="I325" s="38">
        <f ca="1">'Data Generation'!M325</f>
        <v>3.5087462074422842</v>
      </c>
      <c r="J325" s="9">
        <f ca="1">'Data Generation'!N325</f>
        <v>0.42922003089210897</v>
      </c>
      <c r="K325" s="9">
        <f ca="1">'Data Generation'!O325</f>
        <v>0.32738569617800373</v>
      </c>
      <c r="L325" s="9">
        <f ca="1">'Data Generation'!P325</f>
        <v>0.61</v>
      </c>
    </row>
    <row r="326" spans="1:12" x14ac:dyDescent="0.25">
      <c r="A326">
        <f t="shared" si="78"/>
        <v>317</v>
      </c>
      <c r="B326">
        <f ca="1">'Data Generation'!F326</f>
        <v>1</v>
      </c>
      <c r="C326">
        <f ca="1">'Data Generation'!G326</f>
        <v>0</v>
      </c>
      <c r="D326">
        <f ca="1">'Data Generation'!H326</f>
        <v>0</v>
      </c>
      <c r="E326">
        <f ca="1">'Data Generation'!I326</f>
        <v>0</v>
      </c>
      <c r="F326">
        <f ca="1">'Data Generation'!J326</f>
        <v>0</v>
      </c>
      <c r="G326">
        <f ca="1">'Data Generation'!K326</f>
        <v>0</v>
      </c>
      <c r="H326" s="39">
        <f ca="1">'Data Generation'!L326</f>
        <v>739.67405083689437</v>
      </c>
      <c r="I326" s="38">
        <f ca="1">'Data Generation'!M326</f>
        <v>3.3637079812601631</v>
      </c>
      <c r="J326" s="9">
        <f ca="1">'Data Generation'!N326</f>
        <v>0.60675580692529008</v>
      </c>
      <c r="K326" s="9">
        <f ca="1">'Data Generation'!O326</f>
        <v>0.12346652706268468</v>
      </c>
      <c r="L326" s="9">
        <f ca="1">'Data Generation'!P326</f>
        <v>0.56000000000000005</v>
      </c>
    </row>
    <row r="327" spans="1:12" x14ac:dyDescent="0.25">
      <c r="A327">
        <f t="shared" si="78"/>
        <v>318</v>
      </c>
      <c r="B327">
        <f ca="1">'Data Generation'!F327</f>
        <v>1</v>
      </c>
      <c r="C327">
        <f ca="1">'Data Generation'!G327</f>
        <v>0</v>
      </c>
      <c r="D327">
        <f ca="1">'Data Generation'!H327</f>
        <v>0</v>
      </c>
      <c r="E327">
        <f ca="1">'Data Generation'!I327</f>
        <v>1</v>
      </c>
      <c r="F327">
        <f ca="1">'Data Generation'!J327</f>
        <v>0</v>
      </c>
      <c r="G327">
        <f ca="1">'Data Generation'!K327</f>
        <v>1</v>
      </c>
      <c r="H327" s="39">
        <f ca="1">'Data Generation'!L327</f>
        <v>695.64101963268263</v>
      </c>
      <c r="I327" s="38">
        <f ca="1">'Data Generation'!M327</f>
        <v>3.2183952107829961</v>
      </c>
      <c r="J327" s="9">
        <f ca="1">'Data Generation'!N327</f>
        <v>0.16801187997507191</v>
      </c>
      <c r="K327" s="9">
        <f ca="1">'Data Generation'!O327</f>
        <v>3.0751390066715061E-2</v>
      </c>
      <c r="L327" s="9">
        <f ca="1">'Data Generation'!P327</f>
        <v>0.88</v>
      </c>
    </row>
    <row r="328" spans="1:12" x14ac:dyDescent="0.25">
      <c r="A328">
        <f t="shared" si="78"/>
        <v>319</v>
      </c>
      <c r="B328">
        <f ca="1">'Data Generation'!F328</f>
        <v>0</v>
      </c>
      <c r="C328">
        <f ca="1">'Data Generation'!G328</f>
        <v>0</v>
      </c>
      <c r="D328">
        <f ca="1">'Data Generation'!H328</f>
        <v>1</v>
      </c>
      <c r="E328">
        <f ca="1">'Data Generation'!I328</f>
        <v>0</v>
      </c>
      <c r="F328">
        <f ca="1">'Data Generation'!J328</f>
        <v>1</v>
      </c>
      <c r="G328">
        <f ca="1">'Data Generation'!K328</f>
        <v>1</v>
      </c>
      <c r="H328" s="39">
        <f ca="1">'Data Generation'!L328</f>
        <v>707.60402816202577</v>
      </c>
      <c r="I328" s="38">
        <f ca="1">'Data Generation'!M328</f>
        <v>4</v>
      </c>
      <c r="J328" s="9">
        <f ca="1">'Data Generation'!N328</f>
        <v>0.26530103477141165</v>
      </c>
      <c r="K328" s="9">
        <f ca="1">'Data Generation'!O328</f>
        <v>0.97500210485177952</v>
      </c>
      <c r="L328" s="9">
        <f ca="1">'Data Generation'!P328</f>
        <v>0.5</v>
      </c>
    </row>
    <row r="329" spans="1:12" x14ac:dyDescent="0.25">
      <c r="A329">
        <f t="shared" si="78"/>
        <v>320</v>
      </c>
      <c r="B329">
        <f ca="1">'Data Generation'!F329</f>
        <v>0</v>
      </c>
      <c r="C329">
        <f ca="1">'Data Generation'!G329</f>
        <v>1</v>
      </c>
      <c r="D329">
        <f ca="1">'Data Generation'!H329</f>
        <v>0</v>
      </c>
      <c r="E329">
        <f ca="1">'Data Generation'!I329</f>
        <v>0</v>
      </c>
      <c r="F329">
        <f ca="1">'Data Generation'!J329</f>
        <v>0</v>
      </c>
      <c r="G329">
        <f ca="1">'Data Generation'!K329</f>
        <v>0</v>
      </c>
      <c r="H329" s="39">
        <f ca="1">'Data Generation'!L329</f>
        <v>739.47533217534703</v>
      </c>
      <c r="I329" s="38">
        <f ca="1">'Data Generation'!M329</f>
        <v>3.6536082758967443</v>
      </c>
      <c r="J329" s="9">
        <f ca="1">'Data Generation'!N329</f>
        <v>0.60461439995694632</v>
      </c>
      <c r="K329" s="9">
        <f ca="1">'Data Generation'!O329</f>
        <v>0.60360159606826469</v>
      </c>
      <c r="L329" s="9">
        <f ca="1">'Data Generation'!P329</f>
        <v>0.4</v>
      </c>
    </row>
    <row r="330" spans="1:12" x14ac:dyDescent="0.25">
      <c r="A330">
        <f t="shared" si="78"/>
        <v>321</v>
      </c>
      <c r="B330">
        <f ca="1">'Data Generation'!F330</f>
        <v>0</v>
      </c>
      <c r="C330">
        <f ca="1">'Data Generation'!G330</f>
        <v>1</v>
      </c>
      <c r="D330">
        <f ca="1">'Data Generation'!H330</f>
        <v>0</v>
      </c>
      <c r="E330">
        <f ca="1">'Data Generation'!I330</f>
        <v>1</v>
      </c>
      <c r="F330">
        <f ca="1">'Data Generation'!J330</f>
        <v>0</v>
      </c>
      <c r="G330">
        <f ca="1">'Data Generation'!K330</f>
        <v>1</v>
      </c>
      <c r="H330" s="39">
        <f ca="1">'Data Generation'!L330</f>
        <v>688.97405310520207</v>
      </c>
      <c r="I330" s="38">
        <f ca="1">'Data Generation'!M330</f>
        <v>3.5829616044070174</v>
      </c>
      <c r="J330" s="9">
        <f ca="1">'Data Generation'!N330</f>
        <v>0.12533438484892775</v>
      </c>
      <c r="K330" s="9">
        <f ca="1">'Data Generation'!O330</f>
        <v>0.46673170432268452</v>
      </c>
      <c r="L330" s="9">
        <f ca="1">'Data Generation'!P330</f>
        <v>0.76</v>
      </c>
    </row>
    <row r="331" spans="1:12" x14ac:dyDescent="0.25">
      <c r="A331">
        <f t="shared" si="78"/>
        <v>322</v>
      </c>
      <c r="B331">
        <f ca="1">'Data Generation'!F331</f>
        <v>0</v>
      </c>
      <c r="C331">
        <f ca="1">'Data Generation'!G331</f>
        <v>1</v>
      </c>
      <c r="D331">
        <f ca="1">'Data Generation'!H331</f>
        <v>0</v>
      </c>
      <c r="E331">
        <f ca="1">'Data Generation'!I331</f>
        <v>1</v>
      </c>
      <c r="F331">
        <f ca="1">'Data Generation'!J331</f>
        <v>0</v>
      </c>
      <c r="G331">
        <f ca="1">'Data Generation'!K331</f>
        <v>0</v>
      </c>
      <c r="H331" s="39">
        <f ca="1">'Data Generation'!L331</f>
        <v>722.40218767188526</v>
      </c>
      <c r="I331" s="38">
        <f ca="1">'Data Generation'!M331</f>
        <v>3.4789763304577237</v>
      </c>
      <c r="J331" s="9">
        <f ca="1">'Data Generation'!N331</f>
        <v>0.41576537207531217</v>
      </c>
      <c r="K331" s="9">
        <f ca="1">'Data Generation'!O331</f>
        <v>0.27658522868974178</v>
      </c>
      <c r="L331" s="9">
        <f ca="1">'Data Generation'!P331</f>
        <v>0.63</v>
      </c>
    </row>
    <row r="332" spans="1:12" x14ac:dyDescent="0.25">
      <c r="A332">
        <f t="shared" ref="A332:A395" si="79">A331+1</f>
        <v>323</v>
      </c>
      <c r="B332">
        <f ca="1">'Data Generation'!F332</f>
        <v>0</v>
      </c>
      <c r="C332">
        <f ca="1">'Data Generation'!G332</f>
        <v>1</v>
      </c>
      <c r="D332">
        <f ca="1">'Data Generation'!H332</f>
        <v>0</v>
      </c>
      <c r="E332">
        <f ca="1">'Data Generation'!I332</f>
        <v>0</v>
      </c>
      <c r="F332">
        <f ca="1">'Data Generation'!J332</f>
        <v>0</v>
      </c>
      <c r="G332">
        <f ca="1">'Data Generation'!K332</f>
        <v>0</v>
      </c>
      <c r="H332" s="39">
        <f ca="1">'Data Generation'!L332</f>
        <v>732.17703976512121</v>
      </c>
      <c r="I332" s="38">
        <f ca="1">'Data Generation'!M332</f>
        <v>3.4369583364796368</v>
      </c>
      <c r="J332" s="9">
        <f ca="1">'Data Generation'!N332</f>
        <v>0.52430331798262719</v>
      </c>
      <c r="K332" s="9">
        <f ca="1">'Data Generation'!O332</f>
        <v>0.21217299584096908</v>
      </c>
      <c r="L332" s="9">
        <f ca="1">'Data Generation'!P332</f>
        <v>0.57999999999999996</v>
      </c>
    </row>
    <row r="333" spans="1:12" x14ac:dyDescent="0.25">
      <c r="A333">
        <f t="shared" si="79"/>
        <v>324</v>
      </c>
      <c r="B333">
        <f ca="1">'Data Generation'!F333</f>
        <v>1</v>
      </c>
      <c r="C333">
        <f ca="1">'Data Generation'!G333</f>
        <v>0</v>
      </c>
      <c r="D333">
        <f ca="1">'Data Generation'!H333</f>
        <v>0</v>
      </c>
      <c r="E333">
        <f ca="1">'Data Generation'!I333</f>
        <v>1</v>
      </c>
      <c r="F333">
        <f ca="1">'Data Generation'!J333</f>
        <v>1</v>
      </c>
      <c r="G333">
        <f ca="1">'Data Generation'!K333</f>
        <v>0</v>
      </c>
      <c r="H333" s="39">
        <f ca="1">'Data Generation'!L333</f>
        <v>763.26750528427169</v>
      </c>
      <c r="I333" s="38">
        <f ca="1">'Data Generation'!M333</f>
        <v>3.0427794215149628</v>
      </c>
      <c r="J333" s="9">
        <f ca="1">'Data Generation'!N333</f>
        <v>0.82419996074654633</v>
      </c>
      <c r="K333" s="9">
        <f ca="1">'Data Generation'!O333</f>
        <v>3.1630599589290405E-3</v>
      </c>
      <c r="L333" s="9">
        <f ca="1">'Data Generation'!P333</f>
        <v>0.45</v>
      </c>
    </row>
    <row r="334" spans="1:12" x14ac:dyDescent="0.25">
      <c r="A334">
        <f t="shared" si="79"/>
        <v>325</v>
      </c>
      <c r="B334">
        <f ca="1">'Data Generation'!F334</f>
        <v>0</v>
      </c>
      <c r="C334">
        <f ca="1">'Data Generation'!G334</f>
        <v>1</v>
      </c>
      <c r="D334">
        <f ca="1">'Data Generation'!H334</f>
        <v>0</v>
      </c>
      <c r="E334">
        <f ca="1">'Data Generation'!I334</f>
        <v>0</v>
      </c>
      <c r="F334">
        <f ca="1">'Data Generation'!J334</f>
        <v>0</v>
      </c>
      <c r="G334">
        <f ca="1">'Data Generation'!K334</f>
        <v>1</v>
      </c>
      <c r="H334" s="39">
        <f ca="1">'Data Generation'!L334</f>
        <v>703.53487387188989</v>
      </c>
      <c r="I334" s="38">
        <f ca="1">'Data Generation'!M334</f>
        <v>3.4056788021489521</v>
      </c>
      <c r="J334" s="9">
        <f ca="1">'Data Generation'!N334</f>
        <v>0.22933958627341228</v>
      </c>
      <c r="K334" s="9">
        <f ca="1">'Data Generation'!O334</f>
        <v>0.17050440541324513</v>
      </c>
      <c r="L334" s="9">
        <f ca="1">'Data Generation'!P334</f>
        <v>0.79</v>
      </c>
    </row>
    <row r="335" spans="1:12" x14ac:dyDescent="0.25">
      <c r="A335">
        <f t="shared" si="79"/>
        <v>326</v>
      </c>
      <c r="B335">
        <f ca="1">'Data Generation'!F335</f>
        <v>0</v>
      </c>
      <c r="C335">
        <f ca="1">'Data Generation'!G335</f>
        <v>0</v>
      </c>
      <c r="D335">
        <f ca="1">'Data Generation'!H335</f>
        <v>1</v>
      </c>
      <c r="E335">
        <f ca="1">'Data Generation'!I335</f>
        <v>1</v>
      </c>
      <c r="F335">
        <f ca="1">'Data Generation'!J335</f>
        <v>1</v>
      </c>
      <c r="G335">
        <f ca="1">'Data Generation'!K335</f>
        <v>0</v>
      </c>
      <c r="H335" s="39">
        <f ca="1">'Data Generation'!L335</f>
        <v>727.67574304974789</v>
      </c>
      <c r="I335" s="38">
        <f ca="1">'Data Generation'!M335</f>
        <v>3.8414789325265328</v>
      </c>
      <c r="J335" s="9">
        <f ca="1">'Data Generation'!N335</f>
        <v>0.47405547280421023</v>
      </c>
      <c r="K335" s="9">
        <f ca="1">'Data Generation'!O335</f>
        <v>0.88164431885098693</v>
      </c>
      <c r="L335" s="9">
        <f ca="1">'Data Generation'!P335</f>
        <v>0.4</v>
      </c>
    </row>
    <row r="336" spans="1:12" x14ac:dyDescent="0.25">
      <c r="A336">
        <f t="shared" si="79"/>
        <v>327</v>
      </c>
      <c r="B336">
        <f ca="1">'Data Generation'!F336</f>
        <v>0</v>
      </c>
      <c r="C336">
        <f ca="1">'Data Generation'!G336</f>
        <v>1</v>
      </c>
      <c r="D336">
        <f ca="1">'Data Generation'!H336</f>
        <v>0</v>
      </c>
      <c r="E336">
        <f ca="1">'Data Generation'!I336</f>
        <v>1</v>
      </c>
      <c r="F336">
        <f ca="1">'Data Generation'!J336</f>
        <v>1</v>
      </c>
      <c r="G336">
        <f ca="1">'Data Generation'!K336</f>
        <v>0</v>
      </c>
      <c r="H336" s="39">
        <f ca="1">'Data Generation'!L336</f>
        <v>718.74891684924125</v>
      </c>
      <c r="I336" s="38">
        <f ca="1">'Data Generation'!M336</f>
        <v>3.7511962697918655</v>
      </c>
      <c r="J336" s="9">
        <f ca="1">'Data Generation'!N336</f>
        <v>0.37636931340257551</v>
      </c>
      <c r="K336" s="9">
        <f ca="1">'Data Generation'!O336</f>
        <v>0.77061135667904446</v>
      </c>
      <c r="L336" s="9">
        <f ca="1">'Data Generation'!P336</f>
        <v>0.5</v>
      </c>
    </row>
    <row r="337" spans="1:12" x14ac:dyDescent="0.25">
      <c r="A337">
        <f t="shared" si="79"/>
        <v>328</v>
      </c>
      <c r="B337">
        <f ca="1">'Data Generation'!F337</f>
        <v>1</v>
      </c>
      <c r="C337">
        <f ca="1">'Data Generation'!G337</f>
        <v>0</v>
      </c>
      <c r="D337">
        <f ca="1">'Data Generation'!H337</f>
        <v>0</v>
      </c>
      <c r="E337">
        <f ca="1">'Data Generation'!I337</f>
        <v>0</v>
      </c>
      <c r="F337">
        <f ca="1">'Data Generation'!J337</f>
        <v>1</v>
      </c>
      <c r="G337">
        <f ca="1">'Data Generation'!K337</f>
        <v>0</v>
      </c>
      <c r="H337" s="39">
        <f ca="1">'Data Generation'!L337</f>
        <v>759.95064823356518</v>
      </c>
      <c r="I337" s="38">
        <f ca="1">'Data Generation'!M337</f>
        <v>3.1293333120467235</v>
      </c>
      <c r="J337" s="9">
        <f ca="1">'Data Generation'!N337</f>
        <v>0.79915818899838964</v>
      </c>
      <c r="K337" s="9">
        <f ca="1">'Data Generation'!O337</f>
        <v>1.054786533072455E-2</v>
      </c>
      <c r="L337" s="9">
        <f ca="1">'Data Generation'!P337</f>
        <v>0.47</v>
      </c>
    </row>
    <row r="338" spans="1:12" x14ac:dyDescent="0.25">
      <c r="A338">
        <f t="shared" si="79"/>
        <v>329</v>
      </c>
      <c r="B338">
        <f ca="1">'Data Generation'!F338</f>
        <v>0</v>
      </c>
      <c r="C338">
        <f ca="1">'Data Generation'!G338</f>
        <v>1</v>
      </c>
      <c r="D338">
        <f ca="1">'Data Generation'!H338</f>
        <v>0</v>
      </c>
      <c r="E338">
        <f ca="1">'Data Generation'!I338</f>
        <v>1</v>
      </c>
      <c r="F338">
        <f ca="1">'Data Generation'!J338</f>
        <v>1</v>
      </c>
      <c r="G338">
        <f ca="1">'Data Generation'!K338</f>
        <v>1</v>
      </c>
      <c r="H338" s="39">
        <f ca="1">'Data Generation'!L338</f>
        <v>698.00501394325374</v>
      </c>
      <c r="I338" s="38">
        <f ca="1">'Data Generation'!M338</f>
        <v>3.6147491108663075</v>
      </c>
      <c r="J338" s="9">
        <f ca="1">'Data Generation'!N338</f>
        <v>0.18516387421421057</v>
      </c>
      <c r="K338" s="9">
        <f ca="1">'Data Generation'!O338</f>
        <v>0.52880673655783461</v>
      </c>
      <c r="L338" s="9">
        <f ca="1">'Data Generation'!P338</f>
        <v>0.7</v>
      </c>
    </row>
    <row r="339" spans="1:12" x14ac:dyDescent="0.25">
      <c r="A339">
        <f t="shared" si="79"/>
        <v>330</v>
      </c>
      <c r="B339">
        <f ca="1">'Data Generation'!F339</f>
        <v>0</v>
      </c>
      <c r="C339">
        <f ca="1">'Data Generation'!G339</f>
        <v>0</v>
      </c>
      <c r="D339">
        <f ca="1">'Data Generation'!H339</f>
        <v>1</v>
      </c>
      <c r="E339">
        <f ca="1">'Data Generation'!I339</f>
        <v>0</v>
      </c>
      <c r="F339">
        <f ca="1">'Data Generation'!J339</f>
        <v>0</v>
      </c>
      <c r="G339">
        <f ca="1">'Data Generation'!K339</f>
        <v>1</v>
      </c>
      <c r="H339" s="39">
        <f ca="1">'Data Generation'!L339</f>
        <v>683.89098429983721</v>
      </c>
      <c r="I339" s="38">
        <f ca="1">'Data Generation'!M339</f>
        <v>3.9652415723634378</v>
      </c>
      <c r="J339" s="9">
        <f ca="1">'Data Generation'!N339</f>
        <v>9.8342747172187925E-2</v>
      </c>
      <c r="K339" s="9">
        <f ca="1">'Data Generation'!O339</f>
        <v>0.96324761324295549</v>
      </c>
      <c r="L339" s="9">
        <f ca="1">'Data Generation'!P339</f>
        <v>0.62</v>
      </c>
    </row>
    <row r="340" spans="1:12" x14ac:dyDescent="0.25">
      <c r="A340">
        <f t="shared" si="79"/>
        <v>331</v>
      </c>
      <c r="B340">
        <f ca="1">'Data Generation'!F340</f>
        <v>0</v>
      </c>
      <c r="C340">
        <f ca="1">'Data Generation'!G340</f>
        <v>1</v>
      </c>
      <c r="D340">
        <f ca="1">'Data Generation'!H340</f>
        <v>0</v>
      </c>
      <c r="E340">
        <f ca="1">'Data Generation'!I340</f>
        <v>1</v>
      </c>
      <c r="F340">
        <f ca="1">'Data Generation'!J340</f>
        <v>0</v>
      </c>
      <c r="G340">
        <f ca="1">'Data Generation'!K340</f>
        <v>0</v>
      </c>
      <c r="H340" s="39">
        <f ca="1">'Data Generation'!L340</f>
        <v>752.51492920915757</v>
      </c>
      <c r="I340" s="38">
        <f ca="1">'Data Generation'!M340</f>
        <v>3.7617349808802505</v>
      </c>
      <c r="J340" s="9">
        <f ca="1">'Data Generation'!N340</f>
        <v>0.73578943730143265</v>
      </c>
      <c r="K340" s="9">
        <f ca="1">'Data Generation'!O340</f>
        <v>0.78596581395294018</v>
      </c>
      <c r="L340" s="9">
        <f ca="1">'Data Generation'!P340</f>
        <v>0.26</v>
      </c>
    </row>
    <row r="341" spans="1:12" x14ac:dyDescent="0.25">
      <c r="A341">
        <f t="shared" si="79"/>
        <v>332</v>
      </c>
      <c r="B341">
        <f ca="1">'Data Generation'!F341</f>
        <v>0</v>
      </c>
      <c r="C341">
        <f ca="1">'Data Generation'!G341</f>
        <v>0</v>
      </c>
      <c r="D341">
        <f ca="1">'Data Generation'!H341</f>
        <v>1</v>
      </c>
      <c r="E341">
        <f ca="1">'Data Generation'!I341</f>
        <v>0</v>
      </c>
      <c r="F341">
        <f ca="1">'Data Generation'!J341</f>
        <v>0</v>
      </c>
      <c r="G341">
        <f ca="1">'Data Generation'!K341</f>
        <v>1</v>
      </c>
      <c r="H341" s="39">
        <f ca="1">'Data Generation'!L341</f>
        <v>681.55142487764488</v>
      </c>
      <c r="I341" s="38">
        <f ca="1">'Data Generation'!M341</f>
        <v>3.7849963182038451</v>
      </c>
      <c r="J341" s="9">
        <f ca="1">'Data Generation'!N341</f>
        <v>8.746051290619905E-2</v>
      </c>
      <c r="K341" s="9">
        <f ca="1">'Data Generation'!O341</f>
        <v>0.81765959522776099</v>
      </c>
      <c r="L341" s="9">
        <f ca="1">'Data Generation'!P341</f>
        <v>0.67</v>
      </c>
    </row>
    <row r="342" spans="1:12" x14ac:dyDescent="0.25">
      <c r="A342">
        <f t="shared" si="79"/>
        <v>333</v>
      </c>
      <c r="B342">
        <f ca="1">'Data Generation'!F342</f>
        <v>0</v>
      </c>
      <c r="C342">
        <f ca="1">'Data Generation'!G342</f>
        <v>0</v>
      </c>
      <c r="D342">
        <f ca="1">'Data Generation'!H342</f>
        <v>1</v>
      </c>
      <c r="E342">
        <f ca="1">'Data Generation'!I342</f>
        <v>0</v>
      </c>
      <c r="F342">
        <f ca="1">'Data Generation'!J342</f>
        <v>1</v>
      </c>
      <c r="G342">
        <f ca="1">'Data Generation'!K342</f>
        <v>1</v>
      </c>
      <c r="H342" s="39">
        <f ca="1">'Data Generation'!L342</f>
        <v>707.65983596166973</v>
      </c>
      <c r="I342" s="38">
        <f ca="1">'Data Generation'!M342</f>
        <v>4</v>
      </c>
      <c r="J342" s="9">
        <f ca="1">'Data Generation'!N342</f>
        <v>0.26581340630412581</v>
      </c>
      <c r="K342" s="9">
        <f ca="1">'Data Generation'!O342</f>
        <v>0.97500210485177952</v>
      </c>
      <c r="L342" s="9">
        <f ca="1">'Data Generation'!P342</f>
        <v>0.5</v>
      </c>
    </row>
    <row r="343" spans="1:12" x14ac:dyDescent="0.25">
      <c r="A343">
        <f t="shared" si="79"/>
        <v>334</v>
      </c>
      <c r="B343">
        <f ca="1">'Data Generation'!F343</f>
        <v>0</v>
      </c>
      <c r="C343">
        <f ca="1">'Data Generation'!G343</f>
        <v>1</v>
      </c>
      <c r="D343">
        <f ca="1">'Data Generation'!H343</f>
        <v>0</v>
      </c>
      <c r="E343">
        <f ca="1">'Data Generation'!I343</f>
        <v>1</v>
      </c>
      <c r="F343">
        <f ca="1">'Data Generation'!J343</f>
        <v>1</v>
      </c>
      <c r="G343">
        <f ca="1">'Data Generation'!K343</f>
        <v>0</v>
      </c>
      <c r="H343" s="39">
        <f ca="1">'Data Generation'!L343</f>
        <v>754.63525334694464</v>
      </c>
      <c r="I343" s="38">
        <f ca="1">'Data Generation'!M343</f>
        <v>3.459276460746509</v>
      </c>
      <c r="J343" s="9">
        <f ca="1">'Data Generation'!N343</f>
        <v>0.75483595693254801</v>
      </c>
      <c r="K343" s="9">
        <f ca="1">'Data Generation'!O343</f>
        <v>0.24524007485654664</v>
      </c>
      <c r="L343" s="9">
        <f ca="1">'Data Generation'!P343</f>
        <v>0.42</v>
      </c>
    </row>
    <row r="344" spans="1:12" x14ac:dyDescent="0.25">
      <c r="A344">
        <f t="shared" si="79"/>
        <v>335</v>
      </c>
      <c r="B344">
        <f ca="1">'Data Generation'!F344</f>
        <v>0</v>
      </c>
      <c r="C344">
        <f ca="1">'Data Generation'!G344</f>
        <v>0</v>
      </c>
      <c r="D344">
        <f ca="1">'Data Generation'!H344</f>
        <v>1</v>
      </c>
      <c r="E344">
        <f ca="1">'Data Generation'!I344</f>
        <v>1</v>
      </c>
      <c r="F344">
        <f ca="1">'Data Generation'!J344</f>
        <v>1</v>
      </c>
      <c r="G344">
        <f ca="1">'Data Generation'!K344</f>
        <v>1</v>
      </c>
      <c r="H344" s="39">
        <f ca="1">'Data Generation'!L344</f>
        <v>694.25411047511432</v>
      </c>
      <c r="I344" s="38">
        <f ca="1">'Data Generation'!M344</f>
        <v>4</v>
      </c>
      <c r="J344" s="9">
        <f ca="1">'Data Generation'!N344</f>
        <v>0.15844122715566941</v>
      </c>
      <c r="K344" s="9">
        <f ca="1">'Data Generation'!O344</f>
        <v>0.97500210485177952</v>
      </c>
      <c r="L344" s="9">
        <f ca="1">'Data Generation'!P344</f>
        <v>0.56999999999999995</v>
      </c>
    </row>
    <row r="345" spans="1:12" x14ac:dyDescent="0.25">
      <c r="A345">
        <f t="shared" si="79"/>
        <v>336</v>
      </c>
      <c r="B345">
        <f ca="1">'Data Generation'!F345</f>
        <v>0</v>
      </c>
      <c r="C345">
        <f ca="1">'Data Generation'!G345</f>
        <v>1</v>
      </c>
      <c r="D345">
        <f ca="1">'Data Generation'!H345</f>
        <v>0</v>
      </c>
      <c r="E345">
        <f ca="1">'Data Generation'!I345</f>
        <v>1</v>
      </c>
      <c r="F345">
        <f ca="1">'Data Generation'!J345</f>
        <v>0</v>
      </c>
      <c r="G345">
        <f ca="1">'Data Generation'!K345</f>
        <v>1</v>
      </c>
      <c r="H345" s="39">
        <f ca="1">'Data Generation'!L345</f>
        <v>690.40468366889684</v>
      </c>
      <c r="I345" s="38">
        <f ca="1">'Data Generation'!M345</f>
        <v>3.6474636670666318</v>
      </c>
      <c r="J345" s="9">
        <f ca="1">'Data Generation'!N345</f>
        <v>0.13378653071524346</v>
      </c>
      <c r="K345" s="9">
        <f ca="1">'Data Generation'!O345</f>
        <v>0.59195310186656458</v>
      </c>
      <c r="L345" s="9">
        <f ca="1">'Data Generation'!P345</f>
        <v>0.72</v>
      </c>
    </row>
    <row r="346" spans="1:12" x14ac:dyDescent="0.25">
      <c r="A346">
        <f t="shared" si="79"/>
        <v>337</v>
      </c>
      <c r="B346">
        <f ca="1">'Data Generation'!F346</f>
        <v>0</v>
      </c>
      <c r="C346">
        <f ca="1">'Data Generation'!G346</f>
        <v>1</v>
      </c>
      <c r="D346">
        <f ca="1">'Data Generation'!H346</f>
        <v>0</v>
      </c>
      <c r="E346">
        <f ca="1">'Data Generation'!I346</f>
        <v>0</v>
      </c>
      <c r="F346">
        <f ca="1">'Data Generation'!J346</f>
        <v>0</v>
      </c>
      <c r="G346">
        <f ca="1">'Data Generation'!K346</f>
        <v>1</v>
      </c>
      <c r="H346" s="39">
        <f ca="1">'Data Generation'!L346</f>
        <v>705.31111747041587</v>
      </c>
      <c r="I346" s="38">
        <f ca="1">'Data Generation'!M346</f>
        <v>3.6827716726127382</v>
      </c>
      <c r="J346" s="9">
        <f ca="1">'Data Generation'!N346</f>
        <v>0.24469206241096442</v>
      </c>
      <c r="K346" s="9">
        <f ca="1">'Data Generation'!O346</f>
        <v>0.65747482612070651</v>
      </c>
      <c r="L346" s="9">
        <f ca="1">'Data Generation'!P346</f>
        <v>0.62</v>
      </c>
    </row>
    <row r="347" spans="1:12" x14ac:dyDescent="0.25">
      <c r="A347">
        <f t="shared" si="79"/>
        <v>338</v>
      </c>
      <c r="B347">
        <f ca="1">'Data Generation'!F347</f>
        <v>0</v>
      </c>
      <c r="C347">
        <f ca="1">'Data Generation'!G347</f>
        <v>1</v>
      </c>
      <c r="D347">
        <f ca="1">'Data Generation'!H347</f>
        <v>0</v>
      </c>
      <c r="E347">
        <f ca="1">'Data Generation'!I347</f>
        <v>1</v>
      </c>
      <c r="F347">
        <f ca="1">'Data Generation'!J347</f>
        <v>1</v>
      </c>
      <c r="G347">
        <f ca="1">'Data Generation'!K347</f>
        <v>1</v>
      </c>
      <c r="H347" s="39">
        <f ca="1">'Data Generation'!L347</f>
        <v>672.65644556918983</v>
      </c>
      <c r="I347" s="38">
        <f ca="1">'Data Generation'!M347</f>
        <v>3.7581884266129633</v>
      </c>
      <c r="J347" s="9">
        <f ca="1">'Data Generation'!N347</f>
        <v>5.4178766498717008E-2</v>
      </c>
      <c r="K347" s="9">
        <f ca="1">'Data Generation'!O347</f>
        <v>0.78086659478461729</v>
      </c>
      <c r="L347" s="9">
        <f ca="1">'Data Generation'!P347</f>
        <v>0.71</v>
      </c>
    </row>
    <row r="348" spans="1:12" x14ac:dyDescent="0.25">
      <c r="A348">
        <f t="shared" si="79"/>
        <v>339</v>
      </c>
      <c r="B348">
        <f ca="1">'Data Generation'!F348</f>
        <v>1</v>
      </c>
      <c r="C348">
        <f ca="1">'Data Generation'!G348</f>
        <v>0</v>
      </c>
      <c r="D348">
        <f ca="1">'Data Generation'!H348</f>
        <v>0</v>
      </c>
      <c r="E348">
        <f ca="1">'Data Generation'!I348</f>
        <v>1</v>
      </c>
      <c r="F348">
        <f ca="1">'Data Generation'!J348</f>
        <v>0</v>
      </c>
      <c r="G348">
        <f ca="1">'Data Generation'!K348</f>
        <v>0</v>
      </c>
      <c r="H348" s="39">
        <f ca="1">'Data Generation'!L348</f>
        <v>732.07494224685854</v>
      </c>
      <c r="I348" s="38">
        <f ca="1">'Data Generation'!M348</f>
        <v>3.2931735422339439</v>
      </c>
      <c r="J348" s="9">
        <f ca="1">'Data Generation'!N348</f>
        <v>0.52316486876576063</v>
      </c>
      <c r="K348" s="9">
        <f ca="1">'Data Generation'!O348</f>
        <v>6.6361566634269134E-2</v>
      </c>
      <c r="L348" s="9">
        <f ca="1">'Data Generation'!P348</f>
        <v>0.63</v>
      </c>
    </row>
    <row r="349" spans="1:12" x14ac:dyDescent="0.25">
      <c r="A349">
        <f t="shared" si="79"/>
        <v>340</v>
      </c>
      <c r="B349">
        <f ca="1">'Data Generation'!F349</f>
        <v>1</v>
      </c>
      <c r="C349">
        <f ca="1">'Data Generation'!G349</f>
        <v>0</v>
      </c>
      <c r="D349">
        <f ca="1">'Data Generation'!H349</f>
        <v>0</v>
      </c>
      <c r="E349">
        <f ca="1">'Data Generation'!I349</f>
        <v>0</v>
      </c>
      <c r="F349">
        <f ca="1">'Data Generation'!J349</f>
        <v>0</v>
      </c>
      <c r="G349">
        <f ca="1">'Data Generation'!K349</f>
        <v>1</v>
      </c>
      <c r="H349" s="39">
        <f ca="1">'Data Generation'!L349</f>
        <v>708.53154792179009</v>
      </c>
      <c r="I349" s="38">
        <f ca="1">'Data Generation'!M349</f>
        <v>3.269994467757209</v>
      </c>
      <c r="J349" s="9">
        <f ca="1">'Data Generation'!N349</f>
        <v>0.27388114446952028</v>
      </c>
      <c r="K349" s="9">
        <f ca="1">'Data Generation'!O349</f>
        <v>5.2936214784651957E-2</v>
      </c>
      <c r="L349" s="9">
        <f ca="1">'Data Generation'!P349</f>
        <v>0.8</v>
      </c>
    </row>
    <row r="350" spans="1:12" x14ac:dyDescent="0.25">
      <c r="A350">
        <f t="shared" si="79"/>
        <v>341</v>
      </c>
      <c r="B350">
        <f ca="1">'Data Generation'!F350</f>
        <v>0</v>
      </c>
      <c r="C350">
        <f ca="1">'Data Generation'!G350</f>
        <v>1</v>
      </c>
      <c r="D350">
        <f ca="1">'Data Generation'!H350</f>
        <v>0</v>
      </c>
      <c r="E350">
        <f ca="1">'Data Generation'!I350</f>
        <v>1</v>
      </c>
      <c r="F350">
        <f ca="1">'Data Generation'!J350</f>
        <v>0</v>
      </c>
      <c r="G350">
        <f ca="1">'Data Generation'!K350</f>
        <v>0</v>
      </c>
      <c r="H350" s="39">
        <f ca="1">'Data Generation'!L350</f>
        <v>760.44336068821246</v>
      </c>
      <c r="I350" s="38">
        <f ca="1">'Data Generation'!M350</f>
        <v>3.4037801418609326</v>
      </c>
      <c r="J350" s="9">
        <f ca="1">'Data Generation'!N350</f>
        <v>0.80300785128182128</v>
      </c>
      <c r="K350" s="9">
        <f ca="1">'Data Generation'!O350</f>
        <v>0.16815611567797259</v>
      </c>
      <c r="L350" s="9">
        <f ca="1">'Data Generation'!P350</f>
        <v>0.41</v>
      </c>
    </row>
    <row r="351" spans="1:12" x14ac:dyDescent="0.25">
      <c r="A351">
        <f t="shared" si="79"/>
        <v>342</v>
      </c>
      <c r="B351">
        <f ca="1">'Data Generation'!F351</f>
        <v>0</v>
      </c>
      <c r="C351">
        <f ca="1">'Data Generation'!G351</f>
        <v>1</v>
      </c>
      <c r="D351">
        <f ca="1">'Data Generation'!H351</f>
        <v>0</v>
      </c>
      <c r="E351">
        <f ca="1">'Data Generation'!I351</f>
        <v>0</v>
      </c>
      <c r="F351">
        <f ca="1">'Data Generation'!J351</f>
        <v>0</v>
      </c>
      <c r="G351">
        <f ca="1">'Data Generation'!K351</f>
        <v>1</v>
      </c>
      <c r="H351" s="39">
        <f ca="1">'Data Generation'!L351</f>
        <v>698.30662208962656</v>
      </c>
      <c r="I351" s="38">
        <f ca="1">'Data Generation'!M351</f>
        <v>3.4990743917023717</v>
      </c>
      <c r="J351" s="9">
        <f ca="1">'Data Generation'!N351</f>
        <v>0.1874278679196944</v>
      </c>
      <c r="K351" s="9">
        <f ca="1">'Data Generation'!O351</f>
        <v>0.31046402756775515</v>
      </c>
      <c r="L351" s="9">
        <f ca="1">'Data Generation'!P351</f>
        <v>0.77</v>
      </c>
    </row>
    <row r="352" spans="1:12" x14ac:dyDescent="0.25">
      <c r="A352">
        <f t="shared" si="79"/>
        <v>343</v>
      </c>
      <c r="B352">
        <f ca="1">'Data Generation'!F352</f>
        <v>0</v>
      </c>
      <c r="C352">
        <f ca="1">'Data Generation'!G352</f>
        <v>1</v>
      </c>
      <c r="D352">
        <f ca="1">'Data Generation'!H352</f>
        <v>0</v>
      </c>
      <c r="E352">
        <f ca="1">'Data Generation'!I352</f>
        <v>0</v>
      </c>
      <c r="F352">
        <f ca="1">'Data Generation'!J352</f>
        <v>0</v>
      </c>
      <c r="G352">
        <f ca="1">'Data Generation'!K352</f>
        <v>1</v>
      </c>
      <c r="H352" s="39">
        <f ca="1">'Data Generation'!L352</f>
        <v>670.84081179044369</v>
      </c>
      <c r="I352" s="38">
        <f ca="1">'Data Generation'!M352</f>
        <v>3.6646552753703103</v>
      </c>
      <c r="J352" s="9">
        <f ca="1">'Data Generation'!N352</f>
        <v>4.8814625769570852E-2</v>
      </c>
      <c r="K352" s="9">
        <f ca="1">'Data Generation'!O352</f>
        <v>0.62430643430190513</v>
      </c>
      <c r="L352" s="9">
        <f ca="1">'Data Generation'!P352</f>
        <v>0.76</v>
      </c>
    </row>
    <row r="353" spans="1:12" x14ac:dyDescent="0.25">
      <c r="A353">
        <f t="shared" si="79"/>
        <v>344</v>
      </c>
      <c r="B353">
        <f ca="1">'Data Generation'!F353</f>
        <v>0</v>
      </c>
      <c r="C353">
        <f ca="1">'Data Generation'!G353</f>
        <v>1</v>
      </c>
      <c r="D353">
        <f ca="1">'Data Generation'!H353</f>
        <v>0</v>
      </c>
      <c r="E353">
        <f ca="1">'Data Generation'!I353</f>
        <v>0</v>
      </c>
      <c r="F353">
        <f ca="1">'Data Generation'!J353</f>
        <v>0</v>
      </c>
      <c r="G353">
        <f ca="1">'Data Generation'!K353</f>
        <v>1</v>
      </c>
      <c r="H353" s="39">
        <f ca="1">'Data Generation'!L353</f>
        <v>670.4662353650408</v>
      </c>
      <c r="I353" s="38">
        <f ca="1">'Data Generation'!M353</f>
        <v>3.4407432404355256</v>
      </c>
      <c r="J353" s="9">
        <f ca="1">'Data Generation'!N353</f>
        <v>4.7762630145873369E-2</v>
      </c>
      <c r="K353" s="9">
        <f ca="1">'Data Generation'!O353</f>
        <v>0.21759005524074368</v>
      </c>
      <c r="L353" s="9">
        <f ca="1">'Data Generation'!P353</f>
        <v>0.9</v>
      </c>
    </row>
    <row r="354" spans="1:12" x14ac:dyDescent="0.25">
      <c r="A354">
        <f t="shared" si="79"/>
        <v>345</v>
      </c>
      <c r="B354">
        <f ca="1">'Data Generation'!F354</f>
        <v>0</v>
      </c>
      <c r="C354">
        <f ca="1">'Data Generation'!G354</f>
        <v>1</v>
      </c>
      <c r="D354">
        <f ca="1">'Data Generation'!H354</f>
        <v>0</v>
      </c>
      <c r="E354">
        <f ca="1">'Data Generation'!I354</f>
        <v>0</v>
      </c>
      <c r="F354">
        <f ca="1">'Data Generation'!J354</f>
        <v>0</v>
      </c>
      <c r="G354">
        <f ca="1">'Data Generation'!K354</f>
        <v>0</v>
      </c>
      <c r="H354" s="39">
        <f ca="1">'Data Generation'!L354</f>
        <v>726.75949695122665</v>
      </c>
      <c r="I354" s="38">
        <f ca="1">'Data Generation'!M354</f>
        <v>3.7508446908704838</v>
      </c>
      <c r="J354" s="9">
        <f ca="1">'Data Generation'!N354</f>
        <v>0.46385194306122424</v>
      </c>
      <c r="K354" s="9">
        <f ca="1">'Data Generation'!O354</f>
        <v>0.77008869698705906</v>
      </c>
      <c r="L354" s="9">
        <f ca="1">'Data Generation'!P354</f>
        <v>0.44</v>
      </c>
    </row>
    <row r="355" spans="1:12" x14ac:dyDescent="0.25">
      <c r="A355">
        <f t="shared" si="79"/>
        <v>346</v>
      </c>
      <c r="B355">
        <f ca="1">'Data Generation'!F355</f>
        <v>1</v>
      </c>
      <c r="C355">
        <f ca="1">'Data Generation'!G355</f>
        <v>0</v>
      </c>
      <c r="D355">
        <f ca="1">'Data Generation'!H355</f>
        <v>0</v>
      </c>
      <c r="E355">
        <f ca="1">'Data Generation'!I355</f>
        <v>1</v>
      </c>
      <c r="F355">
        <f ca="1">'Data Generation'!J355</f>
        <v>0</v>
      </c>
      <c r="G355">
        <f ca="1">'Data Generation'!K355</f>
        <v>1</v>
      </c>
      <c r="H355" s="39">
        <f ca="1">'Data Generation'!L355</f>
        <v>712.47468772183174</v>
      </c>
      <c r="I355" s="38">
        <f ca="1">'Data Generation'!M355</f>
        <v>3.3266041749013695</v>
      </c>
      <c r="J355" s="9">
        <f ca="1">'Data Generation'!N355</f>
        <v>0.31181623065630715</v>
      </c>
      <c r="K355" s="9">
        <f ca="1">'Data Generation'!O355</f>
        <v>9.0181280726560467E-2</v>
      </c>
      <c r="L355" s="9">
        <f ca="1">'Data Generation'!P355</f>
        <v>0.76</v>
      </c>
    </row>
    <row r="356" spans="1:12" x14ac:dyDescent="0.25">
      <c r="A356">
        <f t="shared" si="79"/>
        <v>347</v>
      </c>
      <c r="B356">
        <f ca="1">'Data Generation'!F356</f>
        <v>0</v>
      </c>
      <c r="C356">
        <f ca="1">'Data Generation'!G356</f>
        <v>0</v>
      </c>
      <c r="D356">
        <f ca="1">'Data Generation'!H356</f>
        <v>1</v>
      </c>
      <c r="E356">
        <f ca="1">'Data Generation'!I356</f>
        <v>0</v>
      </c>
      <c r="F356">
        <f ca="1">'Data Generation'!J356</f>
        <v>0</v>
      </c>
      <c r="G356">
        <f ca="1">'Data Generation'!K356</f>
        <v>0</v>
      </c>
      <c r="H356" s="39">
        <f ca="1">'Data Generation'!L356</f>
        <v>739.75929697803076</v>
      </c>
      <c r="I356" s="38">
        <f ca="1">'Data Generation'!M356</f>
        <v>3.9836655424156349</v>
      </c>
      <c r="J356" s="9">
        <f ca="1">'Data Generation'!N356</f>
        <v>0.60767344073993479</v>
      </c>
      <c r="K356" s="9">
        <f ca="1">'Data Generation'!O356</f>
        <v>0.96994331409862955</v>
      </c>
      <c r="L356" s="9">
        <f ca="1">'Data Generation'!P356</f>
        <v>0.28000000000000003</v>
      </c>
    </row>
    <row r="357" spans="1:12" x14ac:dyDescent="0.25">
      <c r="A357">
        <f t="shared" si="79"/>
        <v>348</v>
      </c>
      <c r="B357">
        <f ca="1">'Data Generation'!F357</f>
        <v>0</v>
      </c>
      <c r="C357">
        <f ca="1">'Data Generation'!G357</f>
        <v>0</v>
      </c>
      <c r="D357">
        <f ca="1">'Data Generation'!H357</f>
        <v>1</v>
      </c>
      <c r="E357">
        <f ca="1">'Data Generation'!I357</f>
        <v>0</v>
      </c>
      <c r="F357">
        <f ca="1">'Data Generation'!J357</f>
        <v>0</v>
      </c>
      <c r="G357">
        <f ca="1">'Data Generation'!K357</f>
        <v>1</v>
      </c>
      <c r="H357" s="39">
        <f ca="1">'Data Generation'!L357</f>
        <v>668.70985088708574</v>
      </c>
      <c r="I357" s="38">
        <f ca="1">'Data Generation'!M357</f>
        <v>3.78699977323646</v>
      </c>
      <c r="J357" s="9">
        <f ca="1">'Data Generation'!N357</f>
        <v>4.306965869226051E-2</v>
      </c>
      <c r="K357" s="9">
        <f ca="1">'Data Generation'!O357</f>
        <v>0.82024492467539001</v>
      </c>
      <c r="L357" s="9">
        <f ca="1">'Data Generation'!P357</f>
        <v>0.7</v>
      </c>
    </row>
    <row r="358" spans="1:12" x14ac:dyDescent="0.25">
      <c r="A358">
        <f t="shared" si="79"/>
        <v>349</v>
      </c>
      <c r="B358">
        <f ca="1">'Data Generation'!F358</f>
        <v>0</v>
      </c>
      <c r="C358">
        <f ca="1">'Data Generation'!G358</f>
        <v>1</v>
      </c>
      <c r="D358">
        <f ca="1">'Data Generation'!H358</f>
        <v>0</v>
      </c>
      <c r="E358">
        <f ca="1">'Data Generation'!I358</f>
        <v>1</v>
      </c>
      <c r="F358">
        <f ca="1">'Data Generation'!J358</f>
        <v>0</v>
      </c>
      <c r="G358">
        <f ca="1">'Data Generation'!K358</f>
        <v>1</v>
      </c>
      <c r="H358" s="39">
        <f ca="1">'Data Generation'!L358</f>
        <v>699.85848844135671</v>
      </c>
      <c r="I358" s="38">
        <f ca="1">'Data Generation'!M358</f>
        <v>3.5504141836042362</v>
      </c>
      <c r="J358" s="9">
        <f ca="1">'Data Generation'!N358</f>
        <v>0.19934522978913852</v>
      </c>
      <c r="K358" s="9">
        <f ca="1">'Data Generation'!O358</f>
        <v>0.40401412504391715</v>
      </c>
      <c r="L358" s="9">
        <f ca="1">'Data Generation'!P358</f>
        <v>0.74</v>
      </c>
    </row>
    <row r="359" spans="1:12" x14ac:dyDescent="0.25">
      <c r="A359">
        <f t="shared" si="79"/>
        <v>350</v>
      </c>
      <c r="B359">
        <f ca="1">'Data Generation'!F359</f>
        <v>0</v>
      </c>
      <c r="C359">
        <f ca="1">'Data Generation'!G359</f>
        <v>1</v>
      </c>
      <c r="D359">
        <f ca="1">'Data Generation'!H359</f>
        <v>0</v>
      </c>
      <c r="E359">
        <f ca="1">'Data Generation'!I359</f>
        <v>0</v>
      </c>
      <c r="F359">
        <f ca="1">'Data Generation'!J359</f>
        <v>0</v>
      </c>
      <c r="G359">
        <f ca="1">'Data Generation'!K359</f>
        <v>0</v>
      </c>
      <c r="H359" s="39">
        <f ca="1">'Data Generation'!L359</f>
        <v>774.61587359168277</v>
      </c>
      <c r="I359" s="38">
        <f ca="1">'Data Generation'!M359</f>
        <v>3.400202316380621</v>
      </c>
      <c r="J359" s="9">
        <f ca="1">'Data Generation'!N359</f>
        <v>0.89421216257476421</v>
      </c>
      <c r="K359" s="9">
        <f ca="1">'Data Generation'!O359</f>
        <v>0.16378785283353262</v>
      </c>
      <c r="L359" s="9">
        <f ca="1">'Data Generation'!P359</f>
        <v>0.36</v>
      </c>
    </row>
    <row r="360" spans="1:12" x14ac:dyDescent="0.25">
      <c r="A360">
        <f t="shared" si="79"/>
        <v>351</v>
      </c>
      <c r="B360">
        <f ca="1">'Data Generation'!F360</f>
        <v>1</v>
      </c>
      <c r="C360">
        <f ca="1">'Data Generation'!G360</f>
        <v>0</v>
      </c>
      <c r="D360">
        <f ca="1">'Data Generation'!H360</f>
        <v>0</v>
      </c>
      <c r="E360">
        <f ca="1">'Data Generation'!I360</f>
        <v>1</v>
      </c>
      <c r="F360">
        <f ca="1">'Data Generation'!J360</f>
        <v>1</v>
      </c>
      <c r="G360">
        <f ca="1">'Data Generation'!K360</f>
        <v>1</v>
      </c>
      <c r="H360" s="39">
        <f ca="1">'Data Generation'!L360</f>
        <v>693.72976979949453</v>
      </c>
      <c r="I360" s="38">
        <f ca="1">'Data Generation'!M360</f>
        <v>3.3511423129414335</v>
      </c>
      <c r="J360" s="9">
        <f ca="1">'Data Generation'!N360</f>
        <v>0.15491794510254395</v>
      </c>
      <c r="K360" s="9">
        <f ca="1">'Data Generation'!O360</f>
        <v>0.11134569916718172</v>
      </c>
      <c r="L360" s="9">
        <f ca="1">'Data Generation'!P360</f>
        <v>0.86</v>
      </c>
    </row>
    <row r="361" spans="1:12" x14ac:dyDescent="0.25">
      <c r="A361">
        <f t="shared" si="79"/>
        <v>352</v>
      </c>
      <c r="B361">
        <f ca="1">'Data Generation'!F361</f>
        <v>0</v>
      </c>
      <c r="C361">
        <f ca="1">'Data Generation'!G361</f>
        <v>0</v>
      </c>
      <c r="D361">
        <f ca="1">'Data Generation'!H361</f>
        <v>1</v>
      </c>
      <c r="E361">
        <f ca="1">'Data Generation'!I361</f>
        <v>0</v>
      </c>
      <c r="F361">
        <f ca="1">'Data Generation'!J361</f>
        <v>0</v>
      </c>
      <c r="G361">
        <f ca="1">'Data Generation'!K361</f>
        <v>1</v>
      </c>
      <c r="H361" s="39">
        <f ca="1">'Data Generation'!L361</f>
        <v>675.5048952907531</v>
      </c>
      <c r="I361" s="38">
        <f ca="1">'Data Generation'!M361</f>
        <v>3.890983934491441</v>
      </c>
      <c r="J361" s="9">
        <f ca="1">'Data Generation'!N361</f>
        <v>6.3522001969101613E-2</v>
      </c>
      <c r="K361" s="9">
        <f ca="1">'Data Generation'!O361</f>
        <v>0.9230400314925965</v>
      </c>
      <c r="L361" s="9">
        <f ca="1">'Data Generation'!P361</f>
        <v>0.65</v>
      </c>
    </row>
    <row r="362" spans="1:12" x14ac:dyDescent="0.25">
      <c r="A362">
        <f t="shared" si="79"/>
        <v>353</v>
      </c>
      <c r="B362">
        <f ca="1">'Data Generation'!F362</f>
        <v>1</v>
      </c>
      <c r="C362">
        <f ca="1">'Data Generation'!G362</f>
        <v>0</v>
      </c>
      <c r="D362">
        <f ca="1">'Data Generation'!H362</f>
        <v>0</v>
      </c>
      <c r="E362">
        <f ca="1">'Data Generation'!I362</f>
        <v>0</v>
      </c>
      <c r="F362">
        <f ca="1">'Data Generation'!J362</f>
        <v>1</v>
      </c>
      <c r="G362">
        <f ca="1">'Data Generation'!K362</f>
        <v>0</v>
      </c>
      <c r="H362" s="39">
        <f ca="1">'Data Generation'!L362</f>
        <v>722.49891111952786</v>
      </c>
      <c r="I362" s="38">
        <f ca="1">'Data Generation'!M362</f>
        <v>3.3515285617812696</v>
      </c>
      <c r="J362" s="9">
        <f ca="1">'Data Generation'!N362</f>
        <v>0.41682193860637134</v>
      </c>
      <c r="K362" s="9">
        <f ca="1">'Data Generation'!O362</f>
        <v>0.11170510802562768</v>
      </c>
      <c r="L362" s="9">
        <f ca="1">'Data Generation'!P362</f>
        <v>0.69</v>
      </c>
    </row>
    <row r="363" spans="1:12" x14ac:dyDescent="0.25">
      <c r="A363">
        <f t="shared" si="79"/>
        <v>354</v>
      </c>
      <c r="B363">
        <f ca="1">'Data Generation'!F363</f>
        <v>0</v>
      </c>
      <c r="C363">
        <f ca="1">'Data Generation'!G363</f>
        <v>1</v>
      </c>
      <c r="D363">
        <f ca="1">'Data Generation'!H363</f>
        <v>0</v>
      </c>
      <c r="E363">
        <f ca="1">'Data Generation'!I363</f>
        <v>1</v>
      </c>
      <c r="F363">
        <f ca="1">'Data Generation'!J363</f>
        <v>0</v>
      </c>
      <c r="G363">
        <f ca="1">'Data Generation'!K363</f>
        <v>0</v>
      </c>
      <c r="H363" s="39">
        <f ca="1">'Data Generation'!L363</f>
        <v>724.67584794625861</v>
      </c>
      <c r="I363" s="38">
        <f ca="1">'Data Generation'!M363</f>
        <v>3.7047408182534607</v>
      </c>
      <c r="J363" s="9">
        <f ca="1">'Data Generation'!N363</f>
        <v>0.44074673014624555</v>
      </c>
      <c r="K363" s="9">
        <f ca="1">'Data Generation'!O363</f>
        <v>0.69610478180603275</v>
      </c>
      <c r="L363" s="9">
        <f ca="1">'Data Generation'!P363</f>
        <v>0.48</v>
      </c>
    </row>
    <row r="364" spans="1:12" x14ac:dyDescent="0.25">
      <c r="A364">
        <f t="shared" si="79"/>
        <v>355</v>
      </c>
      <c r="B364">
        <f ca="1">'Data Generation'!F364</f>
        <v>1</v>
      </c>
      <c r="C364">
        <f ca="1">'Data Generation'!G364</f>
        <v>0</v>
      </c>
      <c r="D364">
        <f ca="1">'Data Generation'!H364</f>
        <v>0</v>
      </c>
      <c r="E364">
        <f ca="1">'Data Generation'!I364</f>
        <v>0</v>
      </c>
      <c r="F364">
        <f ca="1">'Data Generation'!J364</f>
        <v>0</v>
      </c>
      <c r="G364">
        <f ca="1">'Data Generation'!K364</f>
        <v>0</v>
      </c>
      <c r="H364" s="39">
        <f ca="1">'Data Generation'!L364</f>
        <v>737.82334990113497</v>
      </c>
      <c r="I364" s="38">
        <f ca="1">'Data Generation'!M364</f>
        <v>3.3059778432429079</v>
      </c>
      <c r="J364" s="9">
        <f ca="1">'Data Generation'!N364</f>
        <v>0.58669592943634097</v>
      </c>
      <c r="K364" s="9">
        <f ca="1">'Data Generation'!O364</f>
        <v>7.4833516641449133E-2</v>
      </c>
      <c r="L364" s="9">
        <f ca="1">'Data Generation'!P364</f>
        <v>0.59</v>
      </c>
    </row>
    <row r="365" spans="1:12" x14ac:dyDescent="0.25">
      <c r="A365">
        <f t="shared" si="79"/>
        <v>356</v>
      </c>
      <c r="B365">
        <f ca="1">'Data Generation'!F365</f>
        <v>0</v>
      </c>
      <c r="C365">
        <f ca="1">'Data Generation'!G365</f>
        <v>1</v>
      </c>
      <c r="D365">
        <f ca="1">'Data Generation'!H365</f>
        <v>0</v>
      </c>
      <c r="E365">
        <f ca="1">'Data Generation'!I365</f>
        <v>0</v>
      </c>
      <c r="F365">
        <f ca="1">'Data Generation'!J365</f>
        <v>0</v>
      </c>
      <c r="G365">
        <f ca="1">'Data Generation'!K365</f>
        <v>1</v>
      </c>
      <c r="H365" s="39">
        <f ca="1">'Data Generation'!L365</f>
        <v>684.51941449841354</v>
      </c>
      <c r="I365" s="38">
        <f ca="1">'Data Generation'!M365</f>
        <v>3.5759381377933059</v>
      </c>
      <c r="J365" s="9">
        <f ca="1">'Data Generation'!N365</f>
        <v>0.10142806839174502</v>
      </c>
      <c r="K365" s="9">
        <f ca="1">'Data Generation'!O365</f>
        <v>0.45307220863885372</v>
      </c>
      <c r="L365" s="9">
        <f ca="1">'Data Generation'!P365</f>
        <v>0.78</v>
      </c>
    </row>
    <row r="366" spans="1:12" x14ac:dyDescent="0.25">
      <c r="A366">
        <f t="shared" si="79"/>
        <v>357</v>
      </c>
      <c r="B366">
        <f ca="1">'Data Generation'!F366</f>
        <v>0</v>
      </c>
      <c r="C366">
        <f ca="1">'Data Generation'!G366</f>
        <v>1</v>
      </c>
      <c r="D366">
        <f ca="1">'Data Generation'!H366</f>
        <v>0</v>
      </c>
      <c r="E366">
        <f ca="1">'Data Generation'!I366</f>
        <v>0</v>
      </c>
      <c r="F366">
        <f ca="1">'Data Generation'!J366</f>
        <v>1</v>
      </c>
      <c r="G366">
        <f ca="1">'Data Generation'!K366</f>
        <v>0</v>
      </c>
      <c r="H366" s="39">
        <f ca="1">'Data Generation'!L366</f>
        <v>749.75095574859324</v>
      </c>
      <c r="I366" s="38">
        <f ca="1">'Data Generation'!M366</f>
        <v>3.4654173159545687</v>
      </c>
      <c r="J366" s="9">
        <f ca="1">'Data Generation'!N366</f>
        <v>0.70987745718354178</v>
      </c>
      <c r="K366" s="9">
        <f ca="1">'Data Generation'!O366</f>
        <v>0.25480176815811456</v>
      </c>
      <c r="L366" s="9">
        <f ca="1">'Data Generation'!P366</f>
        <v>0.45</v>
      </c>
    </row>
    <row r="367" spans="1:12" x14ac:dyDescent="0.25">
      <c r="A367">
        <f t="shared" si="79"/>
        <v>358</v>
      </c>
      <c r="B367">
        <f ca="1">'Data Generation'!F367</f>
        <v>0</v>
      </c>
      <c r="C367">
        <f ca="1">'Data Generation'!G367</f>
        <v>0</v>
      </c>
      <c r="D367">
        <f ca="1">'Data Generation'!H367</f>
        <v>1</v>
      </c>
      <c r="E367">
        <f ca="1">'Data Generation'!I367</f>
        <v>0</v>
      </c>
      <c r="F367">
        <f ca="1">'Data Generation'!J367</f>
        <v>1</v>
      </c>
      <c r="G367">
        <f ca="1">'Data Generation'!K367</f>
        <v>0</v>
      </c>
      <c r="H367" s="39">
        <f ca="1">'Data Generation'!L367</f>
        <v>735.44002879671109</v>
      </c>
      <c r="I367" s="38">
        <f ca="1">'Data Generation'!M367</f>
        <v>3.9741917832401308</v>
      </c>
      <c r="J367" s="9">
        <f ca="1">'Data Generation'!N367</f>
        <v>0.56053304233248991</v>
      </c>
      <c r="K367" s="9">
        <f ca="1">'Data Generation'!O367</f>
        <v>0.96663882767517284</v>
      </c>
      <c r="L367" s="9">
        <f ca="1">'Data Generation'!P367</f>
        <v>0.31</v>
      </c>
    </row>
    <row r="368" spans="1:12" x14ac:dyDescent="0.25">
      <c r="A368">
        <f t="shared" si="79"/>
        <v>359</v>
      </c>
      <c r="B368">
        <f ca="1">'Data Generation'!F368</f>
        <v>0</v>
      </c>
      <c r="C368">
        <f ca="1">'Data Generation'!G368</f>
        <v>1</v>
      </c>
      <c r="D368">
        <f ca="1">'Data Generation'!H368</f>
        <v>0</v>
      </c>
      <c r="E368">
        <f ca="1">'Data Generation'!I368</f>
        <v>1</v>
      </c>
      <c r="F368">
        <f ca="1">'Data Generation'!J368</f>
        <v>0</v>
      </c>
      <c r="G368">
        <f ca="1">'Data Generation'!K368</f>
        <v>1</v>
      </c>
      <c r="H368" s="39">
        <f ca="1">'Data Generation'!L368</f>
        <v>714.55421906321305</v>
      </c>
      <c r="I368" s="38">
        <f ca="1">'Data Generation'!M368</f>
        <v>3.7336683320570594</v>
      </c>
      <c r="J368" s="9">
        <f ca="1">'Data Generation'!N368</f>
        <v>0.33269561452365343</v>
      </c>
      <c r="K368" s="9">
        <f ca="1">'Data Generation'!O368</f>
        <v>0.74375801922749385</v>
      </c>
      <c r="L368" s="9">
        <f ca="1">'Data Generation'!P368</f>
        <v>0.53</v>
      </c>
    </row>
    <row r="369" spans="1:12" x14ac:dyDescent="0.25">
      <c r="A369">
        <f t="shared" si="79"/>
        <v>360</v>
      </c>
      <c r="B369">
        <f ca="1">'Data Generation'!F369</f>
        <v>0</v>
      </c>
      <c r="C369">
        <f ca="1">'Data Generation'!G369</f>
        <v>1</v>
      </c>
      <c r="D369">
        <f ca="1">'Data Generation'!H369</f>
        <v>0</v>
      </c>
      <c r="E369">
        <f ca="1">'Data Generation'!I369</f>
        <v>0</v>
      </c>
      <c r="F369">
        <f ca="1">'Data Generation'!J369</f>
        <v>0</v>
      </c>
      <c r="G369">
        <f ca="1">'Data Generation'!K369</f>
        <v>0</v>
      </c>
      <c r="H369" s="39">
        <f ca="1">'Data Generation'!L369</f>
        <v>788.19211133795125</v>
      </c>
      <c r="I369" s="38">
        <f ca="1">'Data Generation'!M369</f>
        <v>3.7080103937557616</v>
      </c>
      <c r="J369" s="9">
        <f ca="1">'Data Generation'!N369</f>
        <v>0.94838360664505061</v>
      </c>
      <c r="K369" s="9">
        <f ca="1">'Data Generation'!O369</f>
        <v>0.70168430447852737</v>
      </c>
      <c r="L369" s="9">
        <f ca="1">'Data Generation'!P369</f>
        <v>0.14000000000000001</v>
      </c>
    </row>
    <row r="370" spans="1:12" x14ac:dyDescent="0.25">
      <c r="A370">
        <f t="shared" si="79"/>
        <v>361</v>
      </c>
      <c r="B370">
        <f ca="1">'Data Generation'!F370</f>
        <v>0</v>
      </c>
      <c r="C370">
        <f ca="1">'Data Generation'!G370</f>
        <v>0</v>
      </c>
      <c r="D370">
        <f ca="1">'Data Generation'!H370</f>
        <v>1</v>
      </c>
      <c r="E370">
        <f ca="1">'Data Generation'!I370</f>
        <v>0</v>
      </c>
      <c r="F370">
        <f ca="1">'Data Generation'!J370</f>
        <v>0</v>
      </c>
      <c r="G370">
        <f ca="1">'Data Generation'!K370</f>
        <v>0</v>
      </c>
      <c r="H370" s="39">
        <f ca="1">'Data Generation'!L370</f>
        <v>784.71247283560479</v>
      </c>
      <c r="I370" s="38">
        <f ca="1">'Data Generation'!M370</f>
        <v>4</v>
      </c>
      <c r="J370" s="9">
        <f ca="1">'Data Generation'!N370</f>
        <v>0.93723251931182339</v>
      </c>
      <c r="K370" s="9">
        <f ca="1">'Data Generation'!O370</f>
        <v>0.97500210485177952</v>
      </c>
      <c r="L370" s="9">
        <f ca="1">'Data Generation'!P370</f>
        <v>0.06</v>
      </c>
    </row>
    <row r="371" spans="1:12" x14ac:dyDescent="0.25">
      <c r="A371">
        <f t="shared" si="79"/>
        <v>362</v>
      </c>
      <c r="B371">
        <f ca="1">'Data Generation'!F371</f>
        <v>0</v>
      </c>
      <c r="C371">
        <f ca="1">'Data Generation'!G371</f>
        <v>1</v>
      </c>
      <c r="D371">
        <f ca="1">'Data Generation'!H371</f>
        <v>0</v>
      </c>
      <c r="E371">
        <f ca="1">'Data Generation'!I371</f>
        <v>0</v>
      </c>
      <c r="F371">
        <f ca="1">'Data Generation'!J371</f>
        <v>0</v>
      </c>
      <c r="G371">
        <f ca="1">'Data Generation'!K371</f>
        <v>1</v>
      </c>
      <c r="H371" s="39">
        <f ca="1">'Data Generation'!L371</f>
        <v>705.30177279561144</v>
      </c>
      <c r="I371" s="38">
        <f ca="1">'Data Generation'!M371</f>
        <v>3.5770375829085475</v>
      </c>
      <c r="J371" s="9">
        <f ca="1">'Data Generation'!N371</f>
        <v>0.24460987171323684</v>
      </c>
      <c r="K371" s="9">
        <f ca="1">'Data Generation'!O371</f>
        <v>0.45520720400848669</v>
      </c>
      <c r="L371" s="9">
        <f ca="1">'Data Generation'!P371</f>
        <v>0.69</v>
      </c>
    </row>
    <row r="372" spans="1:12" x14ac:dyDescent="0.25">
      <c r="A372">
        <f t="shared" si="79"/>
        <v>363</v>
      </c>
      <c r="B372">
        <f ca="1">'Data Generation'!F372</f>
        <v>0</v>
      </c>
      <c r="C372">
        <f ca="1">'Data Generation'!G372</f>
        <v>0</v>
      </c>
      <c r="D372">
        <f ca="1">'Data Generation'!H372</f>
        <v>1</v>
      </c>
      <c r="E372">
        <f ca="1">'Data Generation'!I372</f>
        <v>0</v>
      </c>
      <c r="F372">
        <f ca="1">'Data Generation'!J372</f>
        <v>0</v>
      </c>
      <c r="G372">
        <f ca="1">'Data Generation'!K372</f>
        <v>1</v>
      </c>
      <c r="H372" s="39">
        <f ca="1">'Data Generation'!L372</f>
        <v>711.2161751121879</v>
      </c>
      <c r="I372" s="38">
        <f ca="1">'Data Generation'!M372</f>
        <v>3.8327862346873012</v>
      </c>
      <c r="J372" s="9">
        <f ca="1">'Data Generation'!N372</f>
        <v>0.29946248232870371</v>
      </c>
      <c r="K372" s="9">
        <f ca="1">'Data Generation'!O372</f>
        <v>0.87299273012167911</v>
      </c>
      <c r="L372" s="9">
        <f ca="1">'Data Generation'!P372</f>
        <v>0.51</v>
      </c>
    </row>
    <row r="373" spans="1:12" x14ac:dyDescent="0.25">
      <c r="A373">
        <f t="shared" si="79"/>
        <v>364</v>
      </c>
      <c r="B373">
        <f ca="1">'Data Generation'!F373</f>
        <v>0</v>
      </c>
      <c r="C373">
        <f ca="1">'Data Generation'!G373</f>
        <v>1</v>
      </c>
      <c r="D373">
        <f ca="1">'Data Generation'!H373</f>
        <v>0</v>
      </c>
      <c r="E373">
        <f ca="1">'Data Generation'!I373</f>
        <v>1</v>
      </c>
      <c r="F373">
        <f ca="1">'Data Generation'!J373</f>
        <v>0</v>
      </c>
      <c r="G373">
        <f ca="1">'Data Generation'!K373</f>
        <v>1</v>
      </c>
      <c r="H373" s="39">
        <f ca="1">'Data Generation'!L373</f>
        <v>683.3571796651247</v>
      </c>
      <c r="I373" s="38">
        <f ca="1">'Data Generation'!M373</f>
        <v>3.5217329641258761</v>
      </c>
      <c r="J373" s="9">
        <f ca="1">'Data Generation'!N373</f>
        <v>9.5776454027080099E-2</v>
      </c>
      <c r="K373" s="9">
        <f ca="1">'Data Generation'!O373</f>
        <v>0.35067139351112664</v>
      </c>
      <c r="L373" s="9">
        <f ca="1">'Data Generation'!P373</f>
        <v>0.82</v>
      </c>
    </row>
    <row r="374" spans="1:12" x14ac:dyDescent="0.25">
      <c r="A374">
        <f t="shared" si="79"/>
        <v>365</v>
      </c>
      <c r="B374">
        <f ca="1">'Data Generation'!F374</f>
        <v>0</v>
      </c>
      <c r="C374">
        <f ca="1">'Data Generation'!G374</f>
        <v>1</v>
      </c>
      <c r="D374">
        <f ca="1">'Data Generation'!H374</f>
        <v>0</v>
      </c>
      <c r="E374">
        <f ca="1">'Data Generation'!I374</f>
        <v>0</v>
      </c>
      <c r="F374">
        <f ca="1">'Data Generation'!J374</f>
        <v>0</v>
      </c>
      <c r="G374">
        <f ca="1">'Data Generation'!K374</f>
        <v>1</v>
      </c>
      <c r="H374" s="39">
        <f ca="1">'Data Generation'!L374</f>
        <v>714.03986828319125</v>
      </c>
      <c r="I374" s="38">
        <f ca="1">'Data Generation'!M374</f>
        <v>3.4124062696532405</v>
      </c>
      <c r="J374" s="9">
        <f ca="1">'Data Generation'!N374</f>
        <v>0.32747952108472184</v>
      </c>
      <c r="K374" s="9">
        <f ca="1">'Data Generation'!O374</f>
        <v>0.17899305940376059</v>
      </c>
      <c r="L374" s="9">
        <f ca="1">'Data Generation'!P374</f>
        <v>0.72</v>
      </c>
    </row>
    <row r="375" spans="1:12" x14ac:dyDescent="0.25">
      <c r="A375">
        <f t="shared" si="79"/>
        <v>366</v>
      </c>
      <c r="B375">
        <f ca="1">'Data Generation'!F375</f>
        <v>0</v>
      </c>
      <c r="C375">
        <f ca="1">'Data Generation'!G375</f>
        <v>1</v>
      </c>
      <c r="D375">
        <f ca="1">'Data Generation'!H375</f>
        <v>0</v>
      </c>
      <c r="E375">
        <f ca="1">'Data Generation'!I375</f>
        <v>1</v>
      </c>
      <c r="F375">
        <f ca="1">'Data Generation'!J375</f>
        <v>0</v>
      </c>
      <c r="G375">
        <f ca="1">'Data Generation'!K375</f>
        <v>0</v>
      </c>
      <c r="H375" s="39">
        <f ca="1">'Data Generation'!L375</f>
        <v>749.0548838092916</v>
      </c>
      <c r="I375" s="38">
        <f ca="1">'Data Generation'!M375</f>
        <v>3.7729296519033992</v>
      </c>
      <c r="J375" s="9">
        <f ca="1">'Data Generation'!N375</f>
        <v>0.70316895955116476</v>
      </c>
      <c r="K375" s="9">
        <f ca="1">'Data Generation'!O375</f>
        <v>0.80160144255930177</v>
      </c>
      <c r="L375" s="9">
        <f ca="1">'Data Generation'!P375</f>
        <v>0.27</v>
      </c>
    </row>
    <row r="376" spans="1:12" x14ac:dyDescent="0.25">
      <c r="A376">
        <f t="shared" si="79"/>
        <v>367</v>
      </c>
      <c r="B376">
        <f ca="1">'Data Generation'!F376</f>
        <v>0</v>
      </c>
      <c r="C376">
        <f ca="1">'Data Generation'!G376</f>
        <v>1</v>
      </c>
      <c r="D376">
        <f ca="1">'Data Generation'!H376</f>
        <v>0</v>
      </c>
      <c r="E376">
        <f ca="1">'Data Generation'!I376</f>
        <v>0</v>
      </c>
      <c r="F376">
        <f ca="1">'Data Generation'!J376</f>
        <v>0</v>
      </c>
      <c r="G376">
        <f ca="1">'Data Generation'!K376</f>
        <v>1</v>
      </c>
      <c r="H376" s="39">
        <f ca="1">'Data Generation'!L376</f>
        <v>712.00443067314086</v>
      </c>
      <c r="I376" s="38">
        <f ca="1">'Data Generation'!M376</f>
        <v>3.5221491897877213</v>
      </c>
      <c r="J376" s="9">
        <f ca="1">'Data Generation'!N376</f>
        <v>0.30717427905801165</v>
      </c>
      <c r="K376" s="9">
        <f ca="1">'Data Generation'!O376</f>
        <v>0.35142764598601395</v>
      </c>
      <c r="L376" s="9">
        <f ca="1">'Data Generation'!P376</f>
        <v>0.68</v>
      </c>
    </row>
    <row r="377" spans="1:12" x14ac:dyDescent="0.25">
      <c r="A377">
        <f t="shared" si="79"/>
        <v>368</v>
      </c>
      <c r="B377">
        <f ca="1">'Data Generation'!F377</f>
        <v>0</v>
      </c>
      <c r="C377">
        <f ca="1">'Data Generation'!G377</f>
        <v>1</v>
      </c>
      <c r="D377">
        <f ca="1">'Data Generation'!H377</f>
        <v>0</v>
      </c>
      <c r="E377">
        <f ca="1">'Data Generation'!I377</f>
        <v>0</v>
      </c>
      <c r="F377">
        <f ca="1">'Data Generation'!J377</f>
        <v>0</v>
      </c>
      <c r="G377">
        <f ca="1">'Data Generation'!K377</f>
        <v>1</v>
      </c>
      <c r="H377" s="39">
        <f ca="1">'Data Generation'!L377</f>
        <v>704.49999765837799</v>
      </c>
      <c r="I377" s="38">
        <f ca="1">'Data Generation'!M377</f>
        <v>3.4850814659739555</v>
      </c>
      <c r="J377" s="9">
        <f ca="1">'Data Generation'!N377</f>
        <v>0.23761356945588849</v>
      </c>
      <c r="K377" s="9">
        <f ca="1">'Data Generation'!O377</f>
        <v>0.28668311769363441</v>
      </c>
      <c r="L377" s="9">
        <f ca="1">'Data Generation'!P377</f>
        <v>0.75</v>
      </c>
    </row>
    <row r="378" spans="1:12" x14ac:dyDescent="0.25">
      <c r="A378">
        <f t="shared" si="79"/>
        <v>369</v>
      </c>
      <c r="B378">
        <f ca="1">'Data Generation'!F378</f>
        <v>0</v>
      </c>
      <c r="C378">
        <f ca="1">'Data Generation'!G378</f>
        <v>1</v>
      </c>
      <c r="D378">
        <f ca="1">'Data Generation'!H378</f>
        <v>0</v>
      </c>
      <c r="E378">
        <f ca="1">'Data Generation'!I378</f>
        <v>0</v>
      </c>
      <c r="F378">
        <f ca="1">'Data Generation'!J378</f>
        <v>1</v>
      </c>
      <c r="G378">
        <f ca="1">'Data Generation'!K378</f>
        <v>0</v>
      </c>
      <c r="H378" s="39">
        <f ca="1">'Data Generation'!L378</f>
        <v>740.1806309106513</v>
      </c>
      <c r="I378" s="38">
        <f ca="1">'Data Generation'!M378</f>
        <v>3.4658083875502004</v>
      </c>
      <c r="J378" s="9">
        <f ca="1">'Data Generation'!N378</f>
        <v>0.61220001848029248</v>
      </c>
      <c r="K378" s="9">
        <f ca="1">'Data Generation'!O378</f>
        <v>0.25541723315254033</v>
      </c>
      <c r="L378" s="9">
        <f ca="1">'Data Generation'!P378</f>
        <v>0.51</v>
      </c>
    </row>
    <row r="379" spans="1:12" x14ac:dyDescent="0.25">
      <c r="A379">
        <f t="shared" si="79"/>
        <v>370</v>
      </c>
      <c r="B379">
        <f ca="1">'Data Generation'!F379</f>
        <v>0</v>
      </c>
      <c r="C379">
        <f ca="1">'Data Generation'!G379</f>
        <v>0</v>
      </c>
      <c r="D379">
        <f ca="1">'Data Generation'!H379</f>
        <v>1</v>
      </c>
      <c r="E379">
        <f ca="1">'Data Generation'!I379</f>
        <v>1</v>
      </c>
      <c r="F379">
        <f ca="1">'Data Generation'!J379</f>
        <v>0</v>
      </c>
      <c r="G379">
        <f ca="1">'Data Generation'!K379</f>
        <v>1</v>
      </c>
      <c r="H379" s="39">
        <f ca="1">'Data Generation'!L379</f>
        <v>647.84869568770739</v>
      </c>
      <c r="I379" s="38">
        <f ca="1">'Data Generation'!M379</f>
        <v>3.8480768460691008</v>
      </c>
      <c r="J379" s="9">
        <f ca="1">'Data Generation'!N379</f>
        <v>1.0717411911734254E-2</v>
      </c>
      <c r="K379" s="9">
        <f ca="1">'Data Generation'!O379</f>
        <v>0.88792686337551685</v>
      </c>
      <c r="L379" s="9">
        <f ca="1">'Data Generation'!P379</f>
        <v>0.7</v>
      </c>
    </row>
    <row r="380" spans="1:12" x14ac:dyDescent="0.25">
      <c r="A380">
        <f t="shared" si="79"/>
        <v>371</v>
      </c>
      <c r="B380">
        <f ca="1">'Data Generation'!F380</f>
        <v>1</v>
      </c>
      <c r="C380">
        <f ca="1">'Data Generation'!G380</f>
        <v>0</v>
      </c>
      <c r="D380">
        <f ca="1">'Data Generation'!H380</f>
        <v>0</v>
      </c>
      <c r="E380">
        <f ca="1">'Data Generation'!I380</f>
        <v>0</v>
      </c>
      <c r="F380">
        <f ca="1">'Data Generation'!J380</f>
        <v>0</v>
      </c>
      <c r="G380">
        <f ca="1">'Data Generation'!K380</f>
        <v>0</v>
      </c>
      <c r="H380" s="39">
        <f ca="1">'Data Generation'!L380</f>
        <v>760.43908249883214</v>
      </c>
      <c r="I380" s="38">
        <f ca="1">'Data Generation'!M380</f>
        <v>3.1724948300353946</v>
      </c>
      <c r="J380" s="9">
        <f ca="1">'Data Generation'!N380</f>
        <v>0.80297461832662975</v>
      </c>
      <c r="K380" s="9">
        <f ca="1">'Data Generation'!O380</f>
        <v>1.809548444004928E-2</v>
      </c>
      <c r="L380" s="9">
        <f ca="1">'Data Generation'!P380</f>
        <v>0.46</v>
      </c>
    </row>
    <row r="381" spans="1:12" x14ac:dyDescent="0.25">
      <c r="A381">
        <f t="shared" si="79"/>
        <v>372</v>
      </c>
      <c r="B381">
        <f ca="1">'Data Generation'!F381</f>
        <v>0</v>
      </c>
      <c r="C381">
        <f ca="1">'Data Generation'!G381</f>
        <v>1</v>
      </c>
      <c r="D381">
        <f ca="1">'Data Generation'!H381</f>
        <v>0</v>
      </c>
      <c r="E381">
        <f ca="1">'Data Generation'!I381</f>
        <v>1</v>
      </c>
      <c r="F381">
        <f ca="1">'Data Generation'!J381</f>
        <v>0</v>
      </c>
      <c r="G381">
        <f ca="1">'Data Generation'!K381</f>
        <v>0</v>
      </c>
      <c r="H381" s="39">
        <f ca="1">'Data Generation'!L381</f>
        <v>729.80248526358832</v>
      </c>
      <c r="I381" s="38">
        <f ca="1">'Data Generation'!M381</f>
        <v>3.5939294808281557</v>
      </c>
      <c r="J381" s="9">
        <f ca="1">'Data Generation'!N381</f>
        <v>0.49779369582481686</v>
      </c>
      <c r="K381" s="9">
        <f ca="1">'Data Generation'!O381</f>
        <v>0.48813499458140519</v>
      </c>
      <c r="L381" s="9">
        <f ca="1">'Data Generation'!P381</f>
        <v>0.51</v>
      </c>
    </row>
    <row r="382" spans="1:12" x14ac:dyDescent="0.25">
      <c r="A382">
        <f t="shared" si="79"/>
        <v>373</v>
      </c>
      <c r="B382">
        <f ca="1">'Data Generation'!F382</f>
        <v>0</v>
      </c>
      <c r="C382">
        <f ca="1">'Data Generation'!G382</f>
        <v>1</v>
      </c>
      <c r="D382">
        <f ca="1">'Data Generation'!H382</f>
        <v>0</v>
      </c>
      <c r="E382">
        <f ca="1">'Data Generation'!I382</f>
        <v>0</v>
      </c>
      <c r="F382">
        <f ca="1">'Data Generation'!J382</f>
        <v>1</v>
      </c>
      <c r="G382">
        <f ca="1">'Data Generation'!K382</f>
        <v>1</v>
      </c>
      <c r="H382" s="39">
        <f ca="1">'Data Generation'!L382</f>
        <v>684.70179007469585</v>
      </c>
      <c r="I382" s="38">
        <f ca="1">'Data Generation'!M382</f>
        <v>3.4370812615360444</v>
      </c>
      <c r="J382" s="9">
        <f ca="1">'Data Generation'!N382</f>
        <v>0.10233651618515778</v>
      </c>
      <c r="K382" s="9">
        <f ca="1">'Data Generation'!O382</f>
        <v>0.21234768150877731</v>
      </c>
      <c r="L382" s="9">
        <f ca="1">'Data Generation'!P382</f>
        <v>0.86</v>
      </c>
    </row>
    <row r="383" spans="1:12" x14ac:dyDescent="0.25">
      <c r="A383">
        <f t="shared" si="79"/>
        <v>374</v>
      </c>
      <c r="B383">
        <f ca="1">'Data Generation'!F383</f>
        <v>0</v>
      </c>
      <c r="C383">
        <f ca="1">'Data Generation'!G383</f>
        <v>0</v>
      </c>
      <c r="D383">
        <f ca="1">'Data Generation'!H383</f>
        <v>1</v>
      </c>
      <c r="E383">
        <f ca="1">'Data Generation'!I383</f>
        <v>0</v>
      </c>
      <c r="F383">
        <f ca="1">'Data Generation'!J383</f>
        <v>0</v>
      </c>
      <c r="G383">
        <f ca="1">'Data Generation'!K383</f>
        <v>1</v>
      </c>
      <c r="H383" s="39">
        <f ca="1">'Data Generation'!L383</f>
        <v>670.83810313322454</v>
      </c>
      <c r="I383" s="38">
        <f ca="1">'Data Generation'!M383</f>
        <v>3.854361810590528</v>
      </c>
      <c r="J383" s="9">
        <f ca="1">'Data Generation'!N383</f>
        <v>4.8806952591814626E-2</v>
      </c>
      <c r="K383" s="9">
        <f ca="1">'Data Generation'!O383</f>
        <v>0.89368623204842612</v>
      </c>
      <c r="L383" s="9">
        <f ca="1">'Data Generation'!P383</f>
        <v>0.67</v>
      </c>
    </row>
    <row r="384" spans="1:12" x14ac:dyDescent="0.25">
      <c r="A384">
        <f t="shared" si="79"/>
        <v>375</v>
      </c>
      <c r="B384">
        <f ca="1">'Data Generation'!F384</f>
        <v>0</v>
      </c>
      <c r="C384">
        <f ca="1">'Data Generation'!G384</f>
        <v>0</v>
      </c>
      <c r="D384">
        <f ca="1">'Data Generation'!H384</f>
        <v>1</v>
      </c>
      <c r="E384">
        <f ca="1">'Data Generation'!I384</f>
        <v>1</v>
      </c>
      <c r="F384">
        <f ca="1">'Data Generation'!J384</f>
        <v>0</v>
      </c>
      <c r="G384">
        <f ca="1">'Data Generation'!K384</f>
        <v>1</v>
      </c>
      <c r="H384" s="39">
        <f ca="1">'Data Generation'!L384</f>
        <v>688.62366547787269</v>
      </c>
      <c r="I384" s="38">
        <f ca="1">'Data Generation'!M384</f>
        <v>3.9971823589439284</v>
      </c>
      <c r="J384" s="9">
        <f ca="1">'Data Generation'!N384</f>
        <v>0.12332240598550703</v>
      </c>
      <c r="K384" s="9">
        <f ca="1">'Data Generation'!O384</f>
        <v>0.97418425331871039</v>
      </c>
      <c r="L384" s="9">
        <f ca="1">'Data Generation'!P384</f>
        <v>0.6</v>
      </c>
    </row>
    <row r="385" spans="1:12" x14ac:dyDescent="0.25">
      <c r="A385">
        <f t="shared" si="79"/>
        <v>376</v>
      </c>
      <c r="B385">
        <f ca="1">'Data Generation'!F385</f>
        <v>0</v>
      </c>
      <c r="C385">
        <f ca="1">'Data Generation'!G385</f>
        <v>1</v>
      </c>
      <c r="D385">
        <f ca="1">'Data Generation'!H385</f>
        <v>0</v>
      </c>
      <c r="E385">
        <f ca="1">'Data Generation'!I385</f>
        <v>0</v>
      </c>
      <c r="F385">
        <f ca="1">'Data Generation'!J385</f>
        <v>0</v>
      </c>
      <c r="G385">
        <f ca="1">'Data Generation'!K385</f>
        <v>0</v>
      </c>
      <c r="H385" s="39">
        <f ca="1">'Data Generation'!L385</f>
        <v>735.48238758000844</v>
      </c>
      <c r="I385" s="38">
        <f ca="1">'Data Generation'!M385</f>
        <v>3.4240673130016255</v>
      </c>
      <c r="J385" s="9">
        <f ca="1">'Data Generation'!N385</f>
        <v>0.56100070647662015</v>
      </c>
      <c r="K385" s="9">
        <f ca="1">'Data Generation'!O385</f>
        <v>0.19432445366294041</v>
      </c>
      <c r="L385" s="9">
        <f ca="1">'Data Generation'!P385</f>
        <v>0.56999999999999995</v>
      </c>
    </row>
    <row r="386" spans="1:12" x14ac:dyDescent="0.25">
      <c r="A386">
        <f t="shared" si="79"/>
        <v>377</v>
      </c>
      <c r="B386">
        <f ca="1">'Data Generation'!F386</f>
        <v>0</v>
      </c>
      <c r="C386">
        <f ca="1">'Data Generation'!G386</f>
        <v>1</v>
      </c>
      <c r="D386">
        <f ca="1">'Data Generation'!H386</f>
        <v>0</v>
      </c>
      <c r="E386">
        <f ca="1">'Data Generation'!I386</f>
        <v>1</v>
      </c>
      <c r="F386">
        <f ca="1">'Data Generation'!J386</f>
        <v>0</v>
      </c>
      <c r="G386">
        <f ca="1">'Data Generation'!K386</f>
        <v>1</v>
      </c>
      <c r="H386" s="39">
        <f ca="1">'Data Generation'!L386</f>
        <v>692.91377865422362</v>
      </c>
      <c r="I386" s="38">
        <f ca="1">'Data Generation'!M386</f>
        <v>3.3978936837348135</v>
      </c>
      <c r="J386" s="9">
        <f ca="1">'Data Generation'!N386</f>
        <v>0.14953863124222358</v>
      </c>
      <c r="K386" s="9">
        <f ca="1">'Data Generation'!O386</f>
        <v>0.16100863496248968</v>
      </c>
      <c r="L386" s="9">
        <f ca="1">'Data Generation'!P386</f>
        <v>0.85</v>
      </c>
    </row>
    <row r="387" spans="1:12" x14ac:dyDescent="0.25">
      <c r="A387">
        <f t="shared" si="79"/>
        <v>378</v>
      </c>
      <c r="B387">
        <f ca="1">'Data Generation'!F387</f>
        <v>0</v>
      </c>
      <c r="C387">
        <f ca="1">'Data Generation'!G387</f>
        <v>0</v>
      </c>
      <c r="D387">
        <f ca="1">'Data Generation'!H387</f>
        <v>1</v>
      </c>
      <c r="E387">
        <f ca="1">'Data Generation'!I387</f>
        <v>0</v>
      </c>
      <c r="F387">
        <f ca="1">'Data Generation'!J387</f>
        <v>0</v>
      </c>
      <c r="G387">
        <f ca="1">'Data Generation'!K387</f>
        <v>0</v>
      </c>
      <c r="H387" s="39">
        <f ca="1">'Data Generation'!L387</f>
        <v>719.23839428612428</v>
      </c>
      <c r="I387" s="38">
        <f ca="1">'Data Generation'!M387</f>
        <v>3.819914535531439</v>
      </c>
      <c r="J387" s="9">
        <f ca="1">'Data Generation'!N387</f>
        <v>0.38158335477998628</v>
      </c>
      <c r="K387" s="9">
        <f ca="1">'Data Generation'!O387</f>
        <v>0.85938965748881568</v>
      </c>
      <c r="L387" s="9">
        <f ca="1">'Data Generation'!P387</f>
        <v>0.46</v>
      </c>
    </row>
    <row r="388" spans="1:12" x14ac:dyDescent="0.25">
      <c r="A388">
        <f t="shared" si="79"/>
        <v>379</v>
      </c>
      <c r="B388">
        <f ca="1">'Data Generation'!F388</f>
        <v>1</v>
      </c>
      <c r="C388">
        <f ca="1">'Data Generation'!G388</f>
        <v>0</v>
      </c>
      <c r="D388">
        <f ca="1">'Data Generation'!H388</f>
        <v>0</v>
      </c>
      <c r="E388">
        <f ca="1">'Data Generation'!I388</f>
        <v>1</v>
      </c>
      <c r="F388">
        <f ca="1">'Data Generation'!J388</f>
        <v>0</v>
      </c>
      <c r="G388">
        <f ca="1">'Data Generation'!K388</f>
        <v>1</v>
      </c>
      <c r="H388" s="39">
        <f ca="1">'Data Generation'!L388</f>
        <v>712.04123399416733</v>
      </c>
      <c r="I388" s="38">
        <f ca="1">'Data Generation'!M388</f>
        <v>3.342770952232669</v>
      </c>
      <c r="J388" s="9">
        <f ca="1">'Data Generation'!N388</f>
        <v>0.30753646873198531</v>
      </c>
      <c r="K388" s="9">
        <f ca="1">'Data Generation'!O388</f>
        <v>0.10375852450272943</v>
      </c>
      <c r="L388" s="9">
        <f ca="1">'Data Generation'!P388</f>
        <v>0.76</v>
      </c>
    </row>
    <row r="389" spans="1:12" x14ac:dyDescent="0.25">
      <c r="A389">
        <f t="shared" si="79"/>
        <v>380</v>
      </c>
      <c r="B389">
        <f ca="1">'Data Generation'!F389</f>
        <v>0</v>
      </c>
      <c r="C389">
        <f ca="1">'Data Generation'!G389</f>
        <v>1</v>
      </c>
      <c r="D389">
        <f ca="1">'Data Generation'!H389</f>
        <v>0</v>
      </c>
      <c r="E389">
        <f ca="1">'Data Generation'!I389</f>
        <v>1</v>
      </c>
      <c r="F389">
        <f ca="1">'Data Generation'!J389</f>
        <v>0</v>
      </c>
      <c r="G389">
        <f ca="1">'Data Generation'!K389</f>
        <v>0</v>
      </c>
      <c r="H389" s="39">
        <f ca="1">'Data Generation'!L389</f>
        <v>718.99601677864462</v>
      </c>
      <c r="I389" s="38">
        <f ca="1">'Data Generation'!M389</f>
        <v>3.6188456568977903</v>
      </c>
      <c r="J389" s="9">
        <f ca="1">'Data Generation'!N389</f>
        <v>0.37899873396217487</v>
      </c>
      <c r="K389" s="9">
        <f ca="1">'Data Generation'!O389</f>
        <v>0.53678752292111953</v>
      </c>
      <c r="L389" s="9">
        <f ca="1">'Data Generation'!P389</f>
        <v>0.56999999999999995</v>
      </c>
    </row>
    <row r="390" spans="1:12" x14ac:dyDescent="0.25">
      <c r="A390">
        <f t="shared" si="79"/>
        <v>381</v>
      </c>
      <c r="B390">
        <f ca="1">'Data Generation'!F390</f>
        <v>0</v>
      </c>
      <c r="C390">
        <f ca="1">'Data Generation'!G390</f>
        <v>0</v>
      </c>
      <c r="D390">
        <f ca="1">'Data Generation'!H390</f>
        <v>1</v>
      </c>
      <c r="E390">
        <f ca="1">'Data Generation'!I390</f>
        <v>1</v>
      </c>
      <c r="F390">
        <f ca="1">'Data Generation'!J390</f>
        <v>0</v>
      </c>
      <c r="G390">
        <f ca="1">'Data Generation'!K390</f>
        <v>0</v>
      </c>
      <c r="H390" s="39">
        <f ca="1">'Data Generation'!L390</f>
        <v>724.77156871489933</v>
      </c>
      <c r="I390" s="38">
        <f ca="1">'Data Generation'!M390</f>
        <v>3.8733597637329686</v>
      </c>
      <c r="J390" s="9">
        <f ca="1">'Data Generation'!N390</f>
        <v>0.44180436242545129</v>
      </c>
      <c r="K390" s="9">
        <f ca="1">'Data Generation'!O390</f>
        <v>0.90978997840598308</v>
      </c>
      <c r="L390" s="9">
        <f ca="1">'Data Generation'!P390</f>
        <v>0.41</v>
      </c>
    </row>
    <row r="391" spans="1:12" x14ac:dyDescent="0.25">
      <c r="A391">
        <f t="shared" si="79"/>
        <v>382</v>
      </c>
      <c r="B391">
        <f ca="1">'Data Generation'!F391</f>
        <v>0</v>
      </c>
      <c r="C391">
        <f ca="1">'Data Generation'!G391</f>
        <v>1</v>
      </c>
      <c r="D391">
        <f ca="1">'Data Generation'!H391</f>
        <v>0</v>
      </c>
      <c r="E391">
        <f ca="1">'Data Generation'!I391</f>
        <v>0</v>
      </c>
      <c r="F391">
        <f ca="1">'Data Generation'!J391</f>
        <v>0</v>
      </c>
      <c r="G391">
        <f ca="1">'Data Generation'!K391</f>
        <v>1</v>
      </c>
      <c r="H391" s="39">
        <f ca="1">'Data Generation'!L391</f>
        <v>685.07173653721895</v>
      </c>
      <c r="I391" s="38">
        <f ca="1">'Data Generation'!M391</f>
        <v>3.4393804084764343</v>
      </c>
      <c r="J391" s="9">
        <f ca="1">'Data Generation'!N391</f>
        <v>0.10419743740208497</v>
      </c>
      <c r="K391" s="9">
        <f ca="1">'Data Generation'!O391</f>
        <v>0.21563039664632169</v>
      </c>
      <c r="L391" s="9">
        <f ca="1">'Data Generation'!P391</f>
        <v>0.86</v>
      </c>
    </row>
    <row r="392" spans="1:12" x14ac:dyDescent="0.25">
      <c r="A392">
        <f t="shared" si="79"/>
        <v>383</v>
      </c>
      <c r="B392">
        <f ca="1">'Data Generation'!F392</f>
        <v>0</v>
      </c>
      <c r="C392">
        <f ca="1">'Data Generation'!G392</f>
        <v>1</v>
      </c>
      <c r="D392">
        <f ca="1">'Data Generation'!H392</f>
        <v>0</v>
      </c>
      <c r="E392">
        <f ca="1">'Data Generation'!I392</f>
        <v>0</v>
      </c>
      <c r="F392">
        <f ca="1">'Data Generation'!J392</f>
        <v>1</v>
      </c>
      <c r="G392">
        <f ca="1">'Data Generation'!K392</f>
        <v>1</v>
      </c>
      <c r="H392" s="39">
        <f ca="1">'Data Generation'!L392</f>
        <v>689.90672973637595</v>
      </c>
      <c r="I392" s="38">
        <f ca="1">'Data Generation'!M392</f>
        <v>3.5629715589494704</v>
      </c>
      <c r="J392" s="9">
        <f ca="1">'Data Generation'!N392</f>
        <v>0.13080125023488781</v>
      </c>
      <c r="K392" s="9">
        <f ca="1">'Data Generation'!O392</f>
        <v>0.42801136291262853</v>
      </c>
      <c r="L392" s="9">
        <f ca="1">'Data Generation'!P392</f>
        <v>0.77</v>
      </c>
    </row>
    <row r="393" spans="1:12" x14ac:dyDescent="0.25">
      <c r="A393">
        <f t="shared" si="79"/>
        <v>384</v>
      </c>
      <c r="B393">
        <f ca="1">'Data Generation'!F393</f>
        <v>1</v>
      </c>
      <c r="C393">
        <f ca="1">'Data Generation'!G393</f>
        <v>0</v>
      </c>
      <c r="D393">
        <f ca="1">'Data Generation'!H393</f>
        <v>0</v>
      </c>
      <c r="E393">
        <f ca="1">'Data Generation'!I393</f>
        <v>0</v>
      </c>
      <c r="F393">
        <f ca="1">'Data Generation'!J393</f>
        <v>0</v>
      </c>
      <c r="G393">
        <f ca="1">'Data Generation'!K393</f>
        <v>0</v>
      </c>
      <c r="H393" s="39">
        <f ca="1">'Data Generation'!L393</f>
        <v>736.32432195420108</v>
      </c>
      <c r="I393" s="38">
        <f ca="1">'Data Generation'!M393</f>
        <v>3.1246611524750709</v>
      </c>
      <c r="J393" s="9">
        <f ca="1">'Data Generation'!N393</f>
        <v>0.57027762284391204</v>
      </c>
      <c r="K393" s="9">
        <f ca="1">'Data Generation'!O393</f>
        <v>9.9252861983192588E-3</v>
      </c>
      <c r="L393" s="9">
        <f ca="1">'Data Generation'!P393</f>
        <v>0.62</v>
      </c>
    </row>
    <row r="394" spans="1:12" x14ac:dyDescent="0.25">
      <c r="A394">
        <f t="shared" si="79"/>
        <v>385</v>
      </c>
      <c r="B394">
        <f ca="1">'Data Generation'!F394</f>
        <v>0</v>
      </c>
      <c r="C394">
        <f ca="1">'Data Generation'!G394</f>
        <v>0</v>
      </c>
      <c r="D394">
        <f ca="1">'Data Generation'!H394</f>
        <v>1</v>
      </c>
      <c r="E394">
        <f ca="1">'Data Generation'!I394</f>
        <v>1</v>
      </c>
      <c r="F394">
        <f ca="1">'Data Generation'!J394</f>
        <v>0</v>
      </c>
      <c r="G394">
        <f ca="1">'Data Generation'!K394</f>
        <v>0</v>
      </c>
      <c r="H394" s="39">
        <f ca="1">'Data Generation'!L394</f>
        <v>800</v>
      </c>
      <c r="I394" s="38">
        <f ca="1">'Data Generation'!M394</f>
        <v>3.7953926536837148</v>
      </c>
      <c r="J394" s="9">
        <f ca="1">'Data Generation'!N394</f>
        <v>0.97500210485177952</v>
      </c>
      <c r="K394" s="9">
        <f ca="1">'Data Generation'!O394</f>
        <v>0.83082335600645607</v>
      </c>
      <c r="L394" s="9">
        <f ca="1">'Data Generation'!P394</f>
        <v>0.08</v>
      </c>
    </row>
    <row r="395" spans="1:12" x14ac:dyDescent="0.25">
      <c r="A395">
        <f t="shared" si="79"/>
        <v>386</v>
      </c>
      <c r="B395">
        <f ca="1">'Data Generation'!F395</f>
        <v>0</v>
      </c>
      <c r="C395">
        <f ca="1">'Data Generation'!G395</f>
        <v>1</v>
      </c>
      <c r="D395">
        <f ca="1">'Data Generation'!H395</f>
        <v>0</v>
      </c>
      <c r="E395">
        <f ca="1">'Data Generation'!I395</f>
        <v>0</v>
      </c>
      <c r="F395">
        <f ca="1">'Data Generation'!J395</f>
        <v>0</v>
      </c>
      <c r="G395">
        <f ca="1">'Data Generation'!K395</f>
        <v>0</v>
      </c>
      <c r="H395" s="39">
        <f ca="1">'Data Generation'!L395</f>
        <v>746.51055707023636</v>
      </c>
      <c r="I395" s="38">
        <f ca="1">'Data Generation'!M395</f>
        <v>3.6903103858770612</v>
      </c>
      <c r="J395" s="9">
        <f ca="1">'Data Generation'!N395</f>
        <v>0.67806532201009695</v>
      </c>
      <c r="K395" s="9">
        <f ca="1">'Data Generation'!O395</f>
        <v>0.67094384176096833</v>
      </c>
      <c r="L395" s="9">
        <f ca="1">'Data Generation'!P395</f>
        <v>0.33</v>
      </c>
    </row>
    <row r="396" spans="1:12" x14ac:dyDescent="0.25">
      <c r="A396">
        <f t="shared" ref="A396:A459" si="80">A395+1</f>
        <v>387</v>
      </c>
      <c r="B396">
        <f ca="1">'Data Generation'!F396</f>
        <v>0</v>
      </c>
      <c r="C396">
        <f ca="1">'Data Generation'!G396</f>
        <v>1</v>
      </c>
      <c r="D396">
        <f ca="1">'Data Generation'!H396</f>
        <v>0</v>
      </c>
      <c r="E396">
        <f ca="1">'Data Generation'!I396</f>
        <v>0</v>
      </c>
      <c r="F396">
        <f ca="1">'Data Generation'!J396</f>
        <v>0</v>
      </c>
      <c r="G396">
        <f ca="1">'Data Generation'!K396</f>
        <v>0</v>
      </c>
      <c r="H396" s="39">
        <f ca="1">'Data Generation'!L396</f>
        <v>746.77162515381519</v>
      </c>
      <c r="I396" s="38">
        <f ca="1">'Data Generation'!M396</f>
        <v>3.5252305285231684</v>
      </c>
      <c r="J396" s="9">
        <f ca="1">'Data Generation'!N396</f>
        <v>0.68068155430344257</v>
      </c>
      <c r="K396" s="9">
        <f ca="1">'Data Generation'!O396</f>
        <v>0.35704434816607233</v>
      </c>
      <c r="L396" s="9">
        <f ca="1">'Data Generation'!P396</f>
        <v>0.43</v>
      </c>
    </row>
    <row r="397" spans="1:12" x14ac:dyDescent="0.25">
      <c r="A397">
        <f t="shared" si="80"/>
        <v>388</v>
      </c>
      <c r="B397">
        <f ca="1">'Data Generation'!F397</f>
        <v>1</v>
      </c>
      <c r="C397">
        <f ca="1">'Data Generation'!G397</f>
        <v>0</v>
      </c>
      <c r="D397">
        <f ca="1">'Data Generation'!H397</f>
        <v>0</v>
      </c>
      <c r="E397">
        <f ca="1">'Data Generation'!I397</f>
        <v>1</v>
      </c>
      <c r="F397">
        <f ca="1">'Data Generation'!J397</f>
        <v>0</v>
      </c>
      <c r="G397">
        <f ca="1">'Data Generation'!K397</f>
        <v>0</v>
      </c>
      <c r="H397" s="39">
        <f ca="1">'Data Generation'!L397</f>
        <v>733.74586104485934</v>
      </c>
      <c r="I397" s="38">
        <f ca="1">'Data Generation'!M397</f>
        <v>3</v>
      </c>
      <c r="J397" s="9">
        <f ca="1">'Data Generation'!N397</f>
        <v>0.54176611580458089</v>
      </c>
      <c r="K397" s="9">
        <f ca="1">'Data Generation'!O397</f>
        <v>1.6410612341569895E-3</v>
      </c>
      <c r="L397" s="9">
        <f ca="1">'Data Generation'!P397</f>
        <v>0.64</v>
      </c>
    </row>
    <row r="398" spans="1:12" x14ac:dyDescent="0.25">
      <c r="A398">
        <f t="shared" si="80"/>
        <v>389</v>
      </c>
      <c r="B398">
        <f ca="1">'Data Generation'!F398</f>
        <v>0</v>
      </c>
      <c r="C398">
        <f ca="1">'Data Generation'!G398</f>
        <v>1</v>
      </c>
      <c r="D398">
        <f ca="1">'Data Generation'!H398</f>
        <v>0</v>
      </c>
      <c r="E398">
        <f ca="1">'Data Generation'!I398</f>
        <v>1</v>
      </c>
      <c r="F398">
        <f ca="1">'Data Generation'!J398</f>
        <v>0</v>
      </c>
      <c r="G398">
        <f ca="1">'Data Generation'!K398</f>
        <v>1</v>
      </c>
      <c r="H398" s="39">
        <f ca="1">'Data Generation'!L398</f>
        <v>694.64448520702956</v>
      </c>
      <c r="I398" s="38">
        <f ca="1">'Data Generation'!M398</f>
        <v>3.5996828011812139</v>
      </c>
      <c r="J398" s="9">
        <f ca="1">'Data Generation'!N398</f>
        <v>0.16109820049110413</v>
      </c>
      <c r="K398" s="9">
        <f ca="1">'Data Generation'!O398</f>
        <v>0.49937993455113039</v>
      </c>
      <c r="L398" s="9">
        <f ca="1">'Data Generation'!P398</f>
        <v>0.73</v>
      </c>
    </row>
    <row r="399" spans="1:12" x14ac:dyDescent="0.25">
      <c r="A399">
        <f t="shared" si="80"/>
        <v>390</v>
      </c>
      <c r="B399">
        <f ca="1">'Data Generation'!F399</f>
        <v>1</v>
      </c>
      <c r="C399">
        <f ca="1">'Data Generation'!G399</f>
        <v>0</v>
      </c>
      <c r="D399">
        <f ca="1">'Data Generation'!H399</f>
        <v>0</v>
      </c>
      <c r="E399">
        <f ca="1">'Data Generation'!I399</f>
        <v>0</v>
      </c>
      <c r="F399">
        <f ca="1">'Data Generation'!J399</f>
        <v>0</v>
      </c>
      <c r="G399">
        <f ca="1">'Data Generation'!K399</f>
        <v>0</v>
      </c>
      <c r="H399" s="39">
        <f ca="1">'Data Generation'!L399</f>
        <v>733.75771063910884</v>
      </c>
      <c r="I399" s="38">
        <f ca="1">'Data Generation'!M399</f>
        <v>3.1890279233979113</v>
      </c>
      <c r="J399" s="9">
        <f ca="1">'Data Generation'!N399</f>
        <v>0.54189775197696388</v>
      </c>
      <c r="K399" s="9">
        <f ca="1">'Data Generation'!O399</f>
        <v>2.2017201830234163E-2</v>
      </c>
      <c r="L399" s="9">
        <f ca="1">'Data Generation'!P399</f>
        <v>0.64</v>
      </c>
    </row>
    <row r="400" spans="1:12" x14ac:dyDescent="0.25">
      <c r="A400">
        <f t="shared" si="80"/>
        <v>391</v>
      </c>
      <c r="B400">
        <f ca="1">'Data Generation'!F400</f>
        <v>0</v>
      </c>
      <c r="C400">
        <f ca="1">'Data Generation'!G400</f>
        <v>1</v>
      </c>
      <c r="D400">
        <f ca="1">'Data Generation'!H400</f>
        <v>0</v>
      </c>
      <c r="E400">
        <f ca="1">'Data Generation'!I400</f>
        <v>0</v>
      </c>
      <c r="F400">
        <f ca="1">'Data Generation'!J400</f>
        <v>0</v>
      </c>
      <c r="G400">
        <f ca="1">'Data Generation'!K400</f>
        <v>1</v>
      </c>
      <c r="H400" s="39">
        <f ca="1">'Data Generation'!L400</f>
        <v>710.8156271663845</v>
      </c>
      <c r="I400" s="38">
        <f ca="1">'Data Generation'!M400</f>
        <v>3.5807540906054549</v>
      </c>
      <c r="J400" s="9">
        <f ca="1">'Data Generation'!N400</f>
        <v>0.2955777069044041</v>
      </c>
      <c r="K400" s="9">
        <f ca="1">'Data Generation'!O400</f>
        <v>0.46243345655894214</v>
      </c>
      <c r="L400" s="9">
        <f ca="1">'Data Generation'!P400</f>
        <v>0.65</v>
      </c>
    </row>
    <row r="401" spans="1:12" x14ac:dyDescent="0.25">
      <c r="A401">
        <f t="shared" si="80"/>
        <v>392</v>
      </c>
      <c r="B401">
        <f ca="1">'Data Generation'!F401</f>
        <v>0</v>
      </c>
      <c r="C401">
        <f ca="1">'Data Generation'!G401</f>
        <v>1</v>
      </c>
      <c r="D401">
        <f ca="1">'Data Generation'!H401</f>
        <v>0</v>
      </c>
      <c r="E401">
        <f ca="1">'Data Generation'!I401</f>
        <v>1</v>
      </c>
      <c r="F401">
        <f ca="1">'Data Generation'!J401</f>
        <v>0</v>
      </c>
      <c r="G401">
        <f ca="1">'Data Generation'!K401</f>
        <v>1</v>
      </c>
      <c r="H401" s="39">
        <f ca="1">'Data Generation'!L401</f>
        <v>682.267461445957</v>
      </c>
      <c r="I401" s="38">
        <f ca="1">'Data Generation'!M401</f>
        <v>3.7592256392311514</v>
      </c>
      <c r="J401" s="9">
        <f ca="1">'Data Generation'!N401</f>
        <v>9.0691140777801993E-2</v>
      </c>
      <c r="K401" s="9">
        <f ca="1">'Data Generation'!O401</f>
        <v>0.78236507616106865</v>
      </c>
      <c r="L401" s="9">
        <f ca="1">'Data Generation'!P401</f>
        <v>0.68</v>
      </c>
    </row>
    <row r="402" spans="1:12" x14ac:dyDescent="0.25">
      <c r="A402">
        <f t="shared" si="80"/>
        <v>393</v>
      </c>
      <c r="B402">
        <f ca="1">'Data Generation'!F402</f>
        <v>0</v>
      </c>
      <c r="C402">
        <f ca="1">'Data Generation'!G402</f>
        <v>0</v>
      </c>
      <c r="D402">
        <f ca="1">'Data Generation'!H402</f>
        <v>1</v>
      </c>
      <c r="E402">
        <f ca="1">'Data Generation'!I402</f>
        <v>0</v>
      </c>
      <c r="F402">
        <f ca="1">'Data Generation'!J402</f>
        <v>0</v>
      </c>
      <c r="G402">
        <f ca="1">'Data Generation'!K402</f>
        <v>0</v>
      </c>
      <c r="H402" s="39">
        <f ca="1">'Data Generation'!L402</f>
        <v>752.38956634628084</v>
      </c>
      <c r="I402" s="38">
        <f ca="1">'Data Generation'!M402</f>
        <v>3.9801609157342988</v>
      </c>
      <c r="J402" s="9">
        <f ca="1">'Data Generation'!N402</f>
        <v>0.73464018187447633</v>
      </c>
      <c r="K402" s="9">
        <f ca="1">'Data Generation'!O402</f>
        <v>0.96875398477278374</v>
      </c>
      <c r="L402" s="9">
        <f ca="1">'Data Generation'!P402</f>
        <v>0.2</v>
      </c>
    </row>
    <row r="403" spans="1:12" x14ac:dyDescent="0.25">
      <c r="A403">
        <f t="shared" si="80"/>
        <v>394</v>
      </c>
      <c r="B403">
        <f ca="1">'Data Generation'!F403</f>
        <v>1</v>
      </c>
      <c r="C403">
        <f ca="1">'Data Generation'!G403</f>
        <v>0</v>
      </c>
      <c r="D403">
        <f ca="1">'Data Generation'!H403</f>
        <v>0</v>
      </c>
      <c r="E403">
        <f ca="1">'Data Generation'!I403</f>
        <v>1</v>
      </c>
      <c r="F403">
        <f ca="1">'Data Generation'!J403</f>
        <v>0</v>
      </c>
      <c r="G403">
        <f ca="1">'Data Generation'!K403</f>
        <v>1</v>
      </c>
      <c r="H403" s="39">
        <f ca="1">'Data Generation'!L403</f>
        <v>692.79322458070305</v>
      </c>
      <c r="I403" s="38">
        <f ca="1">'Data Generation'!M403</f>
        <v>3.2372702038896084</v>
      </c>
      <c r="J403" s="9">
        <f ca="1">'Data Generation'!N403</f>
        <v>0.14875459254887069</v>
      </c>
      <c r="K403" s="9">
        <f ca="1">'Data Generation'!O403</f>
        <v>3.7753198329063091E-2</v>
      </c>
      <c r="L403" s="9">
        <f ca="1">'Data Generation'!P403</f>
        <v>0.89</v>
      </c>
    </row>
    <row r="404" spans="1:12" x14ac:dyDescent="0.25">
      <c r="A404">
        <f t="shared" si="80"/>
        <v>395</v>
      </c>
      <c r="B404">
        <f ca="1">'Data Generation'!F404</f>
        <v>0</v>
      </c>
      <c r="C404">
        <f ca="1">'Data Generation'!G404</f>
        <v>1</v>
      </c>
      <c r="D404">
        <f ca="1">'Data Generation'!H404</f>
        <v>0</v>
      </c>
      <c r="E404">
        <f ca="1">'Data Generation'!I404</f>
        <v>0</v>
      </c>
      <c r="F404">
        <f ca="1">'Data Generation'!J404</f>
        <v>0</v>
      </c>
      <c r="G404">
        <f ca="1">'Data Generation'!K404</f>
        <v>0</v>
      </c>
      <c r="H404" s="39">
        <f ca="1">'Data Generation'!L404</f>
        <v>739.53652488896785</v>
      </c>
      <c r="I404" s="38">
        <f ca="1">'Data Generation'!M404</f>
        <v>3.6842670623840741</v>
      </c>
      <c r="J404" s="9">
        <f ca="1">'Data Generation'!N404</f>
        <v>0.60527415711025356</v>
      </c>
      <c r="K404" s="9">
        <f ca="1">'Data Generation'!O404</f>
        <v>0.66016321209653361</v>
      </c>
      <c r="L404" s="9">
        <f ca="1">'Data Generation'!P404</f>
        <v>0.38</v>
      </c>
    </row>
    <row r="405" spans="1:12" x14ac:dyDescent="0.25">
      <c r="A405">
        <f t="shared" si="80"/>
        <v>396</v>
      </c>
      <c r="B405">
        <f ca="1">'Data Generation'!F405</f>
        <v>0</v>
      </c>
      <c r="C405">
        <f ca="1">'Data Generation'!G405</f>
        <v>1</v>
      </c>
      <c r="D405">
        <f ca="1">'Data Generation'!H405</f>
        <v>0</v>
      </c>
      <c r="E405">
        <f ca="1">'Data Generation'!I405</f>
        <v>1</v>
      </c>
      <c r="F405">
        <f ca="1">'Data Generation'!J405</f>
        <v>1</v>
      </c>
      <c r="G405">
        <f ca="1">'Data Generation'!K405</f>
        <v>0</v>
      </c>
      <c r="H405" s="39">
        <f ca="1">'Data Generation'!L405</f>
        <v>773.9247424711873</v>
      </c>
      <c r="I405" s="38">
        <f ca="1">'Data Generation'!M405</f>
        <v>3.6488611751837832</v>
      </c>
      <c r="J405" s="9">
        <f ca="1">'Data Generation'!N405</f>
        <v>0.89063137259050329</v>
      </c>
      <c r="K405" s="9">
        <f ca="1">'Data Generation'!O405</f>
        <v>0.59460994476460616</v>
      </c>
      <c r="L405" s="9">
        <f ca="1">'Data Generation'!P405</f>
        <v>0.22</v>
      </c>
    </row>
    <row r="406" spans="1:12" x14ac:dyDescent="0.25">
      <c r="A406">
        <f t="shared" si="80"/>
        <v>397</v>
      </c>
      <c r="B406">
        <f ca="1">'Data Generation'!F406</f>
        <v>0</v>
      </c>
      <c r="C406">
        <f ca="1">'Data Generation'!G406</f>
        <v>0</v>
      </c>
      <c r="D406">
        <f ca="1">'Data Generation'!H406</f>
        <v>1</v>
      </c>
      <c r="E406">
        <f ca="1">'Data Generation'!I406</f>
        <v>1</v>
      </c>
      <c r="F406">
        <f ca="1">'Data Generation'!J406</f>
        <v>0</v>
      </c>
      <c r="G406">
        <f ca="1">'Data Generation'!K406</f>
        <v>1</v>
      </c>
      <c r="H406" s="39">
        <f ca="1">'Data Generation'!L406</f>
        <v>702.85058217663413</v>
      </c>
      <c r="I406" s="38">
        <f ca="1">'Data Generation'!M406</f>
        <v>3.8023043681783864</v>
      </c>
      <c r="J406" s="9">
        <f ca="1">'Data Generation'!N406</f>
        <v>0.22357239369195872</v>
      </c>
      <c r="K406" s="9">
        <f ca="1">'Data Generation'!O406</f>
        <v>0.8392283454323034</v>
      </c>
      <c r="L406" s="9">
        <f ca="1">'Data Generation'!P406</f>
        <v>0.57999999999999996</v>
      </c>
    </row>
    <row r="407" spans="1:12" x14ac:dyDescent="0.25">
      <c r="A407">
        <f t="shared" si="80"/>
        <v>398</v>
      </c>
      <c r="B407">
        <f ca="1">'Data Generation'!F407</f>
        <v>0</v>
      </c>
      <c r="C407">
        <f ca="1">'Data Generation'!G407</f>
        <v>1</v>
      </c>
      <c r="D407">
        <f ca="1">'Data Generation'!H407</f>
        <v>0</v>
      </c>
      <c r="E407">
        <f ca="1">'Data Generation'!I407</f>
        <v>0</v>
      </c>
      <c r="F407">
        <f ca="1">'Data Generation'!J407</f>
        <v>0</v>
      </c>
      <c r="G407">
        <f ca="1">'Data Generation'!K407</f>
        <v>0</v>
      </c>
      <c r="H407" s="39">
        <f ca="1">'Data Generation'!L407</f>
        <v>765.40153548610579</v>
      </c>
      <c r="I407" s="38">
        <f ca="1">'Data Generation'!M407</f>
        <v>3.5989609785827752</v>
      </c>
      <c r="J407" s="9">
        <f ca="1">'Data Generation'!N407</f>
        <v>0.8392165292247824</v>
      </c>
      <c r="K407" s="9">
        <f ca="1">'Data Generation'!O407</f>
        <v>0.49796891186391828</v>
      </c>
      <c r="L407" s="9">
        <f ca="1">'Data Generation'!P407</f>
        <v>0.28000000000000003</v>
      </c>
    </row>
    <row r="408" spans="1:12" x14ac:dyDescent="0.25">
      <c r="A408">
        <f t="shared" si="80"/>
        <v>399</v>
      </c>
      <c r="B408">
        <f ca="1">'Data Generation'!F408</f>
        <v>0</v>
      </c>
      <c r="C408">
        <f ca="1">'Data Generation'!G408</f>
        <v>1</v>
      </c>
      <c r="D408">
        <f ca="1">'Data Generation'!H408</f>
        <v>0</v>
      </c>
      <c r="E408">
        <f ca="1">'Data Generation'!I408</f>
        <v>1</v>
      </c>
      <c r="F408">
        <f ca="1">'Data Generation'!J408</f>
        <v>1</v>
      </c>
      <c r="G408">
        <f ca="1">'Data Generation'!K408</f>
        <v>1</v>
      </c>
      <c r="H408" s="39">
        <f ca="1">'Data Generation'!L408</f>
        <v>645.06037485491868</v>
      </c>
      <c r="I408" s="38">
        <f ca="1">'Data Generation'!M408</f>
        <v>3.6506122150041422</v>
      </c>
      <c r="J408" s="9">
        <f ca="1">'Data Generation'!N408</f>
        <v>8.6961104161763468E-3</v>
      </c>
      <c r="K408" s="9">
        <f ca="1">'Data Generation'!O408</f>
        <v>0.59793273993153839</v>
      </c>
      <c r="L408" s="9">
        <f ca="1">'Data Generation'!P408</f>
        <v>0.8</v>
      </c>
    </row>
    <row r="409" spans="1:12" x14ac:dyDescent="0.25">
      <c r="A409">
        <f t="shared" si="80"/>
        <v>400</v>
      </c>
      <c r="B409">
        <f ca="1">'Data Generation'!F409</f>
        <v>0</v>
      </c>
      <c r="C409">
        <f ca="1">'Data Generation'!G409</f>
        <v>0</v>
      </c>
      <c r="D409">
        <f ca="1">'Data Generation'!H409</f>
        <v>1</v>
      </c>
      <c r="E409">
        <f ca="1">'Data Generation'!I409</f>
        <v>1</v>
      </c>
      <c r="F409">
        <f ca="1">'Data Generation'!J409</f>
        <v>0</v>
      </c>
      <c r="G409">
        <f ca="1">'Data Generation'!K409</f>
        <v>0</v>
      </c>
      <c r="H409" s="39">
        <f ca="1">'Data Generation'!L409</f>
        <v>717.53239169135486</v>
      </c>
      <c r="I409" s="38">
        <f ca="1">'Data Generation'!M409</f>
        <v>3.8726359847033027</v>
      </c>
      <c r="J409" s="9">
        <f ca="1">'Data Generation'!N409</f>
        <v>0.36350973354651506</v>
      </c>
      <c r="K409" s="9">
        <f ca="1">'Data Generation'!O409</f>
        <v>0.90921168780473494</v>
      </c>
      <c r="L409" s="9">
        <f ca="1">'Data Generation'!P409</f>
        <v>0.46</v>
      </c>
    </row>
    <row r="410" spans="1:12" x14ac:dyDescent="0.25">
      <c r="A410">
        <f t="shared" si="80"/>
        <v>401</v>
      </c>
      <c r="B410">
        <f ca="1">'Data Generation'!F410</f>
        <v>0</v>
      </c>
      <c r="C410">
        <f ca="1">'Data Generation'!G410</f>
        <v>1</v>
      </c>
      <c r="D410">
        <f ca="1">'Data Generation'!H410</f>
        <v>0</v>
      </c>
      <c r="E410">
        <f ca="1">'Data Generation'!I410</f>
        <v>0</v>
      </c>
      <c r="F410">
        <f ca="1">'Data Generation'!J410</f>
        <v>0</v>
      </c>
      <c r="G410">
        <f ca="1">'Data Generation'!K410</f>
        <v>0</v>
      </c>
      <c r="H410" s="39">
        <f ca="1">'Data Generation'!L410</f>
        <v>785.1145412862827</v>
      </c>
      <c r="I410" s="38">
        <f ca="1">'Data Generation'!M410</f>
        <v>3.56174576519907</v>
      </c>
      <c r="J410" s="9">
        <f ca="1">'Data Generation'!N410</f>
        <v>0.93860973920109669</v>
      </c>
      <c r="K410" s="9">
        <f ca="1">'Data Generation'!O410</f>
        <v>0.42565557725285419</v>
      </c>
      <c r="L410" s="9">
        <f ca="1">'Data Generation'!P410</f>
        <v>0.24</v>
      </c>
    </row>
    <row r="411" spans="1:12" x14ac:dyDescent="0.25">
      <c r="A411">
        <f t="shared" si="80"/>
        <v>402</v>
      </c>
      <c r="B411">
        <f ca="1">'Data Generation'!F411</f>
        <v>1</v>
      </c>
      <c r="C411">
        <f ca="1">'Data Generation'!G411</f>
        <v>0</v>
      </c>
      <c r="D411">
        <f ca="1">'Data Generation'!H411</f>
        <v>0</v>
      </c>
      <c r="E411">
        <f ca="1">'Data Generation'!I411</f>
        <v>0</v>
      </c>
      <c r="F411">
        <f ca="1">'Data Generation'!J411</f>
        <v>0</v>
      </c>
      <c r="G411">
        <f ca="1">'Data Generation'!K411</f>
        <v>0</v>
      </c>
      <c r="H411" s="39">
        <f ca="1">'Data Generation'!L411</f>
        <v>744.30724269644247</v>
      </c>
      <c r="I411" s="38">
        <f ca="1">'Data Generation'!M411</f>
        <v>3.1070281447356107</v>
      </c>
      <c r="J411" s="9">
        <f ca="1">'Data Generation'!N411</f>
        <v>0.65564370641943059</v>
      </c>
      <c r="K411" s="9">
        <f ca="1">'Data Generation'!O411</f>
        <v>7.8554717882752881E-3</v>
      </c>
      <c r="L411" s="9">
        <f ca="1">'Data Generation'!P411</f>
        <v>0.56000000000000005</v>
      </c>
    </row>
    <row r="412" spans="1:12" x14ac:dyDescent="0.25">
      <c r="A412">
        <f t="shared" si="80"/>
        <v>403</v>
      </c>
      <c r="B412">
        <f ca="1">'Data Generation'!F412</f>
        <v>0</v>
      </c>
      <c r="C412">
        <f ca="1">'Data Generation'!G412</f>
        <v>1</v>
      </c>
      <c r="D412">
        <f ca="1">'Data Generation'!H412</f>
        <v>0</v>
      </c>
      <c r="E412">
        <f ca="1">'Data Generation'!I412</f>
        <v>1</v>
      </c>
      <c r="F412">
        <f ca="1">'Data Generation'!J412</f>
        <v>0</v>
      </c>
      <c r="G412">
        <f ca="1">'Data Generation'!K412</f>
        <v>0</v>
      </c>
      <c r="H412" s="39">
        <f ca="1">'Data Generation'!L412</f>
        <v>727.89200908353428</v>
      </c>
      <c r="I412" s="38">
        <f ca="1">'Data Generation'!M412</f>
        <v>3.5202105005210638</v>
      </c>
      <c r="J412" s="9">
        <f ca="1">'Data Generation'!N412</f>
        <v>0.47646659738883301</v>
      </c>
      <c r="K412" s="9">
        <f ca="1">'Data Generation'!O412</f>
        <v>0.34791024233997975</v>
      </c>
      <c r="L412" s="9">
        <f ca="1">'Data Generation'!P412</f>
        <v>0.56999999999999995</v>
      </c>
    </row>
    <row r="413" spans="1:12" x14ac:dyDescent="0.25">
      <c r="A413">
        <f t="shared" si="80"/>
        <v>404</v>
      </c>
      <c r="B413">
        <f ca="1">'Data Generation'!F413</f>
        <v>1</v>
      </c>
      <c r="C413">
        <f ca="1">'Data Generation'!G413</f>
        <v>0</v>
      </c>
      <c r="D413">
        <f ca="1">'Data Generation'!H413</f>
        <v>0</v>
      </c>
      <c r="E413">
        <f ca="1">'Data Generation'!I413</f>
        <v>0</v>
      </c>
      <c r="F413">
        <f ca="1">'Data Generation'!J413</f>
        <v>0</v>
      </c>
      <c r="G413">
        <f ca="1">'Data Generation'!K413</f>
        <v>0</v>
      </c>
      <c r="H413" s="39">
        <f ca="1">'Data Generation'!L413</f>
        <v>754.06482352475041</v>
      </c>
      <c r="I413" s="38">
        <f ca="1">'Data Generation'!M413</f>
        <v>3.3253451919424841</v>
      </c>
      <c r="J413" s="9">
        <f ca="1">'Data Generation'!N413</f>
        <v>0.74978555007137127</v>
      </c>
      <c r="K413" s="9">
        <f ca="1">'Data Generation'!O413</f>
        <v>8.9182132138171361E-2</v>
      </c>
      <c r="L413" s="9">
        <f ca="1">'Data Generation'!P413</f>
        <v>0.48</v>
      </c>
    </row>
    <row r="414" spans="1:12" x14ac:dyDescent="0.25">
      <c r="A414">
        <f t="shared" si="80"/>
        <v>405</v>
      </c>
      <c r="B414">
        <f ca="1">'Data Generation'!F414</f>
        <v>0</v>
      </c>
      <c r="C414">
        <f ca="1">'Data Generation'!G414</f>
        <v>0</v>
      </c>
      <c r="D414">
        <f ca="1">'Data Generation'!H414</f>
        <v>1</v>
      </c>
      <c r="E414">
        <f ca="1">'Data Generation'!I414</f>
        <v>1</v>
      </c>
      <c r="F414">
        <f ca="1">'Data Generation'!J414</f>
        <v>1</v>
      </c>
      <c r="G414">
        <f ca="1">'Data Generation'!K414</f>
        <v>1</v>
      </c>
      <c r="H414" s="39">
        <f ca="1">'Data Generation'!L414</f>
        <v>638.27388703587951</v>
      </c>
      <c r="I414" s="38">
        <f ca="1">'Data Generation'!M414</f>
        <v>3.9295916016572305</v>
      </c>
      <c r="J414" s="9">
        <f ca="1">'Data Generation'!N414</f>
        <v>5.1094739477813853E-3</v>
      </c>
      <c r="K414" s="9">
        <f ca="1">'Data Generation'!O414</f>
        <v>0.94684452784046425</v>
      </c>
      <c r="L414" s="9">
        <f ca="1">'Data Generation'!P414</f>
        <v>0.68</v>
      </c>
    </row>
    <row r="415" spans="1:12" x14ac:dyDescent="0.25">
      <c r="A415">
        <f t="shared" si="80"/>
        <v>406</v>
      </c>
      <c r="B415">
        <f ca="1">'Data Generation'!F415</f>
        <v>0</v>
      </c>
      <c r="C415">
        <f ca="1">'Data Generation'!G415</f>
        <v>0</v>
      </c>
      <c r="D415">
        <f ca="1">'Data Generation'!H415</f>
        <v>1</v>
      </c>
      <c r="E415">
        <f ca="1">'Data Generation'!I415</f>
        <v>1</v>
      </c>
      <c r="F415">
        <f ca="1">'Data Generation'!J415</f>
        <v>0</v>
      </c>
      <c r="G415">
        <f ca="1">'Data Generation'!K415</f>
        <v>1</v>
      </c>
      <c r="H415" s="39">
        <f ca="1">'Data Generation'!L415</f>
        <v>697.27209001104256</v>
      </c>
      <c r="I415" s="38">
        <f ca="1">'Data Generation'!M415</f>
        <v>3.7979227462310154</v>
      </c>
      <c r="J415" s="9">
        <f ca="1">'Data Generation'!N415</f>
        <v>0.17973342283408578</v>
      </c>
      <c r="K415" s="9">
        <f ca="1">'Data Generation'!O415</f>
        <v>0.83393225211384392</v>
      </c>
      <c r="L415" s="9">
        <f ca="1">'Data Generation'!P415</f>
        <v>0.61</v>
      </c>
    </row>
    <row r="416" spans="1:12" x14ac:dyDescent="0.25">
      <c r="A416">
        <f t="shared" si="80"/>
        <v>407</v>
      </c>
      <c r="B416">
        <f ca="1">'Data Generation'!F416</f>
        <v>0</v>
      </c>
      <c r="C416">
        <f ca="1">'Data Generation'!G416</f>
        <v>0</v>
      </c>
      <c r="D416">
        <f ca="1">'Data Generation'!H416</f>
        <v>1</v>
      </c>
      <c r="E416">
        <f ca="1">'Data Generation'!I416</f>
        <v>1</v>
      </c>
      <c r="F416">
        <f ca="1">'Data Generation'!J416</f>
        <v>0</v>
      </c>
      <c r="G416">
        <f ca="1">'Data Generation'!K416</f>
        <v>1</v>
      </c>
      <c r="H416" s="39">
        <f ca="1">'Data Generation'!L416</f>
        <v>712.8056424502347</v>
      </c>
      <c r="I416" s="38">
        <f ca="1">'Data Generation'!M416</f>
        <v>3.8675413261834812</v>
      </c>
      <c r="J416" s="9">
        <f ca="1">'Data Generation'!N416</f>
        <v>0.31510119212641197</v>
      </c>
      <c r="K416" s="9">
        <f ca="1">'Data Generation'!O416</f>
        <v>0.90506309370868132</v>
      </c>
      <c r="L416" s="9">
        <f ca="1">'Data Generation'!P416</f>
        <v>0.49</v>
      </c>
    </row>
    <row r="417" spans="1:12" x14ac:dyDescent="0.25">
      <c r="A417">
        <f t="shared" si="80"/>
        <v>408</v>
      </c>
      <c r="B417">
        <f ca="1">'Data Generation'!F417</f>
        <v>0</v>
      </c>
      <c r="C417">
        <f ca="1">'Data Generation'!G417</f>
        <v>1</v>
      </c>
      <c r="D417">
        <f ca="1">'Data Generation'!H417</f>
        <v>0</v>
      </c>
      <c r="E417">
        <f ca="1">'Data Generation'!I417</f>
        <v>0</v>
      </c>
      <c r="F417">
        <f ca="1">'Data Generation'!J417</f>
        <v>1</v>
      </c>
      <c r="G417">
        <f ca="1">'Data Generation'!K417</f>
        <v>1</v>
      </c>
      <c r="H417" s="39">
        <f ca="1">'Data Generation'!L417</f>
        <v>684.88997692999374</v>
      </c>
      <c r="I417" s="38">
        <f ca="1">'Data Generation'!M417</f>
        <v>3.5482818661563407</v>
      </c>
      <c r="J417" s="9">
        <f ca="1">'Data Generation'!N417</f>
        <v>0.10328009933652733</v>
      </c>
      <c r="K417" s="9">
        <f ca="1">'Data Generation'!O417</f>
        <v>0.39997227913280287</v>
      </c>
      <c r="L417" s="9">
        <f ca="1">'Data Generation'!P417</f>
        <v>0.8</v>
      </c>
    </row>
    <row r="418" spans="1:12" x14ac:dyDescent="0.25">
      <c r="A418">
        <f t="shared" si="80"/>
        <v>409</v>
      </c>
      <c r="B418">
        <f ca="1">'Data Generation'!F418</f>
        <v>0</v>
      </c>
      <c r="C418">
        <f ca="1">'Data Generation'!G418</f>
        <v>0</v>
      </c>
      <c r="D418">
        <f ca="1">'Data Generation'!H418</f>
        <v>1</v>
      </c>
      <c r="E418">
        <f ca="1">'Data Generation'!I418</f>
        <v>0</v>
      </c>
      <c r="F418">
        <f ca="1">'Data Generation'!J418</f>
        <v>0</v>
      </c>
      <c r="G418">
        <f ca="1">'Data Generation'!K418</f>
        <v>1</v>
      </c>
      <c r="H418" s="39">
        <f ca="1">'Data Generation'!L418</f>
        <v>691.95189783292153</v>
      </c>
      <c r="I418" s="38">
        <f ca="1">'Data Generation'!M418</f>
        <v>3.9527420829301425</v>
      </c>
      <c r="J418" s="9">
        <f ca="1">'Data Generation'!N418</f>
        <v>0.14335949714775381</v>
      </c>
      <c r="K418" s="9">
        <f ca="1">'Data Generation'!O418</f>
        <v>0.95804497551766044</v>
      </c>
      <c r="L418" s="9">
        <f ca="1">'Data Generation'!P418</f>
        <v>0.59</v>
      </c>
    </row>
    <row r="419" spans="1:12" x14ac:dyDescent="0.25">
      <c r="A419">
        <f t="shared" si="80"/>
        <v>410</v>
      </c>
      <c r="B419">
        <f ca="1">'Data Generation'!F419</f>
        <v>0</v>
      </c>
      <c r="C419">
        <f ca="1">'Data Generation'!G419</f>
        <v>1</v>
      </c>
      <c r="D419">
        <f ca="1">'Data Generation'!H419</f>
        <v>0</v>
      </c>
      <c r="E419">
        <f ca="1">'Data Generation'!I419</f>
        <v>1</v>
      </c>
      <c r="F419">
        <f ca="1">'Data Generation'!J419</f>
        <v>0</v>
      </c>
      <c r="G419">
        <f ca="1">'Data Generation'!K419</f>
        <v>1</v>
      </c>
      <c r="H419" s="39">
        <f ca="1">'Data Generation'!L419</f>
        <v>662.27815332461569</v>
      </c>
      <c r="I419" s="38">
        <f ca="1">'Data Generation'!M419</f>
        <v>3.7474550279284675</v>
      </c>
      <c r="J419" s="9">
        <f ca="1">'Data Generation'!N419</f>
        <v>2.8966027886267724E-2</v>
      </c>
      <c r="K419" s="9">
        <f ca="1">'Data Generation'!O419</f>
        <v>0.76501554452892817</v>
      </c>
      <c r="L419" s="9">
        <f ca="1">'Data Generation'!P419</f>
        <v>0.73</v>
      </c>
    </row>
    <row r="420" spans="1:12" x14ac:dyDescent="0.25">
      <c r="A420">
        <f t="shared" si="80"/>
        <v>411</v>
      </c>
      <c r="B420">
        <f ca="1">'Data Generation'!F420</f>
        <v>0</v>
      </c>
      <c r="C420">
        <f ca="1">'Data Generation'!G420</f>
        <v>1</v>
      </c>
      <c r="D420">
        <f ca="1">'Data Generation'!H420</f>
        <v>0</v>
      </c>
      <c r="E420">
        <f ca="1">'Data Generation'!I420</f>
        <v>1</v>
      </c>
      <c r="F420">
        <f ca="1">'Data Generation'!J420</f>
        <v>0</v>
      </c>
      <c r="G420">
        <f ca="1">'Data Generation'!K420</f>
        <v>0</v>
      </c>
      <c r="H420" s="39">
        <f ca="1">'Data Generation'!L420</f>
        <v>800</v>
      </c>
      <c r="I420" s="38">
        <f ca="1">'Data Generation'!M420</f>
        <v>3.6475037829581614</v>
      </c>
      <c r="J420" s="9">
        <f ca="1">'Data Generation'!N420</f>
        <v>0.97500210485177952</v>
      </c>
      <c r="K420" s="9">
        <f ca="1">'Data Generation'!O420</f>
        <v>0.59202942693997829</v>
      </c>
      <c r="L420" s="9">
        <f ca="1">'Data Generation'!P420</f>
        <v>0.16</v>
      </c>
    </row>
    <row r="421" spans="1:12" x14ac:dyDescent="0.25">
      <c r="A421">
        <f t="shared" si="80"/>
        <v>412</v>
      </c>
      <c r="B421">
        <f ca="1">'Data Generation'!F421</f>
        <v>0</v>
      </c>
      <c r="C421">
        <f ca="1">'Data Generation'!G421</f>
        <v>1</v>
      </c>
      <c r="D421">
        <f ca="1">'Data Generation'!H421</f>
        <v>0</v>
      </c>
      <c r="E421">
        <f ca="1">'Data Generation'!I421</f>
        <v>0</v>
      </c>
      <c r="F421">
        <f ca="1">'Data Generation'!J421</f>
        <v>1</v>
      </c>
      <c r="G421">
        <f ca="1">'Data Generation'!K421</f>
        <v>0</v>
      </c>
      <c r="H421" s="39">
        <f ca="1">'Data Generation'!L421</f>
        <v>719.12250151728369</v>
      </c>
      <c r="I421" s="38">
        <f ca="1">'Data Generation'!M421</f>
        <v>3.3854782362353903</v>
      </c>
      <c r="J421" s="9">
        <f ca="1">'Data Generation'!N421</f>
        <v>0.38034685197661977</v>
      </c>
      <c r="K421" s="9">
        <f ca="1">'Data Generation'!O421</f>
        <v>0.14659332638735401</v>
      </c>
      <c r="L421" s="9">
        <f ca="1">'Data Generation'!P421</f>
        <v>0.7</v>
      </c>
    </row>
    <row r="422" spans="1:12" x14ac:dyDescent="0.25">
      <c r="A422">
        <f t="shared" si="80"/>
        <v>413</v>
      </c>
      <c r="B422">
        <f ca="1">'Data Generation'!F422</f>
        <v>0</v>
      </c>
      <c r="C422">
        <f ca="1">'Data Generation'!G422</f>
        <v>1</v>
      </c>
      <c r="D422">
        <f ca="1">'Data Generation'!H422</f>
        <v>0</v>
      </c>
      <c r="E422">
        <f ca="1">'Data Generation'!I422</f>
        <v>1</v>
      </c>
      <c r="F422">
        <f ca="1">'Data Generation'!J422</f>
        <v>0</v>
      </c>
      <c r="G422">
        <f ca="1">'Data Generation'!K422</f>
        <v>0</v>
      </c>
      <c r="H422" s="39">
        <f ca="1">'Data Generation'!L422</f>
        <v>718.31243014275879</v>
      </c>
      <c r="I422" s="38">
        <f ca="1">'Data Generation'!M422</f>
        <v>3.4866782651077748</v>
      </c>
      <c r="J422" s="9">
        <f ca="1">'Data Generation'!N422</f>
        <v>0.37173866352939067</v>
      </c>
      <c r="K422" s="9">
        <f ca="1">'Data Generation'!O422</f>
        <v>0.28935277476037696</v>
      </c>
      <c r="L422" s="9">
        <f ca="1">'Data Generation'!P422</f>
        <v>0.66</v>
      </c>
    </row>
    <row r="423" spans="1:12" x14ac:dyDescent="0.25">
      <c r="A423">
        <f t="shared" si="80"/>
        <v>414</v>
      </c>
      <c r="B423">
        <f ca="1">'Data Generation'!F423</f>
        <v>1</v>
      </c>
      <c r="C423">
        <f ca="1">'Data Generation'!G423</f>
        <v>0</v>
      </c>
      <c r="D423">
        <f ca="1">'Data Generation'!H423</f>
        <v>0</v>
      </c>
      <c r="E423">
        <f ca="1">'Data Generation'!I423</f>
        <v>0</v>
      </c>
      <c r="F423">
        <f ca="1">'Data Generation'!J423</f>
        <v>0</v>
      </c>
      <c r="G423">
        <f ca="1">'Data Generation'!K423</f>
        <v>0</v>
      </c>
      <c r="H423" s="39">
        <f ca="1">'Data Generation'!L423</f>
        <v>779.08326177480001</v>
      </c>
      <c r="I423" s="38">
        <f ca="1">'Data Generation'!M423</f>
        <v>3.3393848468043656</v>
      </c>
      <c r="J423" s="9">
        <f ca="1">'Data Generation'!N423</f>
        <v>0.91533057789287831</v>
      </c>
      <c r="K423" s="9">
        <f ca="1">'Data Generation'!O423</f>
        <v>0.10079860808186955</v>
      </c>
      <c r="L423" s="9">
        <f ca="1">'Data Generation'!P423</f>
        <v>0.36</v>
      </c>
    </row>
    <row r="424" spans="1:12" x14ac:dyDescent="0.25">
      <c r="A424">
        <f t="shared" si="80"/>
        <v>415</v>
      </c>
      <c r="B424">
        <f ca="1">'Data Generation'!F424</f>
        <v>0</v>
      </c>
      <c r="C424">
        <f ca="1">'Data Generation'!G424</f>
        <v>0</v>
      </c>
      <c r="D424">
        <f ca="1">'Data Generation'!H424</f>
        <v>1</v>
      </c>
      <c r="E424">
        <f ca="1">'Data Generation'!I424</f>
        <v>0</v>
      </c>
      <c r="F424">
        <f ca="1">'Data Generation'!J424</f>
        <v>1</v>
      </c>
      <c r="G424">
        <f ca="1">'Data Generation'!K424</f>
        <v>0</v>
      </c>
      <c r="H424" s="39">
        <f ca="1">'Data Generation'!L424</f>
        <v>740.62022159993876</v>
      </c>
      <c r="I424" s="38">
        <f ca="1">'Data Generation'!M424</f>
        <v>3.8983654828791345</v>
      </c>
      <c r="J424" s="9">
        <f ca="1">'Data Generation'!N424</f>
        <v>0.61690652900202736</v>
      </c>
      <c r="K424" s="9">
        <f ca="1">'Data Generation'!O424</f>
        <v>0.92812814356979723</v>
      </c>
      <c r="L424" s="9">
        <f ca="1">'Data Generation'!P424</f>
        <v>0.28999999999999998</v>
      </c>
    </row>
    <row r="425" spans="1:12" x14ac:dyDescent="0.25">
      <c r="A425">
        <f t="shared" si="80"/>
        <v>416</v>
      </c>
      <c r="B425">
        <f ca="1">'Data Generation'!F425</f>
        <v>0</v>
      </c>
      <c r="C425">
        <f ca="1">'Data Generation'!G425</f>
        <v>0</v>
      </c>
      <c r="D425">
        <f ca="1">'Data Generation'!H425</f>
        <v>1</v>
      </c>
      <c r="E425">
        <f ca="1">'Data Generation'!I425</f>
        <v>0</v>
      </c>
      <c r="F425">
        <f ca="1">'Data Generation'!J425</f>
        <v>1</v>
      </c>
      <c r="G425">
        <f ca="1">'Data Generation'!K425</f>
        <v>1</v>
      </c>
      <c r="H425" s="39">
        <f ca="1">'Data Generation'!L425</f>
        <v>713.28852503228438</v>
      </c>
      <c r="I425" s="38">
        <f ca="1">'Data Generation'!M425</f>
        <v>3.9659254235390931</v>
      </c>
      <c r="J425" s="9">
        <f ca="1">'Data Generation'!N425</f>
        <v>0.3199204357109029</v>
      </c>
      <c r="K425" s="9">
        <f ca="1">'Data Generation'!O425</f>
        <v>0.96351630215127126</v>
      </c>
      <c r="L425" s="9">
        <f ca="1">'Data Generation'!P425</f>
        <v>0.47</v>
      </c>
    </row>
    <row r="426" spans="1:12" x14ac:dyDescent="0.25">
      <c r="A426">
        <f t="shared" si="80"/>
        <v>417</v>
      </c>
      <c r="B426">
        <f ca="1">'Data Generation'!F426</f>
        <v>1</v>
      </c>
      <c r="C426">
        <f ca="1">'Data Generation'!G426</f>
        <v>0</v>
      </c>
      <c r="D426">
        <f ca="1">'Data Generation'!H426</f>
        <v>0</v>
      </c>
      <c r="E426">
        <f ca="1">'Data Generation'!I426</f>
        <v>0</v>
      </c>
      <c r="F426">
        <f ca="1">'Data Generation'!J426</f>
        <v>0</v>
      </c>
      <c r="G426">
        <f ca="1">'Data Generation'!K426</f>
        <v>1</v>
      </c>
      <c r="H426" s="39">
        <f ca="1">'Data Generation'!L426</f>
        <v>658.87398221220872</v>
      </c>
      <c r="I426" s="38">
        <f ca="1">'Data Generation'!M426</f>
        <v>3.00502381664286</v>
      </c>
      <c r="J426" s="9">
        <f ca="1">'Data Generation'!N426</f>
        <v>2.3211407695659558E-2</v>
      </c>
      <c r="K426" s="9">
        <f ca="1">'Data Generation'!O426</f>
        <v>1.7762597038652058E-3</v>
      </c>
      <c r="L426" s="9">
        <f ca="1">'Data Generation'!P426</f>
        <v>0.98</v>
      </c>
    </row>
    <row r="427" spans="1:12" x14ac:dyDescent="0.25">
      <c r="A427">
        <f t="shared" si="80"/>
        <v>418</v>
      </c>
      <c r="B427">
        <f ca="1">'Data Generation'!F427</f>
        <v>0</v>
      </c>
      <c r="C427">
        <f ca="1">'Data Generation'!G427</f>
        <v>1</v>
      </c>
      <c r="D427">
        <f ca="1">'Data Generation'!H427</f>
        <v>0</v>
      </c>
      <c r="E427">
        <f ca="1">'Data Generation'!I427</f>
        <v>0</v>
      </c>
      <c r="F427">
        <f ca="1">'Data Generation'!J427</f>
        <v>0</v>
      </c>
      <c r="G427">
        <f ca="1">'Data Generation'!K427</f>
        <v>1</v>
      </c>
      <c r="H427" s="39">
        <f ca="1">'Data Generation'!L427</f>
        <v>671.97436187152425</v>
      </c>
      <c r="I427" s="38">
        <f ca="1">'Data Generation'!M427</f>
        <v>3.4482592211969352</v>
      </c>
      <c r="J427" s="9">
        <f ca="1">'Data Generation'!N427</f>
        <v>5.2111344203688022E-2</v>
      </c>
      <c r="K427" s="9">
        <f ca="1">'Data Generation'!O427</f>
        <v>0.22858048841889664</v>
      </c>
      <c r="L427" s="9">
        <f ca="1">'Data Generation'!P427</f>
        <v>0.89</v>
      </c>
    </row>
    <row r="428" spans="1:12" x14ac:dyDescent="0.25">
      <c r="A428">
        <f t="shared" si="80"/>
        <v>419</v>
      </c>
      <c r="B428">
        <f ca="1">'Data Generation'!F428</f>
        <v>0</v>
      </c>
      <c r="C428">
        <f ca="1">'Data Generation'!G428</f>
        <v>1</v>
      </c>
      <c r="D428">
        <f ca="1">'Data Generation'!H428</f>
        <v>0</v>
      </c>
      <c r="E428">
        <f ca="1">'Data Generation'!I428</f>
        <v>0</v>
      </c>
      <c r="F428">
        <f ca="1">'Data Generation'!J428</f>
        <v>0</v>
      </c>
      <c r="G428">
        <f ca="1">'Data Generation'!K428</f>
        <v>0</v>
      </c>
      <c r="H428" s="39">
        <f ca="1">'Data Generation'!L428</f>
        <v>761.67292211443601</v>
      </c>
      <c r="I428" s="38">
        <f ca="1">'Data Generation'!M428</f>
        <v>3.4446295571549328</v>
      </c>
      <c r="J428" s="9">
        <f ca="1">'Data Generation'!N428</f>
        <v>0.812417965452781</v>
      </c>
      <c r="K428" s="9">
        <f ca="1">'Data Generation'!O428</f>
        <v>0.22323442092263929</v>
      </c>
      <c r="L428" s="9">
        <f ca="1">'Data Generation'!P428</f>
        <v>0.39</v>
      </c>
    </row>
    <row r="429" spans="1:12" x14ac:dyDescent="0.25">
      <c r="A429">
        <f t="shared" si="80"/>
        <v>420</v>
      </c>
      <c r="B429">
        <f ca="1">'Data Generation'!F429</f>
        <v>0</v>
      </c>
      <c r="C429">
        <f ca="1">'Data Generation'!G429</f>
        <v>1</v>
      </c>
      <c r="D429">
        <f ca="1">'Data Generation'!H429</f>
        <v>0</v>
      </c>
      <c r="E429">
        <f ca="1">'Data Generation'!I429</f>
        <v>1</v>
      </c>
      <c r="F429">
        <f ca="1">'Data Generation'!J429</f>
        <v>0</v>
      </c>
      <c r="G429">
        <f ca="1">'Data Generation'!K429</f>
        <v>0</v>
      </c>
      <c r="H429" s="39">
        <f ca="1">'Data Generation'!L429</f>
        <v>747.38148418128662</v>
      </c>
      <c r="I429" s="38">
        <f ca="1">'Data Generation'!M429</f>
        <v>3.6628522944654076</v>
      </c>
      <c r="J429" s="9">
        <f ca="1">'Data Generation'!N429</f>
        <v>0.68675799149518602</v>
      </c>
      <c r="K429" s="9">
        <f ca="1">'Data Generation'!O429</f>
        <v>0.62094979513046678</v>
      </c>
      <c r="L429" s="9">
        <f ca="1">'Data Generation'!P429</f>
        <v>0.34</v>
      </c>
    </row>
    <row r="430" spans="1:12" x14ac:dyDescent="0.25">
      <c r="A430">
        <f t="shared" si="80"/>
        <v>421</v>
      </c>
      <c r="B430">
        <f ca="1">'Data Generation'!F430</f>
        <v>0</v>
      </c>
      <c r="C430">
        <f ca="1">'Data Generation'!G430</f>
        <v>1</v>
      </c>
      <c r="D430">
        <f ca="1">'Data Generation'!H430</f>
        <v>0</v>
      </c>
      <c r="E430">
        <f ca="1">'Data Generation'!I430</f>
        <v>1</v>
      </c>
      <c r="F430">
        <f ca="1">'Data Generation'!J430</f>
        <v>1</v>
      </c>
      <c r="G430">
        <f ca="1">'Data Generation'!K430</f>
        <v>1</v>
      </c>
      <c r="H430" s="39">
        <f ca="1">'Data Generation'!L430</f>
        <v>645.38115276116548</v>
      </c>
      <c r="I430" s="38">
        <f ca="1">'Data Generation'!M430</f>
        <v>3.4460806003116962</v>
      </c>
      <c r="J430" s="9">
        <f ca="1">'Data Generation'!N430</f>
        <v>8.910227536163981E-3</v>
      </c>
      <c r="K430" s="9">
        <f ca="1">'Data Generation'!O430</f>
        <v>0.22536305031725859</v>
      </c>
      <c r="L430" s="9">
        <f ca="1">'Data Generation'!P430</f>
        <v>0.92</v>
      </c>
    </row>
    <row r="431" spans="1:12" x14ac:dyDescent="0.25">
      <c r="A431">
        <f t="shared" si="80"/>
        <v>422</v>
      </c>
      <c r="B431">
        <f ca="1">'Data Generation'!F431</f>
        <v>0</v>
      </c>
      <c r="C431">
        <f ca="1">'Data Generation'!G431</f>
        <v>1</v>
      </c>
      <c r="D431">
        <f ca="1">'Data Generation'!H431</f>
        <v>0</v>
      </c>
      <c r="E431">
        <f ca="1">'Data Generation'!I431</f>
        <v>1</v>
      </c>
      <c r="F431">
        <f ca="1">'Data Generation'!J431</f>
        <v>1</v>
      </c>
      <c r="G431">
        <f ca="1">'Data Generation'!K431</f>
        <v>0</v>
      </c>
      <c r="H431" s="39">
        <f ca="1">'Data Generation'!L431</f>
        <v>746.78625013820795</v>
      </c>
      <c r="I431" s="38">
        <f ca="1">'Data Generation'!M431</f>
        <v>3.6421713293351781</v>
      </c>
      <c r="J431" s="9">
        <f ca="1">'Data Generation'!N431</f>
        <v>0.68082785096082299</v>
      </c>
      <c r="K431" s="9">
        <f ca="1">'Data Generation'!O431</f>
        <v>0.58185430064665333</v>
      </c>
      <c r="L431" s="9">
        <f ca="1">'Data Generation'!P431</f>
        <v>0.36</v>
      </c>
    </row>
    <row r="432" spans="1:12" x14ac:dyDescent="0.25">
      <c r="A432">
        <f t="shared" si="80"/>
        <v>423</v>
      </c>
      <c r="B432">
        <f ca="1">'Data Generation'!F432</f>
        <v>0</v>
      </c>
      <c r="C432">
        <f ca="1">'Data Generation'!G432</f>
        <v>1</v>
      </c>
      <c r="D432">
        <f ca="1">'Data Generation'!H432</f>
        <v>0</v>
      </c>
      <c r="E432">
        <f ca="1">'Data Generation'!I432</f>
        <v>1</v>
      </c>
      <c r="F432">
        <f ca="1">'Data Generation'!J432</f>
        <v>0</v>
      </c>
      <c r="G432">
        <f ca="1">'Data Generation'!K432</f>
        <v>1</v>
      </c>
      <c r="H432" s="39">
        <f ca="1">'Data Generation'!L432</f>
        <v>702.87681303787156</v>
      </c>
      <c r="I432" s="38">
        <f ca="1">'Data Generation'!M432</f>
        <v>3.5821980443301276</v>
      </c>
      <c r="J432" s="9">
        <f ca="1">'Data Generation'!N432</f>
        <v>0.22379193536372974</v>
      </c>
      <c r="K432" s="9">
        <f ca="1">'Data Generation'!O432</f>
        <v>0.46524451265592093</v>
      </c>
      <c r="L432" s="9">
        <f ca="1">'Data Generation'!P432</f>
        <v>0.7</v>
      </c>
    </row>
    <row r="433" spans="1:12" x14ac:dyDescent="0.25">
      <c r="A433">
        <f t="shared" si="80"/>
        <v>424</v>
      </c>
      <c r="B433">
        <f ca="1">'Data Generation'!F433</f>
        <v>0</v>
      </c>
      <c r="C433">
        <f ca="1">'Data Generation'!G433</f>
        <v>1</v>
      </c>
      <c r="D433">
        <f ca="1">'Data Generation'!H433</f>
        <v>0</v>
      </c>
      <c r="E433">
        <f ca="1">'Data Generation'!I433</f>
        <v>0</v>
      </c>
      <c r="F433">
        <f ca="1">'Data Generation'!J433</f>
        <v>0</v>
      </c>
      <c r="G433">
        <f ca="1">'Data Generation'!K433</f>
        <v>1</v>
      </c>
      <c r="H433" s="39">
        <f ca="1">'Data Generation'!L433</f>
        <v>674.14368292688232</v>
      </c>
      <c r="I433" s="38">
        <f ca="1">'Data Generation'!M433</f>
        <v>3.483617384771311</v>
      </c>
      <c r="J433" s="9">
        <f ca="1">'Data Generation'!N433</f>
        <v>5.8911499269646651E-2</v>
      </c>
      <c r="K433" s="9">
        <f ca="1">'Data Generation'!O433</f>
        <v>0.28424566002699209</v>
      </c>
      <c r="L433" s="9">
        <f ca="1">'Data Generation'!P433</f>
        <v>0.87</v>
      </c>
    </row>
    <row r="434" spans="1:12" x14ac:dyDescent="0.25">
      <c r="A434">
        <f t="shared" si="80"/>
        <v>425</v>
      </c>
      <c r="B434">
        <f ca="1">'Data Generation'!F434</f>
        <v>0</v>
      </c>
      <c r="C434">
        <f ca="1">'Data Generation'!G434</f>
        <v>1</v>
      </c>
      <c r="D434">
        <f ca="1">'Data Generation'!H434</f>
        <v>0</v>
      </c>
      <c r="E434">
        <f ca="1">'Data Generation'!I434</f>
        <v>0</v>
      </c>
      <c r="F434">
        <f ca="1">'Data Generation'!J434</f>
        <v>0</v>
      </c>
      <c r="G434">
        <f ca="1">'Data Generation'!K434</f>
        <v>1</v>
      </c>
      <c r="H434" s="39">
        <f ca="1">'Data Generation'!L434</f>
        <v>695.32586412650562</v>
      </c>
      <c r="I434" s="38">
        <f ca="1">'Data Generation'!M434</f>
        <v>3.762921181440035</v>
      </c>
      <c r="J434" s="9">
        <f ca="1">'Data Generation'!N434</f>
        <v>0.16580506409158785</v>
      </c>
      <c r="K434" s="9">
        <f ca="1">'Data Generation'!O434</f>
        <v>0.78765579096067229</v>
      </c>
      <c r="L434" s="9">
        <f ca="1">'Data Generation'!P434</f>
        <v>0.63</v>
      </c>
    </row>
    <row r="435" spans="1:12" x14ac:dyDescent="0.25">
      <c r="A435">
        <f t="shared" si="80"/>
        <v>426</v>
      </c>
      <c r="B435">
        <f ca="1">'Data Generation'!F435</f>
        <v>0</v>
      </c>
      <c r="C435">
        <f ca="1">'Data Generation'!G435</f>
        <v>1</v>
      </c>
      <c r="D435">
        <f ca="1">'Data Generation'!H435</f>
        <v>0</v>
      </c>
      <c r="E435">
        <f ca="1">'Data Generation'!I435</f>
        <v>0</v>
      </c>
      <c r="F435">
        <f ca="1">'Data Generation'!J435</f>
        <v>0</v>
      </c>
      <c r="G435">
        <f ca="1">'Data Generation'!K435</f>
        <v>0</v>
      </c>
      <c r="H435" s="39">
        <f ca="1">'Data Generation'!L435</f>
        <v>761.41349882325437</v>
      </c>
      <c r="I435" s="38">
        <f ca="1">'Data Generation'!M435</f>
        <v>3.6704077867892684</v>
      </c>
      <c r="J435" s="9">
        <f ca="1">'Data Generation'!N435</f>
        <v>0.81045601047589955</v>
      </c>
      <c r="K435" s="9">
        <f ca="1">'Data Generation'!O435</f>
        <v>0.63495212121210809</v>
      </c>
      <c r="L435" s="9">
        <f ca="1">'Data Generation'!P435</f>
        <v>0.26</v>
      </c>
    </row>
    <row r="436" spans="1:12" x14ac:dyDescent="0.25">
      <c r="A436">
        <f t="shared" si="80"/>
        <v>427</v>
      </c>
      <c r="B436">
        <f ca="1">'Data Generation'!F436</f>
        <v>0</v>
      </c>
      <c r="C436">
        <f ca="1">'Data Generation'!G436</f>
        <v>1</v>
      </c>
      <c r="D436">
        <f ca="1">'Data Generation'!H436</f>
        <v>0</v>
      </c>
      <c r="E436">
        <f ca="1">'Data Generation'!I436</f>
        <v>0</v>
      </c>
      <c r="F436">
        <f ca="1">'Data Generation'!J436</f>
        <v>0</v>
      </c>
      <c r="G436">
        <f ca="1">'Data Generation'!K436</f>
        <v>0</v>
      </c>
      <c r="H436" s="39">
        <f ca="1">'Data Generation'!L436</f>
        <v>724.02329046989917</v>
      </c>
      <c r="I436" s="38">
        <f ca="1">'Data Generation'!M436</f>
        <v>3.6203398645821649</v>
      </c>
      <c r="J436" s="9">
        <f ca="1">'Data Generation'!N436</f>
        <v>0.43354817141943747</v>
      </c>
      <c r="K436" s="9">
        <f ca="1">'Data Generation'!O436</f>
        <v>0.53969498950887096</v>
      </c>
      <c r="L436" s="9">
        <f ca="1">'Data Generation'!P436</f>
        <v>0.54</v>
      </c>
    </row>
    <row r="437" spans="1:12" x14ac:dyDescent="0.25">
      <c r="A437">
        <f t="shared" si="80"/>
        <v>428</v>
      </c>
      <c r="B437">
        <f ca="1">'Data Generation'!F437</f>
        <v>0</v>
      </c>
      <c r="C437">
        <f ca="1">'Data Generation'!G437</f>
        <v>0</v>
      </c>
      <c r="D437">
        <f ca="1">'Data Generation'!H437</f>
        <v>1</v>
      </c>
      <c r="E437">
        <f ca="1">'Data Generation'!I437</f>
        <v>0</v>
      </c>
      <c r="F437">
        <f ca="1">'Data Generation'!J437</f>
        <v>0</v>
      </c>
      <c r="G437">
        <f ca="1">'Data Generation'!K437</f>
        <v>1</v>
      </c>
      <c r="H437" s="39">
        <f ca="1">'Data Generation'!L437</f>
        <v>662.24654207794094</v>
      </c>
      <c r="I437" s="38">
        <f ca="1">'Data Generation'!M437</f>
        <v>4</v>
      </c>
      <c r="J437" s="9">
        <f ca="1">'Data Generation'!N437</f>
        <v>2.8907580303752289E-2</v>
      </c>
      <c r="K437" s="9">
        <f ca="1">'Data Generation'!O437</f>
        <v>0.97500210485177952</v>
      </c>
      <c r="L437" s="9">
        <f ca="1">'Data Generation'!P437</f>
        <v>0.66</v>
      </c>
    </row>
    <row r="438" spans="1:12" x14ac:dyDescent="0.25">
      <c r="A438">
        <f t="shared" si="80"/>
        <v>429</v>
      </c>
      <c r="B438">
        <f ca="1">'Data Generation'!F438</f>
        <v>0</v>
      </c>
      <c r="C438">
        <f ca="1">'Data Generation'!G438</f>
        <v>1</v>
      </c>
      <c r="D438">
        <f ca="1">'Data Generation'!H438</f>
        <v>0</v>
      </c>
      <c r="E438">
        <f ca="1">'Data Generation'!I438</f>
        <v>0</v>
      </c>
      <c r="F438">
        <f ca="1">'Data Generation'!J438</f>
        <v>0</v>
      </c>
      <c r="G438">
        <f ca="1">'Data Generation'!K438</f>
        <v>1</v>
      </c>
      <c r="H438" s="39">
        <f ca="1">'Data Generation'!L438</f>
        <v>700.57982488740856</v>
      </c>
      <c r="I438" s="38">
        <f ca="1">'Data Generation'!M438</f>
        <v>3.3890815397284602</v>
      </c>
      <c r="J438" s="9">
        <f ca="1">'Data Generation'!N438</f>
        <v>0.20503657662824545</v>
      </c>
      <c r="K438" s="9">
        <f ca="1">'Data Generation'!O438</f>
        <v>0.15068487877300249</v>
      </c>
      <c r="L438" s="9">
        <f ca="1">'Data Generation'!P438</f>
        <v>0.81</v>
      </c>
    </row>
    <row r="439" spans="1:12" x14ac:dyDescent="0.25">
      <c r="A439">
        <f t="shared" si="80"/>
        <v>430</v>
      </c>
      <c r="B439">
        <f ca="1">'Data Generation'!F439</f>
        <v>1</v>
      </c>
      <c r="C439">
        <f ca="1">'Data Generation'!G439</f>
        <v>0</v>
      </c>
      <c r="D439">
        <f ca="1">'Data Generation'!H439</f>
        <v>0</v>
      </c>
      <c r="E439">
        <f ca="1">'Data Generation'!I439</f>
        <v>0</v>
      </c>
      <c r="F439">
        <f ca="1">'Data Generation'!J439</f>
        <v>0</v>
      </c>
      <c r="G439">
        <f ca="1">'Data Generation'!K439</f>
        <v>0</v>
      </c>
      <c r="H439" s="39">
        <f ca="1">'Data Generation'!L439</f>
        <v>751.61974067114465</v>
      </c>
      <c r="I439" s="38">
        <f ca="1">'Data Generation'!M439</f>
        <v>3.3458024029768496</v>
      </c>
      <c r="J439" s="9">
        <f ca="1">'Data Generation'!N439</f>
        <v>0.72752767682847397</v>
      </c>
      <c r="K439" s="9">
        <f ca="1">'Data Generation'!O439</f>
        <v>0.10646147681590376</v>
      </c>
      <c r="L439" s="9">
        <f ca="1">'Data Generation'!P439</f>
        <v>0.48</v>
      </c>
    </row>
    <row r="440" spans="1:12" x14ac:dyDescent="0.25">
      <c r="A440">
        <f t="shared" si="80"/>
        <v>431</v>
      </c>
      <c r="B440">
        <f ca="1">'Data Generation'!F440</f>
        <v>0</v>
      </c>
      <c r="C440">
        <f ca="1">'Data Generation'!G440</f>
        <v>1</v>
      </c>
      <c r="D440">
        <f ca="1">'Data Generation'!H440</f>
        <v>0</v>
      </c>
      <c r="E440">
        <f ca="1">'Data Generation'!I440</f>
        <v>1</v>
      </c>
      <c r="F440">
        <f ca="1">'Data Generation'!J440</f>
        <v>0</v>
      </c>
      <c r="G440">
        <f ca="1">'Data Generation'!K440</f>
        <v>0</v>
      </c>
      <c r="H440" s="39">
        <f ca="1">'Data Generation'!L440</f>
        <v>800</v>
      </c>
      <c r="I440" s="38">
        <f ca="1">'Data Generation'!M440</f>
        <v>3.6758192884980745</v>
      </c>
      <c r="J440" s="9">
        <f ca="1">'Data Generation'!N440</f>
        <v>0.97500210485177952</v>
      </c>
      <c r="K440" s="9">
        <f ca="1">'Data Generation'!O440</f>
        <v>0.64487282603722529</v>
      </c>
      <c r="L440" s="9">
        <f ca="1">'Data Generation'!P440</f>
        <v>0.14000000000000001</v>
      </c>
    </row>
    <row r="441" spans="1:12" x14ac:dyDescent="0.25">
      <c r="A441">
        <f t="shared" si="80"/>
        <v>432</v>
      </c>
      <c r="B441">
        <f ca="1">'Data Generation'!F441</f>
        <v>0</v>
      </c>
      <c r="C441">
        <f ca="1">'Data Generation'!G441</f>
        <v>1</v>
      </c>
      <c r="D441">
        <f ca="1">'Data Generation'!H441</f>
        <v>0</v>
      </c>
      <c r="E441">
        <f ca="1">'Data Generation'!I441</f>
        <v>1</v>
      </c>
      <c r="F441">
        <f ca="1">'Data Generation'!J441</f>
        <v>0</v>
      </c>
      <c r="G441">
        <f ca="1">'Data Generation'!K441</f>
        <v>0</v>
      </c>
      <c r="H441" s="39">
        <f ca="1">'Data Generation'!L441</f>
        <v>726.42905310414176</v>
      </c>
      <c r="I441" s="38">
        <f ca="1">'Data Generation'!M441</f>
        <v>3.6522016639184689</v>
      </c>
      <c r="J441" s="9">
        <f ca="1">'Data Generation'!N441</f>
        <v>0.46017751639223264</v>
      </c>
      <c r="K441" s="9">
        <f ca="1">'Data Generation'!O441</f>
        <v>0.60094278897400233</v>
      </c>
      <c r="L441" s="9">
        <f ca="1">'Data Generation'!P441</f>
        <v>0.5</v>
      </c>
    </row>
    <row r="442" spans="1:12" x14ac:dyDescent="0.25">
      <c r="A442">
        <f t="shared" si="80"/>
        <v>433</v>
      </c>
      <c r="B442">
        <f ca="1">'Data Generation'!F442</f>
        <v>0</v>
      </c>
      <c r="C442">
        <f ca="1">'Data Generation'!G442</f>
        <v>0</v>
      </c>
      <c r="D442">
        <f ca="1">'Data Generation'!H442</f>
        <v>1</v>
      </c>
      <c r="E442">
        <f ca="1">'Data Generation'!I442</f>
        <v>0</v>
      </c>
      <c r="F442">
        <f ca="1">'Data Generation'!J442</f>
        <v>0</v>
      </c>
      <c r="G442">
        <f ca="1">'Data Generation'!K442</f>
        <v>0</v>
      </c>
      <c r="H442" s="39">
        <f ca="1">'Data Generation'!L442</f>
        <v>746.77979675244262</v>
      </c>
      <c r="I442" s="38">
        <f ca="1">'Data Generation'!M442</f>
        <v>3.8530880875795677</v>
      </c>
      <c r="J442" s="9">
        <f ca="1">'Data Generation'!N442</f>
        <v>0.68076329991606133</v>
      </c>
      <c r="K442" s="9">
        <f ca="1">'Data Generation'!O442</f>
        <v>0.89253664407403122</v>
      </c>
      <c r="L442" s="9">
        <f ca="1">'Data Generation'!P442</f>
        <v>0.26</v>
      </c>
    </row>
    <row r="443" spans="1:12" x14ac:dyDescent="0.25">
      <c r="A443">
        <f t="shared" si="80"/>
        <v>434</v>
      </c>
      <c r="B443">
        <f ca="1">'Data Generation'!F443</f>
        <v>0</v>
      </c>
      <c r="C443">
        <f ca="1">'Data Generation'!G443</f>
        <v>0</v>
      </c>
      <c r="D443">
        <f ca="1">'Data Generation'!H443</f>
        <v>1</v>
      </c>
      <c r="E443">
        <f ca="1">'Data Generation'!I443</f>
        <v>0</v>
      </c>
      <c r="F443">
        <f ca="1">'Data Generation'!J443</f>
        <v>0</v>
      </c>
      <c r="G443">
        <f ca="1">'Data Generation'!K443</f>
        <v>1</v>
      </c>
      <c r="H443" s="39">
        <f ca="1">'Data Generation'!L443</f>
        <v>697.31237640253721</v>
      </c>
      <c r="I443" s="38">
        <f ca="1">'Data Generation'!M443</f>
        <v>4</v>
      </c>
      <c r="J443" s="9">
        <f ca="1">'Data Generation'!N443</f>
        <v>0.18002929245308782</v>
      </c>
      <c r="K443" s="9">
        <f ca="1">'Data Generation'!O443</f>
        <v>0.97500210485177952</v>
      </c>
      <c r="L443" s="9">
        <f ca="1">'Data Generation'!P443</f>
        <v>0.56000000000000005</v>
      </c>
    </row>
    <row r="444" spans="1:12" x14ac:dyDescent="0.25">
      <c r="A444">
        <f t="shared" si="80"/>
        <v>435</v>
      </c>
      <c r="B444">
        <f ca="1">'Data Generation'!F444</f>
        <v>0</v>
      </c>
      <c r="C444">
        <f ca="1">'Data Generation'!G444</f>
        <v>1</v>
      </c>
      <c r="D444">
        <f ca="1">'Data Generation'!H444</f>
        <v>0</v>
      </c>
      <c r="E444">
        <f ca="1">'Data Generation'!I444</f>
        <v>0</v>
      </c>
      <c r="F444">
        <f ca="1">'Data Generation'!J444</f>
        <v>0</v>
      </c>
      <c r="G444">
        <f ca="1">'Data Generation'!K444</f>
        <v>1</v>
      </c>
      <c r="H444" s="39">
        <f ca="1">'Data Generation'!L444</f>
        <v>709.85604791691719</v>
      </c>
      <c r="I444" s="38">
        <f ca="1">'Data Generation'!M444</f>
        <v>3.5362341448533008</v>
      </c>
      <c r="J444" s="9">
        <f ca="1">'Data Generation'!N444</f>
        <v>0.28636663374672999</v>
      </c>
      <c r="K444" s="9">
        <f ca="1">'Data Generation'!O444</f>
        <v>0.37734825609654693</v>
      </c>
      <c r="L444" s="9">
        <f ca="1">'Data Generation'!P444</f>
        <v>0.69</v>
      </c>
    </row>
    <row r="445" spans="1:12" x14ac:dyDescent="0.25">
      <c r="A445">
        <f t="shared" si="80"/>
        <v>436</v>
      </c>
      <c r="B445">
        <f ca="1">'Data Generation'!F445</f>
        <v>0</v>
      </c>
      <c r="C445">
        <f ca="1">'Data Generation'!G445</f>
        <v>1</v>
      </c>
      <c r="D445">
        <f ca="1">'Data Generation'!H445</f>
        <v>0</v>
      </c>
      <c r="E445">
        <f ca="1">'Data Generation'!I445</f>
        <v>1</v>
      </c>
      <c r="F445">
        <f ca="1">'Data Generation'!J445</f>
        <v>1</v>
      </c>
      <c r="G445">
        <f ca="1">'Data Generation'!K445</f>
        <v>1</v>
      </c>
      <c r="H445" s="39">
        <f ca="1">'Data Generation'!L445</f>
        <v>714.31776701752824</v>
      </c>
      <c r="I445" s="38">
        <f ca="1">'Data Generation'!M445</f>
        <v>3.3826914648780129</v>
      </c>
      <c r="J445" s="9">
        <f ca="1">'Data Generation'!N445</f>
        <v>0.33029362533991768</v>
      </c>
      <c r="K445" s="9">
        <f ca="1">'Data Generation'!O445</f>
        <v>0.14348054710424762</v>
      </c>
      <c r="L445" s="9">
        <f ca="1">'Data Generation'!P445</f>
        <v>0.73</v>
      </c>
    </row>
    <row r="446" spans="1:12" x14ac:dyDescent="0.25">
      <c r="A446">
        <f t="shared" si="80"/>
        <v>437</v>
      </c>
      <c r="B446">
        <f ca="1">'Data Generation'!F446</f>
        <v>0</v>
      </c>
      <c r="C446">
        <f ca="1">'Data Generation'!G446</f>
        <v>1</v>
      </c>
      <c r="D446">
        <f ca="1">'Data Generation'!H446</f>
        <v>0</v>
      </c>
      <c r="E446">
        <f ca="1">'Data Generation'!I446</f>
        <v>0</v>
      </c>
      <c r="F446">
        <f ca="1">'Data Generation'!J446</f>
        <v>0</v>
      </c>
      <c r="G446">
        <f ca="1">'Data Generation'!K446</f>
        <v>1</v>
      </c>
      <c r="H446" s="39">
        <f ca="1">'Data Generation'!L446</f>
        <v>695.24393146526347</v>
      </c>
      <c r="I446" s="38">
        <f ca="1">'Data Generation'!M446</f>
        <v>3.7038529324042884</v>
      </c>
      <c r="J446" s="9">
        <f ca="1">'Data Generation'!N446</f>
        <v>0.1652344292783505</v>
      </c>
      <c r="K446" s="9">
        <f ca="1">'Data Generation'!O446</f>
        <v>0.69458160897350063</v>
      </c>
      <c r="L446" s="9">
        <f ca="1">'Data Generation'!P446</f>
        <v>0.66</v>
      </c>
    </row>
    <row r="447" spans="1:12" x14ac:dyDescent="0.25">
      <c r="A447">
        <f t="shared" si="80"/>
        <v>438</v>
      </c>
      <c r="B447">
        <f ca="1">'Data Generation'!F447</f>
        <v>1</v>
      </c>
      <c r="C447">
        <f ca="1">'Data Generation'!G447</f>
        <v>0</v>
      </c>
      <c r="D447">
        <f ca="1">'Data Generation'!H447</f>
        <v>0</v>
      </c>
      <c r="E447">
        <f ca="1">'Data Generation'!I447</f>
        <v>0</v>
      </c>
      <c r="F447">
        <f ca="1">'Data Generation'!J447</f>
        <v>0</v>
      </c>
      <c r="G447">
        <f ca="1">'Data Generation'!K447</f>
        <v>1</v>
      </c>
      <c r="H447" s="39">
        <f ca="1">'Data Generation'!L447</f>
        <v>677.84531967758926</v>
      </c>
      <c r="I447" s="38">
        <f ca="1">'Data Generation'!M447</f>
        <v>3</v>
      </c>
      <c r="J447" s="9">
        <f ca="1">'Data Generation'!N447</f>
        <v>7.2099556347027763E-2</v>
      </c>
      <c r="K447" s="9">
        <f ca="1">'Data Generation'!O447</f>
        <v>1.6410612341569895E-3</v>
      </c>
      <c r="L447" s="9">
        <f ca="1">'Data Generation'!P447</f>
        <v>0.95</v>
      </c>
    </row>
    <row r="448" spans="1:12" x14ac:dyDescent="0.25">
      <c r="A448">
        <f t="shared" si="80"/>
        <v>439</v>
      </c>
      <c r="B448">
        <f ca="1">'Data Generation'!F448</f>
        <v>0</v>
      </c>
      <c r="C448">
        <f ca="1">'Data Generation'!G448</f>
        <v>0</v>
      </c>
      <c r="D448">
        <f ca="1">'Data Generation'!H448</f>
        <v>1</v>
      </c>
      <c r="E448">
        <f ca="1">'Data Generation'!I448</f>
        <v>0</v>
      </c>
      <c r="F448">
        <f ca="1">'Data Generation'!J448</f>
        <v>0</v>
      </c>
      <c r="G448">
        <f ca="1">'Data Generation'!K448</f>
        <v>0</v>
      </c>
      <c r="H448" s="39">
        <f ca="1">'Data Generation'!L448</f>
        <v>748.31243555983838</v>
      </c>
      <c r="I448" s="38">
        <f ca="1">'Data Generation'!M448</f>
        <v>3.9477712683104471</v>
      </c>
      <c r="J448" s="9">
        <f ca="1">'Data Generation'!N448</f>
        <v>0.69593626420309795</v>
      </c>
      <c r="K448" s="9">
        <f ca="1">'Data Generation'!O448</f>
        <v>0.95581685540395467</v>
      </c>
      <c r="L448" s="9">
        <f ca="1">'Data Generation'!P448</f>
        <v>0.23</v>
      </c>
    </row>
    <row r="449" spans="1:12" x14ac:dyDescent="0.25">
      <c r="A449">
        <f t="shared" si="80"/>
        <v>440</v>
      </c>
      <c r="B449">
        <f ca="1">'Data Generation'!F449</f>
        <v>0</v>
      </c>
      <c r="C449">
        <f ca="1">'Data Generation'!G449</f>
        <v>1</v>
      </c>
      <c r="D449">
        <f ca="1">'Data Generation'!H449</f>
        <v>0</v>
      </c>
      <c r="E449">
        <f ca="1">'Data Generation'!I449</f>
        <v>1</v>
      </c>
      <c r="F449">
        <f ca="1">'Data Generation'!J449</f>
        <v>0</v>
      </c>
      <c r="G449">
        <f ca="1">'Data Generation'!K449</f>
        <v>0</v>
      </c>
      <c r="H449" s="39">
        <f ca="1">'Data Generation'!L449</f>
        <v>733.27559100722885</v>
      </c>
      <c r="I449" s="38">
        <f ca="1">'Data Generation'!M449</f>
        <v>3.3846674797538281</v>
      </c>
      <c r="J449" s="9">
        <f ca="1">'Data Generation'!N449</f>
        <v>0.53653837537751237</v>
      </c>
      <c r="K449" s="9">
        <f ca="1">'Data Generation'!O449</f>
        <v>0.14568308538835342</v>
      </c>
      <c r="L449" s="9">
        <f ca="1">'Data Generation'!P449</f>
        <v>0.6</v>
      </c>
    </row>
    <row r="450" spans="1:12" x14ac:dyDescent="0.25">
      <c r="A450">
        <f t="shared" si="80"/>
        <v>441</v>
      </c>
      <c r="B450">
        <f ca="1">'Data Generation'!F450</f>
        <v>0</v>
      </c>
      <c r="C450">
        <f ca="1">'Data Generation'!G450</f>
        <v>1</v>
      </c>
      <c r="D450">
        <f ca="1">'Data Generation'!H450</f>
        <v>0</v>
      </c>
      <c r="E450">
        <f ca="1">'Data Generation'!I450</f>
        <v>1</v>
      </c>
      <c r="F450">
        <f ca="1">'Data Generation'!J450</f>
        <v>1</v>
      </c>
      <c r="G450">
        <f ca="1">'Data Generation'!K450</f>
        <v>0</v>
      </c>
      <c r="H450" s="39">
        <f ca="1">'Data Generation'!L450</f>
        <v>728.45628896931328</v>
      </c>
      <c r="I450" s="38">
        <f ca="1">'Data Generation'!M450</f>
        <v>3.4267492161152577</v>
      </c>
      <c r="J450" s="9">
        <f ca="1">'Data Generation'!N450</f>
        <v>0.48276152319136095</v>
      </c>
      <c r="K450" s="9">
        <f ca="1">'Data Generation'!O450</f>
        <v>0.19796044466546656</v>
      </c>
      <c r="L450" s="9">
        <f ca="1">'Data Generation'!P450</f>
        <v>0.62</v>
      </c>
    </row>
    <row r="451" spans="1:12" x14ac:dyDescent="0.25">
      <c r="A451">
        <f t="shared" si="80"/>
        <v>442</v>
      </c>
      <c r="B451">
        <f ca="1">'Data Generation'!F451</f>
        <v>0</v>
      </c>
      <c r="C451">
        <f ca="1">'Data Generation'!G451</f>
        <v>0</v>
      </c>
      <c r="D451">
        <f ca="1">'Data Generation'!H451</f>
        <v>1</v>
      </c>
      <c r="E451">
        <f ca="1">'Data Generation'!I451</f>
        <v>0</v>
      </c>
      <c r="F451">
        <f ca="1">'Data Generation'!J451</f>
        <v>0</v>
      </c>
      <c r="G451">
        <f ca="1">'Data Generation'!K451</f>
        <v>0</v>
      </c>
      <c r="H451" s="39">
        <f ca="1">'Data Generation'!L451</f>
        <v>717.9225932261312</v>
      </c>
      <c r="I451" s="38">
        <f ca="1">'Data Generation'!M451</f>
        <v>3.9671151867475367</v>
      </c>
      <c r="J451" s="9">
        <f ca="1">'Data Generation'!N451</f>
        <v>0.36761852449472443</v>
      </c>
      <c r="K451" s="9">
        <f ca="1">'Data Generation'!O451</f>
        <v>0.96397993460398057</v>
      </c>
      <c r="L451" s="9">
        <f ca="1">'Data Generation'!P451</f>
        <v>0.44</v>
      </c>
    </row>
    <row r="452" spans="1:12" x14ac:dyDescent="0.25">
      <c r="A452">
        <f t="shared" si="80"/>
        <v>443</v>
      </c>
      <c r="B452">
        <f ca="1">'Data Generation'!F452</f>
        <v>0</v>
      </c>
      <c r="C452">
        <f ca="1">'Data Generation'!G452</f>
        <v>1</v>
      </c>
      <c r="D452">
        <f ca="1">'Data Generation'!H452</f>
        <v>0</v>
      </c>
      <c r="E452">
        <f ca="1">'Data Generation'!I452</f>
        <v>0</v>
      </c>
      <c r="F452">
        <f ca="1">'Data Generation'!J452</f>
        <v>0</v>
      </c>
      <c r="G452">
        <f ca="1">'Data Generation'!K452</f>
        <v>1</v>
      </c>
      <c r="H452" s="39">
        <f ca="1">'Data Generation'!L452</f>
        <v>664.31774565065723</v>
      </c>
      <c r="I452" s="38">
        <f ca="1">'Data Generation'!M452</f>
        <v>3.758334451839044</v>
      </c>
      <c r="J452" s="9">
        <f ca="1">'Data Generation'!N452</f>
        <v>3.2950009975434354E-2</v>
      </c>
      <c r="K452" s="9">
        <f ca="1">'Data Generation'!O452</f>
        <v>0.78107791838725338</v>
      </c>
      <c r="L452" s="9">
        <f ca="1">'Data Generation'!P452</f>
        <v>0.72</v>
      </c>
    </row>
    <row r="453" spans="1:12" x14ac:dyDescent="0.25">
      <c r="A453">
        <f t="shared" si="80"/>
        <v>444</v>
      </c>
      <c r="B453">
        <f ca="1">'Data Generation'!F453</f>
        <v>0</v>
      </c>
      <c r="C453">
        <f ca="1">'Data Generation'!G453</f>
        <v>1</v>
      </c>
      <c r="D453">
        <f ca="1">'Data Generation'!H453</f>
        <v>0</v>
      </c>
      <c r="E453">
        <f ca="1">'Data Generation'!I453</f>
        <v>1</v>
      </c>
      <c r="F453">
        <f ca="1">'Data Generation'!J453</f>
        <v>0</v>
      </c>
      <c r="G453">
        <f ca="1">'Data Generation'!K453</f>
        <v>1</v>
      </c>
      <c r="H453" s="39">
        <f ca="1">'Data Generation'!L453</f>
        <v>638.5880062038085</v>
      </c>
      <c r="I453" s="38">
        <f ca="1">'Data Generation'!M453</f>
        <v>3.5605596345444663</v>
      </c>
      <c r="J453" s="9">
        <f ca="1">'Data Generation'!N453</f>
        <v>5.2406025961014499E-3</v>
      </c>
      <c r="K453" s="9">
        <f ca="1">'Data Generation'!O453</f>
        <v>0.42337854061872848</v>
      </c>
      <c r="L453" s="9">
        <f ca="1">'Data Generation'!P453</f>
        <v>0.86</v>
      </c>
    </row>
    <row r="454" spans="1:12" x14ac:dyDescent="0.25">
      <c r="A454">
        <f t="shared" si="80"/>
        <v>445</v>
      </c>
      <c r="B454">
        <f ca="1">'Data Generation'!F454</f>
        <v>1</v>
      </c>
      <c r="C454">
        <f ca="1">'Data Generation'!G454</f>
        <v>0</v>
      </c>
      <c r="D454">
        <f ca="1">'Data Generation'!H454</f>
        <v>0</v>
      </c>
      <c r="E454">
        <f ca="1">'Data Generation'!I454</f>
        <v>1</v>
      </c>
      <c r="F454">
        <f ca="1">'Data Generation'!J454</f>
        <v>0</v>
      </c>
      <c r="G454">
        <f ca="1">'Data Generation'!K454</f>
        <v>0</v>
      </c>
      <c r="H454" s="39">
        <f ca="1">'Data Generation'!L454</f>
        <v>765.23564455368341</v>
      </c>
      <c r="I454" s="38">
        <f ca="1">'Data Generation'!M454</f>
        <v>3.3297308469035771</v>
      </c>
      <c r="J454" s="9">
        <f ca="1">'Data Generation'!N454</f>
        <v>0.83808013610224785</v>
      </c>
      <c r="K454" s="9">
        <f ca="1">'Data Generation'!O454</f>
        <v>9.2698586353818141E-2</v>
      </c>
      <c r="L454" s="9">
        <f ca="1">'Data Generation'!P454</f>
        <v>0.42</v>
      </c>
    </row>
    <row r="455" spans="1:12" x14ac:dyDescent="0.25">
      <c r="A455">
        <f t="shared" si="80"/>
        <v>446</v>
      </c>
      <c r="B455">
        <f ca="1">'Data Generation'!F455</f>
        <v>0</v>
      </c>
      <c r="C455">
        <f ca="1">'Data Generation'!G455</f>
        <v>1</v>
      </c>
      <c r="D455">
        <f ca="1">'Data Generation'!H455</f>
        <v>0</v>
      </c>
      <c r="E455">
        <f ca="1">'Data Generation'!I455</f>
        <v>1</v>
      </c>
      <c r="F455">
        <f ca="1">'Data Generation'!J455</f>
        <v>0</v>
      </c>
      <c r="G455">
        <f ca="1">'Data Generation'!K455</f>
        <v>0</v>
      </c>
      <c r="H455" s="39">
        <f ca="1">'Data Generation'!L455</f>
        <v>773.64900870703445</v>
      </c>
      <c r="I455" s="38">
        <f ca="1">'Data Generation'!M455</f>
        <v>3.6097299782682954</v>
      </c>
      <c r="J455" s="9">
        <f ca="1">'Data Generation'!N455</f>
        <v>0.88917875108428135</v>
      </c>
      <c r="K455" s="9">
        <f ca="1">'Data Generation'!O455</f>
        <v>0.5190131252697654</v>
      </c>
      <c r="L455" s="9">
        <f ca="1">'Data Generation'!P455</f>
        <v>0.24</v>
      </c>
    </row>
    <row r="456" spans="1:12" x14ac:dyDescent="0.25">
      <c r="A456">
        <f t="shared" si="80"/>
        <v>447</v>
      </c>
      <c r="B456">
        <f ca="1">'Data Generation'!F456</f>
        <v>0</v>
      </c>
      <c r="C456">
        <f ca="1">'Data Generation'!G456</f>
        <v>1</v>
      </c>
      <c r="D456">
        <f ca="1">'Data Generation'!H456</f>
        <v>0</v>
      </c>
      <c r="E456">
        <f ca="1">'Data Generation'!I456</f>
        <v>1</v>
      </c>
      <c r="F456">
        <f ca="1">'Data Generation'!J456</f>
        <v>0</v>
      </c>
      <c r="G456">
        <f ca="1">'Data Generation'!K456</f>
        <v>0</v>
      </c>
      <c r="H456" s="39">
        <f ca="1">'Data Generation'!L456</f>
        <v>733.24180713228736</v>
      </c>
      <c r="I456" s="38">
        <f ca="1">'Data Generation'!M456</f>
        <v>3.4702263129450897</v>
      </c>
      <c r="J456" s="9">
        <f ca="1">'Data Generation'!N456</f>
        <v>0.53616256418826147</v>
      </c>
      <c r="K456" s="9">
        <f ca="1">'Data Generation'!O456</f>
        <v>0.26242371287465943</v>
      </c>
      <c r="L456" s="9">
        <f ca="1">'Data Generation'!P456</f>
        <v>0.56000000000000005</v>
      </c>
    </row>
    <row r="457" spans="1:12" x14ac:dyDescent="0.25">
      <c r="A457">
        <f t="shared" si="80"/>
        <v>448</v>
      </c>
      <c r="B457">
        <f ca="1">'Data Generation'!F457</f>
        <v>0</v>
      </c>
      <c r="C457">
        <f ca="1">'Data Generation'!G457</f>
        <v>1</v>
      </c>
      <c r="D457">
        <f ca="1">'Data Generation'!H457</f>
        <v>0</v>
      </c>
      <c r="E457">
        <f ca="1">'Data Generation'!I457</f>
        <v>1</v>
      </c>
      <c r="F457">
        <f ca="1">'Data Generation'!J457</f>
        <v>0</v>
      </c>
      <c r="G457">
        <f ca="1">'Data Generation'!K457</f>
        <v>1</v>
      </c>
      <c r="H457" s="39">
        <f ca="1">'Data Generation'!L457</f>
        <v>695.96679531516645</v>
      </c>
      <c r="I457" s="38">
        <f ca="1">'Data Generation'!M457</f>
        <v>3.6256528950029319</v>
      </c>
      <c r="J457" s="9">
        <f ca="1">'Data Generation'!N457</f>
        <v>0.17031283749154125</v>
      </c>
      <c r="K457" s="9">
        <f ca="1">'Data Generation'!O457</f>
        <v>0.5500149766903335</v>
      </c>
      <c r="L457" s="9">
        <f ca="1">'Data Generation'!P457</f>
        <v>0.71</v>
      </c>
    </row>
    <row r="458" spans="1:12" x14ac:dyDescent="0.25">
      <c r="A458">
        <f t="shared" si="80"/>
        <v>449</v>
      </c>
      <c r="B458">
        <f ca="1">'Data Generation'!F458</f>
        <v>0</v>
      </c>
      <c r="C458">
        <f ca="1">'Data Generation'!G458</f>
        <v>1</v>
      </c>
      <c r="D458">
        <f ca="1">'Data Generation'!H458</f>
        <v>0</v>
      </c>
      <c r="E458">
        <f ca="1">'Data Generation'!I458</f>
        <v>1</v>
      </c>
      <c r="F458">
        <f ca="1">'Data Generation'!J458</f>
        <v>0</v>
      </c>
      <c r="G458">
        <f ca="1">'Data Generation'!K458</f>
        <v>0</v>
      </c>
      <c r="H458" s="39">
        <f ca="1">'Data Generation'!L458</f>
        <v>734.14914352939672</v>
      </c>
      <c r="I458" s="38">
        <f ca="1">'Data Generation'!M458</f>
        <v>3.4992235699404572</v>
      </c>
      <c r="J458" s="9">
        <f ca="1">'Data Generation'!N458</f>
        <v>0.54624347887668079</v>
      </c>
      <c r="K458" s="9">
        <f ca="1">'Data Generation'!O458</f>
        <v>0.3107221248258919</v>
      </c>
      <c r="L458" s="9">
        <f ca="1">'Data Generation'!P458</f>
        <v>0.54</v>
      </c>
    </row>
    <row r="459" spans="1:12" x14ac:dyDescent="0.25">
      <c r="A459">
        <f t="shared" si="80"/>
        <v>450</v>
      </c>
      <c r="B459">
        <f ca="1">'Data Generation'!F459</f>
        <v>0</v>
      </c>
      <c r="C459">
        <f ca="1">'Data Generation'!G459</f>
        <v>1</v>
      </c>
      <c r="D459">
        <f ca="1">'Data Generation'!H459</f>
        <v>0</v>
      </c>
      <c r="E459">
        <f ca="1">'Data Generation'!I459</f>
        <v>0</v>
      </c>
      <c r="F459">
        <f ca="1">'Data Generation'!J459</f>
        <v>1</v>
      </c>
      <c r="G459">
        <f ca="1">'Data Generation'!K459</f>
        <v>1</v>
      </c>
      <c r="H459" s="39">
        <f ca="1">'Data Generation'!L459</f>
        <v>695.68107879169202</v>
      </c>
      <c r="I459" s="38">
        <f ca="1">'Data Generation'!M459</f>
        <v>3.5836645690110251</v>
      </c>
      <c r="J459" s="9">
        <f ca="1">'Data Generation'!N459</f>
        <v>0.16829373453743504</v>
      </c>
      <c r="K459" s="9">
        <f ca="1">'Data Generation'!O459</f>
        <v>0.46810128499354964</v>
      </c>
      <c r="L459" s="9">
        <f ca="1">'Data Generation'!P459</f>
        <v>0.73</v>
      </c>
    </row>
    <row r="460" spans="1:12" x14ac:dyDescent="0.25">
      <c r="A460">
        <f t="shared" ref="A460:A523" si="81">A459+1</f>
        <v>451</v>
      </c>
      <c r="B460">
        <f ca="1">'Data Generation'!F460</f>
        <v>0</v>
      </c>
      <c r="C460">
        <f ca="1">'Data Generation'!G460</f>
        <v>1</v>
      </c>
      <c r="D460">
        <f ca="1">'Data Generation'!H460</f>
        <v>0</v>
      </c>
      <c r="E460">
        <f ca="1">'Data Generation'!I460</f>
        <v>0</v>
      </c>
      <c r="F460">
        <f ca="1">'Data Generation'!J460</f>
        <v>0</v>
      </c>
      <c r="G460">
        <f ca="1">'Data Generation'!K460</f>
        <v>1</v>
      </c>
      <c r="H460" s="39">
        <f ca="1">'Data Generation'!L460</f>
        <v>704.66405038782386</v>
      </c>
      <c r="I460" s="38">
        <f ca="1">'Data Generation'!M460</f>
        <v>3.4535383237530022</v>
      </c>
      <c r="J460" s="9">
        <f ca="1">'Data Generation'!N460</f>
        <v>0.23903609998476702</v>
      </c>
      <c r="K460" s="9">
        <f ca="1">'Data Generation'!O460</f>
        <v>0.23648279364338137</v>
      </c>
      <c r="L460" s="9">
        <f ca="1">'Data Generation'!P460</f>
        <v>0.76</v>
      </c>
    </row>
    <row r="461" spans="1:12" x14ac:dyDescent="0.25">
      <c r="A461">
        <f t="shared" si="81"/>
        <v>452</v>
      </c>
      <c r="B461">
        <f ca="1">'Data Generation'!F461</f>
        <v>0</v>
      </c>
      <c r="C461">
        <f ca="1">'Data Generation'!G461</f>
        <v>0</v>
      </c>
      <c r="D461">
        <f ca="1">'Data Generation'!H461</f>
        <v>1</v>
      </c>
      <c r="E461">
        <f ca="1">'Data Generation'!I461</f>
        <v>1</v>
      </c>
      <c r="F461">
        <f ca="1">'Data Generation'!J461</f>
        <v>0</v>
      </c>
      <c r="G461">
        <f ca="1">'Data Generation'!K461</f>
        <v>0</v>
      </c>
      <c r="H461" s="39">
        <f ca="1">'Data Generation'!L461</f>
        <v>722.38136670477968</v>
      </c>
      <c r="I461" s="38">
        <f ca="1">'Data Generation'!M461</f>
        <v>3.8358016524859551</v>
      </c>
      <c r="J461" s="9">
        <f ca="1">'Data Generation'!N461</f>
        <v>0.41553801187734946</v>
      </c>
      <c r="K461" s="9">
        <f ca="1">'Data Generation'!O461</f>
        <v>0.87604241926788662</v>
      </c>
      <c r="L461" s="9">
        <f ca="1">'Data Generation'!P461</f>
        <v>0.44</v>
      </c>
    </row>
    <row r="462" spans="1:12" x14ac:dyDescent="0.25">
      <c r="A462">
        <f t="shared" si="81"/>
        <v>453</v>
      </c>
      <c r="B462">
        <f ca="1">'Data Generation'!F462</f>
        <v>0</v>
      </c>
      <c r="C462">
        <f ca="1">'Data Generation'!G462</f>
        <v>0</v>
      </c>
      <c r="D462">
        <f ca="1">'Data Generation'!H462</f>
        <v>1</v>
      </c>
      <c r="E462">
        <f ca="1">'Data Generation'!I462</f>
        <v>0</v>
      </c>
      <c r="F462">
        <f ca="1">'Data Generation'!J462</f>
        <v>0</v>
      </c>
      <c r="G462">
        <f ca="1">'Data Generation'!K462</f>
        <v>0</v>
      </c>
      <c r="H462" s="39">
        <f ca="1">'Data Generation'!L462</f>
        <v>719.73290505380839</v>
      </c>
      <c r="I462" s="38">
        <f ca="1">'Data Generation'!M462</f>
        <v>3.7834699005072889</v>
      </c>
      <c r="J462" s="9">
        <f ca="1">'Data Generation'!N462</f>
        <v>0.38687292032614518</v>
      </c>
      <c r="K462" s="9">
        <f ca="1">'Data Generation'!O462</f>
        <v>0.8156743388096791</v>
      </c>
      <c r="L462" s="9">
        <f ca="1">'Data Generation'!P462</f>
        <v>0.48</v>
      </c>
    </row>
    <row r="463" spans="1:12" x14ac:dyDescent="0.25">
      <c r="A463">
        <f t="shared" si="81"/>
        <v>454</v>
      </c>
      <c r="B463">
        <f ca="1">'Data Generation'!F463</f>
        <v>0</v>
      </c>
      <c r="C463">
        <f ca="1">'Data Generation'!G463</f>
        <v>0</v>
      </c>
      <c r="D463">
        <f ca="1">'Data Generation'!H463</f>
        <v>1</v>
      </c>
      <c r="E463">
        <f ca="1">'Data Generation'!I463</f>
        <v>1</v>
      </c>
      <c r="F463">
        <f ca="1">'Data Generation'!J463</f>
        <v>0</v>
      </c>
      <c r="G463">
        <f ca="1">'Data Generation'!K463</f>
        <v>0</v>
      </c>
      <c r="H463" s="39">
        <f ca="1">'Data Generation'!L463</f>
        <v>718.52228349783525</v>
      </c>
      <c r="I463" s="38">
        <f ca="1">'Data Generation'!M463</f>
        <v>4</v>
      </c>
      <c r="J463" s="9">
        <f ca="1">'Data Generation'!N463</f>
        <v>0.37396271073144793</v>
      </c>
      <c r="K463" s="9">
        <f ca="1">'Data Generation'!O463</f>
        <v>0.97500210485177952</v>
      </c>
      <c r="L463" s="9">
        <f ca="1">'Data Generation'!P463</f>
        <v>0.43</v>
      </c>
    </row>
    <row r="464" spans="1:12" x14ac:dyDescent="0.25">
      <c r="A464">
        <f t="shared" si="81"/>
        <v>455</v>
      </c>
      <c r="B464">
        <f ca="1">'Data Generation'!F464</f>
        <v>0</v>
      </c>
      <c r="C464">
        <f ca="1">'Data Generation'!G464</f>
        <v>0</v>
      </c>
      <c r="D464">
        <f ca="1">'Data Generation'!H464</f>
        <v>1</v>
      </c>
      <c r="E464">
        <f ca="1">'Data Generation'!I464</f>
        <v>1</v>
      </c>
      <c r="F464">
        <f ca="1">'Data Generation'!J464</f>
        <v>0</v>
      </c>
      <c r="G464">
        <f ca="1">'Data Generation'!K464</f>
        <v>0</v>
      </c>
      <c r="H464" s="39">
        <f ca="1">'Data Generation'!L464</f>
        <v>747.5104457815271</v>
      </c>
      <c r="I464" s="38">
        <f ca="1">'Data Generation'!M464</f>
        <v>3.9300759944098766</v>
      </c>
      <c r="J464" s="9">
        <f ca="1">'Data Generation'!N464</f>
        <v>0.68803652687431305</v>
      </c>
      <c r="K464" s="9">
        <f ca="1">'Data Generation'!O464</f>
        <v>0.94710103719575189</v>
      </c>
      <c r="L464" s="9">
        <f ca="1">'Data Generation'!P464</f>
        <v>0.23</v>
      </c>
    </row>
    <row r="465" spans="1:12" x14ac:dyDescent="0.25">
      <c r="A465">
        <f t="shared" si="81"/>
        <v>456</v>
      </c>
      <c r="B465">
        <f ca="1">'Data Generation'!F465</f>
        <v>0</v>
      </c>
      <c r="C465">
        <f ca="1">'Data Generation'!G465</f>
        <v>0</v>
      </c>
      <c r="D465">
        <f ca="1">'Data Generation'!H465</f>
        <v>1</v>
      </c>
      <c r="E465">
        <f ca="1">'Data Generation'!I465</f>
        <v>0</v>
      </c>
      <c r="F465">
        <f ca="1">'Data Generation'!J465</f>
        <v>0</v>
      </c>
      <c r="G465">
        <f ca="1">'Data Generation'!K465</f>
        <v>0</v>
      </c>
      <c r="H465" s="39">
        <f ca="1">'Data Generation'!L465</f>
        <v>766.02965307074192</v>
      </c>
      <c r="I465" s="38">
        <f ca="1">'Data Generation'!M465</f>
        <v>3.8248406131505286</v>
      </c>
      <c r="J465" s="9">
        <f ca="1">'Data Generation'!N465</f>
        <v>0.84347198318075345</v>
      </c>
      <c r="K465" s="9">
        <f ca="1">'Data Generation'!O465</f>
        <v>0.86470807389015636</v>
      </c>
      <c r="L465" s="9">
        <f ca="1">'Data Generation'!P465</f>
        <v>0.16</v>
      </c>
    </row>
    <row r="466" spans="1:12" x14ac:dyDescent="0.25">
      <c r="A466">
        <f t="shared" si="81"/>
        <v>457</v>
      </c>
      <c r="B466">
        <f ca="1">'Data Generation'!F466</f>
        <v>0</v>
      </c>
      <c r="C466">
        <f ca="1">'Data Generation'!G466</f>
        <v>1</v>
      </c>
      <c r="D466">
        <f ca="1">'Data Generation'!H466</f>
        <v>0</v>
      </c>
      <c r="E466">
        <f ca="1">'Data Generation'!I466</f>
        <v>0</v>
      </c>
      <c r="F466">
        <f ca="1">'Data Generation'!J466</f>
        <v>0</v>
      </c>
      <c r="G466">
        <f ca="1">'Data Generation'!K466</f>
        <v>0</v>
      </c>
      <c r="H466" s="39">
        <f ca="1">'Data Generation'!L466</f>
        <v>727.02673103384745</v>
      </c>
      <c r="I466" s="38">
        <f ca="1">'Data Generation'!M466</f>
        <v>3.3817778552895268</v>
      </c>
      <c r="J466" s="9">
        <f ca="1">'Data Generation'!N466</f>
        <v>0.46682576952938587</v>
      </c>
      <c r="K466" s="9">
        <f ca="1">'Data Generation'!O466</f>
        <v>0.14246984341038998</v>
      </c>
      <c r="L466" s="9">
        <f ca="1">'Data Generation'!P466</f>
        <v>0.64</v>
      </c>
    </row>
    <row r="467" spans="1:12" x14ac:dyDescent="0.25">
      <c r="A467">
        <f t="shared" si="81"/>
        <v>458</v>
      </c>
      <c r="B467">
        <f ca="1">'Data Generation'!F467</f>
        <v>0</v>
      </c>
      <c r="C467">
        <f ca="1">'Data Generation'!G467</f>
        <v>1</v>
      </c>
      <c r="D467">
        <f ca="1">'Data Generation'!H467</f>
        <v>0</v>
      </c>
      <c r="E467">
        <f ca="1">'Data Generation'!I467</f>
        <v>1</v>
      </c>
      <c r="F467">
        <f ca="1">'Data Generation'!J467</f>
        <v>0</v>
      </c>
      <c r="G467">
        <f ca="1">'Data Generation'!K467</f>
        <v>1</v>
      </c>
      <c r="H467" s="39">
        <f ca="1">'Data Generation'!L467</f>
        <v>663.64257901742792</v>
      </c>
      <c r="I467" s="38">
        <f ca="1">'Data Generation'!M467</f>
        <v>3.7522811467834121</v>
      </c>
      <c r="J467" s="9">
        <f ca="1">'Data Generation'!N467</f>
        <v>3.1583954214269828E-2</v>
      </c>
      <c r="K467" s="9">
        <f ca="1">'Data Generation'!O467</f>
        <v>0.77221993700328695</v>
      </c>
      <c r="L467" s="9">
        <f ca="1">'Data Generation'!P467</f>
        <v>0.72</v>
      </c>
    </row>
    <row r="468" spans="1:12" x14ac:dyDescent="0.25">
      <c r="A468">
        <f t="shared" si="81"/>
        <v>459</v>
      </c>
      <c r="B468">
        <f ca="1">'Data Generation'!F468</f>
        <v>0</v>
      </c>
      <c r="C468">
        <f ca="1">'Data Generation'!G468</f>
        <v>1</v>
      </c>
      <c r="D468">
        <f ca="1">'Data Generation'!H468</f>
        <v>0</v>
      </c>
      <c r="E468">
        <f ca="1">'Data Generation'!I468</f>
        <v>1</v>
      </c>
      <c r="F468">
        <f ca="1">'Data Generation'!J468</f>
        <v>0</v>
      </c>
      <c r="G468">
        <f ca="1">'Data Generation'!K468</f>
        <v>1</v>
      </c>
      <c r="H468" s="39">
        <f ca="1">'Data Generation'!L468</f>
        <v>691.45804426582174</v>
      </c>
      <c r="I468" s="38">
        <f ca="1">'Data Generation'!M468</f>
        <v>3.5050664545380514</v>
      </c>
      <c r="J468" s="9">
        <f ca="1">'Data Generation'!N468</f>
        <v>0.14025491442254362</v>
      </c>
      <c r="K468" s="9">
        <f ca="1">'Data Generation'!O468</f>
        <v>0.32090329468742573</v>
      </c>
      <c r="L468" s="9">
        <f ca="1">'Data Generation'!P468</f>
        <v>0.8</v>
      </c>
    </row>
    <row r="469" spans="1:12" x14ac:dyDescent="0.25">
      <c r="A469">
        <f t="shared" si="81"/>
        <v>460</v>
      </c>
      <c r="B469">
        <f ca="1">'Data Generation'!F469</f>
        <v>1</v>
      </c>
      <c r="C469">
        <f ca="1">'Data Generation'!G469</f>
        <v>0</v>
      </c>
      <c r="D469">
        <f ca="1">'Data Generation'!H469</f>
        <v>0</v>
      </c>
      <c r="E469">
        <f ca="1">'Data Generation'!I469</f>
        <v>1</v>
      </c>
      <c r="F469">
        <f ca="1">'Data Generation'!J469</f>
        <v>1</v>
      </c>
      <c r="G469">
        <f ca="1">'Data Generation'!K469</f>
        <v>1</v>
      </c>
      <c r="H469" s="39">
        <f ca="1">'Data Generation'!L469</f>
        <v>710.69950501997312</v>
      </c>
      <c r="I469" s="38">
        <f ca="1">'Data Generation'!M469</f>
        <v>3.3451224180581112</v>
      </c>
      <c r="J469" s="9">
        <f ca="1">'Data Generation'!N469</f>
        <v>0.29445582597962766</v>
      </c>
      <c r="K469" s="9">
        <f ca="1">'Data Generation'!O469</f>
        <v>0.10585079809974349</v>
      </c>
      <c r="L469" s="9">
        <f ca="1">'Data Generation'!P469</f>
        <v>0.77</v>
      </c>
    </row>
    <row r="470" spans="1:12" x14ac:dyDescent="0.25">
      <c r="A470">
        <f t="shared" si="81"/>
        <v>461</v>
      </c>
      <c r="B470">
        <f ca="1">'Data Generation'!F470</f>
        <v>0</v>
      </c>
      <c r="C470">
        <f ca="1">'Data Generation'!G470</f>
        <v>1</v>
      </c>
      <c r="D470">
        <f ca="1">'Data Generation'!H470</f>
        <v>0</v>
      </c>
      <c r="E470">
        <f ca="1">'Data Generation'!I470</f>
        <v>0</v>
      </c>
      <c r="F470">
        <f ca="1">'Data Generation'!J470</f>
        <v>0</v>
      </c>
      <c r="G470">
        <f ca="1">'Data Generation'!K470</f>
        <v>1</v>
      </c>
      <c r="H470" s="39">
        <f ca="1">'Data Generation'!L470</f>
        <v>707.66425414589071</v>
      </c>
      <c r="I470" s="38">
        <f ca="1">'Data Generation'!M470</f>
        <v>3.5439520865794045</v>
      </c>
      <c r="J470" s="9">
        <f ca="1">'Data Generation'!N470</f>
        <v>0.26585399107764984</v>
      </c>
      <c r="K470" s="9">
        <f ca="1">'Data Generation'!O470</f>
        <v>0.39179842303923956</v>
      </c>
      <c r="L470" s="9">
        <f ca="1">'Data Generation'!P470</f>
        <v>0.7</v>
      </c>
    </row>
    <row r="471" spans="1:12" x14ac:dyDescent="0.25">
      <c r="A471">
        <f t="shared" si="81"/>
        <v>462</v>
      </c>
      <c r="B471">
        <f ca="1">'Data Generation'!F471</f>
        <v>1</v>
      </c>
      <c r="C471">
        <f ca="1">'Data Generation'!G471</f>
        <v>0</v>
      </c>
      <c r="D471">
        <f ca="1">'Data Generation'!H471</f>
        <v>0</v>
      </c>
      <c r="E471">
        <f ca="1">'Data Generation'!I471</f>
        <v>0</v>
      </c>
      <c r="F471">
        <f ca="1">'Data Generation'!J471</f>
        <v>0</v>
      </c>
      <c r="G471">
        <f ca="1">'Data Generation'!K471</f>
        <v>0</v>
      </c>
      <c r="H471" s="39">
        <f ca="1">'Data Generation'!L471</f>
        <v>720.4161076301491</v>
      </c>
      <c r="I471" s="38">
        <f ca="1">'Data Generation'!M471</f>
        <v>3.2141117679302944</v>
      </c>
      <c r="J471" s="9">
        <f ca="1">'Data Generation'!N471</f>
        <v>0.394215351388297</v>
      </c>
      <c r="K471" s="9">
        <f ca="1">'Data Generation'!O471</f>
        <v>2.9322029216905757E-2</v>
      </c>
      <c r="L471" s="9">
        <f ca="1">'Data Generation'!P471</f>
        <v>0.73</v>
      </c>
    </row>
    <row r="472" spans="1:12" x14ac:dyDescent="0.25">
      <c r="A472">
        <f t="shared" si="81"/>
        <v>463</v>
      </c>
      <c r="B472">
        <f ca="1">'Data Generation'!F472</f>
        <v>0</v>
      </c>
      <c r="C472">
        <f ca="1">'Data Generation'!G472</f>
        <v>1</v>
      </c>
      <c r="D472">
        <f ca="1">'Data Generation'!H472</f>
        <v>0</v>
      </c>
      <c r="E472">
        <f ca="1">'Data Generation'!I472</f>
        <v>0</v>
      </c>
      <c r="F472">
        <f ca="1">'Data Generation'!J472</f>
        <v>0</v>
      </c>
      <c r="G472">
        <f ca="1">'Data Generation'!K472</f>
        <v>0</v>
      </c>
      <c r="H472" s="39">
        <f ca="1">'Data Generation'!L472</f>
        <v>729.48433782812674</v>
      </c>
      <c r="I472" s="38">
        <f ca="1">'Data Generation'!M472</f>
        <v>3.5784536969123124</v>
      </c>
      <c r="J472" s="9">
        <f ca="1">'Data Generation'!N472</f>
        <v>0.49424005573397273</v>
      </c>
      <c r="K472" s="9">
        <f ca="1">'Data Generation'!O472</f>
        <v>0.45795903261334603</v>
      </c>
      <c r="L472" s="9">
        <f ca="1">'Data Generation'!P472</f>
        <v>0.52</v>
      </c>
    </row>
    <row r="473" spans="1:12" x14ac:dyDescent="0.25">
      <c r="A473">
        <f t="shared" si="81"/>
        <v>464</v>
      </c>
      <c r="B473">
        <f ca="1">'Data Generation'!F473</f>
        <v>1</v>
      </c>
      <c r="C473">
        <f ca="1">'Data Generation'!G473</f>
        <v>0</v>
      </c>
      <c r="D473">
        <f ca="1">'Data Generation'!H473</f>
        <v>0</v>
      </c>
      <c r="E473">
        <f ca="1">'Data Generation'!I473</f>
        <v>0</v>
      </c>
      <c r="F473">
        <f ca="1">'Data Generation'!J473</f>
        <v>1</v>
      </c>
      <c r="G473">
        <f ca="1">'Data Generation'!K473</f>
        <v>0</v>
      </c>
      <c r="H473" s="39">
        <f ca="1">'Data Generation'!L473</f>
        <v>771.69444338802282</v>
      </c>
      <c r="I473" s="38">
        <f ca="1">'Data Generation'!M473</f>
        <v>3.3602710740079962</v>
      </c>
      <c r="J473" s="9">
        <f ca="1">'Data Generation'!N473</f>
        <v>0.87848452826901902</v>
      </c>
      <c r="K473" s="9">
        <f ca="1">'Data Generation'!O473</f>
        <v>0.12006303536127627</v>
      </c>
      <c r="L473" s="9">
        <f ca="1">'Data Generation'!P473</f>
        <v>0.38</v>
      </c>
    </row>
    <row r="474" spans="1:12" x14ac:dyDescent="0.25">
      <c r="A474">
        <f t="shared" si="81"/>
        <v>465</v>
      </c>
      <c r="B474">
        <f ca="1">'Data Generation'!F474</f>
        <v>0</v>
      </c>
      <c r="C474">
        <f ca="1">'Data Generation'!G474</f>
        <v>0</v>
      </c>
      <c r="D474">
        <f ca="1">'Data Generation'!H474</f>
        <v>1</v>
      </c>
      <c r="E474">
        <f ca="1">'Data Generation'!I474</f>
        <v>0</v>
      </c>
      <c r="F474">
        <f ca="1">'Data Generation'!J474</f>
        <v>0</v>
      </c>
      <c r="G474">
        <f ca="1">'Data Generation'!K474</f>
        <v>1</v>
      </c>
      <c r="H474" s="39">
        <f ca="1">'Data Generation'!L474</f>
        <v>694.22061380944081</v>
      </c>
      <c r="I474" s="38">
        <f ca="1">'Data Generation'!M474</f>
        <v>4</v>
      </c>
      <c r="J474" s="9">
        <f ca="1">'Data Generation'!N474</f>
        <v>0.15821458845956946</v>
      </c>
      <c r="K474" s="9">
        <f ca="1">'Data Generation'!O474</f>
        <v>0.97500210485177952</v>
      </c>
      <c r="L474" s="9">
        <f ca="1">'Data Generation'!P474</f>
        <v>0.56999999999999995</v>
      </c>
    </row>
    <row r="475" spans="1:12" x14ac:dyDescent="0.25">
      <c r="A475">
        <f t="shared" si="81"/>
        <v>466</v>
      </c>
      <c r="B475">
        <f ca="1">'Data Generation'!F475</f>
        <v>0</v>
      </c>
      <c r="C475">
        <f ca="1">'Data Generation'!G475</f>
        <v>1</v>
      </c>
      <c r="D475">
        <f ca="1">'Data Generation'!H475</f>
        <v>0</v>
      </c>
      <c r="E475">
        <f ca="1">'Data Generation'!I475</f>
        <v>0</v>
      </c>
      <c r="F475">
        <f ca="1">'Data Generation'!J475</f>
        <v>0</v>
      </c>
      <c r="G475">
        <f ca="1">'Data Generation'!K475</f>
        <v>1</v>
      </c>
      <c r="H475" s="39">
        <f ca="1">'Data Generation'!L475</f>
        <v>707.59798385333181</v>
      </c>
      <c r="I475" s="38">
        <f ca="1">'Data Generation'!M475</f>
        <v>3.6426468916545351</v>
      </c>
      <c r="J475" s="9">
        <f ca="1">'Data Generation'!N475</f>
        <v>0.26524557206487992</v>
      </c>
      <c r="K475" s="9">
        <f ca="1">'Data Generation'!O475</f>
        <v>0.58276408082221742</v>
      </c>
      <c r="L475" s="9">
        <f ca="1">'Data Generation'!P475</f>
        <v>0.63</v>
      </c>
    </row>
    <row r="476" spans="1:12" x14ac:dyDescent="0.25">
      <c r="A476">
        <f t="shared" si="81"/>
        <v>467</v>
      </c>
      <c r="B476">
        <f ca="1">'Data Generation'!F476</f>
        <v>0</v>
      </c>
      <c r="C476">
        <f ca="1">'Data Generation'!G476</f>
        <v>1</v>
      </c>
      <c r="D476">
        <f ca="1">'Data Generation'!H476</f>
        <v>0</v>
      </c>
      <c r="E476">
        <f ca="1">'Data Generation'!I476</f>
        <v>0</v>
      </c>
      <c r="F476">
        <f ca="1">'Data Generation'!J476</f>
        <v>1</v>
      </c>
      <c r="G476">
        <f ca="1">'Data Generation'!K476</f>
        <v>0</v>
      </c>
      <c r="H476" s="39">
        <f ca="1">'Data Generation'!L476</f>
        <v>745.57726724875079</v>
      </c>
      <c r="I476" s="38">
        <f ca="1">'Data Generation'!M476</f>
        <v>3.7449310857677736</v>
      </c>
      <c r="J476" s="9">
        <f ca="1">'Data Generation'!N476</f>
        <v>0.66864093979949191</v>
      </c>
      <c r="K476" s="9">
        <f ca="1">'Data Generation'!O476</f>
        <v>0.76119825807645491</v>
      </c>
      <c r="L476" s="9">
        <f ca="1">'Data Generation'!P476</f>
        <v>0.31</v>
      </c>
    </row>
    <row r="477" spans="1:12" x14ac:dyDescent="0.25">
      <c r="A477">
        <f t="shared" si="81"/>
        <v>468</v>
      </c>
      <c r="B477">
        <f ca="1">'Data Generation'!F477</f>
        <v>0</v>
      </c>
      <c r="C477">
        <f ca="1">'Data Generation'!G477</f>
        <v>1</v>
      </c>
      <c r="D477">
        <f ca="1">'Data Generation'!H477</f>
        <v>0</v>
      </c>
      <c r="E477">
        <f ca="1">'Data Generation'!I477</f>
        <v>0</v>
      </c>
      <c r="F477">
        <f ca="1">'Data Generation'!J477</f>
        <v>0</v>
      </c>
      <c r="G477">
        <f ca="1">'Data Generation'!K477</f>
        <v>1</v>
      </c>
      <c r="H477" s="39">
        <f ca="1">'Data Generation'!L477</f>
        <v>693.17173023320288</v>
      </c>
      <c r="I477" s="38">
        <f ca="1">'Data Generation'!M477</f>
        <v>3.5953894062234188</v>
      </c>
      <c r="J477" s="9">
        <f ca="1">'Data Generation'!N477</f>
        <v>0.15122550040633115</v>
      </c>
      <c r="K477" s="9">
        <f ca="1">'Data Generation'!O477</f>
        <v>0.49098789873083992</v>
      </c>
      <c r="L477" s="9">
        <f ca="1">'Data Generation'!P477</f>
        <v>0.74</v>
      </c>
    </row>
    <row r="478" spans="1:12" x14ac:dyDescent="0.25">
      <c r="A478">
        <f t="shared" si="81"/>
        <v>469</v>
      </c>
      <c r="B478">
        <f ca="1">'Data Generation'!F478</f>
        <v>0</v>
      </c>
      <c r="C478">
        <f ca="1">'Data Generation'!G478</f>
        <v>1</v>
      </c>
      <c r="D478">
        <f ca="1">'Data Generation'!H478</f>
        <v>0</v>
      </c>
      <c r="E478">
        <f ca="1">'Data Generation'!I478</f>
        <v>1</v>
      </c>
      <c r="F478">
        <f ca="1">'Data Generation'!J478</f>
        <v>1</v>
      </c>
      <c r="G478">
        <f ca="1">'Data Generation'!K478</f>
        <v>0</v>
      </c>
      <c r="H478" s="39">
        <f ca="1">'Data Generation'!L478</f>
        <v>754.97336421019327</v>
      </c>
      <c r="I478" s="38">
        <f ca="1">'Data Generation'!M478</f>
        <v>3.5381277507056765</v>
      </c>
      <c r="J478" s="9">
        <f ca="1">'Data Generation'!N478</f>
        <v>0.75780340735540508</v>
      </c>
      <c r="K478" s="9">
        <f ca="1">'Data Generation'!O478</f>
        <v>0.38087862285581592</v>
      </c>
      <c r="L478" s="9">
        <f ca="1">'Data Generation'!P478</f>
        <v>0.37</v>
      </c>
    </row>
    <row r="479" spans="1:12" x14ac:dyDescent="0.25">
      <c r="A479">
        <f t="shared" si="81"/>
        <v>470</v>
      </c>
      <c r="B479">
        <f ca="1">'Data Generation'!F479</f>
        <v>0</v>
      </c>
      <c r="C479">
        <f ca="1">'Data Generation'!G479</f>
        <v>1</v>
      </c>
      <c r="D479">
        <f ca="1">'Data Generation'!H479</f>
        <v>0</v>
      </c>
      <c r="E479">
        <f ca="1">'Data Generation'!I479</f>
        <v>1</v>
      </c>
      <c r="F479">
        <f ca="1">'Data Generation'!J479</f>
        <v>0</v>
      </c>
      <c r="G479">
        <f ca="1">'Data Generation'!K479</f>
        <v>0</v>
      </c>
      <c r="H479" s="39">
        <f ca="1">'Data Generation'!L479</f>
        <v>757.98881049647764</v>
      </c>
      <c r="I479" s="38">
        <f ca="1">'Data Generation'!M479</f>
        <v>3.4171603557091501</v>
      </c>
      <c r="J479" s="9">
        <f ca="1">'Data Generation'!N479</f>
        <v>0.7833880139718763</v>
      </c>
      <c r="K479" s="9">
        <f ca="1">'Data Generation'!O479</f>
        <v>0.18514927953434041</v>
      </c>
      <c r="L479" s="9">
        <f ca="1">'Data Generation'!P479</f>
        <v>0.42</v>
      </c>
    </row>
    <row r="480" spans="1:12" x14ac:dyDescent="0.25">
      <c r="A480">
        <f t="shared" si="81"/>
        <v>471</v>
      </c>
      <c r="B480">
        <f ca="1">'Data Generation'!F480</f>
        <v>0</v>
      </c>
      <c r="C480">
        <f ca="1">'Data Generation'!G480</f>
        <v>1</v>
      </c>
      <c r="D480">
        <f ca="1">'Data Generation'!H480</f>
        <v>0</v>
      </c>
      <c r="E480">
        <f ca="1">'Data Generation'!I480</f>
        <v>1</v>
      </c>
      <c r="F480">
        <f ca="1">'Data Generation'!J480</f>
        <v>0</v>
      </c>
      <c r="G480">
        <f ca="1">'Data Generation'!K480</f>
        <v>1</v>
      </c>
      <c r="H480" s="39">
        <f ca="1">'Data Generation'!L480</f>
        <v>697.72048050734577</v>
      </c>
      <c r="I480" s="38">
        <f ca="1">'Data Generation'!M480</f>
        <v>3.5621552041357014</v>
      </c>
      <c r="J480" s="9">
        <f ca="1">'Data Generation'!N480</f>
        <v>0.18304369168356754</v>
      </c>
      <c r="K480" s="9">
        <f ca="1">'Data Generation'!O480</f>
        <v>0.42644216466663126</v>
      </c>
      <c r="L480" s="9">
        <f ca="1">'Data Generation'!P480</f>
        <v>0.74</v>
      </c>
    </row>
    <row r="481" spans="1:12" x14ac:dyDescent="0.25">
      <c r="A481">
        <f t="shared" si="81"/>
        <v>472</v>
      </c>
      <c r="B481">
        <f ca="1">'Data Generation'!F481</f>
        <v>1</v>
      </c>
      <c r="C481">
        <f ca="1">'Data Generation'!G481</f>
        <v>0</v>
      </c>
      <c r="D481">
        <f ca="1">'Data Generation'!H481</f>
        <v>0</v>
      </c>
      <c r="E481">
        <f ca="1">'Data Generation'!I481</f>
        <v>0</v>
      </c>
      <c r="F481">
        <f ca="1">'Data Generation'!J481</f>
        <v>0</v>
      </c>
      <c r="G481">
        <f ca="1">'Data Generation'!K481</f>
        <v>1</v>
      </c>
      <c r="H481" s="39">
        <f ca="1">'Data Generation'!L481</f>
        <v>715.46478553842655</v>
      </c>
      <c r="I481" s="38">
        <f ca="1">'Data Generation'!M481</f>
        <v>3.125178325050908</v>
      </c>
      <c r="J481" s="9">
        <f ca="1">'Data Generation'!N481</f>
        <v>0.34200913354367385</v>
      </c>
      <c r="K481" s="9">
        <f ca="1">'Data Generation'!O481</f>
        <v>9.9925842249263905E-3</v>
      </c>
      <c r="L481" s="9">
        <f ca="1">'Data Generation'!P481</f>
        <v>0.77</v>
      </c>
    </row>
    <row r="482" spans="1:12" x14ac:dyDescent="0.25">
      <c r="A482">
        <f t="shared" si="81"/>
        <v>473</v>
      </c>
      <c r="B482">
        <f ca="1">'Data Generation'!F482</f>
        <v>0</v>
      </c>
      <c r="C482">
        <f ca="1">'Data Generation'!G482</f>
        <v>1</v>
      </c>
      <c r="D482">
        <f ca="1">'Data Generation'!H482</f>
        <v>0</v>
      </c>
      <c r="E482">
        <f ca="1">'Data Generation'!I482</f>
        <v>0</v>
      </c>
      <c r="F482">
        <f ca="1">'Data Generation'!J482</f>
        <v>0</v>
      </c>
      <c r="G482">
        <f ca="1">'Data Generation'!K482</f>
        <v>1</v>
      </c>
      <c r="H482" s="39">
        <f ca="1">'Data Generation'!L482</f>
        <v>710.36966093940089</v>
      </c>
      <c r="I482" s="38">
        <f ca="1">'Data Generation'!M482</f>
        <v>3.5420894598722255</v>
      </c>
      <c r="J482" s="9">
        <f ca="1">'Data Generation'!N482</f>
        <v>0.29127990235583551</v>
      </c>
      <c r="K482" s="9">
        <f ca="1">'Data Generation'!O482</f>
        <v>0.38829652418647964</v>
      </c>
      <c r="L482" s="9">
        <f ca="1">'Data Generation'!P482</f>
        <v>0.68</v>
      </c>
    </row>
    <row r="483" spans="1:12" x14ac:dyDescent="0.25">
      <c r="A483">
        <f t="shared" si="81"/>
        <v>474</v>
      </c>
      <c r="B483">
        <f ca="1">'Data Generation'!F483</f>
        <v>0</v>
      </c>
      <c r="C483">
        <f ca="1">'Data Generation'!G483</f>
        <v>1</v>
      </c>
      <c r="D483">
        <f ca="1">'Data Generation'!H483</f>
        <v>0</v>
      </c>
      <c r="E483">
        <f ca="1">'Data Generation'!I483</f>
        <v>0</v>
      </c>
      <c r="F483">
        <f ca="1">'Data Generation'!J483</f>
        <v>1</v>
      </c>
      <c r="G483">
        <f ca="1">'Data Generation'!K483</f>
        <v>1</v>
      </c>
      <c r="H483" s="39">
        <f ca="1">'Data Generation'!L483</f>
        <v>709.43093632547163</v>
      </c>
      <c r="I483" s="38">
        <f ca="1">'Data Generation'!M483</f>
        <v>3.7262631188610484</v>
      </c>
      <c r="J483" s="9">
        <f ca="1">'Data Generation'!N483</f>
        <v>0.28232996998575388</v>
      </c>
      <c r="K483" s="9">
        <f ca="1">'Data Generation'!O483</f>
        <v>0.73193946408760302</v>
      </c>
      <c r="L483" s="9">
        <f ca="1">'Data Generation'!P483</f>
        <v>0.56999999999999995</v>
      </c>
    </row>
    <row r="484" spans="1:12" x14ac:dyDescent="0.25">
      <c r="A484">
        <f t="shared" si="81"/>
        <v>475</v>
      </c>
      <c r="B484">
        <f ca="1">'Data Generation'!F484</f>
        <v>0</v>
      </c>
      <c r="C484">
        <f ca="1">'Data Generation'!G484</f>
        <v>1</v>
      </c>
      <c r="D484">
        <f ca="1">'Data Generation'!H484</f>
        <v>0</v>
      </c>
      <c r="E484">
        <f ca="1">'Data Generation'!I484</f>
        <v>1</v>
      </c>
      <c r="F484">
        <f ca="1">'Data Generation'!J484</f>
        <v>0</v>
      </c>
      <c r="G484">
        <f ca="1">'Data Generation'!K484</f>
        <v>1</v>
      </c>
      <c r="H484" s="39">
        <f ca="1">'Data Generation'!L484</f>
        <v>668.05074521505878</v>
      </c>
      <c r="I484" s="38">
        <f ca="1">'Data Generation'!M484</f>
        <v>3.5417662066131665</v>
      </c>
      <c r="J484" s="9">
        <f ca="1">'Data Generation'!N484</f>
        <v>4.1407689003524852E-2</v>
      </c>
      <c r="K484" s="9">
        <f ca="1">'Data Generation'!O484</f>
        <v>0.38768969503048123</v>
      </c>
      <c r="L484" s="9">
        <f ca="1">'Data Generation'!P484</f>
        <v>0.84</v>
      </c>
    </row>
    <row r="485" spans="1:12" x14ac:dyDescent="0.25">
      <c r="A485">
        <f t="shared" si="81"/>
        <v>476</v>
      </c>
      <c r="B485">
        <f ca="1">'Data Generation'!F485</f>
        <v>0</v>
      </c>
      <c r="C485">
        <f ca="1">'Data Generation'!G485</f>
        <v>1</v>
      </c>
      <c r="D485">
        <f ca="1">'Data Generation'!H485</f>
        <v>0</v>
      </c>
      <c r="E485">
        <f ca="1">'Data Generation'!I485</f>
        <v>0</v>
      </c>
      <c r="F485">
        <f ca="1">'Data Generation'!J485</f>
        <v>0</v>
      </c>
      <c r="G485">
        <f ca="1">'Data Generation'!K485</f>
        <v>0</v>
      </c>
      <c r="H485" s="39">
        <f ca="1">'Data Generation'!L485</f>
        <v>749.2431985451376</v>
      </c>
      <c r="I485" s="38">
        <f ca="1">'Data Generation'!M485</f>
        <v>3.4556531200850871</v>
      </c>
      <c r="J485" s="9">
        <f ca="1">'Data Generation'!N485</f>
        <v>0.70499086651975085</v>
      </c>
      <c r="K485" s="9">
        <f ca="1">'Data Generation'!O485</f>
        <v>0.23969012237184048</v>
      </c>
      <c r="L485" s="9">
        <f ca="1">'Data Generation'!P485</f>
        <v>0.46</v>
      </c>
    </row>
    <row r="486" spans="1:12" x14ac:dyDescent="0.25">
      <c r="A486">
        <f t="shared" si="81"/>
        <v>477</v>
      </c>
      <c r="B486">
        <f ca="1">'Data Generation'!F486</f>
        <v>0</v>
      </c>
      <c r="C486">
        <f ca="1">'Data Generation'!G486</f>
        <v>1</v>
      </c>
      <c r="D486">
        <f ca="1">'Data Generation'!H486</f>
        <v>0</v>
      </c>
      <c r="E486">
        <f ca="1">'Data Generation'!I486</f>
        <v>1</v>
      </c>
      <c r="F486">
        <f ca="1">'Data Generation'!J486</f>
        <v>1</v>
      </c>
      <c r="G486">
        <f ca="1">'Data Generation'!K486</f>
        <v>0</v>
      </c>
      <c r="H486" s="39">
        <f ca="1">'Data Generation'!L486</f>
        <v>744.19925112485566</v>
      </c>
      <c r="I486" s="38">
        <f ca="1">'Data Generation'!M486</f>
        <v>3.7497879687391156</v>
      </c>
      <c r="J486" s="9">
        <f ca="1">'Data Generation'!N486</f>
        <v>0.65452974023907284</v>
      </c>
      <c r="K486" s="9">
        <f ca="1">'Data Generation'!O486</f>
        <v>0.76851376043688346</v>
      </c>
      <c r="L486" s="9">
        <f ca="1">'Data Generation'!P486</f>
        <v>0.31</v>
      </c>
    </row>
    <row r="487" spans="1:12" x14ac:dyDescent="0.25">
      <c r="A487">
        <f t="shared" si="81"/>
        <v>478</v>
      </c>
      <c r="B487">
        <f ca="1">'Data Generation'!F487</f>
        <v>0</v>
      </c>
      <c r="C487">
        <f ca="1">'Data Generation'!G487</f>
        <v>1</v>
      </c>
      <c r="D487">
        <f ca="1">'Data Generation'!H487</f>
        <v>0</v>
      </c>
      <c r="E487">
        <f ca="1">'Data Generation'!I487</f>
        <v>1</v>
      </c>
      <c r="F487">
        <f ca="1">'Data Generation'!J487</f>
        <v>0</v>
      </c>
      <c r="G487">
        <f ca="1">'Data Generation'!K487</f>
        <v>0</v>
      </c>
      <c r="H487" s="39">
        <f ca="1">'Data Generation'!L487</f>
        <v>759.93728965627565</v>
      </c>
      <c r="I487" s="38">
        <f ca="1">'Data Generation'!M487</f>
        <v>3.6596928934917754</v>
      </c>
      <c r="J487" s="9">
        <f ca="1">'Data Generation'!N487</f>
        <v>0.79905319100209038</v>
      </c>
      <c r="K487" s="9">
        <f ca="1">'Data Generation'!O487</f>
        <v>0.61504597695777363</v>
      </c>
      <c r="L487" s="9">
        <f ca="1">'Data Generation'!P487</f>
        <v>0.27</v>
      </c>
    </row>
    <row r="488" spans="1:12" x14ac:dyDescent="0.25">
      <c r="A488">
        <f t="shared" si="81"/>
        <v>479</v>
      </c>
      <c r="B488">
        <f ca="1">'Data Generation'!F488</f>
        <v>1</v>
      </c>
      <c r="C488">
        <f ca="1">'Data Generation'!G488</f>
        <v>0</v>
      </c>
      <c r="D488">
        <f ca="1">'Data Generation'!H488</f>
        <v>0</v>
      </c>
      <c r="E488">
        <f ca="1">'Data Generation'!I488</f>
        <v>1</v>
      </c>
      <c r="F488">
        <f ca="1">'Data Generation'!J488</f>
        <v>0</v>
      </c>
      <c r="G488">
        <f ca="1">'Data Generation'!K488</f>
        <v>1</v>
      </c>
      <c r="H488" s="39">
        <f ca="1">'Data Generation'!L488</f>
        <v>699.61140920916739</v>
      </c>
      <c r="I488" s="38">
        <f ca="1">'Data Generation'!M488</f>
        <v>3.0673229823824983</v>
      </c>
      <c r="J488" s="9">
        <f ca="1">'Data Generation'!N488</f>
        <v>0.19741785732716399</v>
      </c>
      <c r="K488" s="9">
        <f ca="1">'Data Generation'!O488</f>
        <v>4.5255579152835056E-3</v>
      </c>
      <c r="L488" s="9">
        <f ca="1">'Data Generation'!P488</f>
        <v>0.87</v>
      </c>
    </row>
    <row r="489" spans="1:12" x14ac:dyDescent="0.25">
      <c r="A489">
        <f t="shared" si="81"/>
        <v>480</v>
      </c>
      <c r="B489">
        <f ca="1">'Data Generation'!F489</f>
        <v>1</v>
      </c>
      <c r="C489">
        <f ca="1">'Data Generation'!G489</f>
        <v>0</v>
      </c>
      <c r="D489">
        <f ca="1">'Data Generation'!H489</f>
        <v>0</v>
      </c>
      <c r="E489">
        <f ca="1">'Data Generation'!I489</f>
        <v>0</v>
      </c>
      <c r="F489">
        <f ca="1">'Data Generation'!J489</f>
        <v>0</v>
      </c>
      <c r="G489">
        <f ca="1">'Data Generation'!K489</f>
        <v>0</v>
      </c>
      <c r="H489" s="39">
        <f ca="1">'Data Generation'!L489</f>
        <v>796.40068347963506</v>
      </c>
      <c r="I489" s="38">
        <f ca="1">'Data Generation'!M489</f>
        <v>3.2735490434139436</v>
      </c>
      <c r="J489" s="9">
        <f ca="1">'Data Generation'!N489</f>
        <v>0.9685019583656479</v>
      </c>
      <c r="K489" s="9">
        <f ca="1">'Data Generation'!O489</f>
        <v>5.4842599033385557E-2</v>
      </c>
      <c r="L489" s="9">
        <f ca="1">'Data Generation'!P489</f>
        <v>0.34</v>
      </c>
    </row>
    <row r="490" spans="1:12" x14ac:dyDescent="0.25">
      <c r="A490">
        <f t="shared" si="81"/>
        <v>481</v>
      </c>
      <c r="B490">
        <f ca="1">'Data Generation'!F490</f>
        <v>0</v>
      </c>
      <c r="C490">
        <f ca="1">'Data Generation'!G490</f>
        <v>1</v>
      </c>
      <c r="D490">
        <f ca="1">'Data Generation'!H490</f>
        <v>0</v>
      </c>
      <c r="E490">
        <f ca="1">'Data Generation'!I490</f>
        <v>1</v>
      </c>
      <c r="F490">
        <f ca="1">'Data Generation'!J490</f>
        <v>1</v>
      </c>
      <c r="G490">
        <f ca="1">'Data Generation'!K490</f>
        <v>1</v>
      </c>
      <c r="H490" s="39">
        <f ca="1">'Data Generation'!L490</f>
        <v>701.55532165787042</v>
      </c>
      <c r="I490" s="38">
        <f ca="1">'Data Generation'!M490</f>
        <v>3.7662587717985199</v>
      </c>
      <c r="J490" s="9">
        <f ca="1">'Data Generation'!N490</f>
        <v>0.21288497450127303</v>
      </c>
      <c r="K490" s="9">
        <f ca="1">'Data Generation'!O490</f>
        <v>0.7923688072260906</v>
      </c>
      <c r="L490" s="9">
        <f ca="1">'Data Generation'!P490</f>
        <v>0.6</v>
      </c>
    </row>
    <row r="491" spans="1:12" x14ac:dyDescent="0.25">
      <c r="A491">
        <f t="shared" si="81"/>
        <v>482</v>
      </c>
      <c r="B491">
        <f ca="1">'Data Generation'!F491</f>
        <v>0</v>
      </c>
      <c r="C491">
        <f ca="1">'Data Generation'!G491</f>
        <v>1</v>
      </c>
      <c r="D491">
        <f ca="1">'Data Generation'!H491</f>
        <v>0</v>
      </c>
      <c r="E491">
        <f ca="1">'Data Generation'!I491</f>
        <v>0</v>
      </c>
      <c r="F491">
        <f ca="1">'Data Generation'!J491</f>
        <v>0</v>
      </c>
      <c r="G491">
        <f ca="1">'Data Generation'!K491</f>
        <v>1</v>
      </c>
      <c r="H491" s="39">
        <f ca="1">'Data Generation'!L491</f>
        <v>685.03360917318662</v>
      </c>
      <c r="I491" s="38">
        <f ca="1">'Data Generation'!M491</f>
        <v>3.4122032774599176</v>
      </c>
      <c r="J491" s="9">
        <f ca="1">'Data Generation'!N491</f>
        <v>0.10400452128732676</v>
      </c>
      <c r="K491" s="9">
        <f ca="1">'Data Generation'!O491</f>
        <v>0.17873309776848992</v>
      </c>
      <c r="L491" s="9">
        <f ca="1">'Data Generation'!P491</f>
        <v>0.87</v>
      </c>
    </row>
    <row r="492" spans="1:12" x14ac:dyDescent="0.25">
      <c r="A492">
        <f t="shared" si="81"/>
        <v>483</v>
      </c>
      <c r="B492">
        <f ca="1">'Data Generation'!F492</f>
        <v>0</v>
      </c>
      <c r="C492">
        <f ca="1">'Data Generation'!G492</f>
        <v>0</v>
      </c>
      <c r="D492">
        <f ca="1">'Data Generation'!H492</f>
        <v>1</v>
      </c>
      <c r="E492">
        <f ca="1">'Data Generation'!I492</f>
        <v>0</v>
      </c>
      <c r="F492">
        <f ca="1">'Data Generation'!J492</f>
        <v>0</v>
      </c>
      <c r="G492">
        <f ca="1">'Data Generation'!K492</f>
        <v>1</v>
      </c>
      <c r="H492" s="39">
        <f ca="1">'Data Generation'!L492</f>
        <v>714.36648531854416</v>
      </c>
      <c r="I492" s="38">
        <f ca="1">'Data Generation'!M492</f>
        <v>3.8313938700047254</v>
      </c>
      <c r="J492" s="9">
        <f ca="1">'Data Generation'!N492</f>
        <v>0.33078796082764766</v>
      </c>
      <c r="K492" s="9">
        <f ca="1">'Data Generation'!O492</f>
        <v>0.87156706006949336</v>
      </c>
      <c r="L492" s="9">
        <f ca="1">'Data Generation'!P492</f>
        <v>0.49</v>
      </c>
    </row>
    <row r="493" spans="1:12" x14ac:dyDescent="0.25">
      <c r="A493">
        <f t="shared" si="81"/>
        <v>484</v>
      </c>
      <c r="B493">
        <f ca="1">'Data Generation'!F493</f>
        <v>0</v>
      </c>
      <c r="C493">
        <f ca="1">'Data Generation'!G493</f>
        <v>1</v>
      </c>
      <c r="D493">
        <f ca="1">'Data Generation'!H493</f>
        <v>0</v>
      </c>
      <c r="E493">
        <f ca="1">'Data Generation'!I493</f>
        <v>0</v>
      </c>
      <c r="F493">
        <f ca="1">'Data Generation'!J493</f>
        <v>0</v>
      </c>
      <c r="G493">
        <f ca="1">'Data Generation'!K493</f>
        <v>1</v>
      </c>
      <c r="H493" s="39">
        <f ca="1">'Data Generation'!L493</f>
        <v>696.31882767798334</v>
      </c>
      <c r="I493" s="38">
        <f ca="1">'Data Generation'!M493</f>
        <v>3.6437701552059889</v>
      </c>
      <c r="J493" s="9">
        <f ca="1">'Data Generation'!N493</f>
        <v>0.17282182725506501</v>
      </c>
      <c r="K493" s="9">
        <f ca="1">'Data Generation'!O493</f>
        <v>0.58491118651712681</v>
      </c>
      <c r="L493" s="9">
        <f ca="1">'Data Generation'!P493</f>
        <v>0.69</v>
      </c>
    </row>
    <row r="494" spans="1:12" x14ac:dyDescent="0.25">
      <c r="A494">
        <f t="shared" si="81"/>
        <v>485</v>
      </c>
      <c r="B494">
        <f ca="1">'Data Generation'!F494</f>
        <v>0</v>
      </c>
      <c r="C494">
        <f ca="1">'Data Generation'!G494</f>
        <v>0</v>
      </c>
      <c r="D494">
        <f ca="1">'Data Generation'!H494</f>
        <v>1</v>
      </c>
      <c r="E494">
        <f ca="1">'Data Generation'!I494</f>
        <v>0</v>
      </c>
      <c r="F494">
        <f ca="1">'Data Generation'!J494</f>
        <v>0</v>
      </c>
      <c r="G494">
        <f ca="1">'Data Generation'!K494</f>
        <v>1</v>
      </c>
      <c r="H494" s="39">
        <f ca="1">'Data Generation'!L494</f>
        <v>677.57496896465352</v>
      </c>
      <c r="I494" s="38">
        <f ca="1">'Data Generation'!M494</f>
        <v>3.8024603742947733</v>
      </c>
      <c r="J494" s="9">
        <f ca="1">'Data Generation'!N494</f>
        <v>7.1065576060442934E-2</v>
      </c>
      <c r="K494" s="9">
        <f ca="1">'Data Generation'!O494</f>
        <v>0.83941485519828563</v>
      </c>
      <c r="L494" s="9">
        <f ca="1">'Data Generation'!P494</f>
        <v>0.68</v>
      </c>
    </row>
    <row r="495" spans="1:12" x14ac:dyDescent="0.25">
      <c r="A495">
        <f t="shared" si="81"/>
        <v>486</v>
      </c>
      <c r="B495">
        <f ca="1">'Data Generation'!F495</f>
        <v>0</v>
      </c>
      <c r="C495">
        <f ca="1">'Data Generation'!G495</f>
        <v>0</v>
      </c>
      <c r="D495">
        <f ca="1">'Data Generation'!H495</f>
        <v>1</v>
      </c>
      <c r="E495">
        <f ca="1">'Data Generation'!I495</f>
        <v>1</v>
      </c>
      <c r="F495">
        <f ca="1">'Data Generation'!J495</f>
        <v>0</v>
      </c>
      <c r="G495">
        <f ca="1">'Data Generation'!K495</f>
        <v>1</v>
      </c>
      <c r="H495" s="39">
        <f ca="1">'Data Generation'!L495</f>
        <v>698.97580744550999</v>
      </c>
      <c r="I495" s="38">
        <f ca="1">'Data Generation'!M495</f>
        <v>3.8165428654727229</v>
      </c>
      <c r="J495" s="9">
        <f ca="1">'Data Generation'!N495</f>
        <v>0.1925118054011444</v>
      </c>
      <c r="K495" s="9">
        <f ca="1">'Data Generation'!O495</f>
        <v>0.85566869196616091</v>
      </c>
      <c r="L495" s="9">
        <f ca="1">'Data Generation'!P495</f>
        <v>0.59</v>
      </c>
    </row>
    <row r="496" spans="1:12" x14ac:dyDescent="0.25">
      <c r="A496">
        <f t="shared" si="81"/>
        <v>487</v>
      </c>
      <c r="B496">
        <f ca="1">'Data Generation'!F496</f>
        <v>0</v>
      </c>
      <c r="C496">
        <f ca="1">'Data Generation'!G496</f>
        <v>1</v>
      </c>
      <c r="D496">
        <f ca="1">'Data Generation'!H496</f>
        <v>0</v>
      </c>
      <c r="E496">
        <f ca="1">'Data Generation'!I496</f>
        <v>0</v>
      </c>
      <c r="F496">
        <f ca="1">'Data Generation'!J496</f>
        <v>0</v>
      </c>
      <c r="G496">
        <f ca="1">'Data Generation'!K496</f>
        <v>1</v>
      </c>
      <c r="H496" s="39">
        <f ca="1">'Data Generation'!L496</f>
        <v>712.57558300865787</v>
      </c>
      <c r="I496" s="38">
        <f ca="1">'Data Generation'!M496</f>
        <v>3.4876496458492894</v>
      </c>
      <c r="J496" s="9">
        <f ca="1">'Data Generation'!N496</f>
        <v>0.31281611893209194</v>
      </c>
      <c r="K496" s="9">
        <f ca="1">'Data Generation'!O496</f>
        <v>0.29098250076694748</v>
      </c>
      <c r="L496" s="9">
        <f ca="1">'Data Generation'!P496</f>
        <v>0.7</v>
      </c>
    </row>
    <row r="497" spans="1:12" x14ac:dyDescent="0.25">
      <c r="A497">
        <f t="shared" si="81"/>
        <v>488</v>
      </c>
      <c r="B497">
        <f ca="1">'Data Generation'!F497</f>
        <v>0</v>
      </c>
      <c r="C497">
        <f ca="1">'Data Generation'!G497</f>
        <v>1</v>
      </c>
      <c r="D497">
        <f ca="1">'Data Generation'!H497</f>
        <v>0</v>
      </c>
      <c r="E497">
        <f ca="1">'Data Generation'!I497</f>
        <v>1</v>
      </c>
      <c r="F497">
        <f ca="1">'Data Generation'!J497</f>
        <v>1</v>
      </c>
      <c r="G497">
        <f ca="1">'Data Generation'!K497</f>
        <v>1</v>
      </c>
      <c r="H497" s="39">
        <f ca="1">'Data Generation'!L497</f>
        <v>700.33789023095619</v>
      </c>
      <c r="I497" s="38">
        <f ca="1">'Data Generation'!M497</f>
        <v>3.6698277384890661</v>
      </c>
      <c r="J497" s="9">
        <f ca="1">'Data Generation'!N497</f>
        <v>0.2031170328098019</v>
      </c>
      <c r="K497" s="9">
        <f ca="1">'Data Generation'!O497</f>
        <v>0.63388322142599496</v>
      </c>
      <c r="L497" s="9">
        <f ca="1">'Data Generation'!P497</f>
        <v>0.66</v>
      </c>
    </row>
    <row r="498" spans="1:12" x14ac:dyDescent="0.25">
      <c r="A498">
        <f t="shared" si="81"/>
        <v>489</v>
      </c>
      <c r="B498">
        <f ca="1">'Data Generation'!F498</f>
        <v>0</v>
      </c>
      <c r="C498">
        <f ca="1">'Data Generation'!G498</f>
        <v>1</v>
      </c>
      <c r="D498">
        <f ca="1">'Data Generation'!H498</f>
        <v>0</v>
      </c>
      <c r="E498">
        <f ca="1">'Data Generation'!I498</f>
        <v>0</v>
      </c>
      <c r="F498">
        <f ca="1">'Data Generation'!J498</f>
        <v>0</v>
      </c>
      <c r="G498">
        <f ca="1">'Data Generation'!K498</f>
        <v>1</v>
      </c>
      <c r="H498" s="39">
        <f ca="1">'Data Generation'!L498</f>
        <v>714.98883828766566</v>
      </c>
      <c r="I498" s="38">
        <f ca="1">'Data Generation'!M498</f>
        <v>3.7018081941766505</v>
      </c>
      <c r="J498" s="9">
        <f ca="1">'Data Generation'!N498</f>
        <v>0.33712857954926612</v>
      </c>
      <c r="K498" s="9">
        <f ca="1">'Data Generation'!O498</f>
        <v>0.69106104583686045</v>
      </c>
      <c r="L498" s="9">
        <f ca="1">'Data Generation'!P498</f>
        <v>0.55000000000000004</v>
      </c>
    </row>
    <row r="499" spans="1:12" x14ac:dyDescent="0.25">
      <c r="A499">
        <f t="shared" si="81"/>
        <v>490</v>
      </c>
      <c r="B499">
        <f ca="1">'Data Generation'!F499</f>
        <v>0</v>
      </c>
      <c r="C499">
        <f ca="1">'Data Generation'!G499</f>
        <v>1</v>
      </c>
      <c r="D499">
        <f ca="1">'Data Generation'!H499</f>
        <v>0</v>
      </c>
      <c r="E499">
        <f ca="1">'Data Generation'!I499</f>
        <v>1</v>
      </c>
      <c r="F499">
        <f ca="1">'Data Generation'!J499</f>
        <v>1</v>
      </c>
      <c r="G499">
        <f ca="1">'Data Generation'!K499</f>
        <v>1</v>
      </c>
      <c r="H499" s="39">
        <f ca="1">'Data Generation'!L499</f>
        <v>714.02072171888472</v>
      </c>
      <c r="I499" s="38">
        <f ca="1">'Data Generation'!M499</f>
        <v>3.615991527469363</v>
      </c>
      <c r="J499" s="9">
        <f ca="1">'Data Generation'!N499</f>
        <v>0.32728599410785963</v>
      </c>
      <c r="K499" s="9">
        <f ca="1">'Data Generation'!O499</f>
        <v>0.53122855178078754</v>
      </c>
      <c r="L499" s="9">
        <f ca="1">'Data Generation'!P499</f>
        <v>0.61</v>
      </c>
    </row>
    <row r="500" spans="1:12" x14ac:dyDescent="0.25">
      <c r="A500">
        <f t="shared" si="81"/>
        <v>491</v>
      </c>
      <c r="B500">
        <f ca="1">'Data Generation'!F500</f>
        <v>1</v>
      </c>
      <c r="C500">
        <f ca="1">'Data Generation'!G500</f>
        <v>0</v>
      </c>
      <c r="D500">
        <f ca="1">'Data Generation'!H500</f>
        <v>0</v>
      </c>
      <c r="E500">
        <f ca="1">'Data Generation'!I500</f>
        <v>1</v>
      </c>
      <c r="F500">
        <f ca="1">'Data Generation'!J500</f>
        <v>0</v>
      </c>
      <c r="G500">
        <f ca="1">'Data Generation'!K500</f>
        <v>1</v>
      </c>
      <c r="H500" s="39">
        <f ca="1">'Data Generation'!L500</f>
        <v>670.9326649181578</v>
      </c>
      <c r="I500" s="38">
        <f ca="1">'Data Generation'!M500</f>
        <v>3.0308055237489526</v>
      </c>
      <c r="J500" s="9">
        <f ca="1">'Data Generation'!N500</f>
        <v>4.9075401628567938E-2</v>
      </c>
      <c r="K500" s="9">
        <f ca="1">'Data Generation'!O500</f>
        <v>2.6431212100461181E-3</v>
      </c>
      <c r="L500" s="9">
        <f ca="1">'Data Generation'!P500</f>
        <v>0.97</v>
      </c>
    </row>
    <row r="501" spans="1:12" x14ac:dyDescent="0.25">
      <c r="A501">
        <f t="shared" si="81"/>
        <v>492</v>
      </c>
      <c r="B501">
        <f ca="1">'Data Generation'!F501</f>
        <v>0</v>
      </c>
      <c r="C501">
        <f ca="1">'Data Generation'!G501</f>
        <v>0</v>
      </c>
      <c r="D501">
        <f ca="1">'Data Generation'!H501</f>
        <v>1</v>
      </c>
      <c r="E501">
        <f ca="1">'Data Generation'!I501</f>
        <v>0</v>
      </c>
      <c r="F501">
        <f ca="1">'Data Generation'!J501</f>
        <v>0</v>
      </c>
      <c r="G501">
        <f ca="1">'Data Generation'!K501</f>
        <v>0</v>
      </c>
      <c r="H501" s="39">
        <f ca="1">'Data Generation'!L501</f>
        <v>753.75263704548377</v>
      </c>
      <c r="I501" s="38">
        <f ca="1">'Data Generation'!M501</f>
        <v>3.9899100581324309</v>
      </c>
      <c r="J501" s="9">
        <f ca="1">'Data Generation'!N501</f>
        <v>0.74699836624222371</v>
      </c>
      <c r="K501" s="9">
        <f ca="1">'Data Generation'!O501</f>
        <v>0.97196937956634066</v>
      </c>
      <c r="L501" s="9">
        <f ca="1">'Data Generation'!P501</f>
        <v>0.19</v>
      </c>
    </row>
    <row r="502" spans="1:12" x14ac:dyDescent="0.25">
      <c r="A502">
        <f t="shared" si="81"/>
        <v>493</v>
      </c>
      <c r="B502">
        <f ca="1">'Data Generation'!F502</f>
        <v>0</v>
      </c>
      <c r="C502">
        <f ca="1">'Data Generation'!G502</f>
        <v>1</v>
      </c>
      <c r="D502">
        <f ca="1">'Data Generation'!H502</f>
        <v>0</v>
      </c>
      <c r="E502">
        <f ca="1">'Data Generation'!I502</f>
        <v>0</v>
      </c>
      <c r="F502">
        <f ca="1">'Data Generation'!J502</f>
        <v>0</v>
      </c>
      <c r="G502">
        <f ca="1">'Data Generation'!K502</f>
        <v>0</v>
      </c>
      <c r="H502" s="39">
        <f ca="1">'Data Generation'!L502</f>
        <v>720.54602981306982</v>
      </c>
      <c r="I502" s="38">
        <f ca="1">'Data Generation'!M502</f>
        <v>3.4049000077593736</v>
      </c>
      <c r="J502" s="9">
        <f ca="1">'Data Generation'!N502</f>
        <v>0.39561598781441631</v>
      </c>
      <c r="K502" s="9">
        <f ca="1">'Data Generation'!O502</f>
        <v>0.16953865296554319</v>
      </c>
      <c r="L502" s="9">
        <f ca="1">'Data Generation'!P502</f>
        <v>0.68</v>
      </c>
    </row>
    <row r="503" spans="1:12" x14ac:dyDescent="0.25">
      <c r="A503">
        <f t="shared" si="81"/>
        <v>494</v>
      </c>
      <c r="B503">
        <f ca="1">'Data Generation'!F503</f>
        <v>0</v>
      </c>
      <c r="C503">
        <f ca="1">'Data Generation'!G503</f>
        <v>1</v>
      </c>
      <c r="D503">
        <f ca="1">'Data Generation'!H503</f>
        <v>0</v>
      </c>
      <c r="E503">
        <f ca="1">'Data Generation'!I503</f>
        <v>0</v>
      </c>
      <c r="F503">
        <f ca="1">'Data Generation'!J503</f>
        <v>0</v>
      </c>
      <c r="G503">
        <f ca="1">'Data Generation'!K503</f>
        <v>0</v>
      </c>
      <c r="H503" s="39">
        <f ca="1">'Data Generation'!L503</f>
        <v>758.51568489684075</v>
      </c>
      <c r="I503" s="38">
        <f ca="1">'Data Generation'!M503</f>
        <v>3.6340310667877715</v>
      </c>
      <c r="J503" s="9">
        <f ca="1">'Data Generation'!N503</f>
        <v>0.78769216198176051</v>
      </c>
      <c r="K503" s="9">
        <f ca="1">'Data Generation'!O503</f>
        <v>0.5662174953064274</v>
      </c>
      <c r="L503" s="9">
        <f ca="1">'Data Generation'!P503</f>
        <v>0.28999999999999998</v>
      </c>
    </row>
    <row r="504" spans="1:12" x14ac:dyDescent="0.25">
      <c r="A504">
        <f t="shared" si="81"/>
        <v>495</v>
      </c>
      <c r="B504">
        <f ca="1">'Data Generation'!F504</f>
        <v>0</v>
      </c>
      <c r="C504">
        <f ca="1">'Data Generation'!G504</f>
        <v>1</v>
      </c>
      <c r="D504">
        <f ca="1">'Data Generation'!H504</f>
        <v>0</v>
      </c>
      <c r="E504">
        <f ca="1">'Data Generation'!I504</f>
        <v>0</v>
      </c>
      <c r="F504">
        <f ca="1">'Data Generation'!J504</f>
        <v>0</v>
      </c>
      <c r="G504">
        <f ca="1">'Data Generation'!K504</f>
        <v>0</v>
      </c>
      <c r="H504" s="39">
        <f ca="1">'Data Generation'!L504</f>
        <v>734.27035524435826</v>
      </c>
      <c r="I504" s="38">
        <f ca="1">'Data Generation'!M504</f>
        <v>3.6062306751844426</v>
      </c>
      <c r="J504" s="9">
        <f ca="1">'Data Generation'!N504</f>
        <v>0.5475880860846678</v>
      </c>
      <c r="K504" s="9">
        <f ca="1">'Data Generation'!O504</f>
        <v>0.5121779389843002</v>
      </c>
      <c r="L504" s="9">
        <f ca="1">'Data Generation'!P504</f>
        <v>0.47</v>
      </c>
    </row>
    <row r="505" spans="1:12" x14ac:dyDescent="0.25">
      <c r="A505">
        <f t="shared" si="81"/>
        <v>496</v>
      </c>
      <c r="B505">
        <f ca="1">'Data Generation'!F505</f>
        <v>0</v>
      </c>
      <c r="C505">
        <f ca="1">'Data Generation'!G505</f>
        <v>1</v>
      </c>
      <c r="D505">
        <f ca="1">'Data Generation'!H505</f>
        <v>0</v>
      </c>
      <c r="E505">
        <f ca="1">'Data Generation'!I505</f>
        <v>0</v>
      </c>
      <c r="F505">
        <f ca="1">'Data Generation'!J505</f>
        <v>0</v>
      </c>
      <c r="G505">
        <f ca="1">'Data Generation'!K505</f>
        <v>0</v>
      </c>
      <c r="H505" s="39">
        <f ca="1">'Data Generation'!L505</f>
        <v>777.88790357776395</v>
      </c>
      <c r="I505" s="38">
        <f ca="1">'Data Generation'!M505</f>
        <v>3.3761042527884695</v>
      </c>
      <c r="J505" s="9">
        <f ca="1">'Data Generation'!N505</f>
        <v>0.91001725545225143</v>
      </c>
      <c r="K505" s="9">
        <f ca="1">'Data Generation'!O505</f>
        <v>0.1363012088946203</v>
      </c>
      <c r="L505" s="9">
        <f ca="1">'Data Generation'!P505</f>
        <v>0.35</v>
      </c>
    </row>
    <row r="506" spans="1:12" x14ac:dyDescent="0.25">
      <c r="A506">
        <f t="shared" si="81"/>
        <v>497</v>
      </c>
      <c r="B506">
        <f ca="1">'Data Generation'!F506</f>
        <v>0</v>
      </c>
      <c r="C506">
        <f ca="1">'Data Generation'!G506</f>
        <v>0</v>
      </c>
      <c r="D506">
        <f ca="1">'Data Generation'!H506</f>
        <v>1</v>
      </c>
      <c r="E506">
        <f ca="1">'Data Generation'!I506</f>
        <v>1</v>
      </c>
      <c r="F506">
        <f ca="1">'Data Generation'!J506</f>
        <v>0</v>
      </c>
      <c r="G506">
        <f ca="1">'Data Generation'!K506</f>
        <v>1</v>
      </c>
      <c r="H506" s="39">
        <f ca="1">'Data Generation'!L506</f>
        <v>703.92567841404093</v>
      </c>
      <c r="I506" s="38">
        <f ca="1">'Data Generation'!M506</f>
        <v>3.810534607279493</v>
      </c>
      <c r="J506" s="9">
        <f ca="1">'Data Generation'!N506</f>
        <v>0.23267033586582772</v>
      </c>
      <c r="K506" s="9">
        <f ca="1">'Data Generation'!O506</f>
        <v>0.84887481685824084</v>
      </c>
      <c r="L506" s="9">
        <f ca="1">'Data Generation'!P506</f>
        <v>0.56999999999999995</v>
      </c>
    </row>
    <row r="507" spans="1:12" x14ac:dyDescent="0.25">
      <c r="A507">
        <f t="shared" si="81"/>
        <v>498</v>
      </c>
      <c r="B507">
        <f ca="1">'Data Generation'!F507</f>
        <v>0</v>
      </c>
      <c r="C507">
        <f ca="1">'Data Generation'!G507</f>
        <v>1</v>
      </c>
      <c r="D507">
        <f ca="1">'Data Generation'!H507</f>
        <v>0</v>
      </c>
      <c r="E507">
        <f ca="1">'Data Generation'!I507</f>
        <v>0</v>
      </c>
      <c r="F507">
        <f ca="1">'Data Generation'!J507</f>
        <v>0</v>
      </c>
      <c r="G507">
        <f ca="1">'Data Generation'!K507</f>
        <v>1</v>
      </c>
      <c r="H507" s="39">
        <f ca="1">'Data Generation'!L507</f>
        <v>704.55096296753823</v>
      </c>
      <c r="I507" s="38">
        <f ca="1">'Data Generation'!M507</f>
        <v>3.5646027560392262</v>
      </c>
      <c r="J507" s="9">
        <f ca="1">'Data Generation'!N507</f>
        <v>0.23805500069845181</v>
      </c>
      <c r="K507" s="9">
        <f ca="1">'Data Generation'!O507</f>
        <v>0.43115024041780781</v>
      </c>
      <c r="L507" s="9">
        <f ca="1">'Data Generation'!P507</f>
        <v>0.7</v>
      </c>
    </row>
    <row r="508" spans="1:12" x14ac:dyDescent="0.25">
      <c r="A508">
        <f t="shared" si="81"/>
        <v>499</v>
      </c>
      <c r="B508">
        <f ca="1">'Data Generation'!F508</f>
        <v>1</v>
      </c>
      <c r="C508">
        <f ca="1">'Data Generation'!G508</f>
        <v>0</v>
      </c>
      <c r="D508">
        <f ca="1">'Data Generation'!H508</f>
        <v>0</v>
      </c>
      <c r="E508">
        <f ca="1">'Data Generation'!I508</f>
        <v>0</v>
      </c>
      <c r="F508">
        <f ca="1">'Data Generation'!J508</f>
        <v>0</v>
      </c>
      <c r="G508">
        <f ca="1">'Data Generation'!K508</f>
        <v>1</v>
      </c>
      <c r="H508" s="39">
        <f ca="1">'Data Generation'!L508</f>
        <v>694.98027683823784</v>
      </c>
      <c r="I508" s="38">
        <f ca="1">'Data Generation'!M508</f>
        <v>3.2012174226434369</v>
      </c>
      <c r="J508" s="9">
        <f ca="1">'Data Generation'!N508</f>
        <v>0.16340679603284261</v>
      </c>
      <c r="K508" s="9">
        <f ca="1">'Data Generation'!O508</f>
        <v>2.5348561006368252E-2</v>
      </c>
      <c r="L508" s="9">
        <f ca="1">'Data Generation'!P508</f>
        <v>0.88</v>
      </c>
    </row>
    <row r="509" spans="1:12" x14ac:dyDescent="0.25">
      <c r="A509">
        <f t="shared" si="81"/>
        <v>500</v>
      </c>
      <c r="B509">
        <f ca="1">'Data Generation'!F509</f>
        <v>0</v>
      </c>
      <c r="C509">
        <f ca="1">'Data Generation'!G509</f>
        <v>1</v>
      </c>
      <c r="D509">
        <f ca="1">'Data Generation'!H509</f>
        <v>0</v>
      </c>
      <c r="E509">
        <f ca="1">'Data Generation'!I509</f>
        <v>1</v>
      </c>
      <c r="F509">
        <f ca="1">'Data Generation'!J509</f>
        <v>0</v>
      </c>
      <c r="G509">
        <f ca="1">'Data Generation'!K509</f>
        <v>0</v>
      </c>
      <c r="H509" s="39">
        <f ca="1">'Data Generation'!L509</f>
        <v>741.57216096013394</v>
      </c>
      <c r="I509" s="38">
        <f ca="1">'Data Generation'!M509</f>
        <v>3.6055470304144031</v>
      </c>
      <c r="J509" s="9">
        <f ca="1">'Data Generation'!N509</f>
        <v>0.62703874558886097</v>
      </c>
      <c r="K509" s="9">
        <f ca="1">'Data Generation'!O509</f>
        <v>0.51084209532072644</v>
      </c>
      <c r="L509" s="9">
        <f ca="1">'Data Generation'!P509</f>
        <v>0.42</v>
      </c>
    </row>
    <row r="510" spans="1:12" x14ac:dyDescent="0.25">
      <c r="A510">
        <f t="shared" si="81"/>
        <v>501</v>
      </c>
      <c r="B510">
        <f ca="1">'Data Generation'!F510</f>
        <v>1</v>
      </c>
      <c r="C510">
        <f ca="1">'Data Generation'!G510</f>
        <v>0</v>
      </c>
      <c r="D510">
        <f ca="1">'Data Generation'!H510</f>
        <v>0</v>
      </c>
      <c r="E510">
        <f ca="1">'Data Generation'!I510</f>
        <v>0</v>
      </c>
      <c r="F510">
        <f ca="1">'Data Generation'!J510</f>
        <v>1</v>
      </c>
      <c r="G510">
        <f ca="1">'Data Generation'!K510</f>
        <v>0</v>
      </c>
      <c r="H510" s="39">
        <f ca="1">'Data Generation'!L510</f>
        <v>731.42027559311896</v>
      </c>
      <c r="I510" s="38">
        <f ca="1">'Data Generation'!M510</f>
        <v>3</v>
      </c>
      <c r="J510" s="9">
        <f ca="1">'Data Generation'!N510</f>
        <v>0.51586084286161971</v>
      </c>
      <c r="K510" s="9">
        <f ca="1">'Data Generation'!O510</f>
        <v>1.6410612341569895E-3</v>
      </c>
      <c r="L510" s="9">
        <f ca="1">'Data Generation'!P510</f>
        <v>0.66</v>
      </c>
    </row>
    <row r="511" spans="1:12" x14ac:dyDescent="0.25">
      <c r="A511">
        <f t="shared" si="81"/>
        <v>502</v>
      </c>
      <c r="B511">
        <f ca="1">'Data Generation'!F511</f>
        <v>1</v>
      </c>
      <c r="C511">
        <f ca="1">'Data Generation'!G511</f>
        <v>0</v>
      </c>
      <c r="D511">
        <f ca="1">'Data Generation'!H511</f>
        <v>0</v>
      </c>
      <c r="E511">
        <f ca="1">'Data Generation'!I511</f>
        <v>0</v>
      </c>
      <c r="F511">
        <f ca="1">'Data Generation'!J511</f>
        <v>0</v>
      </c>
      <c r="G511">
        <f ca="1">'Data Generation'!K511</f>
        <v>0</v>
      </c>
      <c r="H511" s="39">
        <f ca="1">'Data Generation'!L511</f>
        <v>721.61000638012251</v>
      </c>
      <c r="I511" s="38">
        <f ca="1">'Data Generation'!M511</f>
        <v>3.2622099228395198</v>
      </c>
      <c r="J511" s="9">
        <f ca="1">'Data Generation'!N511</f>
        <v>0.40713548240557468</v>
      </c>
      <c r="K511" s="9">
        <f ca="1">'Data Generation'!O511</f>
        <v>4.8944869663361312E-2</v>
      </c>
      <c r="L511" s="9">
        <f ca="1">'Data Generation'!P511</f>
        <v>0.72</v>
      </c>
    </row>
    <row r="512" spans="1:12" x14ac:dyDescent="0.25">
      <c r="A512">
        <f t="shared" si="81"/>
        <v>503</v>
      </c>
      <c r="B512">
        <f ca="1">'Data Generation'!F512</f>
        <v>0</v>
      </c>
      <c r="C512">
        <f ca="1">'Data Generation'!G512</f>
        <v>1</v>
      </c>
      <c r="D512">
        <f ca="1">'Data Generation'!H512</f>
        <v>0</v>
      </c>
      <c r="E512">
        <f ca="1">'Data Generation'!I512</f>
        <v>0</v>
      </c>
      <c r="F512">
        <f ca="1">'Data Generation'!J512</f>
        <v>0</v>
      </c>
      <c r="G512">
        <f ca="1">'Data Generation'!K512</f>
        <v>0</v>
      </c>
      <c r="H512" s="39">
        <f ca="1">'Data Generation'!L512</f>
        <v>754.33428521709936</v>
      </c>
      <c r="I512" s="38">
        <f ca="1">'Data Generation'!M512</f>
        <v>3.5411784259920349</v>
      </c>
      <c r="J512" s="9">
        <f ca="1">'Data Generation'!N512</f>
        <v>0.75217813233247588</v>
      </c>
      <c r="K512" s="9">
        <f ca="1">'Data Generation'!O512</f>
        <v>0.3865869838508596</v>
      </c>
      <c r="L512" s="9">
        <f ca="1">'Data Generation'!P512</f>
        <v>0.38</v>
      </c>
    </row>
    <row r="513" spans="1:12" x14ac:dyDescent="0.25">
      <c r="A513">
        <f t="shared" si="81"/>
        <v>504</v>
      </c>
      <c r="B513">
        <f ca="1">'Data Generation'!F513</f>
        <v>0</v>
      </c>
      <c r="C513">
        <f ca="1">'Data Generation'!G513</f>
        <v>0</v>
      </c>
      <c r="D513">
        <f ca="1">'Data Generation'!H513</f>
        <v>1</v>
      </c>
      <c r="E513">
        <f ca="1">'Data Generation'!I513</f>
        <v>0</v>
      </c>
      <c r="F513">
        <f ca="1">'Data Generation'!J513</f>
        <v>0</v>
      </c>
      <c r="G513">
        <f ca="1">'Data Generation'!K513</f>
        <v>0</v>
      </c>
      <c r="H513" s="39">
        <f ca="1">'Data Generation'!L513</f>
        <v>725.86939809529576</v>
      </c>
      <c r="I513" s="38">
        <f ca="1">'Data Generation'!M513</f>
        <v>3.9557818682012051</v>
      </c>
      <c r="J513" s="9">
        <f ca="1">'Data Generation'!N513</f>
        <v>0.45396225137315127</v>
      </c>
      <c r="K513" s="9">
        <f ca="1">'Data Generation'!O513</f>
        <v>0.95936210677994449</v>
      </c>
      <c r="L513" s="9">
        <f ca="1">'Data Generation'!P513</f>
        <v>0.38</v>
      </c>
    </row>
    <row r="514" spans="1:12" x14ac:dyDescent="0.25">
      <c r="A514">
        <f t="shared" si="81"/>
        <v>505</v>
      </c>
      <c r="B514">
        <f ca="1">'Data Generation'!F514</f>
        <v>0</v>
      </c>
      <c r="C514">
        <f ca="1">'Data Generation'!G514</f>
        <v>1</v>
      </c>
      <c r="D514">
        <f ca="1">'Data Generation'!H514</f>
        <v>0</v>
      </c>
      <c r="E514">
        <f ca="1">'Data Generation'!I514</f>
        <v>0</v>
      </c>
      <c r="F514">
        <f ca="1">'Data Generation'!J514</f>
        <v>0</v>
      </c>
      <c r="G514">
        <f ca="1">'Data Generation'!K514</f>
        <v>0</v>
      </c>
      <c r="H514" s="39">
        <f ca="1">'Data Generation'!L514</f>
        <v>775.36466839175228</v>
      </c>
      <c r="I514" s="38">
        <f ca="1">'Data Generation'!M514</f>
        <v>3.6736109863726538</v>
      </c>
      <c r="J514" s="9">
        <f ca="1">'Data Generation'!N514</f>
        <v>0.89799520904874153</v>
      </c>
      <c r="K514" s="9">
        <f ca="1">'Data Generation'!O514</f>
        <v>0.64083583240103259</v>
      </c>
      <c r="L514" s="9">
        <f ca="1">'Data Generation'!P514</f>
        <v>0.2</v>
      </c>
    </row>
    <row r="515" spans="1:12" x14ac:dyDescent="0.25">
      <c r="A515">
        <f t="shared" si="81"/>
        <v>506</v>
      </c>
      <c r="B515">
        <f ca="1">'Data Generation'!F515</f>
        <v>0</v>
      </c>
      <c r="C515">
        <f ca="1">'Data Generation'!G515</f>
        <v>0</v>
      </c>
      <c r="D515">
        <f ca="1">'Data Generation'!H515</f>
        <v>1</v>
      </c>
      <c r="E515">
        <f ca="1">'Data Generation'!I515</f>
        <v>1</v>
      </c>
      <c r="F515">
        <f ca="1">'Data Generation'!J515</f>
        <v>0</v>
      </c>
      <c r="G515">
        <f ca="1">'Data Generation'!K515</f>
        <v>1</v>
      </c>
      <c r="H515" s="39">
        <f ca="1">'Data Generation'!L515</f>
        <v>696.05416634034509</v>
      </c>
      <c r="I515" s="38">
        <f ca="1">'Data Generation'!M515</f>
        <v>3.9807592732270431</v>
      </c>
      <c r="J515" s="9">
        <f ca="1">'Data Generation'!N515</f>
        <v>0.17093335696978113</v>
      </c>
      <c r="K515" s="9">
        <f ca="1">'Data Generation'!O515</f>
        <v>0.96895975571034587</v>
      </c>
      <c r="L515" s="9">
        <f ca="1">'Data Generation'!P515</f>
        <v>0.56999999999999995</v>
      </c>
    </row>
    <row r="516" spans="1:12" x14ac:dyDescent="0.25">
      <c r="A516">
        <f t="shared" si="81"/>
        <v>507</v>
      </c>
      <c r="B516">
        <f ca="1">'Data Generation'!F516</f>
        <v>0</v>
      </c>
      <c r="C516">
        <f ca="1">'Data Generation'!G516</f>
        <v>1</v>
      </c>
      <c r="D516">
        <f ca="1">'Data Generation'!H516</f>
        <v>0</v>
      </c>
      <c r="E516">
        <f ca="1">'Data Generation'!I516</f>
        <v>1</v>
      </c>
      <c r="F516">
        <f ca="1">'Data Generation'!J516</f>
        <v>0</v>
      </c>
      <c r="G516">
        <f ca="1">'Data Generation'!K516</f>
        <v>1</v>
      </c>
      <c r="H516" s="39">
        <f ca="1">'Data Generation'!L516</f>
        <v>702.91711543815643</v>
      </c>
      <c r="I516" s="38">
        <f ca="1">'Data Generation'!M516</f>
        <v>3.6604441812295683</v>
      </c>
      <c r="J516" s="9">
        <f ca="1">'Data Generation'!N516</f>
        <v>0.2241294887770364</v>
      </c>
      <c r="K516" s="9">
        <f ca="1">'Data Generation'!O516</f>
        <v>0.61645234820540229</v>
      </c>
      <c r="L516" s="9">
        <f ca="1">'Data Generation'!P516</f>
        <v>0.65</v>
      </c>
    </row>
    <row r="517" spans="1:12" x14ac:dyDescent="0.25">
      <c r="A517">
        <f t="shared" si="81"/>
        <v>508</v>
      </c>
      <c r="B517">
        <f ca="1">'Data Generation'!F517</f>
        <v>0</v>
      </c>
      <c r="C517">
        <f ca="1">'Data Generation'!G517</f>
        <v>1</v>
      </c>
      <c r="D517">
        <f ca="1">'Data Generation'!H517</f>
        <v>0</v>
      </c>
      <c r="E517">
        <f ca="1">'Data Generation'!I517</f>
        <v>1</v>
      </c>
      <c r="F517">
        <f ca="1">'Data Generation'!J517</f>
        <v>0</v>
      </c>
      <c r="G517">
        <f ca="1">'Data Generation'!K517</f>
        <v>0</v>
      </c>
      <c r="H517" s="39">
        <f ca="1">'Data Generation'!L517</f>
        <v>737.34870613335977</v>
      </c>
      <c r="I517" s="38">
        <f ca="1">'Data Generation'!M517</f>
        <v>3.4801716247387366</v>
      </c>
      <c r="J517" s="9">
        <f ca="1">'Data Generation'!N517</f>
        <v>0.58151227921048609</v>
      </c>
      <c r="K517" s="9">
        <f ca="1">'Data Generation'!O517</f>
        <v>0.27854844974722592</v>
      </c>
      <c r="L517" s="9">
        <f ca="1">'Data Generation'!P517</f>
        <v>0.52</v>
      </c>
    </row>
    <row r="518" spans="1:12" x14ac:dyDescent="0.25">
      <c r="A518">
        <f t="shared" si="81"/>
        <v>509</v>
      </c>
      <c r="B518">
        <f ca="1">'Data Generation'!F518</f>
        <v>0</v>
      </c>
      <c r="C518">
        <f ca="1">'Data Generation'!G518</f>
        <v>1</v>
      </c>
      <c r="D518">
        <f ca="1">'Data Generation'!H518</f>
        <v>0</v>
      </c>
      <c r="E518">
        <f ca="1">'Data Generation'!I518</f>
        <v>0</v>
      </c>
      <c r="F518">
        <f ca="1">'Data Generation'!J518</f>
        <v>0</v>
      </c>
      <c r="G518">
        <f ca="1">'Data Generation'!K518</f>
        <v>1</v>
      </c>
      <c r="H518" s="39">
        <f ca="1">'Data Generation'!L518</f>
        <v>695.38689295371239</v>
      </c>
      <c r="I518" s="38">
        <f ca="1">'Data Generation'!M518</f>
        <v>3.5857762686636256</v>
      </c>
      <c r="J518" s="9">
        <f ca="1">'Data Generation'!N518</f>
        <v>0.16623093724518032</v>
      </c>
      <c r="K518" s="9">
        <f ca="1">'Data Generation'!O518</f>
        <v>0.47221769994462004</v>
      </c>
      <c r="L518" s="9">
        <f ca="1">'Data Generation'!P518</f>
        <v>0.73</v>
      </c>
    </row>
    <row r="519" spans="1:12" x14ac:dyDescent="0.25">
      <c r="A519">
        <f t="shared" si="81"/>
        <v>510</v>
      </c>
      <c r="B519">
        <f ca="1">'Data Generation'!F519</f>
        <v>1</v>
      </c>
      <c r="C519">
        <f ca="1">'Data Generation'!G519</f>
        <v>0</v>
      </c>
      <c r="D519">
        <f ca="1">'Data Generation'!H519</f>
        <v>0</v>
      </c>
      <c r="E519">
        <f ca="1">'Data Generation'!I519</f>
        <v>1</v>
      </c>
      <c r="F519">
        <f ca="1">'Data Generation'!J519</f>
        <v>1</v>
      </c>
      <c r="G519">
        <f ca="1">'Data Generation'!K519</f>
        <v>1</v>
      </c>
      <c r="H519" s="39">
        <f ca="1">'Data Generation'!L519</f>
        <v>705.42221269282754</v>
      </c>
      <c r="I519" s="38">
        <f ca="1">'Data Generation'!M519</f>
        <v>3.1242124297658753</v>
      </c>
      <c r="J519" s="9">
        <f ca="1">'Data Generation'!N519</f>
        <v>0.24567033406131095</v>
      </c>
      <c r="K519" s="9">
        <f ca="1">'Data Generation'!O519</f>
        <v>9.8672162959815672E-3</v>
      </c>
      <c r="L519" s="9">
        <f ca="1">'Data Generation'!P519</f>
        <v>0.83</v>
      </c>
    </row>
    <row r="520" spans="1:12" x14ac:dyDescent="0.25">
      <c r="A520">
        <f t="shared" si="81"/>
        <v>511</v>
      </c>
      <c r="B520">
        <f ca="1">'Data Generation'!F520</f>
        <v>0</v>
      </c>
      <c r="C520">
        <f ca="1">'Data Generation'!G520</f>
        <v>1</v>
      </c>
      <c r="D520">
        <f ca="1">'Data Generation'!H520</f>
        <v>0</v>
      </c>
      <c r="E520">
        <f ca="1">'Data Generation'!I520</f>
        <v>1</v>
      </c>
      <c r="F520">
        <f ca="1">'Data Generation'!J520</f>
        <v>0</v>
      </c>
      <c r="G520">
        <f ca="1">'Data Generation'!K520</f>
        <v>1</v>
      </c>
      <c r="H520" s="39">
        <f ca="1">'Data Generation'!L520</f>
        <v>705.96152695392004</v>
      </c>
      <c r="I520" s="38">
        <f ca="1">'Data Generation'!M520</f>
        <v>3.5380266950492207</v>
      </c>
      <c r="J520" s="9">
        <f ca="1">'Data Generation'!N520</f>
        <v>0.25044907470586097</v>
      </c>
      <c r="K520" s="9">
        <f ca="1">'Data Generation'!O520</f>
        <v>0.38068996487589557</v>
      </c>
      <c r="L520" s="9">
        <f ca="1">'Data Generation'!P520</f>
        <v>0.71</v>
      </c>
    </row>
    <row r="521" spans="1:12" x14ac:dyDescent="0.25">
      <c r="A521">
        <f t="shared" si="81"/>
        <v>512</v>
      </c>
      <c r="B521">
        <f ca="1">'Data Generation'!F521</f>
        <v>0</v>
      </c>
      <c r="C521">
        <f ca="1">'Data Generation'!G521</f>
        <v>1</v>
      </c>
      <c r="D521">
        <f ca="1">'Data Generation'!H521</f>
        <v>0</v>
      </c>
      <c r="E521">
        <f ca="1">'Data Generation'!I521</f>
        <v>0</v>
      </c>
      <c r="F521">
        <f ca="1">'Data Generation'!J521</f>
        <v>0</v>
      </c>
      <c r="G521">
        <f ca="1">'Data Generation'!K521</f>
        <v>1</v>
      </c>
      <c r="H521" s="39">
        <f ca="1">'Data Generation'!L521</f>
        <v>701.45582162640983</v>
      </c>
      <c r="I521" s="38">
        <f ca="1">'Data Generation'!M521</f>
        <v>3.6550254702589475</v>
      </c>
      <c r="J521" s="9">
        <f ca="1">'Data Generation'!N521</f>
        <v>0.2120765022959204</v>
      </c>
      <c r="K521" s="9">
        <f ca="1">'Data Generation'!O521</f>
        <v>0.60627554210251877</v>
      </c>
      <c r="L521" s="9">
        <f ca="1">'Data Generation'!P521</f>
        <v>0.66</v>
      </c>
    </row>
    <row r="522" spans="1:12" x14ac:dyDescent="0.25">
      <c r="A522">
        <f t="shared" si="81"/>
        <v>513</v>
      </c>
      <c r="B522">
        <f ca="1">'Data Generation'!F522</f>
        <v>0</v>
      </c>
      <c r="C522">
        <f ca="1">'Data Generation'!G522</f>
        <v>1</v>
      </c>
      <c r="D522">
        <f ca="1">'Data Generation'!H522</f>
        <v>0</v>
      </c>
      <c r="E522">
        <f ca="1">'Data Generation'!I522</f>
        <v>0</v>
      </c>
      <c r="F522">
        <f ca="1">'Data Generation'!J522</f>
        <v>0</v>
      </c>
      <c r="G522">
        <f ca="1">'Data Generation'!K522</f>
        <v>1</v>
      </c>
      <c r="H522" s="39">
        <f ca="1">'Data Generation'!L522</f>
        <v>700.41802646446183</v>
      </c>
      <c r="I522" s="38">
        <f ca="1">'Data Generation'!M522</f>
        <v>3.4636849420258971</v>
      </c>
      <c r="J522" s="9">
        <f ca="1">'Data Generation'!N522</f>
        <v>0.20375165357405145</v>
      </c>
      <c r="K522" s="9">
        <f ca="1">'Data Generation'!O522</f>
        <v>0.2520847386764769</v>
      </c>
      <c r="L522" s="9">
        <f ca="1">'Data Generation'!P522</f>
        <v>0.78</v>
      </c>
    </row>
    <row r="523" spans="1:12" x14ac:dyDescent="0.25">
      <c r="A523">
        <f t="shared" si="81"/>
        <v>514</v>
      </c>
      <c r="B523">
        <f ca="1">'Data Generation'!F523</f>
        <v>0</v>
      </c>
      <c r="C523">
        <f ca="1">'Data Generation'!G523</f>
        <v>0</v>
      </c>
      <c r="D523">
        <f ca="1">'Data Generation'!H523</f>
        <v>1</v>
      </c>
      <c r="E523">
        <f ca="1">'Data Generation'!I523</f>
        <v>0</v>
      </c>
      <c r="F523">
        <f ca="1">'Data Generation'!J523</f>
        <v>0</v>
      </c>
      <c r="G523">
        <f ca="1">'Data Generation'!K523</f>
        <v>1</v>
      </c>
      <c r="H523" s="39">
        <f ca="1">'Data Generation'!L523</f>
        <v>692.45609810484336</v>
      </c>
      <c r="I523" s="38">
        <f ca="1">'Data Generation'!M523</f>
        <v>3.992537424078979</v>
      </c>
      <c r="J523" s="9">
        <f ca="1">'Data Generation'!N523</f>
        <v>0.14657665541004422</v>
      </c>
      <c r="K523" s="9">
        <f ca="1">'Data Generation'!O523</f>
        <v>0.97278717707282991</v>
      </c>
      <c r="L523" s="9">
        <f ca="1">'Data Generation'!P523</f>
        <v>0.57999999999999996</v>
      </c>
    </row>
    <row r="524" spans="1:12" x14ac:dyDescent="0.25">
      <c r="A524">
        <f t="shared" ref="A524:A587" si="82">A523+1</f>
        <v>515</v>
      </c>
      <c r="B524">
        <f ca="1">'Data Generation'!F524</f>
        <v>0</v>
      </c>
      <c r="C524">
        <f ca="1">'Data Generation'!G524</f>
        <v>1</v>
      </c>
      <c r="D524">
        <f ca="1">'Data Generation'!H524</f>
        <v>0</v>
      </c>
      <c r="E524">
        <f ca="1">'Data Generation'!I524</f>
        <v>0</v>
      </c>
      <c r="F524">
        <f ca="1">'Data Generation'!J524</f>
        <v>0</v>
      </c>
      <c r="G524">
        <f ca="1">'Data Generation'!K524</f>
        <v>1</v>
      </c>
      <c r="H524" s="39">
        <f ca="1">'Data Generation'!L524</f>
        <v>670.54969154373339</v>
      </c>
      <c r="I524" s="38">
        <f ca="1">'Data Generation'!M524</f>
        <v>3.5613323850242762</v>
      </c>
      <c r="J524" s="9">
        <f ca="1">'Data Generation'!N524</f>
        <v>4.7995430566613768E-2</v>
      </c>
      <c r="K524" s="9">
        <f ca="1">'Data Generation'!O524</f>
        <v>0.42486171823387542</v>
      </c>
      <c r="L524" s="9">
        <f ca="1">'Data Generation'!P524</f>
        <v>0.83</v>
      </c>
    </row>
    <row r="525" spans="1:12" x14ac:dyDescent="0.25">
      <c r="A525">
        <f t="shared" si="82"/>
        <v>516</v>
      </c>
      <c r="B525">
        <f ca="1">'Data Generation'!F525</f>
        <v>0</v>
      </c>
      <c r="C525">
        <f ca="1">'Data Generation'!G525</f>
        <v>0</v>
      </c>
      <c r="D525">
        <f ca="1">'Data Generation'!H525</f>
        <v>1</v>
      </c>
      <c r="E525">
        <f ca="1">'Data Generation'!I525</f>
        <v>0</v>
      </c>
      <c r="F525">
        <f ca="1">'Data Generation'!J525</f>
        <v>0</v>
      </c>
      <c r="G525">
        <f ca="1">'Data Generation'!K525</f>
        <v>1</v>
      </c>
      <c r="H525" s="39">
        <f ca="1">'Data Generation'!L525</f>
        <v>669.28168462993426</v>
      </c>
      <c r="I525" s="38">
        <f ca="1">'Data Generation'!M525</f>
        <v>4</v>
      </c>
      <c r="J525" s="9">
        <f ca="1">'Data Generation'!N525</f>
        <v>4.4554852184782501E-2</v>
      </c>
      <c r="K525" s="9">
        <f ca="1">'Data Generation'!O525</f>
        <v>0.97500210485177952</v>
      </c>
      <c r="L525" s="9">
        <f ca="1">'Data Generation'!P525</f>
        <v>0.65</v>
      </c>
    </row>
    <row r="526" spans="1:12" x14ac:dyDescent="0.25">
      <c r="A526">
        <f t="shared" si="82"/>
        <v>517</v>
      </c>
      <c r="B526">
        <f ca="1">'Data Generation'!F526</f>
        <v>0</v>
      </c>
      <c r="C526">
        <f ca="1">'Data Generation'!G526</f>
        <v>1</v>
      </c>
      <c r="D526">
        <f ca="1">'Data Generation'!H526</f>
        <v>0</v>
      </c>
      <c r="E526">
        <f ca="1">'Data Generation'!I526</f>
        <v>1</v>
      </c>
      <c r="F526">
        <f ca="1">'Data Generation'!J526</f>
        <v>0</v>
      </c>
      <c r="G526">
        <f ca="1">'Data Generation'!K526</f>
        <v>0</v>
      </c>
      <c r="H526" s="39">
        <f ca="1">'Data Generation'!L526</f>
        <v>744.08777867070637</v>
      </c>
      <c r="I526" s="38">
        <f ca="1">'Data Generation'!M526</f>
        <v>3.4860972030731792</v>
      </c>
      <c r="J526" s="9">
        <f ca="1">'Data Generation'!N526</f>
        <v>0.65337846230229824</v>
      </c>
      <c r="K526" s="9">
        <f ca="1">'Data Generation'!O526</f>
        <v>0.28837995729986776</v>
      </c>
      <c r="L526" s="9">
        <f ca="1">'Data Generation'!P526</f>
        <v>0.47</v>
      </c>
    </row>
    <row r="527" spans="1:12" x14ac:dyDescent="0.25">
      <c r="A527">
        <f t="shared" si="82"/>
        <v>518</v>
      </c>
      <c r="B527">
        <f ca="1">'Data Generation'!F527</f>
        <v>0</v>
      </c>
      <c r="C527">
        <f ca="1">'Data Generation'!G527</f>
        <v>0</v>
      </c>
      <c r="D527">
        <f ca="1">'Data Generation'!H527</f>
        <v>1</v>
      </c>
      <c r="E527">
        <f ca="1">'Data Generation'!I527</f>
        <v>1</v>
      </c>
      <c r="F527">
        <f ca="1">'Data Generation'!J527</f>
        <v>0</v>
      </c>
      <c r="G527">
        <f ca="1">'Data Generation'!K527</f>
        <v>1</v>
      </c>
      <c r="H527" s="39">
        <f ca="1">'Data Generation'!L527</f>
        <v>689.33206669041999</v>
      </c>
      <c r="I527" s="38">
        <f ca="1">'Data Generation'!M527</f>
        <v>3.8447852892014724</v>
      </c>
      <c r="J527" s="9">
        <f ca="1">'Data Generation'!N527</f>
        <v>0.1274137064661971</v>
      </c>
      <c r="K527" s="9">
        <f ca="1">'Data Generation'!O527</f>
        <v>0.88482308746081306</v>
      </c>
      <c r="L527" s="9">
        <f ca="1">'Data Generation'!P527</f>
        <v>0.62</v>
      </c>
    </row>
    <row r="528" spans="1:12" x14ac:dyDescent="0.25">
      <c r="A528">
        <f t="shared" si="82"/>
        <v>519</v>
      </c>
      <c r="B528">
        <f ca="1">'Data Generation'!F528</f>
        <v>0</v>
      </c>
      <c r="C528">
        <f ca="1">'Data Generation'!G528</f>
        <v>1</v>
      </c>
      <c r="D528">
        <f ca="1">'Data Generation'!H528</f>
        <v>0</v>
      </c>
      <c r="E528">
        <f ca="1">'Data Generation'!I528</f>
        <v>0</v>
      </c>
      <c r="F528">
        <f ca="1">'Data Generation'!J528</f>
        <v>1</v>
      </c>
      <c r="G528">
        <f ca="1">'Data Generation'!K528</f>
        <v>0</v>
      </c>
      <c r="H528" s="39">
        <f ca="1">'Data Generation'!L528</f>
        <v>726.32426751274113</v>
      </c>
      <c r="I528" s="38">
        <f ca="1">'Data Generation'!M528</f>
        <v>3.6079988997142474</v>
      </c>
      <c r="J528" s="9">
        <f ca="1">'Data Generation'!N528</f>
        <v>0.45901302989922138</v>
      </c>
      <c r="K528" s="9">
        <f ca="1">'Data Generation'!O528</f>
        <v>0.51563238397525102</v>
      </c>
      <c r="L528" s="9">
        <f ca="1">'Data Generation'!P528</f>
        <v>0.53</v>
      </c>
    </row>
    <row r="529" spans="1:12" x14ac:dyDescent="0.25">
      <c r="A529">
        <f t="shared" si="82"/>
        <v>520</v>
      </c>
      <c r="B529">
        <f ca="1">'Data Generation'!F529</f>
        <v>0</v>
      </c>
      <c r="C529">
        <f ca="1">'Data Generation'!G529</f>
        <v>0</v>
      </c>
      <c r="D529">
        <f ca="1">'Data Generation'!H529</f>
        <v>1</v>
      </c>
      <c r="E529">
        <f ca="1">'Data Generation'!I529</f>
        <v>0</v>
      </c>
      <c r="F529">
        <f ca="1">'Data Generation'!J529</f>
        <v>0</v>
      </c>
      <c r="G529">
        <f ca="1">'Data Generation'!K529</f>
        <v>0</v>
      </c>
      <c r="H529" s="39">
        <f ca="1">'Data Generation'!L529</f>
        <v>745.62218127470203</v>
      </c>
      <c r="I529" s="38">
        <f ca="1">'Data Generation'!M529</f>
        <v>3.796386888374943</v>
      </c>
      <c r="J529" s="9">
        <f ca="1">'Data Generation'!N529</f>
        <v>0.6690969988527824</v>
      </c>
      <c r="K529" s="9">
        <f ca="1">'Data Generation'!O529</f>
        <v>0.83204946913658606</v>
      </c>
      <c r="L529" s="9">
        <f ca="1">'Data Generation'!P529</f>
        <v>0.28000000000000003</v>
      </c>
    </row>
    <row r="530" spans="1:12" x14ac:dyDescent="0.25">
      <c r="A530">
        <f t="shared" si="82"/>
        <v>521</v>
      </c>
      <c r="B530">
        <f ca="1">'Data Generation'!F530</f>
        <v>0</v>
      </c>
      <c r="C530">
        <f ca="1">'Data Generation'!G530</f>
        <v>0</v>
      </c>
      <c r="D530">
        <f ca="1">'Data Generation'!H530</f>
        <v>1</v>
      </c>
      <c r="E530">
        <f ca="1">'Data Generation'!I530</f>
        <v>0</v>
      </c>
      <c r="F530">
        <f ca="1">'Data Generation'!J530</f>
        <v>1</v>
      </c>
      <c r="G530">
        <f ca="1">'Data Generation'!K530</f>
        <v>1</v>
      </c>
      <c r="H530" s="39">
        <f ca="1">'Data Generation'!L530</f>
        <v>705.61866468622156</v>
      </c>
      <c r="I530" s="38">
        <f ca="1">'Data Generation'!M530</f>
        <v>3.8474934115707953</v>
      </c>
      <c r="J530" s="9">
        <f ca="1">'Data Generation'!N530</f>
        <v>0.24740536031518146</v>
      </c>
      <c r="K530" s="9">
        <f ca="1">'Data Generation'!O530</f>
        <v>0.88738111806965281</v>
      </c>
      <c r="L530" s="9">
        <f ca="1">'Data Generation'!P530</f>
        <v>0.54</v>
      </c>
    </row>
    <row r="531" spans="1:12" x14ac:dyDescent="0.25">
      <c r="A531">
        <f t="shared" si="82"/>
        <v>522</v>
      </c>
      <c r="B531">
        <f ca="1">'Data Generation'!F531</f>
        <v>0</v>
      </c>
      <c r="C531">
        <f ca="1">'Data Generation'!G531</f>
        <v>1</v>
      </c>
      <c r="D531">
        <f ca="1">'Data Generation'!H531</f>
        <v>0</v>
      </c>
      <c r="E531">
        <f ca="1">'Data Generation'!I531</f>
        <v>0</v>
      </c>
      <c r="F531">
        <f ca="1">'Data Generation'!J531</f>
        <v>1</v>
      </c>
      <c r="G531">
        <f ca="1">'Data Generation'!K531</f>
        <v>0</v>
      </c>
      <c r="H531" s="39">
        <f ca="1">'Data Generation'!L531</f>
        <v>728.02950388701413</v>
      </c>
      <c r="I531" s="38">
        <f ca="1">'Data Generation'!M531</f>
        <v>3.5809981298377846</v>
      </c>
      <c r="J531" s="9">
        <f ca="1">'Data Generation'!N531</f>
        <v>0.47799996453806565</v>
      </c>
      <c r="K531" s="9">
        <f ca="1">'Data Generation'!O531</f>
        <v>0.46290841870432164</v>
      </c>
      <c r="L531" s="9">
        <f ca="1">'Data Generation'!P531</f>
        <v>0.53</v>
      </c>
    </row>
    <row r="532" spans="1:12" x14ac:dyDescent="0.25">
      <c r="A532">
        <f t="shared" si="82"/>
        <v>523</v>
      </c>
      <c r="B532">
        <f ca="1">'Data Generation'!F532</f>
        <v>1</v>
      </c>
      <c r="C532">
        <f ca="1">'Data Generation'!G532</f>
        <v>0</v>
      </c>
      <c r="D532">
        <f ca="1">'Data Generation'!H532</f>
        <v>0</v>
      </c>
      <c r="E532">
        <f ca="1">'Data Generation'!I532</f>
        <v>0</v>
      </c>
      <c r="F532">
        <f ca="1">'Data Generation'!J532</f>
        <v>0</v>
      </c>
      <c r="G532">
        <f ca="1">'Data Generation'!K532</f>
        <v>0</v>
      </c>
      <c r="H532" s="39">
        <f ca="1">'Data Generation'!L532</f>
        <v>727.13337742053773</v>
      </c>
      <c r="I532" s="38">
        <f ca="1">'Data Generation'!M532</f>
        <v>3.2504564430037108</v>
      </c>
      <c r="J532" s="9">
        <f ca="1">'Data Generation'!N532</f>
        <v>0.46801307528407737</v>
      </c>
      <c r="K532" s="9">
        <f ca="1">'Data Generation'!O532</f>
        <v>4.3378035309836138E-2</v>
      </c>
      <c r="L532" s="9">
        <f ca="1">'Data Generation'!P532</f>
        <v>0.68</v>
      </c>
    </row>
    <row r="533" spans="1:12" x14ac:dyDescent="0.25">
      <c r="A533">
        <f t="shared" si="82"/>
        <v>524</v>
      </c>
      <c r="B533">
        <f ca="1">'Data Generation'!F533</f>
        <v>0</v>
      </c>
      <c r="C533">
        <f ca="1">'Data Generation'!G533</f>
        <v>1</v>
      </c>
      <c r="D533">
        <f ca="1">'Data Generation'!H533</f>
        <v>0</v>
      </c>
      <c r="E533">
        <f ca="1">'Data Generation'!I533</f>
        <v>0</v>
      </c>
      <c r="F533">
        <f ca="1">'Data Generation'!J533</f>
        <v>0</v>
      </c>
      <c r="G533">
        <f ca="1">'Data Generation'!K533</f>
        <v>1</v>
      </c>
      <c r="H533" s="39">
        <f ca="1">'Data Generation'!L533</f>
        <v>692.21065216347472</v>
      </c>
      <c r="I533" s="38">
        <f ca="1">'Data Generation'!M533</f>
        <v>3.7415238056932965</v>
      </c>
      <c r="J533" s="9">
        <f ca="1">'Data Generation'!N533</f>
        <v>0.14500453075268346</v>
      </c>
      <c r="K533" s="9">
        <f ca="1">'Data Generation'!O533</f>
        <v>0.755991625366355</v>
      </c>
      <c r="L533" s="9">
        <f ca="1">'Data Generation'!P533</f>
        <v>0.65</v>
      </c>
    </row>
    <row r="534" spans="1:12" x14ac:dyDescent="0.25">
      <c r="A534">
        <f t="shared" si="82"/>
        <v>525</v>
      </c>
      <c r="B534">
        <f ca="1">'Data Generation'!F534</f>
        <v>0</v>
      </c>
      <c r="C534">
        <f ca="1">'Data Generation'!G534</f>
        <v>0</v>
      </c>
      <c r="D534">
        <f ca="1">'Data Generation'!H534</f>
        <v>1</v>
      </c>
      <c r="E534">
        <f ca="1">'Data Generation'!I534</f>
        <v>1</v>
      </c>
      <c r="F534">
        <f ca="1">'Data Generation'!J534</f>
        <v>0</v>
      </c>
      <c r="G534">
        <f ca="1">'Data Generation'!K534</f>
        <v>1</v>
      </c>
      <c r="H534" s="39">
        <f ca="1">'Data Generation'!L534</f>
        <v>698.07772477249364</v>
      </c>
      <c r="I534" s="38">
        <f ca="1">'Data Generation'!M534</f>
        <v>3.8630039322555381</v>
      </c>
      <c r="J534" s="9">
        <f ca="1">'Data Generation'!N534</f>
        <v>0.18570811157544065</v>
      </c>
      <c r="K534" s="9">
        <f ca="1">'Data Generation'!O534</f>
        <v>0.90125214929877329</v>
      </c>
      <c r="L534" s="9">
        <f ca="1">'Data Generation'!P534</f>
        <v>0.57999999999999996</v>
      </c>
    </row>
    <row r="535" spans="1:12" x14ac:dyDescent="0.25">
      <c r="A535">
        <f t="shared" si="82"/>
        <v>526</v>
      </c>
      <c r="B535">
        <f ca="1">'Data Generation'!F535</f>
        <v>0</v>
      </c>
      <c r="C535">
        <f ca="1">'Data Generation'!G535</f>
        <v>1</v>
      </c>
      <c r="D535">
        <f ca="1">'Data Generation'!H535</f>
        <v>0</v>
      </c>
      <c r="E535">
        <f ca="1">'Data Generation'!I535</f>
        <v>1</v>
      </c>
      <c r="F535">
        <f ca="1">'Data Generation'!J535</f>
        <v>0</v>
      </c>
      <c r="G535">
        <f ca="1">'Data Generation'!K535</f>
        <v>1</v>
      </c>
      <c r="H535" s="39">
        <f ca="1">'Data Generation'!L535</f>
        <v>712.20102453577181</v>
      </c>
      <c r="I535" s="38">
        <f ca="1">'Data Generation'!M535</f>
        <v>3.4877420525085006</v>
      </c>
      <c r="J535" s="9">
        <f ca="1">'Data Generation'!N535</f>
        <v>0.30911117623113632</v>
      </c>
      <c r="K535" s="9">
        <f ca="1">'Data Generation'!O535</f>
        <v>0.29113775841505629</v>
      </c>
      <c r="L535" s="9">
        <f ca="1">'Data Generation'!P535</f>
        <v>0.7</v>
      </c>
    </row>
    <row r="536" spans="1:12" x14ac:dyDescent="0.25">
      <c r="A536">
        <f t="shared" si="82"/>
        <v>527</v>
      </c>
      <c r="B536">
        <f ca="1">'Data Generation'!F536</f>
        <v>1</v>
      </c>
      <c r="C536">
        <f ca="1">'Data Generation'!G536</f>
        <v>0</v>
      </c>
      <c r="D536">
        <f ca="1">'Data Generation'!H536</f>
        <v>0</v>
      </c>
      <c r="E536">
        <f ca="1">'Data Generation'!I536</f>
        <v>0</v>
      </c>
      <c r="F536">
        <f ca="1">'Data Generation'!J536</f>
        <v>0</v>
      </c>
      <c r="G536">
        <f ca="1">'Data Generation'!K536</f>
        <v>1</v>
      </c>
      <c r="H536" s="39">
        <f ca="1">'Data Generation'!L536</f>
        <v>676.56603667377306</v>
      </c>
      <c r="I536" s="38">
        <f ca="1">'Data Generation'!M536</f>
        <v>3.3054659619517652</v>
      </c>
      <c r="J536" s="9">
        <f ca="1">'Data Generation'!N536</f>
        <v>6.7307158614608009E-2</v>
      </c>
      <c r="K536" s="9">
        <f ca="1">'Data Generation'!O536</f>
        <v>7.4479706120451933E-2</v>
      </c>
      <c r="L536" s="9">
        <f ca="1">'Data Generation'!P536</f>
        <v>0.93</v>
      </c>
    </row>
    <row r="537" spans="1:12" x14ac:dyDescent="0.25">
      <c r="A537">
        <f t="shared" si="82"/>
        <v>528</v>
      </c>
      <c r="B537">
        <f ca="1">'Data Generation'!F537</f>
        <v>0</v>
      </c>
      <c r="C537">
        <f ca="1">'Data Generation'!G537</f>
        <v>1</v>
      </c>
      <c r="D537">
        <f ca="1">'Data Generation'!H537</f>
        <v>0</v>
      </c>
      <c r="E537">
        <f ca="1">'Data Generation'!I537</f>
        <v>0</v>
      </c>
      <c r="F537">
        <f ca="1">'Data Generation'!J537</f>
        <v>0</v>
      </c>
      <c r="G537">
        <f ca="1">'Data Generation'!K537</f>
        <v>0</v>
      </c>
      <c r="H537" s="39">
        <f ca="1">'Data Generation'!L537</f>
        <v>748.45849600243162</v>
      </c>
      <c r="I537" s="38">
        <f ca="1">'Data Generation'!M537</f>
        <v>3.5367073167797107</v>
      </c>
      <c r="J537" s="9">
        <f ca="1">'Data Generation'!N537</f>
        <v>0.69736533547660873</v>
      </c>
      <c r="K537" s="9">
        <f ca="1">'Data Generation'!O537</f>
        <v>0.37822947271752672</v>
      </c>
      <c r="L537" s="9">
        <f ca="1">'Data Generation'!P537</f>
        <v>0.41</v>
      </c>
    </row>
    <row r="538" spans="1:12" x14ac:dyDescent="0.25">
      <c r="A538">
        <f t="shared" si="82"/>
        <v>529</v>
      </c>
      <c r="B538">
        <f ca="1">'Data Generation'!F538</f>
        <v>0</v>
      </c>
      <c r="C538">
        <f ca="1">'Data Generation'!G538</f>
        <v>1</v>
      </c>
      <c r="D538">
        <f ca="1">'Data Generation'!H538</f>
        <v>0</v>
      </c>
      <c r="E538">
        <f ca="1">'Data Generation'!I538</f>
        <v>1</v>
      </c>
      <c r="F538">
        <f ca="1">'Data Generation'!J538</f>
        <v>0</v>
      </c>
      <c r="G538">
        <f ca="1">'Data Generation'!K538</f>
        <v>0</v>
      </c>
      <c r="H538" s="39">
        <f ca="1">'Data Generation'!L538</f>
        <v>776.95114364196434</v>
      </c>
      <c r="I538" s="38">
        <f ca="1">'Data Generation'!M538</f>
        <v>3.5968766705768127</v>
      </c>
      <c r="J538" s="9">
        <f ca="1">'Data Generation'!N538</f>
        <v>0.90568319863682145</v>
      </c>
      <c r="K538" s="9">
        <f ca="1">'Data Generation'!O538</f>
        <v>0.49389470033714294</v>
      </c>
      <c r="L538" s="9">
        <f ca="1">'Data Generation'!P538</f>
        <v>0.24</v>
      </c>
    </row>
    <row r="539" spans="1:12" x14ac:dyDescent="0.25">
      <c r="A539">
        <f t="shared" si="82"/>
        <v>530</v>
      </c>
      <c r="B539">
        <f ca="1">'Data Generation'!F539</f>
        <v>0</v>
      </c>
      <c r="C539">
        <f ca="1">'Data Generation'!G539</f>
        <v>1</v>
      </c>
      <c r="D539">
        <f ca="1">'Data Generation'!H539</f>
        <v>0</v>
      </c>
      <c r="E539">
        <f ca="1">'Data Generation'!I539</f>
        <v>0</v>
      </c>
      <c r="F539">
        <f ca="1">'Data Generation'!J539</f>
        <v>0</v>
      </c>
      <c r="G539">
        <f ca="1">'Data Generation'!K539</f>
        <v>1</v>
      </c>
      <c r="H539" s="39">
        <f ca="1">'Data Generation'!L539</f>
        <v>701.3259794193059</v>
      </c>
      <c r="I539" s="38">
        <f ca="1">'Data Generation'!M539</f>
        <v>3.5207973231038525</v>
      </c>
      <c r="J539" s="9">
        <f ca="1">'Data Generation'!N539</f>
        <v>0.21102419409528958</v>
      </c>
      <c r="K539" s="9">
        <f ca="1">'Data Generation'!O539</f>
        <v>0.34897356277319724</v>
      </c>
      <c r="L539" s="9">
        <f ca="1">'Data Generation'!P539</f>
        <v>0.75</v>
      </c>
    </row>
    <row r="540" spans="1:12" x14ac:dyDescent="0.25">
      <c r="A540">
        <f t="shared" si="82"/>
        <v>531</v>
      </c>
      <c r="B540">
        <f ca="1">'Data Generation'!F540</f>
        <v>1</v>
      </c>
      <c r="C540">
        <f ca="1">'Data Generation'!G540</f>
        <v>0</v>
      </c>
      <c r="D540">
        <f ca="1">'Data Generation'!H540</f>
        <v>0</v>
      </c>
      <c r="E540">
        <f ca="1">'Data Generation'!I540</f>
        <v>0</v>
      </c>
      <c r="F540">
        <f ca="1">'Data Generation'!J540</f>
        <v>0</v>
      </c>
      <c r="G540">
        <f ca="1">'Data Generation'!K540</f>
        <v>1</v>
      </c>
      <c r="H540" s="39">
        <f ca="1">'Data Generation'!L540</f>
        <v>677.69989956805057</v>
      </c>
      <c r="I540" s="38">
        <f ca="1">'Data Generation'!M540</f>
        <v>3.0664612123859518</v>
      </c>
      <c r="J540" s="9">
        <f ca="1">'Data Generation'!N540</f>
        <v>7.1541960113774186E-2</v>
      </c>
      <c r="K540" s="9">
        <f ca="1">'Data Generation'!O540</f>
        <v>4.4700003354045705E-3</v>
      </c>
      <c r="L540" s="9">
        <f ca="1">'Data Generation'!P540</f>
        <v>0.95</v>
      </c>
    </row>
    <row r="541" spans="1:12" x14ac:dyDescent="0.25">
      <c r="A541">
        <f t="shared" si="82"/>
        <v>532</v>
      </c>
      <c r="B541">
        <f ca="1">'Data Generation'!F541</f>
        <v>0</v>
      </c>
      <c r="C541">
        <f ca="1">'Data Generation'!G541</f>
        <v>0</v>
      </c>
      <c r="D541">
        <f ca="1">'Data Generation'!H541</f>
        <v>1</v>
      </c>
      <c r="E541">
        <f ca="1">'Data Generation'!I541</f>
        <v>0</v>
      </c>
      <c r="F541">
        <f ca="1">'Data Generation'!J541</f>
        <v>0</v>
      </c>
      <c r="G541">
        <f ca="1">'Data Generation'!K541</f>
        <v>0</v>
      </c>
      <c r="H541" s="39">
        <f ca="1">'Data Generation'!L541</f>
        <v>762.30149064023021</v>
      </c>
      <c r="I541" s="38">
        <f ca="1">'Data Generation'!M541</f>
        <v>3.8061655657904616</v>
      </c>
      <c r="J541" s="9">
        <f ca="1">'Data Generation'!N541</f>
        <v>0.8171193925470609</v>
      </c>
      <c r="K541" s="9">
        <f ca="1">'Data Generation'!O541</f>
        <v>0.84380296010792111</v>
      </c>
      <c r="L541" s="9">
        <f ca="1">'Data Generation'!P541</f>
        <v>0.18</v>
      </c>
    </row>
    <row r="542" spans="1:12" x14ac:dyDescent="0.25">
      <c r="A542">
        <f t="shared" si="82"/>
        <v>533</v>
      </c>
      <c r="B542">
        <f ca="1">'Data Generation'!F542</f>
        <v>0</v>
      </c>
      <c r="C542">
        <f ca="1">'Data Generation'!G542</f>
        <v>0</v>
      </c>
      <c r="D542">
        <f ca="1">'Data Generation'!H542</f>
        <v>1</v>
      </c>
      <c r="E542">
        <f ca="1">'Data Generation'!I542</f>
        <v>0</v>
      </c>
      <c r="F542">
        <f ca="1">'Data Generation'!J542</f>
        <v>0</v>
      </c>
      <c r="G542">
        <f ca="1">'Data Generation'!K542</f>
        <v>1</v>
      </c>
      <c r="H542" s="39">
        <f ca="1">'Data Generation'!L542</f>
        <v>699.94879400357172</v>
      </c>
      <c r="I542" s="38">
        <f ca="1">'Data Generation'!M542</f>
        <v>3.8627968710520388</v>
      </c>
      <c r="J542" s="9">
        <f ca="1">'Data Generation'!N542</f>
        <v>0.20005248738998699</v>
      </c>
      <c r="K542" s="9">
        <f ca="1">'Data Generation'!O542</f>
        <v>0.90107560601476921</v>
      </c>
      <c r="L542" s="9">
        <f ca="1">'Data Generation'!P542</f>
        <v>0.56999999999999995</v>
      </c>
    </row>
    <row r="543" spans="1:12" x14ac:dyDescent="0.25">
      <c r="A543">
        <f t="shared" si="82"/>
        <v>534</v>
      </c>
      <c r="B543">
        <f ca="1">'Data Generation'!F543</f>
        <v>0</v>
      </c>
      <c r="C543">
        <f ca="1">'Data Generation'!G543</f>
        <v>0</v>
      </c>
      <c r="D543">
        <f ca="1">'Data Generation'!H543</f>
        <v>1</v>
      </c>
      <c r="E543">
        <f ca="1">'Data Generation'!I543</f>
        <v>0</v>
      </c>
      <c r="F543">
        <f ca="1">'Data Generation'!J543</f>
        <v>0</v>
      </c>
      <c r="G543">
        <f ca="1">'Data Generation'!K543</f>
        <v>0</v>
      </c>
      <c r="H543" s="39">
        <f ca="1">'Data Generation'!L543</f>
        <v>766.51558086087698</v>
      </c>
      <c r="I543" s="38">
        <f ca="1">'Data Generation'!M543</f>
        <v>3.9295680690511565</v>
      </c>
      <c r="J543" s="9">
        <f ca="1">'Data Generation'!N543</f>
        <v>0.84671276790465466</v>
      </c>
      <c r="K543" s="9">
        <f ca="1">'Data Generation'!O543</f>
        <v>0.94683204111526453</v>
      </c>
      <c r="L543" s="9">
        <f ca="1">'Data Generation'!P543</f>
        <v>0.13</v>
      </c>
    </row>
    <row r="544" spans="1:12" x14ac:dyDescent="0.25">
      <c r="A544">
        <f t="shared" si="82"/>
        <v>535</v>
      </c>
      <c r="B544">
        <f ca="1">'Data Generation'!F544</f>
        <v>0</v>
      </c>
      <c r="C544">
        <f ca="1">'Data Generation'!G544</f>
        <v>1</v>
      </c>
      <c r="D544">
        <f ca="1">'Data Generation'!H544</f>
        <v>0</v>
      </c>
      <c r="E544">
        <f ca="1">'Data Generation'!I544</f>
        <v>1</v>
      </c>
      <c r="F544">
        <f ca="1">'Data Generation'!J544</f>
        <v>0</v>
      </c>
      <c r="G544">
        <f ca="1">'Data Generation'!K544</f>
        <v>1</v>
      </c>
      <c r="H544" s="39">
        <f ca="1">'Data Generation'!L544</f>
        <v>710.31257601711889</v>
      </c>
      <c r="I544" s="38">
        <f ca="1">'Data Generation'!M544</f>
        <v>3.5324515254742601</v>
      </c>
      <c r="J544" s="9">
        <f ca="1">'Data Generation'!N544</f>
        <v>0.29073188385317073</v>
      </c>
      <c r="K544" s="9">
        <f ca="1">'Data Generation'!O544</f>
        <v>0.37032695422526007</v>
      </c>
      <c r="L544" s="9">
        <f ca="1">'Data Generation'!P544</f>
        <v>0.69</v>
      </c>
    </row>
    <row r="545" spans="1:12" x14ac:dyDescent="0.25">
      <c r="A545">
        <f t="shared" si="82"/>
        <v>536</v>
      </c>
      <c r="B545">
        <f ca="1">'Data Generation'!F545</f>
        <v>0</v>
      </c>
      <c r="C545">
        <f ca="1">'Data Generation'!G545</f>
        <v>1</v>
      </c>
      <c r="D545">
        <f ca="1">'Data Generation'!H545</f>
        <v>0</v>
      </c>
      <c r="E545">
        <f ca="1">'Data Generation'!I545</f>
        <v>0</v>
      </c>
      <c r="F545">
        <f ca="1">'Data Generation'!J545</f>
        <v>0</v>
      </c>
      <c r="G545">
        <f ca="1">'Data Generation'!K545</f>
        <v>0</v>
      </c>
      <c r="H545" s="39">
        <f ca="1">'Data Generation'!L545</f>
        <v>740.00586306199443</v>
      </c>
      <c r="I545" s="38">
        <f ca="1">'Data Generation'!M545</f>
        <v>3.4805698860718599</v>
      </c>
      <c r="J545" s="9">
        <f ca="1">'Data Generation'!N545</f>
        <v>0.61032422111739493</v>
      </c>
      <c r="K545" s="9">
        <f ca="1">'Data Generation'!O545</f>
        <v>0.27920408167366029</v>
      </c>
      <c r="L545" s="9">
        <f ca="1">'Data Generation'!P545</f>
        <v>0.51</v>
      </c>
    </row>
    <row r="546" spans="1:12" x14ac:dyDescent="0.25">
      <c r="A546">
        <f t="shared" si="82"/>
        <v>537</v>
      </c>
      <c r="B546">
        <f ca="1">'Data Generation'!F546</f>
        <v>0</v>
      </c>
      <c r="C546">
        <f ca="1">'Data Generation'!G546</f>
        <v>0</v>
      </c>
      <c r="D546">
        <f ca="1">'Data Generation'!H546</f>
        <v>1</v>
      </c>
      <c r="E546">
        <f ca="1">'Data Generation'!I546</f>
        <v>1</v>
      </c>
      <c r="F546">
        <f ca="1">'Data Generation'!J546</f>
        <v>1</v>
      </c>
      <c r="G546">
        <f ca="1">'Data Generation'!K546</f>
        <v>0</v>
      </c>
      <c r="H546" s="39">
        <f ca="1">'Data Generation'!L546</f>
        <v>763.26640133733281</v>
      </c>
      <c r="I546" s="38">
        <f ca="1">'Data Generation'!M546</f>
        <v>3.9284127078531776</v>
      </c>
      <c r="J546" s="9">
        <f ca="1">'Data Generation'!N546</f>
        <v>0.82419196959151064</v>
      </c>
      <c r="K546" s="9">
        <f ca="1">'Data Generation'!O546</f>
        <v>0.94621612558696899</v>
      </c>
      <c r="L546" s="9">
        <f ca="1">'Data Generation'!P546</f>
        <v>0.14000000000000001</v>
      </c>
    </row>
    <row r="547" spans="1:12" x14ac:dyDescent="0.25">
      <c r="A547">
        <f t="shared" si="82"/>
        <v>538</v>
      </c>
      <c r="B547">
        <f ca="1">'Data Generation'!F547</f>
        <v>0</v>
      </c>
      <c r="C547">
        <f ca="1">'Data Generation'!G547</f>
        <v>1</v>
      </c>
      <c r="D547">
        <f ca="1">'Data Generation'!H547</f>
        <v>0</v>
      </c>
      <c r="E547">
        <f ca="1">'Data Generation'!I547</f>
        <v>1</v>
      </c>
      <c r="F547">
        <f ca="1">'Data Generation'!J547</f>
        <v>1</v>
      </c>
      <c r="G547">
        <f ca="1">'Data Generation'!K547</f>
        <v>1</v>
      </c>
      <c r="H547" s="39">
        <f ca="1">'Data Generation'!L547</f>
        <v>715.74661625112901</v>
      </c>
      <c r="I547" s="38">
        <f ca="1">'Data Generation'!M547</f>
        <v>3.6126989324311403</v>
      </c>
      <c r="J547" s="9">
        <f ca="1">'Data Generation'!N547</f>
        <v>0.34491169710741276</v>
      </c>
      <c r="K547" s="9">
        <f ca="1">'Data Generation'!O547</f>
        <v>0.52480808101682563</v>
      </c>
      <c r="L547" s="9">
        <f ca="1">'Data Generation'!P547</f>
        <v>0.6</v>
      </c>
    </row>
    <row r="548" spans="1:12" x14ac:dyDescent="0.25">
      <c r="A548">
        <f t="shared" si="82"/>
        <v>539</v>
      </c>
      <c r="B548">
        <f ca="1">'Data Generation'!F548</f>
        <v>0</v>
      </c>
      <c r="C548">
        <f ca="1">'Data Generation'!G548</f>
        <v>1</v>
      </c>
      <c r="D548">
        <f ca="1">'Data Generation'!H548</f>
        <v>0</v>
      </c>
      <c r="E548">
        <f ca="1">'Data Generation'!I548</f>
        <v>1</v>
      </c>
      <c r="F548">
        <f ca="1">'Data Generation'!J548</f>
        <v>0</v>
      </c>
      <c r="G548">
        <f ca="1">'Data Generation'!K548</f>
        <v>1</v>
      </c>
      <c r="H548" s="39">
        <f ca="1">'Data Generation'!L548</f>
        <v>713.41862635286566</v>
      </c>
      <c r="I548" s="38">
        <f ca="1">'Data Generation'!M548</f>
        <v>3.7683403194392637</v>
      </c>
      <c r="J548" s="9">
        <f ca="1">'Data Generation'!N548</f>
        <v>0.32122412642353665</v>
      </c>
      <c r="K548" s="9">
        <f ca="1">'Data Generation'!O548</f>
        <v>0.79527660880368822</v>
      </c>
      <c r="L548" s="9">
        <f ca="1">'Data Generation'!P548</f>
        <v>0.53</v>
      </c>
    </row>
    <row r="549" spans="1:12" x14ac:dyDescent="0.25">
      <c r="A549">
        <f t="shared" si="82"/>
        <v>540</v>
      </c>
      <c r="B549">
        <f ca="1">'Data Generation'!F549</f>
        <v>0</v>
      </c>
      <c r="C549">
        <f ca="1">'Data Generation'!G549</f>
        <v>1</v>
      </c>
      <c r="D549">
        <f ca="1">'Data Generation'!H549</f>
        <v>0</v>
      </c>
      <c r="E549">
        <f ca="1">'Data Generation'!I549</f>
        <v>1</v>
      </c>
      <c r="F549">
        <f ca="1">'Data Generation'!J549</f>
        <v>0</v>
      </c>
      <c r="G549">
        <f ca="1">'Data Generation'!K549</f>
        <v>0</v>
      </c>
      <c r="H549" s="39">
        <f ca="1">'Data Generation'!L549</f>
        <v>727.1321006398116</v>
      </c>
      <c r="I549" s="38">
        <f ca="1">'Data Generation'!M549</f>
        <v>3.3765176676053912</v>
      </c>
      <c r="J549" s="9">
        <f ca="1">'Data Generation'!N549</f>
        <v>0.46799885904192695</v>
      </c>
      <c r="K549" s="9">
        <f ca="1">'Data Generation'!O549</f>
        <v>0.13674442460051436</v>
      </c>
      <c r="L549" s="9">
        <f ca="1">'Data Generation'!P549</f>
        <v>0.65</v>
      </c>
    </row>
    <row r="550" spans="1:12" x14ac:dyDescent="0.25">
      <c r="A550">
        <f t="shared" si="82"/>
        <v>541</v>
      </c>
      <c r="B550">
        <f ca="1">'Data Generation'!F550</f>
        <v>0</v>
      </c>
      <c r="C550">
        <f ca="1">'Data Generation'!G550</f>
        <v>1</v>
      </c>
      <c r="D550">
        <f ca="1">'Data Generation'!H550</f>
        <v>0</v>
      </c>
      <c r="E550">
        <f ca="1">'Data Generation'!I550</f>
        <v>1</v>
      </c>
      <c r="F550">
        <f ca="1">'Data Generation'!J550</f>
        <v>1</v>
      </c>
      <c r="G550">
        <f ca="1">'Data Generation'!K550</f>
        <v>0</v>
      </c>
      <c r="H550" s="39">
        <f ca="1">'Data Generation'!L550</f>
        <v>747.47368379883824</v>
      </c>
      <c r="I550" s="38">
        <f ca="1">'Data Generation'!M550</f>
        <v>3.7535035549408406</v>
      </c>
      <c r="J550" s="9">
        <f ca="1">'Data Generation'!N550</f>
        <v>0.68767229560472942</v>
      </c>
      <c r="K550" s="9">
        <f ca="1">'Data Generation'!O550</f>
        <v>0.77402480795972839</v>
      </c>
      <c r="L550" s="9">
        <f ca="1">'Data Generation'!P550</f>
        <v>0.28999999999999998</v>
      </c>
    </row>
    <row r="551" spans="1:12" x14ac:dyDescent="0.25">
      <c r="A551">
        <f t="shared" si="82"/>
        <v>542</v>
      </c>
      <c r="B551">
        <f ca="1">'Data Generation'!F551</f>
        <v>0</v>
      </c>
      <c r="C551">
        <f ca="1">'Data Generation'!G551</f>
        <v>0</v>
      </c>
      <c r="D551">
        <f ca="1">'Data Generation'!H551</f>
        <v>1</v>
      </c>
      <c r="E551">
        <f ca="1">'Data Generation'!I551</f>
        <v>0</v>
      </c>
      <c r="F551">
        <f ca="1">'Data Generation'!J551</f>
        <v>0</v>
      </c>
      <c r="G551">
        <f ca="1">'Data Generation'!K551</f>
        <v>0</v>
      </c>
      <c r="H551" s="39">
        <f ca="1">'Data Generation'!L551</f>
        <v>765.7579487566245</v>
      </c>
      <c r="I551" s="38">
        <f ca="1">'Data Generation'!M551</f>
        <v>3.8131820436790358</v>
      </c>
      <c r="J551" s="9">
        <f ca="1">'Data Generation'!N551</f>
        <v>0.84164039021962889</v>
      </c>
      <c r="K551" s="9">
        <f ca="1">'Data Generation'!O551</f>
        <v>0.85189421394455644</v>
      </c>
      <c r="L551" s="9">
        <f ca="1">'Data Generation'!P551</f>
        <v>0.16</v>
      </c>
    </row>
    <row r="552" spans="1:12" x14ac:dyDescent="0.25">
      <c r="A552">
        <f t="shared" si="82"/>
        <v>543</v>
      </c>
      <c r="B552">
        <f ca="1">'Data Generation'!F552</f>
        <v>0</v>
      </c>
      <c r="C552">
        <f ca="1">'Data Generation'!G552</f>
        <v>1</v>
      </c>
      <c r="D552">
        <f ca="1">'Data Generation'!H552</f>
        <v>0</v>
      </c>
      <c r="E552">
        <f ca="1">'Data Generation'!I552</f>
        <v>1</v>
      </c>
      <c r="F552">
        <f ca="1">'Data Generation'!J552</f>
        <v>1</v>
      </c>
      <c r="G552">
        <f ca="1">'Data Generation'!K552</f>
        <v>1</v>
      </c>
      <c r="H552" s="39">
        <f ca="1">'Data Generation'!L552</f>
        <v>696.12993947042457</v>
      </c>
      <c r="I552" s="38">
        <f ca="1">'Data Generation'!M552</f>
        <v>3.7058908694755051</v>
      </c>
      <c r="J552" s="9">
        <f ca="1">'Data Generation'!N552</f>
        <v>0.17147267646153544</v>
      </c>
      <c r="K552" s="9">
        <f ca="1">'Data Generation'!O552</f>
        <v>0.69807264760090026</v>
      </c>
      <c r="L552" s="9">
        <f ca="1">'Data Generation'!P552</f>
        <v>0.66</v>
      </c>
    </row>
    <row r="553" spans="1:12" x14ac:dyDescent="0.25">
      <c r="A553">
        <f t="shared" si="82"/>
        <v>544</v>
      </c>
      <c r="B553">
        <f ca="1">'Data Generation'!F553</f>
        <v>0</v>
      </c>
      <c r="C553">
        <f ca="1">'Data Generation'!G553</f>
        <v>1</v>
      </c>
      <c r="D553">
        <f ca="1">'Data Generation'!H553</f>
        <v>0</v>
      </c>
      <c r="E553">
        <f ca="1">'Data Generation'!I553</f>
        <v>1</v>
      </c>
      <c r="F553">
        <f ca="1">'Data Generation'!J553</f>
        <v>0</v>
      </c>
      <c r="G553">
        <f ca="1">'Data Generation'!K553</f>
        <v>0</v>
      </c>
      <c r="H553" s="39">
        <f ca="1">'Data Generation'!L553</f>
        <v>757.98893845342081</v>
      </c>
      <c r="I553" s="38">
        <f ca="1">'Data Generation'!M553</f>
        <v>3.5066334522040199</v>
      </c>
      <c r="J553" s="9">
        <f ca="1">'Data Generation'!N553</f>
        <v>0.78338906536987185</v>
      </c>
      <c r="K553" s="9">
        <f ca="1">'Data Generation'!O553</f>
        <v>0.32365725810155943</v>
      </c>
      <c r="L553" s="9">
        <f ca="1">'Data Generation'!P553</f>
        <v>0.38</v>
      </c>
    </row>
    <row r="554" spans="1:12" x14ac:dyDescent="0.25">
      <c r="A554">
        <f t="shared" si="82"/>
        <v>545</v>
      </c>
      <c r="B554">
        <f ca="1">'Data Generation'!F554</f>
        <v>0</v>
      </c>
      <c r="C554">
        <f ca="1">'Data Generation'!G554</f>
        <v>1</v>
      </c>
      <c r="D554">
        <f ca="1">'Data Generation'!H554</f>
        <v>0</v>
      </c>
      <c r="E554">
        <f ca="1">'Data Generation'!I554</f>
        <v>0</v>
      </c>
      <c r="F554">
        <f ca="1">'Data Generation'!J554</f>
        <v>0</v>
      </c>
      <c r="G554">
        <f ca="1">'Data Generation'!K554</f>
        <v>1</v>
      </c>
      <c r="H554" s="39">
        <f ca="1">'Data Generation'!L554</f>
        <v>695.9531885945014</v>
      </c>
      <c r="I554" s="38">
        <f ca="1">'Data Generation'!M554</f>
        <v>3.629269502106629</v>
      </c>
      <c r="J554" s="9">
        <f ca="1">'Data Generation'!N554</f>
        <v>0.17021633095601213</v>
      </c>
      <c r="K554" s="9">
        <f ca="1">'Data Generation'!O554</f>
        <v>0.55702097697962394</v>
      </c>
      <c r="L554" s="9">
        <f ca="1">'Data Generation'!P554</f>
        <v>0.7</v>
      </c>
    </row>
    <row r="555" spans="1:12" x14ac:dyDescent="0.25">
      <c r="A555">
        <f t="shared" si="82"/>
        <v>546</v>
      </c>
      <c r="B555">
        <f ca="1">'Data Generation'!F555</f>
        <v>0</v>
      </c>
      <c r="C555">
        <f ca="1">'Data Generation'!G555</f>
        <v>1</v>
      </c>
      <c r="D555">
        <f ca="1">'Data Generation'!H555</f>
        <v>0</v>
      </c>
      <c r="E555">
        <f ca="1">'Data Generation'!I555</f>
        <v>0</v>
      </c>
      <c r="F555">
        <f ca="1">'Data Generation'!J555</f>
        <v>0</v>
      </c>
      <c r="G555">
        <f ca="1">'Data Generation'!K555</f>
        <v>1</v>
      </c>
      <c r="H555" s="39">
        <f ca="1">'Data Generation'!L555</f>
        <v>706.00864108190024</v>
      </c>
      <c r="I555" s="38">
        <f ca="1">'Data Generation'!M555</f>
        <v>3.6535765979861461</v>
      </c>
      <c r="J555" s="9">
        <f ca="1">'Data Generation'!N555</f>
        <v>0.25086886954096133</v>
      </c>
      <c r="K555" s="9">
        <f ca="1">'Data Generation'!O555</f>
        <v>0.60354177032066891</v>
      </c>
      <c r="L555" s="9">
        <f ca="1">'Data Generation'!P555</f>
        <v>0.64</v>
      </c>
    </row>
    <row r="556" spans="1:12" x14ac:dyDescent="0.25">
      <c r="A556">
        <f t="shared" si="82"/>
        <v>547</v>
      </c>
      <c r="B556">
        <f ca="1">'Data Generation'!F556</f>
        <v>0</v>
      </c>
      <c r="C556">
        <f ca="1">'Data Generation'!G556</f>
        <v>1</v>
      </c>
      <c r="D556">
        <f ca="1">'Data Generation'!H556</f>
        <v>0</v>
      </c>
      <c r="E556">
        <f ca="1">'Data Generation'!I556</f>
        <v>1</v>
      </c>
      <c r="F556">
        <f ca="1">'Data Generation'!J556</f>
        <v>0</v>
      </c>
      <c r="G556">
        <f ca="1">'Data Generation'!K556</f>
        <v>1</v>
      </c>
      <c r="H556" s="39">
        <f ca="1">'Data Generation'!L556</f>
        <v>675.23268550186515</v>
      </c>
      <c r="I556" s="38">
        <f ca="1">'Data Generation'!M556</f>
        <v>3.6474706546743132</v>
      </c>
      <c r="J556" s="9">
        <f ca="1">'Data Generation'!N556</f>
        <v>6.2578223751722173E-2</v>
      </c>
      <c r="K556" s="9">
        <f ca="1">'Data Generation'!O556</f>
        <v>0.59196639684069408</v>
      </c>
      <c r="L556" s="9">
        <f ca="1">'Data Generation'!P556</f>
        <v>0.76</v>
      </c>
    </row>
    <row r="557" spans="1:12" x14ac:dyDescent="0.25">
      <c r="A557">
        <f t="shared" si="82"/>
        <v>548</v>
      </c>
      <c r="B557">
        <f ca="1">'Data Generation'!F557</f>
        <v>0</v>
      </c>
      <c r="C557">
        <f ca="1">'Data Generation'!G557</f>
        <v>0</v>
      </c>
      <c r="D557">
        <f ca="1">'Data Generation'!H557</f>
        <v>1</v>
      </c>
      <c r="E557">
        <f ca="1">'Data Generation'!I557</f>
        <v>1</v>
      </c>
      <c r="F557">
        <f ca="1">'Data Generation'!J557</f>
        <v>0</v>
      </c>
      <c r="G557">
        <f ca="1">'Data Generation'!K557</f>
        <v>0</v>
      </c>
      <c r="H557" s="39">
        <f ca="1">'Data Generation'!L557</f>
        <v>800</v>
      </c>
      <c r="I557" s="38">
        <f ca="1">'Data Generation'!M557</f>
        <v>3.8756763469081905</v>
      </c>
      <c r="J557" s="9">
        <f ca="1">'Data Generation'!N557</f>
        <v>0.97500210485177952</v>
      </c>
      <c r="K557" s="9">
        <f ca="1">'Data Generation'!O557</f>
        <v>0.91162250486780694</v>
      </c>
      <c r="L557" s="9">
        <f ca="1">'Data Generation'!P557</f>
        <v>0.06</v>
      </c>
    </row>
    <row r="558" spans="1:12" x14ac:dyDescent="0.25">
      <c r="A558">
        <f t="shared" si="82"/>
        <v>549</v>
      </c>
      <c r="B558">
        <f ca="1">'Data Generation'!F558</f>
        <v>0</v>
      </c>
      <c r="C558">
        <f ca="1">'Data Generation'!G558</f>
        <v>0</v>
      </c>
      <c r="D558">
        <f ca="1">'Data Generation'!H558</f>
        <v>1</v>
      </c>
      <c r="E558">
        <f ca="1">'Data Generation'!I558</f>
        <v>1</v>
      </c>
      <c r="F558">
        <f ca="1">'Data Generation'!J558</f>
        <v>0</v>
      </c>
      <c r="G558">
        <f ca="1">'Data Generation'!K558</f>
        <v>0</v>
      </c>
      <c r="H558" s="39">
        <f ca="1">'Data Generation'!L558</f>
        <v>754.3333911203764</v>
      </c>
      <c r="I558" s="38">
        <f ca="1">'Data Generation'!M558</f>
        <v>3.954059188586871</v>
      </c>
      <c r="J558" s="9">
        <f ca="1">'Data Generation'!N558</f>
        <v>0.75217021378751459</v>
      </c>
      <c r="K558" s="9">
        <f ca="1">'Data Generation'!O558</f>
        <v>0.95861985676441308</v>
      </c>
      <c r="L558" s="9">
        <f ca="1">'Data Generation'!P558</f>
        <v>0.19</v>
      </c>
    </row>
    <row r="559" spans="1:12" x14ac:dyDescent="0.25">
      <c r="A559">
        <f t="shared" si="82"/>
        <v>550</v>
      </c>
      <c r="B559">
        <f ca="1">'Data Generation'!F559</f>
        <v>0</v>
      </c>
      <c r="C559">
        <f ca="1">'Data Generation'!G559</f>
        <v>1</v>
      </c>
      <c r="D559">
        <f ca="1">'Data Generation'!H559</f>
        <v>0</v>
      </c>
      <c r="E559">
        <f ca="1">'Data Generation'!I559</f>
        <v>0</v>
      </c>
      <c r="F559">
        <f ca="1">'Data Generation'!J559</f>
        <v>1</v>
      </c>
      <c r="G559">
        <f ca="1">'Data Generation'!K559</f>
        <v>1</v>
      </c>
      <c r="H559" s="39">
        <f ca="1">'Data Generation'!L559</f>
        <v>707.28778669296639</v>
      </c>
      <c r="I559" s="38">
        <f ca="1">'Data Generation'!M559</f>
        <v>3.7149116462603642</v>
      </c>
      <c r="J559" s="9">
        <f ca="1">'Data Generation'!N559</f>
        <v>0.26240712208172035</v>
      </c>
      <c r="K559" s="9">
        <f ca="1">'Data Generation'!O559</f>
        <v>0.71330539190920283</v>
      </c>
      <c r="L559" s="9">
        <f ca="1">'Data Generation'!P559</f>
        <v>0.59</v>
      </c>
    </row>
    <row r="560" spans="1:12" x14ac:dyDescent="0.25">
      <c r="A560">
        <f t="shared" si="82"/>
        <v>551</v>
      </c>
      <c r="B560">
        <f ca="1">'Data Generation'!F560</f>
        <v>0</v>
      </c>
      <c r="C560">
        <f ca="1">'Data Generation'!G560</f>
        <v>1</v>
      </c>
      <c r="D560">
        <f ca="1">'Data Generation'!H560</f>
        <v>0</v>
      </c>
      <c r="E560">
        <f ca="1">'Data Generation'!I560</f>
        <v>1</v>
      </c>
      <c r="F560">
        <f ca="1">'Data Generation'!J560</f>
        <v>0</v>
      </c>
      <c r="G560">
        <f ca="1">'Data Generation'!K560</f>
        <v>1</v>
      </c>
      <c r="H560" s="39">
        <f ca="1">'Data Generation'!L560</f>
        <v>715.83134139267702</v>
      </c>
      <c r="I560" s="38">
        <f ca="1">'Data Generation'!M560</f>
        <v>3.3964138860385886</v>
      </c>
      <c r="J560" s="9">
        <f ca="1">'Data Generation'!N560</f>
        <v>0.3457860749038143</v>
      </c>
      <c r="K560" s="9">
        <f ca="1">'Data Generation'!O560</f>
        <v>0.15924348216863485</v>
      </c>
      <c r="L560" s="9">
        <f ca="1">'Data Generation'!P560</f>
        <v>0.72</v>
      </c>
    </row>
    <row r="561" spans="1:12" x14ac:dyDescent="0.25">
      <c r="A561">
        <f t="shared" si="82"/>
        <v>552</v>
      </c>
      <c r="B561">
        <f ca="1">'Data Generation'!F561</f>
        <v>0</v>
      </c>
      <c r="C561">
        <f ca="1">'Data Generation'!G561</f>
        <v>0</v>
      </c>
      <c r="D561">
        <f ca="1">'Data Generation'!H561</f>
        <v>1</v>
      </c>
      <c r="E561">
        <f ca="1">'Data Generation'!I561</f>
        <v>0</v>
      </c>
      <c r="F561">
        <f ca="1">'Data Generation'!J561</f>
        <v>0</v>
      </c>
      <c r="G561">
        <f ca="1">'Data Generation'!K561</f>
        <v>0</v>
      </c>
      <c r="H561" s="39">
        <f ca="1">'Data Generation'!L561</f>
        <v>725.92992170387618</v>
      </c>
      <c r="I561" s="38">
        <f ca="1">'Data Generation'!M561</f>
        <v>3.9138367889113277</v>
      </c>
      <c r="J561" s="9">
        <f ca="1">'Data Generation'!N561</f>
        <v>0.45463388215584177</v>
      </c>
      <c r="K561" s="9">
        <f ca="1">'Data Generation'!O561</f>
        <v>0.93795127068541828</v>
      </c>
      <c r="L561" s="9">
        <f ca="1">'Data Generation'!P561</f>
        <v>0.39</v>
      </c>
    </row>
    <row r="562" spans="1:12" x14ac:dyDescent="0.25">
      <c r="A562">
        <f t="shared" si="82"/>
        <v>553</v>
      </c>
      <c r="B562">
        <f ca="1">'Data Generation'!F562</f>
        <v>0</v>
      </c>
      <c r="C562">
        <f ca="1">'Data Generation'!G562</f>
        <v>0</v>
      </c>
      <c r="D562">
        <f ca="1">'Data Generation'!H562</f>
        <v>1</v>
      </c>
      <c r="E562">
        <f ca="1">'Data Generation'!I562</f>
        <v>0</v>
      </c>
      <c r="F562">
        <f ca="1">'Data Generation'!J562</f>
        <v>0</v>
      </c>
      <c r="G562">
        <f ca="1">'Data Generation'!K562</f>
        <v>0</v>
      </c>
      <c r="H562" s="39">
        <f ca="1">'Data Generation'!L562</f>
        <v>728.16160530481602</v>
      </c>
      <c r="I562" s="38">
        <f ca="1">'Data Generation'!M562</f>
        <v>3.8916535555990848</v>
      </c>
      <c r="J562" s="9">
        <f ca="1">'Data Generation'!N562</f>
        <v>0.47947349076806911</v>
      </c>
      <c r="K562" s="9">
        <f ca="1">'Data Generation'!O562</f>
        <v>0.92351260131636592</v>
      </c>
      <c r="L562" s="9">
        <f ca="1">'Data Generation'!P562</f>
        <v>0.38</v>
      </c>
    </row>
    <row r="563" spans="1:12" x14ac:dyDescent="0.25">
      <c r="A563">
        <f t="shared" si="82"/>
        <v>554</v>
      </c>
      <c r="B563">
        <f ca="1">'Data Generation'!F563</f>
        <v>0</v>
      </c>
      <c r="C563">
        <f ca="1">'Data Generation'!G563</f>
        <v>0</v>
      </c>
      <c r="D563">
        <f ca="1">'Data Generation'!H563</f>
        <v>1</v>
      </c>
      <c r="E563">
        <f ca="1">'Data Generation'!I563</f>
        <v>1</v>
      </c>
      <c r="F563">
        <f ca="1">'Data Generation'!J563</f>
        <v>1</v>
      </c>
      <c r="G563">
        <f ca="1">'Data Generation'!K563</f>
        <v>1</v>
      </c>
      <c r="H563" s="39">
        <f ca="1">'Data Generation'!L563</f>
        <v>681.60851014349009</v>
      </c>
      <c r="I563" s="38">
        <f ca="1">'Data Generation'!M563</f>
        <v>3.9451498738679032</v>
      </c>
      <c r="J563" s="9">
        <f ca="1">'Data Generation'!N563</f>
        <v>8.7714877408352446E-2</v>
      </c>
      <c r="K563" s="9">
        <f ca="1">'Data Generation'!O563</f>
        <v>0.95460397659638518</v>
      </c>
      <c r="L563" s="9">
        <f ca="1">'Data Generation'!P563</f>
        <v>0.63</v>
      </c>
    </row>
    <row r="564" spans="1:12" x14ac:dyDescent="0.25">
      <c r="A564">
        <f t="shared" si="82"/>
        <v>555</v>
      </c>
      <c r="B564">
        <f ca="1">'Data Generation'!F564</f>
        <v>0</v>
      </c>
      <c r="C564">
        <f ca="1">'Data Generation'!G564</f>
        <v>0</v>
      </c>
      <c r="D564">
        <f ca="1">'Data Generation'!H564</f>
        <v>1</v>
      </c>
      <c r="E564">
        <f ca="1">'Data Generation'!I564</f>
        <v>0</v>
      </c>
      <c r="F564">
        <f ca="1">'Data Generation'!J564</f>
        <v>0</v>
      </c>
      <c r="G564">
        <f ca="1">'Data Generation'!K564</f>
        <v>0</v>
      </c>
      <c r="H564" s="39">
        <f ca="1">'Data Generation'!L564</f>
        <v>725.38182587953565</v>
      </c>
      <c r="I564" s="38">
        <f ca="1">'Data Generation'!M564</f>
        <v>3.8893141191939056</v>
      </c>
      <c r="J564" s="9">
        <f ca="1">'Data Generation'!N564</f>
        <v>0.4485566244323857</v>
      </c>
      <c r="K564" s="9">
        <f ca="1">'Data Generation'!O564</f>
        <v>0.92185193301011648</v>
      </c>
      <c r="L564" s="9">
        <f ca="1">'Data Generation'!P564</f>
        <v>0.4</v>
      </c>
    </row>
    <row r="565" spans="1:12" x14ac:dyDescent="0.25">
      <c r="A565">
        <f t="shared" si="82"/>
        <v>556</v>
      </c>
      <c r="B565">
        <f ca="1">'Data Generation'!F565</f>
        <v>1</v>
      </c>
      <c r="C565">
        <f ca="1">'Data Generation'!G565</f>
        <v>0</v>
      </c>
      <c r="D565">
        <f ca="1">'Data Generation'!H565</f>
        <v>0</v>
      </c>
      <c r="E565">
        <f ca="1">'Data Generation'!I565</f>
        <v>1</v>
      </c>
      <c r="F565">
        <f ca="1">'Data Generation'!J565</f>
        <v>1</v>
      </c>
      <c r="G565">
        <f ca="1">'Data Generation'!K565</f>
        <v>0</v>
      </c>
      <c r="H565" s="39">
        <f ca="1">'Data Generation'!L565</f>
        <v>727.69495856625974</v>
      </c>
      <c r="I565" s="38">
        <f ca="1">'Data Generation'!M565</f>
        <v>3.3200998693044594</v>
      </c>
      <c r="J565" s="9">
        <f ca="1">'Data Generation'!N565</f>
        <v>0.47426966717761726</v>
      </c>
      <c r="K565" s="9">
        <f ca="1">'Data Generation'!O565</f>
        <v>8.5107914431052506E-2</v>
      </c>
      <c r="L565" s="9">
        <f ca="1">'Data Generation'!P565</f>
        <v>0.66</v>
      </c>
    </row>
    <row r="566" spans="1:12" x14ac:dyDescent="0.25">
      <c r="A566">
        <f t="shared" si="82"/>
        <v>557</v>
      </c>
      <c r="B566">
        <f ca="1">'Data Generation'!F566</f>
        <v>0</v>
      </c>
      <c r="C566">
        <f ca="1">'Data Generation'!G566</f>
        <v>1</v>
      </c>
      <c r="D566">
        <f ca="1">'Data Generation'!H566</f>
        <v>0</v>
      </c>
      <c r="E566">
        <f ca="1">'Data Generation'!I566</f>
        <v>1</v>
      </c>
      <c r="F566">
        <f ca="1">'Data Generation'!J566</f>
        <v>1</v>
      </c>
      <c r="G566">
        <f ca="1">'Data Generation'!K566</f>
        <v>1</v>
      </c>
      <c r="H566" s="39">
        <f ca="1">'Data Generation'!L566</f>
        <v>693.85204246268006</v>
      </c>
      <c r="I566" s="38">
        <f ca="1">'Data Generation'!M566</f>
        <v>3.3907595925917628</v>
      </c>
      <c r="J566" s="9">
        <f ca="1">'Data Generation'!N566</f>
        <v>0.15573488774065805</v>
      </c>
      <c r="K566" s="9">
        <f ca="1">'Data Generation'!O566</f>
        <v>0.15261601753707343</v>
      </c>
      <c r="L566" s="9">
        <f ca="1">'Data Generation'!P566</f>
        <v>0.85</v>
      </c>
    </row>
    <row r="567" spans="1:12" x14ac:dyDescent="0.25">
      <c r="A567">
        <f t="shared" si="82"/>
        <v>558</v>
      </c>
      <c r="B567">
        <f ca="1">'Data Generation'!F567</f>
        <v>0</v>
      </c>
      <c r="C567">
        <f ca="1">'Data Generation'!G567</f>
        <v>1</v>
      </c>
      <c r="D567">
        <f ca="1">'Data Generation'!H567</f>
        <v>0</v>
      </c>
      <c r="E567">
        <f ca="1">'Data Generation'!I567</f>
        <v>0</v>
      </c>
      <c r="F567">
        <f ca="1">'Data Generation'!J567</f>
        <v>0</v>
      </c>
      <c r="G567">
        <f ca="1">'Data Generation'!K567</f>
        <v>0</v>
      </c>
      <c r="H567" s="39">
        <f ca="1">'Data Generation'!L567</f>
        <v>735.4948907777067</v>
      </c>
      <c r="I567" s="38">
        <f ca="1">'Data Generation'!M567</f>
        <v>3.7411024792409151</v>
      </c>
      <c r="J567" s="9">
        <f ca="1">'Data Generation'!N567</f>
        <v>0.56113873237496348</v>
      </c>
      <c r="K567" s="9">
        <f ca="1">'Data Generation'!O567</f>
        <v>0.75534357278561748</v>
      </c>
      <c r="L567" s="9">
        <f ca="1">'Data Generation'!P567</f>
        <v>0.38</v>
      </c>
    </row>
    <row r="568" spans="1:12" x14ac:dyDescent="0.25">
      <c r="A568">
        <f t="shared" si="82"/>
        <v>559</v>
      </c>
      <c r="B568">
        <f ca="1">'Data Generation'!F568</f>
        <v>1</v>
      </c>
      <c r="C568">
        <f ca="1">'Data Generation'!G568</f>
        <v>0</v>
      </c>
      <c r="D568">
        <f ca="1">'Data Generation'!H568</f>
        <v>0</v>
      </c>
      <c r="E568">
        <f ca="1">'Data Generation'!I568</f>
        <v>1</v>
      </c>
      <c r="F568">
        <f ca="1">'Data Generation'!J568</f>
        <v>0</v>
      </c>
      <c r="G568">
        <f ca="1">'Data Generation'!K568</f>
        <v>0</v>
      </c>
      <c r="H568" s="39">
        <f ca="1">'Data Generation'!L568</f>
        <v>738.16522702415932</v>
      </c>
      <c r="I568" s="38">
        <f ca="1">'Data Generation'!M568</f>
        <v>3.3273630227009399</v>
      </c>
      <c r="J568" s="9">
        <f ca="1">'Data Generation'!N568</f>
        <v>0.59042033129578431</v>
      </c>
      <c r="K568" s="9">
        <f ca="1">'Data Generation'!O568</f>
        <v>9.0787517244089413E-2</v>
      </c>
      <c r="L568" s="9">
        <f ca="1">'Data Generation'!P568</f>
        <v>0.57999999999999996</v>
      </c>
    </row>
    <row r="569" spans="1:12" x14ac:dyDescent="0.25">
      <c r="A569">
        <f t="shared" si="82"/>
        <v>560</v>
      </c>
      <c r="B569">
        <f ca="1">'Data Generation'!F569</f>
        <v>0</v>
      </c>
      <c r="C569">
        <f ca="1">'Data Generation'!G569</f>
        <v>0</v>
      </c>
      <c r="D569">
        <f ca="1">'Data Generation'!H569</f>
        <v>1</v>
      </c>
      <c r="E569">
        <f ca="1">'Data Generation'!I569</f>
        <v>0</v>
      </c>
      <c r="F569">
        <f ca="1">'Data Generation'!J569</f>
        <v>1</v>
      </c>
      <c r="G569">
        <f ca="1">'Data Generation'!K569</f>
        <v>1</v>
      </c>
      <c r="H569" s="39">
        <f ca="1">'Data Generation'!L569</f>
        <v>628.31027071234064</v>
      </c>
      <c r="I569" s="38">
        <f ca="1">'Data Generation'!M569</f>
        <v>3.7887677178297428</v>
      </c>
      <c r="J569" s="9">
        <f ca="1">'Data Generation'!N569</f>
        <v>2.2045034641214301E-3</v>
      </c>
      <c r="K569" s="9">
        <f ca="1">'Data Generation'!O569</f>
        <v>0.82250711541321975</v>
      </c>
      <c r="L569" s="9">
        <f ca="1">'Data Generation'!P569</f>
        <v>0.73</v>
      </c>
    </row>
    <row r="570" spans="1:12" x14ac:dyDescent="0.25">
      <c r="A570">
        <f t="shared" si="82"/>
        <v>561</v>
      </c>
      <c r="B570">
        <f ca="1">'Data Generation'!F570</f>
        <v>0</v>
      </c>
      <c r="C570">
        <f ca="1">'Data Generation'!G570</f>
        <v>0</v>
      </c>
      <c r="D570">
        <f ca="1">'Data Generation'!H570</f>
        <v>1</v>
      </c>
      <c r="E570">
        <f ca="1">'Data Generation'!I570</f>
        <v>0</v>
      </c>
      <c r="F570">
        <f ca="1">'Data Generation'!J570</f>
        <v>0</v>
      </c>
      <c r="G570">
        <f ca="1">'Data Generation'!K570</f>
        <v>0</v>
      </c>
      <c r="H570" s="39">
        <f ca="1">'Data Generation'!L570</f>
        <v>775.18873863054489</v>
      </c>
      <c r="I570" s="38">
        <f ca="1">'Data Generation'!M570</f>
        <v>3.9596803800865592</v>
      </c>
      <c r="J570" s="9">
        <f ca="1">'Data Generation'!N570</f>
        <v>0.89711535212383176</v>
      </c>
      <c r="K570" s="9">
        <f ca="1">'Data Generation'!O570</f>
        <v>0.96100198921409841</v>
      </c>
      <c r="L570" s="9">
        <f ca="1">'Data Generation'!P570</f>
        <v>0.09</v>
      </c>
    </row>
    <row r="571" spans="1:12" x14ac:dyDescent="0.25">
      <c r="A571">
        <f t="shared" si="82"/>
        <v>562</v>
      </c>
      <c r="B571">
        <f ca="1">'Data Generation'!F571</f>
        <v>1</v>
      </c>
      <c r="C571">
        <f ca="1">'Data Generation'!G571</f>
        <v>0</v>
      </c>
      <c r="D571">
        <f ca="1">'Data Generation'!H571</f>
        <v>0</v>
      </c>
      <c r="E571">
        <f ca="1">'Data Generation'!I571</f>
        <v>0</v>
      </c>
      <c r="F571">
        <f ca="1">'Data Generation'!J571</f>
        <v>0</v>
      </c>
      <c r="G571">
        <f ca="1">'Data Generation'!K571</f>
        <v>1</v>
      </c>
      <c r="H571" s="39">
        <f ca="1">'Data Generation'!L571</f>
        <v>707.45936772119512</v>
      </c>
      <c r="I571" s="38">
        <f ca="1">'Data Generation'!M571</f>
        <v>3.1596912789948695</v>
      </c>
      <c r="J571" s="9">
        <f ca="1">'Data Generation'!N571</f>
        <v>0.26397524511166259</v>
      </c>
      <c r="K571" s="9">
        <f ca="1">'Data Generation'!O571</f>
        <v>1.5482868053544955E-2</v>
      </c>
      <c r="L571" s="9">
        <f ca="1">'Data Generation'!P571</f>
        <v>0.82</v>
      </c>
    </row>
    <row r="572" spans="1:12" x14ac:dyDescent="0.25">
      <c r="A572">
        <f t="shared" si="82"/>
        <v>563</v>
      </c>
      <c r="B572">
        <f ca="1">'Data Generation'!F572</f>
        <v>0</v>
      </c>
      <c r="C572">
        <f ca="1">'Data Generation'!G572</f>
        <v>1</v>
      </c>
      <c r="D572">
        <f ca="1">'Data Generation'!H572</f>
        <v>0</v>
      </c>
      <c r="E572">
        <f ca="1">'Data Generation'!I572</f>
        <v>0</v>
      </c>
      <c r="F572">
        <f ca="1">'Data Generation'!J572</f>
        <v>0</v>
      </c>
      <c r="G572">
        <f ca="1">'Data Generation'!K572</f>
        <v>0</v>
      </c>
      <c r="H572" s="39">
        <f ca="1">'Data Generation'!L572</f>
        <v>721.32740228123885</v>
      </c>
      <c r="I572" s="38">
        <f ca="1">'Data Generation'!M572</f>
        <v>3.7354336420185561</v>
      </c>
      <c r="J572" s="9">
        <f ca="1">'Data Generation'!N572</f>
        <v>0.40406748734354331</v>
      </c>
      <c r="K572" s="9">
        <f ca="1">'Data Generation'!O572</f>
        <v>0.74653477445815841</v>
      </c>
      <c r="L572" s="9">
        <f ca="1">'Data Generation'!P572</f>
        <v>0.49</v>
      </c>
    </row>
    <row r="573" spans="1:12" x14ac:dyDescent="0.25">
      <c r="A573">
        <f t="shared" si="82"/>
        <v>564</v>
      </c>
      <c r="B573">
        <f ca="1">'Data Generation'!F573</f>
        <v>0</v>
      </c>
      <c r="C573">
        <f ca="1">'Data Generation'!G573</f>
        <v>1</v>
      </c>
      <c r="D573">
        <f ca="1">'Data Generation'!H573</f>
        <v>0</v>
      </c>
      <c r="E573">
        <f ca="1">'Data Generation'!I573</f>
        <v>1</v>
      </c>
      <c r="F573">
        <f ca="1">'Data Generation'!J573</f>
        <v>0</v>
      </c>
      <c r="G573">
        <f ca="1">'Data Generation'!K573</f>
        <v>0</v>
      </c>
      <c r="H573" s="39">
        <f ca="1">'Data Generation'!L573</f>
        <v>750.11554272064802</v>
      </c>
      <c r="I573" s="38">
        <f ca="1">'Data Generation'!M573</f>
        <v>3.7654508984189801</v>
      </c>
      <c r="J573" s="9">
        <f ca="1">'Data Generation'!N573</f>
        <v>0.71336263038908465</v>
      </c>
      <c r="K573" s="9">
        <f ca="1">'Data Generation'!O573</f>
        <v>0.79123371369486206</v>
      </c>
      <c r="L573" s="9">
        <f ca="1">'Data Generation'!P573</f>
        <v>0.27</v>
      </c>
    </row>
    <row r="574" spans="1:12" x14ac:dyDescent="0.25">
      <c r="A574">
        <f t="shared" si="82"/>
        <v>565</v>
      </c>
      <c r="B574">
        <f ca="1">'Data Generation'!F574</f>
        <v>1</v>
      </c>
      <c r="C574">
        <f ca="1">'Data Generation'!G574</f>
        <v>0</v>
      </c>
      <c r="D574">
        <f ca="1">'Data Generation'!H574</f>
        <v>0</v>
      </c>
      <c r="E574">
        <f ca="1">'Data Generation'!I574</f>
        <v>1</v>
      </c>
      <c r="F574">
        <f ca="1">'Data Generation'!J574</f>
        <v>0</v>
      </c>
      <c r="G574">
        <f ca="1">'Data Generation'!K574</f>
        <v>0</v>
      </c>
      <c r="H574" s="39">
        <f ca="1">'Data Generation'!L574</f>
        <v>747.40407986803302</v>
      </c>
      <c r="I574" s="38">
        <f ca="1">'Data Generation'!M574</f>
        <v>3.2145521733326028</v>
      </c>
      <c r="J574" s="9">
        <f ca="1">'Data Generation'!N574</f>
        <v>0.68698216975199111</v>
      </c>
      <c r="K574" s="9">
        <f ca="1">'Data Generation'!O574</f>
        <v>2.9466398025586024E-2</v>
      </c>
      <c r="L574" s="9">
        <f ca="1">'Data Generation'!P574</f>
        <v>0.54</v>
      </c>
    </row>
    <row r="575" spans="1:12" x14ac:dyDescent="0.25">
      <c r="A575">
        <f t="shared" si="82"/>
        <v>566</v>
      </c>
      <c r="B575">
        <f ca="1">'Data Generation'!F575</f>
        <v>1</v>
      </c>
      <c r="C575">
        <f ca="1">'Data Generation'!G575</f>
        <v>0</v>
      </c>
      <c r="D575">
        <f ca="1">'Data Generation'!H575</f>
        <v>0</v>
      </c>
      <c r="E575">
        <f ca="1">'Data Generation'!I575</f>
        <v>0</v>
      </c>
      <c r="F575">
        <f ca="1">'Data Generation'!J575</f>
        <v>0</v>
      </c>
      <c r="G575">
        <f ca="1">'Data Generation'!K575</f>
        <v>1</v>
      </c>
      <c r="H575" s="39">
        <f ca="1">'Data Generation'!L575</f>
        <v>684.68976314192264</v>
      </c>
      <c r="I575" s="38">
        <f ca="1">'Data Generation'!M575</f>
        <v>3.2340602878690272</v>
      </c>
      <c r="J575" s="9">
        <f ca="1">'Data Generation'!N575</f>
        <v>0.10227642607744231</v>
      </c>
      <c r="K575" s="9">
        <f ca="1">'Data Generation'!O575</f>
        <v>3.6478100971206261E-2</v>
      </c>
      <c r="L575" s="9">
        <f ca="1">'Data Generation'!P575</f>
        <v>0.92</v>
      </c>
    </row>
    <row r="576" spans="1:12" x14ac:dyDescent="0.25">
      <c r="A576">
        <f t="shared" si="82"/>
        <v>567</v>
      </c>
      <c r="B576">
        <f ca="1">'Data Generation'!F576</f>
        <v>0</v>
      </c>
      <c r="C576">
        <f ca="1">'Data Generation'!G576</f>
        <v>1</v>
      </c>
      <c r="D576">
        <f ca="1">'Data Generation'!H576</f>
        <v>0</v>
      </c>
      <c r="E576">
        <f ca="1">'Data Generation'!I576</f>
        <v>1</v>
      </c>
      <c r="F576">
        <f ca="1">'Data Generation'!J576</f>
        <v>0</v>
      </c>
      <c r="G576">
        <f ca="1">'Data Generation'!K576</f>
        <v>1</v>
      </c>
      <c r="H576" s="39">
        <f ca="1">'Data Generation'!L576</f>
        <v>714.29621476813315</v>
      </c>
      <c r="I576" s="38">
        <f ca="1">'Data Generation'!M576</f>
        <v>3.72042496172423</v>
      </c>
      <c r="J576" s="9">
        <f ca="1">'Data Generation'!N576</f>
        <v>0.33007503309336628</v>
      </c>
      <c r="K576" s="9">
        <f ca="1">'Data Generation'!O576</f>
        <v>0.72243226679581107</v>
      </c>
      <c r="L576" s="9">
        <f ca="1">'Data Generation'!P576</f>
        <v>0.54</v>
      </c>
    </row>
    <row r="577" spans="1:12" x14ac:dyDescent="0.25">
      <c r="A577">
        <f t="shared" si="82"/>
        <v>568</v>
      </c>
      <c r="B577">
        <f ca="1">'Data Generation'!F577</f>
        <v>0</v>
      </c>
      <c r="C577">
        <f ca="1">'Data Generation'!G577</f>
        <v>0</v>
      </c>
      <c r="D577">
        <f ca="1">'Data Generation'!H577</f>
        <v>1</v>
      </c>
      <c r="E577">
        <f ca="1">'Data Generation'!I577</f>
        <v>1</v>
      </c>
      <c r="F577">
        <f ca="1">'Data Generation'!J577</f>
        <v>0</v>
      </c>
      <c r="G577">
        <f ca="1">'Data Generation'!K577</f>
        <v>1</v>
      </c>
      <c r="H577" s="39">
        <f ca="1">'Data Generation'!L577</f>
        <v>696.06827244604006</v>
      </c>
      <c r="I577" s="38">
        <f ca="1">'Data Generation'!M577</f>
        <v>3.9254416797331246</v>
      </c>
      <c r="J577" s="9">
        <f ca="1">'Data Generation'!N577</f>
        <v>0.17103367566825023</v>
      </c>
      <c r="K577" s="9">
        <f ca="1">'Data Generation'!O577</f>
        <v>0.94460632956534107</v>
      </c>
      <c r="L577" s="9">
        <f ca="1">'Data Generation'!P577</f>
        <v>0.57999999999999996</v>
      </c>
    </row>
    <row r="578" spans="1:12" x14ac:dyDescent="0.25">
      <c r="A578">
        <f t="shared" si="82"/>
        <v>569</v>
      </c>
      <c r="B578">
        <f ca="1">'Data Generation'!F578</f>
        <v>0</v>
      </c>
      <c r="C578">
        <f ca="1">'Data Generation'!G578</f>
        <v>1</v>
      </c>
      <c r="D578">
        <f ca="1">'Data Generation'!H578</f>
        <v>0</v>
      </c>
      <c r="E578">
        <f ca="1">'Data Generation'!I578</f>
        <v>1</v>
      </c>
      <c r="F578">
        <f ca="1">'Data Generation'!J578</f>
        <v>0</v>
      </c>
      <c r="G578">
        <f ca="1">'Data Generation'!K578</f>
        <v>1</v>
      </c>
      <c r="H578" s="39">
        <f ca="1">'Data Generation'!L578</f>
        <v>702.19940853550588</v>
      </c>
      <c r="I578" s="38">
        <f ca="1">'Data Generation'!M578</f>
        <v>3.6435125076658097</v>
      </c>
      <c r="J578" s="9">
        <f ca="1">'Data Generation'!N578</f>
        <v>0.21816173935256122</v>
      </c>
      <c r="K578" s="9">
        <f ca="1">'Data Generation'!O578</f>
        <v>0.58441891775905908</v>
      </c>
      <c r="L578" s="9">
        <f ca="1">'Data Generation'!P578</f>
        <v>0.66</v>
      </c>
    </row>
    <row r="579" spans="1:12" x14ac:dyDescent="0.25">
      <c r="A579">
        <f t="shared" si="82"/>
        <v>570</v>
      </c>
      <c r="B579">
        <f ca="1">'Data Generation'!F579</f>
        <v>0</v>
      </c>
      <c r="C579">
        <f ca="1">'Data Generation'!G579</f>
        <v>0</v>
      </c>
      <c r="D579">
        <f ca="1">'Data Generation'!H579</f>
        <v>1</v>
      </c>
      <c r="E579">
        <f ca="1">'Data Generation'!I579</f>
        <v>0</v>
      </c>
      <c r="F579">
        <f ca="1">'Data Generation'!J579</f>
        <v>0</v>
      </c>
      <c r="G579">
        <f ca="1">'Data Generation'!K579</f>
        <v>0</v>
      </c>
      <c r="H579" s="39">
        <f ca="1">'Data Generation'!L579</f>
        <v>724.7162112192608</v>
      </c>
      <c r="I579" s="38">
        <f ca="1">'Data Generation'!M579</f>
        <v>3.7830159565648356</v>
      </c>
      <c r="J579" s="9">
        <f ca="1">'Data Generation'!N579</f>
        <v>0.44119265855839535</v>
      </c>
      <c r="K579" s="9">
        <f ca="1">'Data Generation'!O579</f>
        <v>0.81508135517124081</v>
      </c>
      <c r="L579" s="9">
        <f ca="1">'Data Generation'!P579</f>
        <v>0.44</v>
      </c>
    </row>
    <row r="580" spans="1:12" x14ac:dyDescent="0.25">
      <c r="A580">
        <f t="shared" si="82"/>
        <v>571</v>
      </c>
      <c r="B580">
        <f ca="1">'Data Generation'!F580</f>
        <v>0</v>
      </c>
      <c r="C580">
        <f ca="1">'Data Generation'!G580</f>
        <v>1</v>
      </c>
      <c r="D580">
        <f ca="1">'Data Generation'!H580</f>
        <v>0</v>
      </c>
      <c r="E580">
        <f ca="1">'Data Generation'!I580</f>
        <v>0</v>
      </c>
      <c r="F580">
        <f ca="1">'Data Generation'!J580</f>
        <v>0</v>
      </c>
      <c r="G580">
        <f ca="1">'Data Generation'!K580</f>
        <v>0</v>
      </c>
      <c r="H580" s="39">
        <f ca="1">'Data Generation'!L580</f>
        <v>751.86311598252689</v>
      </c>
      <c r="I580" s="38">
        <f ca="1">'Data Generation'!M580</f>
        <v>3.5108853300070244</v>
      </c>
      <c r="J580" s="9">
        <f ca="1">'Data Generation'!N580</f>
        <v>0.72978644556649352</v>
      </c>
      <c r="K580" s="9">
        <f ca="1">'Data Generation'!O580</f>
        <v>0.33117828822882128</v>
      </c>
      <c r="L580" s="9">
        <f ca="1">'Data Generation'!P580</f>
        <v>0.41</v>
      </c>
    </row>
    <row r="581" spans="1:12" x14ac:dyDescent="0.25">
      <c r="A581">
        <f t="shared" si="82"/>
        <v>572</v>
      </c>
      <c r="B581">
        <f ca="1">'Data Generation'!F581</f>
        <v>0</v>
      </c>
      <c r="C581">
        <f ca="1">'Data Generation'!G581</f>
        <v>1</v>
      </c>
      <c r="D581">
        <f ca="1">'Data Generation'!H581</f>
        <v>0</v>
      </c>
      <c r="E581">
        <f ca="1">'Data Generation'!I581</f>
        <v>0</v>
      </c>
      <c r="F581">
        <f ca="1">'Data Generation'!J581</f>
        <v>0</v>
      </c>
      <c r="G581">
        <f ca="1">'Data Generation'!K581</f>
        <v>1</v>
      </c>
      <c r="H581" s="39">
        <f ca="1">'Data Generation'!L581</f>
        <v>698.34408372544772</v>
      </c>
      <c r="I581" s="38">
        <f ca="1">'Data Generation'!M581</f>
        <v>3.4287302065398024</v>
      </c>
      <c r="J581" s="9">
        <f ca="1">'Data Generation'!N581</f>
        <v>0.18771025995185739</v>
      </c>
      <c r="K581" s="9">
        <f ca="1">'Data Generation'!O581</f>
        <v>0.20067237538655522</v>
      </c>
      <c r="L581" s="9">
        <f ca="1">'Data Generation'!P581</f>
        <v>0.81</v>
      </c>
    </row>
    <row r="582" spans="1:12" x14ac:dyDescent="0.25">
      <c r="A582">
        <f t="shared" si="82"/>
        <v>573</v>
      </c>
      <c r="B582">
        <f ca="1">'Data Generation'!F582</f>
        <v>0</v>
      </c>
      <c r="C582">
        <f ca="1">'Data Generation'!G582</f>
        <v>0</v>
      </c>
      <c r="D582">
        <f ca="1">'Data Generation'!H582</f>
        <v>1</v>
      </c>
      <c r="E582">
        <f ca="1">'Data Generation'!I582</f>
        <v>1</v>
      </c>
      <c r="F582">
        <f ca="1">'Data Generation'!J582</f>
        <v>0</v>
      </c>
      <c r="G582">
        <f ca="1">'Data Generation'!K582</f>
        <v>0</v>
      </c>
      <c r="H582" s="39">
        <f ca="1">'Data Generation'!L582</f>
        <v>742.43415595341014</v>
      </c>
      <c r="I582" s="38">
        <f ca="1">'Data Generation'!M582</f>
        <v>3.8607573128905015</v>
      </c>
      <c r="J582" s="9">
        <f ca="1">'Data Generation'!N582</f>
        <v>0.63613862271765109</v>
      </c>
      <c r="K582" s="9">
        <f ca="1">'Data Generation'!O582</f>
        <v>0.89932429796174029</v>
      </c>
      <c r="L582" s="9">
        <f ca="1">'Data Generation'!P582</f>
        <v>0.28000000000000003</v>
      </c>
    </row>
    <row r="583" spans="1:12" x14ac:dyDescent="0.25">
      <c r="A583">
        <f t="shared" si="82"/>
        <v>574</v>
      </c>
      <c r="B583">
        <f ca="1">'Data Generation'!F583</f>
        <v>0</v>
      </c>
      <c r="C583">
        <f ca="1">'Data Generation'!G583</f>
        <v>1</v>
      </c>
      <c r="D583">
        <f ca="1">'Data Generation'!H583</f>
        <v>0</v>
      </c>
      <c r="E583">
        <f ca="1">'Data Generation'!I583</f>
        <v>1</v>
      </c>
      <c r="F583">
        <f ca="1">'Data Generation'!J583</f>
        <v>0</v>
      </c>
      <c r="G583">
        <f ca="1">'Data Generation'!K583</f>
        <v>0</v>
      </c>
      <c r="H583" s="39">
        <f ca="1">'Data Generation'!L583</f>
        <v>758.41772914500086</v>
      </c>
      <c r="I583" s="38">
        <f ca="1">'Data Generation'!M583</f>
        <v>3.4076269723200925</v>
      </c>
      <c r="J583" s="9">
        <f ca="1">'Data Generation'!N583</f>
        <v>0.78689574476407131</v>
      </c>
      <c r="K583" s="9">
        <f ca="1">'Data Generation'!O583</f>
        <v>0.17293564842374923</v>
      </c>
      <c r="L583" s="9">
        <f ca="1">'Data Generation'!P583</f>
        <v>0.42</v>
      </c>
    </row>
    <row r="584" spans="1:12" x14ac:dyDescent="0.25">
      <c r="A584">
        <f t="shared" si="82"/>
        <v>575</v>
      </c>
      <c r="B584">
        <f ca="1">'Data Generation'!F584</f>
        <v>0</v>
      </c>
      <c r="C584">
        <f ca="1">'Data Generation'!G584</f>
        <v>0</v>
      </c>
      <c r="D584">
        <f ca="1">'Data Generation'!H584</f>
        <v>1</v>
      </c>
      <c r="E584">
        <f ca="1">'Data Generation'!I584</f>
        <v>1</v>
      </c>
      <c r="F584">
        <f ca="1">'Data Generation'!J584</f>
        <v>0</v>
      </c>
      <c r="G584">
        <f ca="1">'Data Generation'!K584</f>
        <v>1</v>
      </c>
      <c r="H584" s="39">
        <f ca="1">'Data Generation'!L584</f>
        <v>678.88726457171356</v>
      </c>
      <c r="I584" s="38">
        <f ca="1">'Data Generation'!M584</f>
        <v>3.8772497344295984</v>
      </c>
      <c r="J584" s="9">
        <f ca="1">'Data Generation'!N584</f>
        <v>7.6192670540318697E-2</v>
      </c>
      <c r="K584" s="9">
        <f ca="1">'Data Generation'!O584</f>
        <v>0.91285121602303398</v>
      </c>
      <c r="L584" s="9">
        <f ca="1">'Data Generation'!P584</f>
        <v>0.65</v>
      </c>
    </row>
    <row r="585" spans="1:12" x14ac:dyDescent="0.25">
      <c r="A585">
        <f t="shared" si="82"/>
        <v>576</v>
      </c>
      <c r="B585">
        <f ca="1">'Data Generation'!F585</f>
        <v>0</v>
      </c>
      <c r="C585">
        <f ca="1">'Data Generation'!G585</f>
        <v>0</v>
      </c>
      <c r="D585">
        <f ca="1">'Data Generation'!H585</f>
        <v>1</v>
      </c>
      <c r="E585">
        <f ca="1">'Data Generation'!I585</f>
        <v>1</v>
      </c>
      <c r="F585">
        <f ca="1">'Data Generation'!J585</f>
        <v>0</v>
      </c>
      <c r="G585">
        <f ca="1">'Data Generation'!K585</f>
        <v>0</v>
      </c>
      <c r="H585" s="39">
        <f ca="1">'Data Generation'!L585</f>
        <v>781.78035178175924</v>
      </c>
      <c r="I585" s="38">
        <f ca="1">'Data Generation'!M585</f>
        <v>3.8794269493121663</v>
      </c>
      <c r="J585" s="9">
        <f ca="1">'Data Generation'!N585</f>
        <v>0.92644980259625676</v>
      </c>
      <c r="K585" s="9">
        <f ca="1">'Data Generation'!O585</f>
        <v>0.91453037503856027</v>
      </c>
      <c r="L585" s="9">
        <f ca="1">'Data Generation'!P585</f>
        <v>0.09</v>
      </c>
    </row>
    <row r="586" spans="1:12" x14ac:dyDescent="0.25">
      <c r="A586">
        <f t="shared" si="82"/>
        <v>577</v>
      </c>
      <c r="B586">
        <f ca="1">'Data Generation'!F586</f>
        <v>1</v>
      </c>
      <c r="C586">
        <f ca="1">'Data Generation'!G586</f>
        <v>0</v>
      </c>
      <c r="D586">
        <f ca="1">'Data Generation'!H586</f>
        <v>0</v>
      </c>
      <c r="E586">
        <f ca="1">'Data Generation'!I586</f>
        <v>1</v>
      </c>
      <c r="F586">
        <f ca="1">'Data Generation'!J586</f>
        <v>0</v>
      </c>
      <c r="G586">
        <f ca="1">'Data Generation'!K586</f>
        <v>0</v>
      </c>
      <c r="H586" s="39">
        <f ca="1">'Data Generation'!L586</f>
        <v>780.31908848740795</v>
      </c>
      <c r="I586" s="38">
        <f ca="1">'Data Generation'!M586</f>
        <v>3.3112756329083672</v>
      </c>
      <c r="J586" s="9">
        <f ca="1">'Data Generation'!N586</f>
        <v>0.92057272821921787</v>
      </c>
      <c r="K586" s="9">
        <f ca="1">'Data Generation'!O586</f>
        <v>7.8570992544305884E-2</v>
      </c>
      <c r="L586" s="9">
        <f ca="1">'Data Generation'!P586</f>
        <v>0.37</v>
      </c>
    </row>
    <row r="587" spans="1:12" x14ac:dyDescent="0.25">
      <c r="A587">
        <f t="shared" si="82"/>
        <v>578</v>
      </c>
      <c r="B587">
        <f ca="1">'Data Generation'!F587</f>
        <v>0</v>
      </c>
      <c r="C587">
        <f ca="1">'Data Generation'!G587</f>
        <v>1</v>
      </c>
      <c r="D587">
        <f ca="1">'Data Generation'!H587</f>
        <v>0</v>
      </c>
      <c r="E587">
        <f ca="1">'Data Generation'!I587</f>
        <v>1</v>
      </c>
      <c r="F587">
        <f ca="1">'Data Generation'!J587</f>
        <v>0</v>
      </c>
      <c r="G587">
        <f ca="1">'Data Generation'!K587</f>
        <v>0</v>
      </c>
      <c r="H587" s="39">
        <f ca="1">'Data Generation'!L587</f>
        <v>774.13310541058672</v>
      </c>
      <c r="I587" s="38">
        <f ca="1">'Data Generation'!M587</f>
        <v>3.7369127742433723</v>
      </c>
      <c r="J587" s="9">
        <f ca="1">'Data Generation'!N587</f>
        <v>0.89171996207475446</v>
      </c>
      <c r="K587" s="9">
        <f ca="1">'Data Generation'!O587</f>
        <v>0.74884915163164145</v>
      </c>
      <c r="L587" s="9">
        <f ca="1">'Data Generation'!P587</f>
        <v>0.16</v>
      </c>
    </row>
    <row r="588" spans="1:12" x14ac:dyDescent="0.25">
      <c r="A588">
        <f t="shared" ref="A588:A651" si="83">A587+1</f>
        <v>579</v>
      </c>
      <c r="B588">
        <f ca="1">'Data Generation'!F588</f>
        <v>0</v>
      </c>
      <c r="C588">
        <f ca="1">'Data Generation'!G588</f>
        <v>1</v>
      </c>
      <c r="D588">
        <f ca="1">'Data Generation'!H588</f>
        <v>0</v>
      </c>
      <c r="E588">
        <f ca="1">'Data Generation'!I588</f>
        <v>1</v>
      </c>
      <c r="F588">
        <f ca="1">'Data Generation'!J588</f>
        <v>1</v>
      </c>
      <c r="G588">
        <f ca="1">'Data Generation'!K588</f>
        <v>1</v>
      </c>
      <c r="H588" s="39">
        <f ca="1">'Data Generation'!L588</f>
        <v>688.87357759970234</v>
      </c>
      <c r="I588" s="38">
        <f ca="1">'Data Generation'!M588</f>
        <v>3.5414285341429026</v>
      </c>
      <c r="J588" s="9">
        <f ca="1">'Data Generation'!N588</f>
        <v>0.12475511009298147</v>
      </c>
      <c r="K588" s="9">
        <f ca="1">'Data Generation'!O588</f>
        <v>0.38705609017114634</v>
      </c>
      <c r="L588" s="9">
        <f ca="1">'Data Generation'!P588</f>
        <v>0.79</v>
      </c>
    </row>
    <row r="589" spans="1:12" x14ac:dyDescent="0.25">
      <c r="A589">
        <f t="shared" si="83"/>
        <v>580</v>
      </c>
      <c r="B589">
        <f ca="1">'Data Generation'!F589</f>
        <v>0</v>
      </c>
      <c r="C589">
        <f ca="1">'Data Generation'!G589</f>
        <v>1</v>
      </c>
      <c r="D589">
        <f ca="1">'Data Generation'!H589</f>
        <v>0</v>
      </c>
      <c r="E589">
        <f ca="1">'Data Generation'!I589</f>
        <v>0</v>
      </c>
      <c r="F589">
        <f ca="1">'Data Generation'!J589</f>
        <v>0</v>
      </c>
      <c r="G589">
        <f ca="1">'Data Generation'!K589</f>
        <v>1</v>
      </c>
      <c r="H589" s="39">
        <f ca="1">'Data Generation'!L589</f>
        <v>706.21098034675481</v>
      </c>
      <c r="I589" s="38">
        <f ca="1">'Data Generation'!M589</f>
        <v>3.5870119895545374</v>
      </c>
      <c r="J589" s="9">
        <f ca="1">'Data Generation'!N589</f>
        <v>0.25267597297022171</v>
      </c>
      <c r="K589" s="9">
        <f ca="1">'Data Generation'!O589</f>
        <v>0.4746279423025675</v>
      </c>
      <c r="L589" s="9">
        <f ca="1">'Data Generation'!P589</f>
        <v>0.68</v>
      </c>
    </row>
    <row r="590" spans="1:12" x14ac:dyDescent="0.25">
      <c r="A590">
        <f t="shared" si="83"/>
        <v>581</v>
      </c>
      <c r="B590">
        <f ca="1">'Data Generation'!F590</f>
        <v>0</v>
      </c>
      <c r="C590">
        <f ca="1">'Data Generation'!G590</f>
        <v>1</v>
      </c>
      <c r="D590">
        <f ca="1">'Data Generation'!H590</f>
        <v>0</v>
      </c>
      <c r="E590">
        <f ca="1">'Data Generation'!I590</f>
        <v>1</v>
      </c>
      <c r="F590">
        <f ca="1">'Data Generation'!J590</f>
        <v>0</v>
      </c>
      <c r="G590">
        <f ca="1">'Data Generation'!K590</f>
        <v>1</v>
      </c>
      <c r="H590" s="39">
        <f ca="1">'Data Generation'!L590</f>
        <v>715.05111409891549</v>
      </c>
      <c r="I590" s="38">
        <f ca="1">'Data Generation'!M590</f>
        <v>3.5386479058013554</v>
      </c>
      <c r="J590" s="9">
        <f ca="1">'Data Generation'!N590</f>
        <v>0.33776564584438867</v>
      </c>
      <c r="K590" s="9">
        <f ca="1">'Data Generation'!O590</f>
        <v>0.38185013304528148</v>
      </c>
      <c r="L590" s="9">
        <f ca="1">'Data Generation'!P590</f>
        <v>0.65</v>
      </c>
    </row>
    <row r="591" spans="1:12" x14ac:dyDescent="0.25">
      <c r="A591">
        <f t="shared" si="83"/>
        <v>582</v>
      </c>
      <c r="B591">
        <f ca="1">'Data Generation'!F591</f>
        <v>0</v>
      </c>
      <c r="C591">
        <f ca="1">'Data Generation'!G591</f>
        <v>0</v>
      </c>
      <c r="D591">
        <f ca="1">'Data Generation'!H591</f>
        <v>1</v>
      </c>
      <c r="E591">
        <f ca="1">'Data Generation'!I591</f>
        <v>0</v>
      </c>
      <c r="F591">
        <f ca="1">'Data Generation'!J591</f>
        <v>1</v>
      </c>
      <c r="G591">
        <f ca="1">'Data Generation'!K591</f>
        <v>0</v>
      </c>
      <c r="H591" s="39">
        <f ca="1">'Data Generation'!L591</f>
        <v>717.09735207194433</v>
      </c>
      <c r="I591" s="38">
        <f ca="1">'Data Generation'!M591</f>
        <v>3.8780822648876687</v>
      </c>
      <c r="J591" s="9">
        <f ca="1">'Data Generation'!N591</f>
        <v>0.35894726095672347</v>
      </c>
      <c r="K591" s="9">
        <f ca="1">'Data Generation'!O591</f>
        <v>0.91349618401396759</v>
      </c>
      <c r="L591" s="9">
        <f ca="1">'Data Generation'!P591</f>
        <v>0.46</v>
      </c>
    </row>
    <row r="592" spans="1:12" x14ac:dyDescent="0.25">
      <c r="A592">
        <f t="shared" si="83"/>
        <v>583</v>
      </c>
      <c r="B592">
        <f ca="1">'Data Generation'!F592</f>
        <v>0</v>
      </c>
      <c r="C592">
        <f ca="1">'Data Generation'!G592</f>
        <v>0</v>
      </c>
      <c r="D592">
        <f ca="1">'Data Generation'!H592</f>
        <v>1</v>
      </c>
      <c r="E592">
        <f ca="1">'Data Generation'!I592</f>
        <v>1</v>
      </c>
      <c r="F592">
        <f ca="1">'Data Generation'!J592</f>
        <v>0</v>
      </c>
      <c r="G592">
        <f ca="1">'Data Generation'!K592</f>
        <v>0</v>
      </c>
      <c r="H592" s="39">
        <f ca="1">'Data Generation'!L592</f>
        <v>721.82929926243025</v>
      </c>
      <c r="I592" s="38">
        <f ca="1">'Data Generation'!M592</f>
        <v>3.903934392811073</v>
      </c>
      <c r="J592" s="9">
        <f ca="1">'Data Generation'!N592</f>
        <v>0.40952010355239393</v>
      </c>
      <c r="K592" s="9">
        <f ca="1">'Data Generation'!O592</f>
        <v>0.93179297982567899</v>
      </c>
      <c r="L592" s="9">
        <f ca="1">'Data Generation'!P592</f>
        <v>0.42</v>
      </c>
    </row>
    <row r="593" spans="1:12" x14ac:dyDescent="0.25">
      <c r="A593">
        <f t="shared" si="83"/>
        <v>584</v>
      </c>
      <c r="B593">
        <f ca="1">'Data Generation'!F593</f>
        <v>0</v>
      </c>
      <c r="C593">
        <f ca="1">'Data Generation'!G593</f>
        <v>0</v>
      </c>
      <c r="D593">
        <f ca="1">'Data Generation'!H593</f>
        <v>1</v>
      </c>
      <c r="E593">
        <f ca="1">'Data Generation'!I593</f>
        <v>0</v>
      </c>
      <c r="F593">
        <f ca="1">'Data Generation'!J593</f>
        <v>0</v>
      </c>
      <c r="G593">
        <f ca="1">'Data Generation'!K593</f>
        <v>0</v>
      </c>
      <c r="H593" s="39">
        <f ca="1">'Data Generation'!L593</f>
        <v>749.54980724401685</v>
      </c>
      <c r="I593" s="38">
        <f ca="1">'Data Generation'!M593</f>
        <v>3.9619800303431845</v>
      </c>
      <c r="J593" s="9">
        <f ca="1">'Data Generation'!N593</f>
        <v>0.70794616878702332</v>
      </c>
      <c r="K593" s="9">
        <f ca="1">'Data Generation'!O593</f>
        <v>0.96194378457482421</v>
      </c>
      <c r="L593" s="9">
        <f ca="1">'Data Generation'!P593</f>
        <v>0.22</v>
      </c>
    </row>
    <row r="594" spans="1:12" x14ac:dyDescent="0.25">
      <c r="A594">
        <f t="shared" si="83"/>
        <v>585</v>
      </c>
      <c r="B594">
        <f ca="1">'Data Generation'!F594</f>
        <v>0</v>
      </c>
      <c r="C594">
        <f ca="1">'Data Generation'!G594</f>
        <v>1</v>
      </c>
      <c r="D594">
        <f ca="1">'Data Generation'!H594</f>
        <v>0</v>
      </c>
      <c r="E594">
        <f ca="1">'Data Generation'!I594</f>
        <v>1</v>
      </c>
      <c r="F594">
        <f ca="1">'Data Generation'!J594</f>
        <v>0</v>
      </c>
      <c r="G594">
        <f ca="1">'Data Generation'!K594</f>
        <v>0</v>
      </c>
      <c r="H594" s="39">
        <f ca="1">'Data Generation'!L594</f>
        <v>770.49609062433569</v>
      </c>
      <c r="I594" s="38">
        <f ca="1">'Data Generation'!M594</f>
        <v>3.5787148773324722</v>
      </c>
      <c r="J594" s="9">
        <f ca="1">'Data Generation'!N594</f>
        <v>0.8715797665896059</v>
      </c>
      <c r="K594" s="9">
        <f ca="1">'Data Generation'!O594</f>
        <v>0.45846678918935424</v>
      </c>
      <c r="L594" s="9">
        <f ca="1">'Data Generation'!P594</f>
        <v>0.27</v>
      </c>
    </row>
    <row r="595" spans="1:12" x14ac:dyDescent="0.25">
      <c r="A595">
        <f t="shared" si="83"/>
        <v>586</v>
      </c>
      <c r="B595">
        <f ca="1">'Data Generation'!F595</f>
        <v>0</v>
      </c>
      <c r="C595">
        <f ca="1">'Data Generation'!G595</f>
        <v>1</v>
      </c>
      <c r="D595">
        <f ca="1">'Data Generation'!H595</f>
        <v>0</v>
      </c>
      <c r="E595">
        <f ca="1">'Data Generation'!I595</f>
        <v>1</v>
      </c>
      <c r="F595">
        <f ca="1">'Data Generation'!J595</f>
        <v>1</v>
      </c>
      <c r="G595">
        <f ca="1">'Data Generation'!K595</f>
        <v>0</v>
      </c>
      <c r="H595" s="39">
        <f ca="1">'Data Generation'!L595</f>
        <v>748.7882975463508</v>
      </c>
      <c r="I595" s="38">
        <f ca="1">'Data Generation'!M595</f>
        <v>3.484930831617119</v>
      </c>
      <c r="J595" s="9">
        <f ca="1">'Data Generation'!N595</f>
        <v>0.70058102397542377</v>
      </c>
      <c r="K595" s="9">
        <f ca="1">'Data Generation'!O595</f>
        <v>0.2864318791323518</v>
      </c>
      <c r="L595" s="9">
        <f ca="1">'Data Generation'!P595</f>
        <v>0.44</v>
      </c>
    </row>
    <row r="596" spans="1:12" x14ac:dyDescent="0.25">
      <c r="A596">
        <f t="shared" si="83"/>
        <v>587</v>
      </c>
      <c r="B596">
        <f ca="1">'Data Generation'!F596</f>
        <v>0</v>
      </c>
      <c r="C596">
        <f ca="1">'Data Generation'!G596</f>
        <v>0</v>
      </c>
      <c r="D596">
        <f ca="1">'Data Generation'!H596</f>
        <v>1</v>
      </c>
      <c r="E596">
        <f ca="1">'Data Generation'!I596</f>
        <v>1</v>
      </c>
      <c r="F596">
        <f ca="1">'Data Generation'!J596</f>
        <v>0</v>
      </c>
      <c r="G596">
        <f ca="1">'Data Generation'!K596</f>
        <v>0</v>
      </c>
      <c r="H596" s="39">
        <f ca="1">'Data Generation'!L596</f>
        <v>720.79732068543194</v>
      </c>
      <c r="I596" s="38">
        <f ca="1">'Data Generation'!M596</f>
        <v>3.7827407726099453</v>
      </c>
      <c r="J596" s="9">
        <f ca="1">'Data Generation'!N596</f>
        <v>0.39832886287964475</v>
      </c>
      <c r="K596" s="9">
        <f ca="1">'Data Generation'!O596</f>
        <v>0.8147213079184441</v>
      </c>
      <c r="L596" s="9">
        <f ca="1">'Data Generation'!P596</f>
        <v>0.47</v>
      </c>
    </row>
    <row r="597" spans="1:12" x14ac:dyDescent="0.25">
      <c r="A597">
        <f t="shared" si="83"/>
        <v>588</v>
      </c>
      <c r="B597">
        <f ca="1">'Data Generation'!F597</f>
        <v>1</v>
      </c>
      <c r="C597">
        <f ca="1">'Data Generation'!G597</f>
        <v>0</v>
      </c>
      <c r="D597">
        <f ca="1">'Data Generation'!H597</f>
        <v>0</v>
      </c>
      <c r="E597">
        <f ca="1">'Data Generation'!I597</f>
        <v>0</v>
      </c>
      <c r="F597">
        <f ca="1">'Data Generation'!J597</f>
        <v>0</v>
      </c>
      <c r="G597">
        <f ca="1">'Data Generation'!K597</f>
        <v>0</v>
      </c>
      <c r="H597" s="39">
        <f ca="1">'Data Generation'!L597</f>
        <v>761.60974317333148</v>
      </c>
      <c r="I597" s="38">
        <f ca="1">'Data Generation'!M597</f>
        <v>3.0015819795973995</v>
      </c>
      <c r="J597" s="9">
        <f ca="1">'Data Generation'!N597</f>
        <v>0.81194131815342441</v>
      </c>
      <c r="K597" s="9">
        <f ca="1">'Data Generation'!O597</f>
        <v>1.682587888380653E-3</v>
      </c>
      <c r="L597" s="9">
        <f ca="1">'Data Generation'!P597</f>
        <v>0.46</v>
      </c>
    </row>
    <row r="598" spans="1:12" x14ac:dyDescent="0.25">
      <c r="A598">
        <f t="shared" si="83"/>
        <v>589</v>
      </c>
      <c r="B598">
        <f ca="1">'Data Generation'!F598</f>
        <v>0</v>
      </c>
      <c r="C598">
        <f ca="1">'Data Generation'!G598</f>
        <v>1</v>
      </c>
      <c r="D598">
        <f ca="1">'Data Generation'!H598</f>
        <v>0</v>
      </c>
      <c r="E598">
        <f ca="1">'Data Generation'!I598</f>
        <v>0</v>
      </c>
      <c r="F598">
        <f ca="1">'Data Generation'!J598</f>
        <v>0</v>
      </c>
      <c r="G598">
        <f ca="1">'Data Generation'!K598</f>
        <v>1</v>
      </c>
      <c r="H598" s="39">
        <f ca="1">'Data Generation'!L598</f>
        <v>711.19139594327476</v>
      </c>
      <c r="I598" s="38">
        <f ca="1">'Data Generation'!M598</f>
        <v>3.4398288792605634</v>
      </c>
      <c r="J598" s="9">
        <f ca="1">'Data Generation'!N598</f>
        <v>0.29922148722672937</v>
      </c>
      <c r="K598" s="9">
        <f ca="1">'Data Generation'!O598</f>
        <v>0.21627413441809665</v>
      </c>
      <c r="L598" s="9">
        <f ca="1">'Data Generation'!P598</f>
        <v>0.73</v>
      </c>
    </row>
    <row r="599" spans="1:12" x14ac:dyDescent="0.25">
      <c r="A599">
        <f t="shared" si="83"/>
        <v>590</v>
      </c>
      <c r="B599">
        <f ca="1">'Data Generation'!F599</f>
        <v>0</v>
      </c>
      <c r="C599">
        <f ca="1">'Data Generation'!G599</f>
        <v>0</v>
      </c>
      <c r="D599">
        <f ca="1">'Data Generation'!H599</f>
        <v>1</v>
      </c>
      <c r="E599">
        <f ca="1">'Data Generation'!I599</f>
        <v>1</v>
      </c>
      <c r="F599">
        <f ca="1">'Data Generation'!J599</f>
        <v>1</v>
      </c>
      <c r="G599">
        <f ca="1">'Data Generation'!K599</f>
        <v>1</v>
      </c>
      <c r="H599" s="39">
        <f ca="1">'Data Generation'!L599</f>
        <v>712.25599329096656</v>
      </c>
      <c r="I599" s="38">
        <f ca="1">'Data Generation'!M599</f>
        <v>3.9366591602330216</v>
      </c>
      <c r="J599" s="9">
        <f ca="1">'Data Generation'!N599</f>
        <v>0.30965369739052434</v>
      </c>
      <c r="K599" s="9">
        <f ca="1">'Data Generation'!O599</f>
        <v>0.95049067063958192</v>
      </c>
      <c r="L599" s="9">
        <f ca="1">'Data Generation'!P599</f>
        <v>0.48</v>
      </c>
    </row>
    <row r="600" spans="1:12" x14ac:dyDescent="0.25">
      <c r="A600">
        <f t="shared" si="83"/>
        <v>591</v>
      </c>
      <c r="B600">
        <f ca="1">'Data Generation'!F600</f>
        <v>0</v>
      </c>
      <c r="C600">
        <f ca="1">'Data Generation'!G600</f>
        <v>1</v>
      </c>
      <c r="D600">
        <f ca="1">'Data Generation'!H600</f>
        <v>0</v>
      </c>
      <c r="E600">
        <f ca="1">'Data Generation'!I600</f>
        <v>0</v>
      </c>
      <c r="F600">
        <f ca="1">'Data Generation'!J600</f>
        <v>0</v>
      </c>
      <c r="G600">
        <f ca="1">'Data Generation'!K600</f>
        <v>1</v>
      </c>
      <c r="H600" s="39">
        <f ca="1">'Data Generation'!L600</f>
        <v>676.8362891766202</v>
      </c>
      <c r="I600" s="38">
        <f ca="1">'Data Generation'!M600</f>
        <v>3.4134767297526274</v>
      </c>
      <c r="J600" s="9">
        <f ca="1">'Data Generation'!N600</f>
        <v>6.829848649462851E-2</v>
      </c>
      <c r="K600" s="9">
        <f ca="1">'Data Generation'!O600</f>
        <v>0.18036787484740796</v>
      </c>
      <c r="L600" s="9">
        <f ca="1">'Data Generation'!P600</f>
        <v>0.9</v>
      </c>
    </row>
    <row r="601" spans="1:12" x14ac:dyDescent="0.25">
      <c r="A601">
        <f t="shared" si="83"/>
        <v>592</v>
      </c>
      <c r="B601">
        <f ca="1">'Data Generation'!F601</f>
        <v>0</v>
      </c>
      <c r="C601">
        <f ca="1">'Data Generation'!G601</f>
        <v>1</v>
      </c>
      <c r="D601">
        <f ca="1">'Data Generation'!H601</f>
        <v>0</v>
      </c>
      <c r="E601">
        <f ca="1">'Data Generation'!I601</f>
        <v>0</v>
      </c>
      <c r="F601">
        <f ca="1">'Data Generation'!J601</f>
        <v>1</v>
      </c>
      <c r="G601">
        <f ca="1">'Data Generation'!K601</f>
        <v>1</v>
      </c>
      <c r="H601" s="39">
        <f ca="1">'Data Generation'!L601</f>
        <v>699.40915937236468</v>
      </c>
      <c r="I601" s="38">
        <f ca="1">'Data Generation'!M601</f>
        <v>3.416646964326381</v>
      </c>
      <c r="J601" s="9">
        <f ca="1">'Data Generation'!N601</f>
        <v>0.19584860079444263</v>
      </c>
      <c r="K601" s="9">
        <f ca="1">'Data Generation'!O601</f>
        <v>0.18447820766019388</v>
      </c>
      <c r="L601" s="9">
        <f ca="1">'Data Generation'!P601</f>
        <v>0.81</v>
      </c>
    </row>
    <row r="602" spans="1:12" x14ac:dyDescent="0.25">
      <c r="A602">
        <f t="shared" si="83"/>
        <v>593</v>
      </c>
      <c r="B602">
        <f ca="1">'Data Generation'!F602</f>
        <v>0</v>
      </c>
      <c r="C602">
        <f ca="1">'Data Generation'!G602</f>
        <v>1</v>
      </c>
      <c r="D602">
        <f ca="1">'Data Generation'!H602</f>
        <v>0</v>
      </c>
      <c r="E602">
        <f ca="1">'Data Generation'!I602</f>
        <v>0</v>
      </c>
      <c r="F602">
        <f ca="1">'Data Generation'!J602</f>
        <v>1</v>
      </c>
      <c r="G602">
        <f ca="1">'Data Generation'!K602</f>
        <v>0</v>
      </c>
      <c r="H602" s="39">
        <f ca="1">'Data Generation'!L602</f>
        <v>732.04580663011541</v>
      </c>
      <c r="I602" s="38">
        <f ca="1">'Data Generation'!M602</f>
        <v>3.7177387351577726</v>
      </c>
      <c r="J602" s="9">
        <f ca="1">'Data Generation'!N602</f>
        <v>0.52283995389165994</v>
      </c>
      <c r="K602" s="9">
        <f ca="1">'Data Generation'!O602</f>
        <v>0.71800318357667059</v>
      </c>
      <c r="L602" s="9">
        <f ca="1">'Data Generation'!P602</f>
        <v>0.42</v>
      </c>
    </row>
    <row r="603" spans="1:12" x14ac:dyDescent="0.25">
      <c r="A603">
        <f t="shared" si="83"/>
        <v>594</v>
      </c>
      <c r="B603">
        <f ca="1">'Data Generation'!F603</f>
        <v>0</v>
      </c>
      <c r="C603">
        <f ca="1">'Data Generation'!G603</f>
        <v>0</v>
      </c>
      <c r="D603">
        <f ca="1">'Data Generation'!H603</f>
        <v>1</v>
      </c>
      <c r="E603">
        <f ca="1">'Data Generation'!I603</f>
        <v>0</v>
      </c>
      <c r="F603">
        <f ca="1">'Data Generation'!J603</f>
        <v>0</v>
      </c>
      <c r="G603">
        <f ca="1">'Data Generation'!K603</f>
        <v>1</v>
      </c>
      <c r="H603" s="39">
        <f ca="1">'Data Generation'!L603</f>
        <v>707.29636105417012</v>
      </c>
      <c r="I603" s="38">
        <f ca="1">'Data Generation'!M603</f>
        <v>4</v>
      </c>
      <c r="J603" s="9">
        <f ca="1">'Data Generation'!N603</f>
        <v>0.26248537199383709</v>
      </c>
      <c r="K603" s="9">
        <f ca="1">'Data Generation'!O603</f>
        <v>0.97500210485177952</v>
      </c>
      <c r="L603" s="9">
        <f ca="1">'Data Generation'!P603</f>
        <v>0.51</v>
      </c>
    </row>
    <row r="604" spans="1:12" x14ac:dyDescent="0.25">
      <c r="A604">
        <f t="shared" si="83"/>
        <v>595</v>
      </c>
      <c r="B604">
        <f ca="1">'Data Generation'!F604</f>
        <v>0</v>
      </c>
      <c r="C604">
        <f ca="1">'Data Generation'!G604</f>
        <v>1</v>
      </c>
      <c r="D604">
        <f ca="1">'Data Generation'!H604</f>
        <v>0</v>
      </c>
      <c r="E604">
        <f ca="1">'Data Generation'!I604</f>
        <v>0</v>
      </c>
      <c r="F604">
        <f ca="1">'Data Generation'!J604</f>
        <v>0</v>
      </c>
      <c r="G604">
        <f ca="1">'Data Generation'!K604</f>
        <v>1</v>
      </c>
      <c r="H604" s="39">
        <f ca="1">'Data Generation'!L604</f>
        <v>684.55347067706566</v>
      </c>
      <c r="I604" s="38">
        <f ca="1">'Data Generation'!M604</f>
        <v>3.4592020390329727</v>
      </c>
      <c r="J604" s="9">
        <f ca="1">'Data Generation'!N604</f>
        <v>0.10159726119870548</v>
      </c>
      <c r="K604" s="9">
        <f ca="1">'Data Generation'!O604</f>
        <v>0.24512539065429018</v>
      </c>
      <c r="L604" s="9">
        <f ca="1">'Data Generation'!P604</f>
        <v>0.85</v>
      </c>
    </row>
    <row r="605" spans="1:12" x14ac:dyDescent="0.25">
      <c r="A605">
        <f t="shared" si="83"/>
        <v>596</v>
      </c>
      <c r="B605">
        <f ca="1">'Data Generation'!F605</f>
        <v>0</v>
      </c>
      <c r="C605">
        <f ca="1">'Data Generation'!G605</f>
        <v>1</v>
      </c>
      <c r="D605">
        <f ca="1">'Data Generation'!H605</f>
        <v>0</v>
      </c>
      <c r="E605">
        <f ca="1">'Data Generation'!I605</f>
        <v>1</v>
      </c>
      <c r="F605">
        <f ca="1">'Data Generation'!J605</f>
        <v>0</v>
      </c>
      <c r="G605">
        <f ca="1">'Data Generation'!K605</f>
        <v>0</v>
      </c>
      <c r="H605" s="39">
        <f ca="1">'Data Generation'!L605</f>
        <v>730.63631399624944</v>
      </c>
      <c r="I605" s="38">
        <f ca="1">'Data Generation'!M605</f>
        <v>3.4427632619359052</v>
      </c>
      <c r="J605" s="9">
        <f ca="1">'Data Generation'!N605</f>
        <v>0.50710749555441759</v>
      </c>
      <c r="K605" s="9">
        <f ca="1">'Data Generation'!O605</f>
        <v>0.22051353202344856</v>
      </c>
      <c r="L605" s="9">
        <f ca="1">'Data Generation'!P605</f>
        <v>0.59</v>
      </c>
    </row>
    <row r="606" spans="1:12" x14ac:dyDescent="0.25">
      <c r="A606">
        <f t="shared" si="83"/>
        <v>597</v>
      </c>
      <c r="B606">
        <f ca="1">'Data Generation'!F606</f>
        <v>0</v>
      </c>
      <c r="C606">
        <f ca="1">'Data Generation'!G606</f>
        <v>0</v>
      </c>
      <c r="D606">
        <f ca="1">'Data Generation'!H606</f>
        <v>1</v>
      </c>
      <c r="E606">
        <f ca="1">'Data Generation'!I606</f>
        <v>0</v>
      </c>
      <c r="F606">
        <f ca="1">'Data Generation'!J606</f>
        <v>0</v>
      </c>
      <c r="G606">
        <f ca="1">'Data Generation'!K606</f>
        <v>1</v>
      </c>
      <c r="H606" s="39">
        <f ca="1">'Data Generation'!L606</f>
        <v>703.05673589107209</v>
      </c>
      <c r="I606" s="38">
        <f ca="1">'Data Generation'!M606</f>
        <v>3.8274044710523212</v>
      </c>
      <c r="J606" s="9">
        <f ca="1">'Data Generation'!N606</f>
        <v>0.22530111567193642</v>
      </c>
      <c r="K606" s="9">
        <f ca="1">'Data Generation'!O606</f>
        <v>0.86742086702304133</v>
      </c>
      <c r="L606" s="9">
        <f ca="1">'Data Generation'!P606</f>
        <v>0.56999999999999995</v>
      </c>
    </row>
    <row r="607" spans="1:12" x14ac:dyDescent="0.25">
      <c r="A607">
        <f t="shared" si="83"/>
        <v>598</v>
      </c>
      <c r="B607">
        <f ca="1">'Data Generation'!F607</f>
        <v>0</v>
      </c>
      <c r="C607">
        <f ca="1">'Data Generation'!G607</f>
        <v>1</v>
      </c>
      <c r="D607">
        <f ca="1">'Data Generation'!H607</f>
        <v>0</v>
      </c>
      <c r="E607">
        <f ca="1">'Data Generation'!I607</f>
        <v>1</v>
      </c>
      <c r="F607">
        <f ca="1">'Data Generation'!J607</f>
        <v>0</v>
      </c>
      <c r="G607">
        <f ca="1">'Data Generation'!K607</f>
        <v>1</v>
      </c>
      <c r="H607" s="39">
        <f ca="1">'Data Generation'!L607</f>
        <v>708.10249489140733</v>
      </c>
      <c r="I607" s="38">
        <f ca="1">'Data Generation'!M607</f>
        <v>3.6741343513941347</v>
      </c>
      <c r="J607" s="9">
        <f ca="1">'Data Generation'!N607</f>
        <v>0.26989514529573277</v>
      </c>
      <c r="K607" s="9">
        <f ca="1">'Data Generation'!O607</f>
        <v>0.64179403788907408</v>
      </c>
      <c r="L607" s="9">
        <f ca="1">'Data Generation'!P607</f>
        <v>0.61</v>
      </c>
    </row>
    <row r="608" spans="1:12" x14ac:dyDescent="0.25">
      <c r="A608">
        <f t="shared" si="83"/>
        <v>599</v>
      </c>
      <c r="B608">
        <f ca="1">'Data Generation'!F608</f>
        <v>0</v>
      </c>
      <c r="C608">
        <f ca="1">'Data Generation'!G608</f>
        <v>1</v>
      </c>
      <c r="D608">
        <f ca="1">'Data Generation'!H608</f>
        <v>0</v>
      </c>
      <c r="E608">
        <f ca="1">'Data Generation'!I608</f>
        <v>0</v>
      </c>
      <c r="F608">
        <f ca="1">'Data Generation'!J608</f>
        <v>0</v>
      </c>
      <c r="G608">
        <f ca="1">'Data Generation'!K608</f>
        <v>0</v>
      </c>
      <c r="H608" s="39">
        <f ca="1">'Data Generation'!L608</f>
        <v>716.25364891881657</v>
      </c>
      <c r="I608" s="38">
        <f ca="1">'Data Generation'!M608</f>
        <v>3.7202487813351577</v>
      </c>
      <c r="J608" s="9">
        <f ca="1">'Data Generation'!N608</f>
        <v>0.3501565567460706</v>
      </c>
      <c r="K608" s="9">
        <f ca="1">'Data Generation'!O608</f>
        <v>0.72214282300948862</v>
      </c>
      <c r="L608" s="9">
        <f ca="1">'Data Generation'!P608</f>
        <v>0.53</v>
      </c>
    </row>
    <row r="609" spans="1:12" x14ac:dyDescent="0.25">
      <c r="A609">
        <f t="shared" si="83"/>
        <v>600</v>
      </c>
      <c r="B609">
        <f ca="1">'Data Generation'!F609</f>
        <v>0</v>
      </c>
      <c r="C609">
        <f ca="1">'Data Generation'!G609</f>
        <v>1</v>
      </c>
      <c r="D609">
        <f ca="1">'Data Generation'!H609</f>
        <v>0</v>
      </c>
      <c r="E609">
        <f ca="1">'Data Generation'!I609</f>
        <v>0</v>
      </c>
      <c r="F609">
        <f ca="1">'Data Generation'!J609</f>
        <v>0</v>
      </c>
      <c r="G609">
        <f ca="1">'Data Generation'!K609</f>
        <v>0</v>
      </c>
      <c r="H609" s="39">
        <f ca="1">'Data Generation'!L609</f>
        <v>747.34908230786209</v>
      </c>
      <c r="I609" s="38">
        <f ca="1">'Data Generation'!M609</f>
        <v>3.5163921637478182</v>
      </c>
      <c r="J609" s="9">
        <f ca="1">'Data Generation'!N609</f>
        <v>0.68643640279730378</v>
      </c>
      <c r="K609" s="9">
        <f ca="1">'Data Generation'!O609</f>
        <v>0.34102093939723799</v>
      </c>
      <c r="L609" s="9">
        <f ca="1">'Data Generation'!P609</f>
        <v>0.43</v>
      </c>
    </row>
    <row r="610" spans="1:12" x14ac:dyDescent="0.25">
      <c r="A610">
        <f t="shared" si="83"/>
        <v>601</v>
      </c>
      <c r="B610">
        <f ca="1">'Data Generation'!F610</f>
        <v>0</v>
      </c>
      <c r="C610">
        <f ca="1">'Data Generation'!G610</f>
        <v>1</v>
      </c>
      <c r="D610">
        <f ca="1">'Data Generation'!H610</f>
        <v>0</v>
      </c>
      <c r="E610">
        <f ca="1">'Data Generation'!I610</f>
        <v>1</v>
      </c>
      <c r="F610">
        <f ca="1">'Data Generation'!J610</f>
        <v>0</v>
      </c>
      <c r="G610">
        <f ca="1">'Data Generation'!K610</f>
        <v>1</v>
      </c>
      <c r="H610" s="39">
        <f ca="1">'Data Generation'!L610</f>
        <v>700.1398168162699</v>
      </c>
      <c r="I610" s="38">
        <f ca="1">'Data Generation'!M610</f>
        <v>3.7262063024718413</v>
      </c>
      <c r="J610" s="9">
        <f ca="1">'Data Generation'!N610</f>
        <v>0.20155350682027617</v>
      </c>
      <c r="K610" s="9">
        <f ca="1">'Data Generation'!O610</f>
        <v>0.73184773684728166</v>
      </c>
      <c r="L610" s="9">
        <f ca="1">'Data Generation'!P610</f>
        <v>0.63</v>
      </c>
    </row>
    <row r="611" spans="1:12" x14ac:dyDescent="0.25">
      <c r="A611">
        <f t="shared" si="83"/>
        <v>602</v>
      </c>
      <c r="B611">
        <f ca="1">'Data Generation'!F611</f>
        <v>1</v>
      </c>
      <c r="C611">
        <f ca="1">'Data Generation'!G611</f>
        <v>0</v>
      </c>
      <c r="D611">
        <f ca="1">'Data Generation'!H611</f>
        <v>0</v>
      </c>
      <c r="E611">
        <f ca="1">'Data Generation'!I611</f>
        <v>1</v>
      </c>
      <c r="F611">
        <f ca="1">'Data Generation'!J611</f>
        <v>0</v>
      </c>
      <c r="G611">
        <f ca="1">'Data Generation'!K611</f>
        <v>0</v>
      </c>
      <c r="H611" s="39">
        <f ca="1">'Data Generation'!L611</f>
        <v>754.03487040402638</v>
      </c>
      <c r="I611" s="38">
        <f ca="1">'Data Generation'!M611</f>
        <v>3.287816119114916</v>
      </c>
      <c r="J611" s="9">
        <f ca="1">'Data Generation'!N611</f>
        <v>0.74951883829571875</v>
      </c>
      <c r="K611" s="9">
        <f ca="1">'Data Generation'!O611</f>
        <v>6.3045375980313331E-2</v>
      </c>
      <c r="L611" s="9">
        <f ca="1">'Data Generation'!P611</f>
        <v>0.48</v>
      </c>
    </row>
    <row r="612" spans="1:12" x14ac:dyDescent="0.25">
      <c r="A612">
        <f t="shared" si="83"/>
        <v>603</v>
      </c>
      <c r="B612">
        <f ca="1">'Data Generation'!F612</f>
        <v>0</v>
      </c>
      <c r="C612">
        <f ca="1">'Data Generation'!G612</f>
        <v>0</v>
      </c>
      <c r="D612">
        <f ca="1">'Data Generation'!H612</f>
        <v>1</v>
      </c>
      <c r="E612">
        <f ca="1">'Data Generation'!I612</f>
        <v>1</v>
      </c>
      <c r="F612">
        <f ca="1">'Data Generation'!J612</f>
        <v>1</v>
      </c>
      <c r="G612">
        <f ca="1">'Data Generation'!K612</f>
        <v>0</v>
      </c>
      <c r="H612" s="39">
        <f ca="1">'Data Generation'!L612</f>
        <v>720.02527774399425</v>
      </c>
      <c r="I612" s="38">
        <f ca="1">'Data Generation'!M612</f>
        <v>3.8712591169962178</v>
      </c>
      <c r="J612" s="9">
        <f ca="1">'Data Generation'!N612</f>
        <v>0.39001028697279716</v>
      </c>
      <c r="K612" s="9">
        <f ca="1">'Data Generation'!O612</f>
        <v>0.9081040010206225</v>
      </c>
      <c r="L612" s="9">
        <f ca="1">'Data Generation'!P612</f>
        <v>0.44</v>
      </c>
    </row>
    <row r="613" spans="1:12" x14ac:dyDescent="0.25">
      <c r="A613">
        <f t="shared" si="83"/>
        <v>604</v>
      </c>
      <c r="B613">
        <f ca="1">'Data Generation'!F613</f>
        <v>0</v>
      </c>
      <c r="C613">
        <f ca="1">'Data Generation'!G613</f>
        <v>1</v>
      </c>
      <c r="D613">
        <f ca="1">'Data Generation'!H613</f>
        <v>0</v>
      </c>
      <c r="E613">
        <f ca="1">'Data Generation'!I613</f>
        <v>0</v>
      </c>
      <c r="F613">
        <f ca="1">'Data Generation'!J613</f>
        <v>0</v>
      </c>
      <c r="G613">
        <f ca="1">'Data Generation'!K613</f>
        <v>1</v>
      </c>
      <c r="H613" s="39">
        <f ca="1">'Data Generation'!L613</f>
        <v>665.78636533983513</v>
      </c>
      <c r="I613" s="38">
        <f ca="1">'Data Generation'!M613</f>
        <v>3.5524527815625602</v>
      </c>
      <c r="J613" s="9">
        <f ca="1">'Data Generation'!N613</f>
        <v>3.6089948320366633E-2</v>
      </c>
      <c r="K613" s="9">
        <f ca="1">'Data Generation'!O613</f>
        <v>0.40788793602877815</v>
      </c>
      <c r="L613" s="9">
        <f ca="1">'Data Generation'!P613</f>
        <v>0.84</v>
      </c>
    </row>
    <row r="614" spans="1:12" x14ac:dyDescent="0.25">
      <c r="A614">
        <f t="shared" si="83"/>
        <v>605</v>
      </c>
      <c r="B614">
        <f ca="1">'Data Generation'!F614</f>
        <v>0</v>
      </c>
      <c r="C614">
        <f ca="1">'Data Generation'!G614</f>
        <v>1</v>
      </c>
      <c r="D614">
        <f ca="1">'Data Generation'!H614</f>
        <v>0</v>
      </c>
      <c r="E614">
        <f ca="1">'Data Generation'!I614</f>
        <v>0</v>
      </c>
      <c r="F614">
        <f ca="1">'Data Generation'!J614</f>
        <v>0</v>
      </c>
      <c r="G614">
        <f ca="1">'Data Generation'!K614</f>
        <v>0</v>
      </c>
      <c r="H614" s="39">
        <f ca="1">'Data Generation'!L614</f>
        <v>729.62986328177271</v>
      </c>
      <c r="I614" s="38">
        <f ca="1">'Data Generation'!M614</f>
        <v>3.6873233567212393</v>
      </c>
      <c r="J614" s="9">
        <f ca="1">'Data Generation'!N614</f>
        <v>0.49586550479371522</v>
      </c>
      <c r="K614" s="9">
        <f ca="1">'Data Generation'!O614</f>
        <v>0.66563237483228399</v>
      </c>
      <c r="L614" s="9">
        <f ca="1">'Data Generation'!P614</f>
        <v>0.45</v>
      </c>
    </row>
    <row r="615" spans="1:12" x14ac:dyDescent="0.25">
      <c r="A615">
        <f t="shared" si="83"/>
        <v>606</v>
      </c>
      <c r="B615">
        <f ca="1">'Data Generation'!F615</f>
        <v>1</v>
      </c>
      <c r="C615">
        <f ca="1">'Data Generation'!G615</f>
        <v>0</v>
      </c>
      <c r="D615">
        <f ca="1">'Data Generation'!H615</f>
        <v>0</v>
      </c>
      <c r="E615">
        <f ca="1">'Data Generation'!I615</f>
        <v>1</v>
      </c>
      <c r="F615">
        <f ca="1">'Data Generation'!J615</f>
        <v>0</v>
      </c>
      <c r="G615">
        <f ca="1">'Data Generation'!K615</f>
        <v>1</v>
      </c>
      <c r="H615" s="39">
        <f ca="1">'Data Generation'!L615</f>
        <v>691.5188292738585</v>
      </c>
      <c r="I615" s="38">
        <f ca="1">'Data Generation'!M615</f>
        <v>3.3438721272760823</v>
      </c>
      <c r="J615" s="9">
        <f ca="1">'Data Generation'!N615</f>
        <v>0.14063455239702788</v>
      </c>
      <c r="K615" s="9">
        <f ca="1">'Data Generation'!O615</f>
        <v>0.10473455622195639</v>
      </c>
      <c r="L615" s="9">
        <f ca="1">'Data Generation'!P615</f>
        <v>0.87</v>
      </c>
    </row>
    <row r="616" spans="1:12" x14ac:dyDescent="0.25">
      <c r="A616">
        <f t="shared" si="83"/>
        <v>607</v>
      </c>
      <c r="B616">
        <f ca="1">'Data Generation'!F616</f>
        <v>0</v>
      </c>
      <c r="C616">
        <f ca="1">'Data Generation'!G616</f>
        <v>1</v>
      </c>
      <c r="D616">
        <f ca="1">'Data Generation'!H616</f>
        <v>0</v>
      </c>
      <c r="E616">
        <f ca="1">'Data Generation'!I616</f>
        <v>0</v>
      </c>
      <c r="F616">
        <f ca="1">'Data Generation'!J616</f>
        <v>0</v>
      </c>
      <c r="G616">
        <f ca="1">'Data Generation'!K616</f>
        <v>0</v>
      </c>
      <c r="H616" s="39">
        <f ca="1">'Data Generation'!L616</f>
        <v>719.30255343584145</v>
      </c>
      <c r="I616" s="38">
        <f ca="1">'Data Generation'!M616</f>
        <v>3.4440425451347609</v>
      </c>
      <c r="J616" s="9">
        <f ca="1">'Data Generation'!N616</f>
        <v>0.38226841342993012</v>
      </c>
      <c r="K616" s="9">
        <f ca="1">'Data Generation'!O616</f>
        <v>0.22237655699994244</v>
      </c>
      <c r="L616" s="9">
        <f ca="1">'Data Generation'!P616</f>
        <v>0.67</v>
      </c>
    </row>
    <row r="617" spans="1:12" x14ac:dyDescent="0.25">
      <c r="A617">
        <f t="shared" si="83"/>
        <v>608</v>
      </c>
      <c r="B617">
        <f ca="1">'Data Generation'!F617</f>
        <v>0</v>
      </c>
      <c r="C617">
        <f ca="1">'Data Generation'!G617</f>
        <v>1</v>
      </c>
      <c r="D617">
        <f ca="1">'Data Generation'!H617</f>
        <v>0</v>
      </c>
      <c r="E617">
        <f ca="1">'Data Generation'!I617</f>
        <v>0</v>
      </c>
      <c r="F617">
        <f ca="1">'Data Generation'!J617</f>
        <v>0</v>
      </c>
      <c r="G617">
        <f ca="1">'Data Generation'!K617</f>
        <v>0</v>
      </c>
      <c r="H617" s="39">
        <f ca="1">'Data Generation'!L617</f>
        <v>733.34192010723234</v>
      </c>
      <c r="I617" s="38">
        <f ca="1">'Data Generation'!M617</f>
        <v>3.6326079794850794</v>
      </c>
      <c r="J617" s="9">
        <f ca="1">'Data Generation'!N617</f>
        <v>0.53727612388225032</v>
      </c>
      <c r="K617" s="9">
        <f ca="1">'Data Generation'!O617</f>
        <v>0.56347245562744597</v>
      </c>
      <c r="L617" s="9">
        <f ca="1">'Data Generation'!P617</f>
        <v>0.46</v>
      </c>
    </row>
    <row r="618" spans="1:12" x14ac:dyDescent="0.25">
      <c r="A618">
        <f t="shared" si="83"/>
        <v>609</v>
      </c>
      <c r="B618">
        <f ca="1">'Data Generation'!F618</f>
        <v>1</v>
      </c>
      <c r="C618">
        <f ca="1">'Data Generation'!G618</f>
        <v>0</v>
      </c>
      <c r="D618">
        <f ca="1">'Data Generation'!H618</f>
        <v>0</v>
      </c>
      <c r="E618">
        <f ca="1">'Data Generation'!I618</f>
        <v>0</v>
      </c>
      <c r="F618">
        <f ca="1">'Data Generation'!J618</f>
        <v>0</v>
      </c>
      <c r="G618">
        <f ca="1">'Data Generation'!K618</f>
        <v>1</v>
      </c>
      <c r="H618" s="39">
        <f ca="1">'Data Generation'!L618</f>
        <v>685.89092009378498</v>
      </c>
      <c r="I618" s="38">
        <f ca="1">'Data Generation'!M618</f>
        <v>3.3525068179313728</v>
      </c>
      <c r="J618" s="9">
        <f ca="1">'Data Generation'!N618</f>
        <v>0.10840515963914372</v>
      </c>
      <c r="K618" s="9">
        <f ca="1">'Data Generation'!O618</f>
        <v>0.11261909697973223</v>
      </c>
      <c r="L618" s="9">
        <f ca="1">'Data Generation'!P618</f>
        <v>0.89</v>
      </c>
    </row>
    <row r="619" spans="1:12" x14ac:dyDescent="0.25">
      <c r="A619">
        <f t="shared" si="83"/>
        <v>610</v>
      </c>
      <c r="B619">
        <f ca="1">'Data Generation'!F619</f>
        <v>0</v>
      </c>
      <c r="C619">
        <f ca="1">'Data Generation'!G619</f>
        <v>1</v>
      </c>
      <c r="D619">
        <f ca="1">'Data Generation'!H619</f>
        <v>0</v>
      </c>
      <c r="E619">
        <f ca="1">'Data Generation'!I619</f>
        <v>1</v>
      </c>
      <c r="F619">
        <f ca="1">'Data Generation'!J619</f>
        <v>1</v>
      </c>
      <c r="G619">
        <f ca="1">'Data Generation'!K619</f>
        <v>0</v>
      </c>
      <c r="H619" s="39">
        <f ca="1">'Data Generation'!L619</f>
        <v>760.50951172708255</v>
      </c>
      <c r="I619" s="38">
        <f ca="1">'Data Generation'!M619</f>
        <v>3.449218742424081</v>
      </c>
      <c r="J619" s="9">
        <f ca="1">'Data Generation'!N619</f>
        <v>0.80352128029211456</v>
      </c>
      <c r="K619" s="9">
        <f ca="1">'Data Generation'!O619</f>
        <v>0.23000567433011163</v>
      </c>
      <c r="L619" s="9">
        <f ca="1">'Data Generation'!P619</f>
        <v>0.39</v>
      </c>
    </row>
    <row r="620" spans="1:12" x14ac:dyDescent="0.25">
      <c r="A620">
        <f t="shared" si="83"/>
        <v>611</v>
      </c>
      <c r="B620">
        <f ca="1">'Data Generation'!F620</f>
        <v>0</v>
      </c>
      <c r="C620">
        <f ca="1">'Data Generation'!G620</f>
        <v>1</v>
      </c>
      <c r="D620">
        <f ca="1">'Data Generation'!H620</f>
        <v>0</v>
      </c>
      <c r="E620">
        <f ca="1">'Data Generation'!I620</f>
        <v>1</v>
      </c>
      <c r="F620">
        <f ca="1">'Data Generation'!J620</f>
        <v>0</v>
      </c>
      <c r="G620">
        <f ca="1">'Data Generation'!K620</f>
        <v>1</v>
      </c>
      <c r="H620" s="39">
        <f ca="1">'Data Generation'!L620</f>
        <v>714.6801377063</v>
      </c>
      <c r="I620" s="38">
        <f ca="1">'Data Generation'!M620</f>
        <v>3.4455983638326866</v>
      </c>
      <c r="J620" s="9">
        <f ca="1">'Data Generation'!N620</f>
        <v>0.33397757028967123</v>
      </c>
      <c r="K620" s="9">
        <f ca="1">'Data Generation'!O620</f>
        <v>0.22465435423670868</v>
      </c>
      <c r="L620" s="9">
        <f ca="1">'Data Generation'!P620</f>
        <v>0.71</v>
      </c>
    </row>
    <row r="621" spans="1:12" x14ac:dyDescent="0.25">
      <c r="A621">
        <f t="shared" si="83"/>
        <v>612</v>
      </c>
      <c r="B621">
        <f ca="1">'Data Generation'!F621</f>
        <v>0</v>
      </c>
      <c r="C621">
        <f ca="1">'Data Generation'!G621</f>
        <v>0</v>
      </c>
      <c r="D621">
        <f ca="1">'Data Generation'!H621</f>
        <v>1</v>
      </c>
      <c r="E621">
        <f ca="1">'Data Generation'!I621</f>
        <v>0</v>
      </c>
      <c r="F621">
        <f ca="1">'Data Generation'!J621</f>
        <v>0</v>
      </c>
      <c r="G621">
        <f ca="1">'Data Generation'!K621</f>
        <v>0</v>
      </c>
      <c r="H621" s="39">
        <f ca="1">'Data Generation'!L621</f>
        <v>740.80150670930425</v>
      </c>
      <c r="I621" s="38">
        <f ca="1">'Data Generation'!M621</f>
        <v>4</v>
      </c>
      <c r="J621" s="9">
        <f ca="1">'Data Generation'!N621</f>
        <v>0.61884250083432091</v>
      </c>
      <c r="K621" s="9">
        <f ca="1">'Data Generation'!O621</f>
        <v>0.97500210485177952</v>
      </c>
      <c r="L621" s="9">
        <f ca="1">'Data Generation'!P621</f>
        <v>0.27</v>
      </c>
    </row>
    <row r="622" spans="1:12" x14ac:dyDescent="0.25">
      <c r="A622">
        <f t="shared" si="83"/>
        <v>613</v>
      </c>
      <c r="B622">
        <f ca="1">'Data Generation'!F622</f>
        <v>0</v>
      </c>
      <c r="C622">
        <f ca="1">'Data Generation'!G622</f>
        <v>1</v>
      </c>
      <c r="D622">
        <f ca="1">'Data Generation'!H622</f>
        <v>0</v>
      </c>
      <c r="E622">
        <f ca="1">'Data Generation'!I622</f>
        <v>0</v>
      </c>
      <c r="F622">
        <f ca="1">'Data Generation'!J622</f>
        <v>0</v>
      </c>
      <c r="G622">
        <f ca="1">'Data Generation'!K622</f>
        <v>0</v>
      </c>
      <c r="H622" s="39">
        <f ca="1">'Data Generation'!L622</f>
        <v>722.2619189594451</v>
      </c>
      <c r="I622" s="38">
        <f ca="1">'Data Generation'!M622</f>
        <v>3.4580336221164476</v>
      </c>
      <c r="J622" s="9">
        <f ca="1">'Data Generation'!N622</f>
        <v>0.414234218443299</v>
      </c>
      <c r="K622" s="9">
        <f ca="1">'Data Generation'!O622</f>
        <v>0.24332864192012704</v>
      </c>
      <c r="L622" s="9">
        <f ca="1">'Data Generation'!P622</f>
        <v>0.65</v>
      </c>
    </row>
    <row r="623" spans="1:12" x14ac:dyDescent="0.25">
      <c r="A623">
        <f t="shared" si="83"/>
        <v>614</v>
      </c>
      <c r="B623">
        <f ca="1">'Data Generation'!F623</f>
        <v>0</v>
      </c>
      <c r="C623">
        <f ca="1">'Data Generation'!G623</f>
        <v>1</v>
      </c>
      <c r="D623">
        <f ca="1">'Data Generation'!H623</f>
        <v>0</v>
      </c>
      <c r="E623">
        <f ca="1">'Data Generation'!I623</f>
        <v>0</v>
      </c>
      <c r="F623">
        <f ca="1">'Data Generation'!J623</f>
        <v>0</v>
      </c>
      <c r="G623">
        <f ca="1">'Data Generation'!K623</f>
        <v>1</v>
      </c>
      <c r="H623" s="39">
        <f ca="1">'Data Generation'!L623</f>
        <v>659.59910422876612</v>
      </c>
      <c r="I623" s="38">
        <f ca="1">'Data Generation'!M623</f>
        <v>3.4301798842107676</v>
      </c>
      <c r="J623" s="9">
        <f ca="1">'Data Generation'!N623</f>
        <v>2.4349068125449999E-2</v>
      </c>
      <c r="K623" s="9">
        <f ca="1">'Data Generation'!O623</f>
        <v>0.20267101122498205</v>
      </c>
      <c r="L623" s="9">
        <f ca="1">'Data Generation'!P623</f>
        <v>0.92</v>
      </c>
    </row>
    <row r="624" spans="1:12" x14ac:dyDescent="0.25">
      <c r="A624">
        <f t="shared" si="83"/>
        <v>615</v>
      </c>
      <c r="B624">
        <f ca="1">'Data Generation'!F624</f>
        <v>0</v>
      </c>
      <c r="C624">
        <f ca="1">'Data Generation'!G624</f>
        <v>1</v>
      </c>
      <c r="D624">
        <f ca="1">'Data Generation'!H624</f>
        <v>0</v>
      </c>
      <c r="E624">
        <f ca="1">'Data Generation'!I624</f>
        <v>0</v>
      </c>
      <c r="F624">
        <f ca="1">'Data Generation'!J624</f>
        <v>0</v>
      </c>
      <c r="G624">
        <f ca="1">'Data Generation'!K624</f>
        <v>1</v>
      </c>
      <c r="H624" s="39">
        <f ca="1">'Data Generation'!L624</f>
        <v>684.72687947007705</v>
      </c>
      <c r="I624" s="38">
        <f ca="1">'Data Generation'!M624</f>
        <v>3.7694998085654667</v>
      </c>
      <c r="J624" s="9">
        <f ca="1">'Data Generation'!N624</f>
        <v>0.1024619528531034</v>
      </c>
      <c r="K624" s="9">
        <f ca="1">'Data Generation'!O624</f>
        <v>0.79688578959114587</v>
      </c>
      <c r="L624" s="9">
        <f ca="1">'Data Generation'!P624</f>
        <v>0.67</v>
      </c>
    </row>
    <row r="625" spans="1:12" x14ac:dyDescent="0.25">
      <c r="A625">
        <f t="shared" si="83"/>
        <v>616</v>
      </c>
      <c r="B625">
        <f ca="1">'Data Generation'!F625</f>
        <v>0</v>
      </c>
      <c r="C625">
        <f ca="1">'Data Generation'!G625</f>
        <v>1</v>
      </c>
      <c r="D625">
        <f ca="1">'Data Generation'!H625</f>
        <v>0</v>
      </c>
      <c r="E625">
        <f ca="1">'Data Generation'!I625</f>
        <v>0</v>
      </c>
      <c r="F625">
        <f ca="1">'Data Generation'!J625</f>
        <v>1</v>
      </c>
      <c r="G625">
        <f ca="1">'Data Generation'!K625</f>
        <v>1</v>
      </c>
      <c r="H625" s="39">
        <f ca="1">'Data Generation'!L625</f>
        <v>709.89031441058717</v>
      </c>
      <c r="I625" s="38">
        <f ca="1">'Data Generation'!M625</f>
        <v>3.5489233671891993</v>
      </c>
      <c r="J625" s="9">
        <f ca="1">'Data Generation'!N625</f>
        <v>0.28669320205570992</v>
      </c>
      <c r="K625" s="9">
        <f ca="1">'Data Generation'!O625</f>
        <v>0.40118715062184179</v>
      </c>
      <c r="L625" s="9">
        <f ca="1">'Data Generation'!P625</f>
        <v>0.68</v>
      </c>
    </row>
    <row r="626" spans="1:12" x14ac:dyDescent="0.25">
      <c r="A626">
        <f t="shared" si="83"/>
        <v>617</v>
      </c>
      <c r="B626">
        <f ca="1">'Data Generation'!F626</f>
        <v>0</v>
      </c>
      <c r="C626">
        <f ca="1">'Data Generation'!G626</f>
        <v>1</v>
      </c>
      <c r="D626">
        <f ca="1">'Data Generation'!H626</f>
        <v>0</v>
      </c>
      <c r="E626">
        <f ca="1">'Data Generation'!I626</f>
        <v>1</v>
      </c>
      <c r="F626">
        <f ca="1">'Data Generation'!J626</f>
        <v>0</v>
      </c>
      <c r="G626">
        <f ca="1">'Data Generation'!K626</f>
        <v>0</v>
      </c>
      <c r="H626" s="39">
        <f ca="1">'Data Generation'!L626</f>
        <v>735.20194117241942</v>
      </c>
      <c r="I626" s="38">
        <f ca="1">'Data Generation'!M626</f>
        <v>3.6096520635405653</v>
      </c>
      <c r="J626" s="9">
        <f ca="1">'Data Generation'!N626</f>
        <v>0.55790287093784297</v>
      </c>
      <c r="K626" s="9">
        <f ca="1">'Data Generation'!O626</f>
        <v>0.51886098784843848</v>
      </c>
      <c r="L626" s="9">
        <f ca="1">'Data Generation'!P626</f>
        <v>0.46</v>
      </c>
    </row>
    <row r="627" spans="1:12" x14ac:dyDescent="0.25">
      <c r="A627">
        <f t="shared" si="83"/>
        <v>618</v>
      </c>
      <c r="B627">
        <f ca="1">'Data Generation'!F627</f>
        <v>0</v>
      </c>
      <c r="C627">
        <f ca="1">'Data Generation'!G627</f>
        <v>1</v>
      </c>
      <c r="D627">
        <f ca="1">'Data Generation'!H627</f>
        <v>0</v>
      </c>
      <c r="E627">
        <f ca="1">'Data Generation'!I627</f>
        <v>1</v>
      </c>
      <c r="F627">
        <f ca="1">'Data Generation'!J627</f>
        <v>1</v>
      </c>
      <c r="G627">
        <f ca="1">'Data Generation'!K627</f>
        <v>0</v>
      </c>
      <c r="H627" s="39">
        <f ca="1">'Data Generation'!L627</f>
        <v>719.16007436068469</v>
      </c>
      <c r="I627" s="38">
        <f ca="1">'Data Generation'!M627</f>
        <v>3.6909819655094562</v>
      </c>
      <c r="J627" s="9">
        <f ca="1">'Data Generation'!N627</f>
        <v>0.38074759729792018</v>
      </c>
      <c r="K627" s="9">
        <f ca="1">'Data Generation'!O627</f>
        <v>0.67213334026704519</v>
      </c>
      <c r="L627" s="9">
        <f ca="1">'Data Generation'!P627</f>
        <v>0.53</v>
      </c>
    </row>
    <row r="628" spans="1:12" x14ac:dyDescent="0.25">
      <c r="A628">
        <f t="shared" si="83"/>
        <v>619</v>
      </c>
      <c r="B628">
        <f ca="1">'Data Generation'!F628</f>
        <v>0</v>
      </c>
      <c r="C628">
        <f ca="1">'Data Generation'!G628</f>
        <v>1</v>
      </c>
      <c r="D628">
        <f ca="1">'Data Generation'!H628</f>
        <v>0</v>
      </c>
      <c r="E628">
        <f ca="1">'Data Generation'!I628</f>
        <v>1</v>
      </c>
      <c r="F628">
        <f ca="1">'Data Generation'!J628</f>
        <v>0</v>
      </c>
      <c r="G628">
        <f ca="1">'Data Generation'!K628</f>
        <v>0</v>
      </c>
      <c r="H628" s="39">
        <f ca="1">'Data Generation'!L628</f>
        <v>727.18297247745966</v>
      </c>
      <c r="I628" s="38">
        <f ca="1">'Data Generation'!M628</f>
        <v>3.6136837319336146</v>
      </c>
      <c r="J628" s="9">
        <f ca="1">'Data Generation'!N628</f>
        <v>0.46856532000717227</v>
      </c>
      <c r="K628" s="9">
        <f ca="1">'Data Generation'!O628</f>
        <v>0.52672916478891962</v>
      </c>
      <c r="L628" s="9">
        <f ca="1">'Data Generation'!P628</f>
        <v>0.52</v>
      </c>
    </row>
    <row r="629" spans="1:12" x14ac:dyDescent="0.25">
      <c r="A629">
        <f t="shared" si="83"/>
        <v>620</v>
      </c>
      <c r="B629">
        <f ca="1">'Data Generation'!F629</f>
        <v>0</v>
      </c>
      <c r="C629">
        <f ca="1">'Data Generation'!G629</f>
        <v>1</v>
      </c>
      <c r="D629">
        <f ca="1">'Data Generation'!H629</f>
        <v>0</v>
      </c>
      <c r="E629">
        <f ca="1">'Data Generation'!I629</f>
        <v>1</v>
      </c>
      <c r="F629">
        <f ca="1">'Data Generation'!J629</f>
        <v>1</v>
      </c>
      <c r="G629">
        <f ca="1">'Data Generation'!K629</f>
        <v>1</v>
      </c>
      <c r="H629" s="39">
        <f ca="1">'Data Generation'!L629</f>
        <v>714.15221868645369</v>
      </c>
      <c r="I629" s="38">
        <f ca="1">'Data Generation'!M629</f>
        <v>3.6103306873931862</v>
      </c>
      <c r="J629" s="9">
        <f ca="1">'Data Generation'!N629</f>
        <v>0.32861605375342978</v>
      </c>
      <c r="K629" s="9">
        <f ca="1">'Data Generation'!O629</f>
        <v>0.52018598393335314</v>
      </c>
      <c r="L629" s="9">
        <f ca="1">'Data Generation'!P629</f>
        <v>0.61</v>
      </c>
    </row>
    <row r="630" spans="1:12" x14ac:dyDescent="0.25">
      <c r="A630">
        <f t="shared" si="83"/>
        <v>621</v>
      </c>
      <c r="B630">
        <f ca="1">'Data Generation'!F630</f>
        <v>0</v>
      </c>
      <c r="C630">
        <f ca="1">'Data Generation'!G630</f>
        <v>1</v>
      </c>
      <c r="D630">
        <f ca="1">'Data Generation'!H630</f>
        <v>0</v>
      </c>
      <c r="E630">
        <f ca="1">'Data Generation'!I630</f>
        <v>0</v>
      </c>
      <c r="F630">
        <f ca="1">'Data Generation'!J630</f>
        <v>0</v>
      </c>
      <c r="G630">
        <f ca="1">'Data Generation'!K630</f>
        <v>0</v>
      </c>
      <c r="H630" s="39">
        <f ca="1">'Data Generation'!L630</f>
        <v>743.04078636421161</v>
      </c>
      <c r="I630" s="38">
        <f ca="1">'Data Generation'!M630</f>
        <v>3.5460416225169822</v>
      </c>
      <c r="J630" s="9">
        <f ca="1">'Data Generation'!N630</f>
        <v>0.64249730145294803</v>
      </c>
      <c r="K630" s="9">
        <f ca="1">'Data Generation'!O630</f>
        <v>0.39573737758452243</v>
      </c>
      <c r="L630" s="9">
        <f ca="1">'Data Generation'!P630</f>
        <v>0.45</v>
      </c>
    </row>
    <row r="631" spans="1:12" x14ac:dyDescent="0.25">
      <c r="A631">
        <f t="shared" si="83"/>
        <v>622</v>
      </c>
      <c r="B631">
        <f ca="1">'Data Generation'!F631</f>
        <v>1</v>
      </c>
      <c r="C631">
        <f ca="1">'Data Generation'!G631</f>
        <v>0</v>
      </c>
      <c r="D631">
        <f ca="1">'Data Generation'!H631</f>
        <v>0</v>
      </c>
      <c r="E631">
        <f ca="1">'Data Generation'!I631</f>
        <v>1</v>
      </c>
      <c r="F631">
        <f ca="1">'Data Generation'!J631</f>
        <v>0</v>
      </c>
      <c r="G631">
        <f ca="1">'Data Generation'!K631</f>
        <v>1</v>
      </c>
      <c r="H631" s="39">
        <f ca="1">'Data Generation'!L631</f>
        <v>698.28710886891929</v>
      </c>
      <c r="I631" s="38">
        <f ca="1">'Data Generation'!M631</f>
        <v>3.1747513798959548</v>
      </c>
      <c r="J631" s="9">
        <f ca="1">'Data Generation'!N631</f>
        <v>0.18728087808837396</v>
      </c>
      <c r="K631" s="9">
        <f ca="1">'Data Generation'!O631</f>
        <v>1.8592902113792338E-2</v>
      </c>
      <c r="L631" s="9">
        <f ca="1">'Data Generation'!P631</f>
        <v>0.87</v>
      </c>
    </row>
    <row r="632" spans="1:12" x14ac:dyDescent="0.25">
      <c r="A632">
        <f t="shared" si="83"/>
        <v>623</v>
      </c>
      <c r="B632">
        <f ca="1">'Data Generation'!F632</f>
        <v>0</v>
      </c>
      <c r="C632">
        <f ca="1">'Data Generation'!G632</f>
        <v>1</v>
      </c>
      <c r="D632">
        <f ca="1">'Data Generation'!H632</f>
        <v>0</v>
      </c>
      <c r="E632">
        <f ca="1">'Data Generation'!I632</f>
        <v>1</v>
      </c>
      <c r="F632">
        <f ca="1">'Data Generation'!J632</f>
        <v>0</v>
      </c>
      <c r="G632">
        <f ca="1">'Data Generation'!K632</f>
        <v>0</v>
      </c>
      <c r="H632" s="39">
        <f ca="1">'Data Generation'!L632</f>
        <v>763.6045068279368</v>
      </c>
      <c r="I632" s="38">
        <f ca="1">'Data Generation'!M632</f>
        <v>3.5396017046629273</v>
      </c>
      <c r="J632" s="9">
        <f ca="1">'Data Generation'!N632</f>
        <v>0.82662865770469529</v>
      </c>
      <c r="K632" s="9">
        <f ca="1">'Data Generation'!O632</f>
        <v>0.3836335040124213</v>
      </c>
      <c r="L632" s="9">
        <f ca="1">'Data Generation'!P632</f>
        <v>0.33</v>
      </c>
    </row>
    <row r="633" spans="1:12" x14ac:dyDescent="0.25">
      <c r="A633">
        <f t="shared" si="83"/>
        <v>624</v>
      </c>
      <c r="B633">
        <f ca="1">'Data Generation'!F633</f>
        <v>0</v>
      </c>
      <c r="C633">
        <f ca="1">'Data Generation'!G633</f>
        <v>0</v>
      </c>
      <c r="D633">
        <f ca="1">'Data Generation'!H633</f>
        <v>1</v>
      </c>
      <c r="E633">
        <f ca="1">'Data Generation'!I633</f>
        <v>1</v>
      </c>
      <c r="F633">
        <f ca="1">'Data Generation'!J633</f>
        <v>0</v>
      </c>
      <c r="G633">
        <f ca="1">'Data Generation'!K633</f>
        <v>0</v>
      </c>
      <c r="H633" s="39">
        <f ca="1">'Data Generation'!L633</f>
        <v>800</v>
      </c>
      <c r="I633" s="38">
        <f ca="1">'Data Generation'!M633</f>
        <v>3.7769416587320026</v>
      </c>
      <c r="J633" s="9">
        <f ca="1">'Data Generation'!N633</f>
        <v>0.97500210485177952</v>
      </c>
      <c r="K633" s="9">
        <f ca="1">'Data Generation'!O633</f>
        <v>0.80703286553904752</v>
      </c>
      <c r="L633" s="9">
        <f ca="1">'Data Generation'!P633</f>
        <v>0.09</v>
      </c>
    </row>
    <row r="634" spans="1:12" x14ac:dyDescent="0.25">
      <c r="A634">
        <f t="shared" si="83"/>
        <v>625</v>
      </c>
      <c r="B634">
        <f ca="1">'Data Generation'!F634</f>
        <v>0</v>
      </c>
      <c r="C634">
        <f ca="1">'Data Generation'!G634</f>
        <v>1</v>
      </c>
      <c r="D634">
        <f ca="1">'Data Generation'!H634</f>
        <v>0</v>
      </c>
      <c r="E634">
        <f ca="1">'Data Generation'!I634</f>
        <v>1</v>
      </c>
      <c r="F634">
        <f ca="1">'Data Generation'!J634</f>
        <v>0</v>
      </c>
      <c r="G634">
        <f ca="1">'Data Generation'!K634</f>
        <v>0</v>
      </c>
      <c r="H634" s="39">
        <f ca="1">'Data Generation'!L634</f>
        <v>717.87976517387847</v>
      </c>
      <c r="I634" s="38">
        <f ca="1">'Data Generation'!M634</f>
        <v>3.6147415757313235</v>
      </c>
      <c r="J634" s="9">
        <f ca="1">'Data Generation'!N634</f>
        <v>0.36716679763519305</v>
      </c>
      <c r="K634" s="9">
        <f ca="1">'Data Generation'!O634</f>
        <v>0.52879204514401668</v>
      </c>
      <c r="L634" s="9">
        <f ca="1">'Data Generation'!P634</f>
        <v>0.57999999999999996</v>
      </c>
    </row>
    <row r="635" spans="1:12" x14ac:dyDescent="0.25">
      <c r="A635">
        <f t="shared" si="83"/>
        <v>626</v>
      </c>
      <c r="B635">
        <f ca="1">'Data Generation'!F635</f>
        <v>0</v>
      </c>
      <c r="C635">
        <f ca="1">'Data Generation'!G635</f>
        <v>1</v>
      </c>
      <c r="D635">
        <f ca="1">'Data Generation'!H635</f>
        <v>0</v>
      </c>
      <c r="E635">
        <f ca="1">'Data Generation'!I635</f>
        <v>0</v>
      </c>
      <c r="F635">
        <f ca="1">'Data Generation'!J635</f>
        <v>0</v>
      </c>
      <c r="G635">
        <f ca="1">'Data Generation'!K635</f>
        <v>0</v>
      </c>
      <c r="H635" s="39">
        <f ca="1">'Data Generation'!L635</f>
        <v>718.67088580865845</v>
      </c>
      <c r="I635" s="38">
        <f ca="1">'Data Generation'!M635</f>
        <v>3.6854985549415491</v>
      </c>
      <c r="J635" s="9">
        <f ca="1">'Data Generation'!N635</f>
        <v>0.37554015957071285</v>
      </c>
      <c r="K635" s="9">
        <f ca="1">'Data Generation'!O635</f>
        <v>0.66237107534591</v>
      </c>
      <c r="L635" s="9">
        <f ca="1">'Data Generation'!P635</f>
        <v>0.53</v>
      </c>
    </row>
    <row r="636" spans="1:12" x14ac:dyDescent="0.25">
      <c r="A636">
        <f t="shared" si="83"/>
        <v>627</v>
      </c>
      <c r="B636">
        <f ca="1">'Data Generation'!F636</f>
        <v>1</v>
      </c>
      <c r="C636">
        <f ca="1">'Data Generation'!G636</f>
        <v>0</v>
      </c>
      <c r="D636">
        <f ca="1">'Data Generation'!H636</f>
        <v>0</v>
      </c>
      <c r="E636">
        <f ca="1">'Data Generation'!I636</f>
        <v>1</v>
      </c>
      <c r="F636">
        <f ca="1">'Data Generation'!J636</f>
        <v>0</v>
      </c>
      <c r="G636">
        <f ca="1">'Data Generation'!K636</f>
        <v>1</v>
      </c>
      <c r="H636" s="39">
        <f ca="1">'Data Generation'!L636</f>
        <v>671.71431271458653</v>
      </c>
      <c r="I636" s="38">
        <f ca="1">'Data Generation'!M636</f>
        <v>3.1713498742152013</v>
      </c>
      <c r="J636" s="9">
        <f ca="1">'Data Generation'!N636</f>
        <v>5.1339822725775572E-2</v>
      </c>
      <c r="K636" s="9">
        <f ca="1">'Data Generation'!O636</f>
        <v>1.7847466635215931E-2</v>
      </c>
      <c r="L636" s="9">
        <f ca="1">'Data Generation'!P636</f>
        <v>0.96</v>
      </c>
    </row>
    <row r="637" spans="1:12" x14ac:dyDescent="0.25">
      <c r="A637">
        <f t="shared" si="83"/>
        <v>628</v>
      </c>
      <c r="B637">
        <f ca="1">'Data Generation'!F637</f>
        <v>0</v>
      </c>
      <c r="C637">
        <f ca="1">'Data Generation'!G637</f>
        <v>0</v>
      </c>
      <c r="D637">
        <f ca="1">'Data Generation'!H637</f>
        <v>1</v>
      </c>
      <c r="E637">
        <f ca="1">'Data Generation'!I637</f>
        <v>1</v>
      </c>
      <c r="F637">
        <f ca="1">'Data Generation'!J637</f>
        <v>0</v>
      </c>
      <c r="G637">
        <f ca="1">'Data Generation'!K637</f>
        <v>0</v>
      </c>
      <c r="H637" s="39">
        <f ca="1">'Data Generation'!L637</f>
        <v>721.25965742029473</v>
      </c>
      <c r="I637" s="38">
        <f ca="1">'Data Generation'!M637</f>
        <v>3.8054094884767311</v>
      </c>
      <c r="J637" s="9">
        <f ca="1">'Data Generation'!N637</f>
        <v>0.40333290667926064</v>
      </c>
      <c r="K637" s="9">
        <f ca="1">'Data Generation'!O637</f>
        <v>0.84291400520986159</v>
      </c>
      <c r="L637" s="9">
        <f ca="1">'Data Generation'!P637</f>
        <v>0.46</v>
      </c>
    </row>
    <row r="638" spans="1:12" x14ac:dyDescent="0.25">
      <c r="A638">
        <f t="shared" si="83"/>
        <v>629</v>
      </c>
      <c r="B638">
        <f ca="1">'Data Generation'!F638</f>
        <v>0</v>
      </c>
      <c r="C638">
        <f ca="1">'Data Generation'!G638</f>
        <v>1</v>
      </c>
      <c r="D638">
        <f ca="1">'Data Generation'!H638</f>
        <v>0</v>
      </c>
      <c r="E638">
        <f ca="1">'Data Generation'!I638</f>
        <v>0</v>
      </c>
      <c r="F638">
        <f ca="1">'Data Generation'!J638</f>
        <v>0</v>
      </c>
      <c r="G638">
        <f ca="1">'Data Generation'!K638</f>
        <v>1</v>
      </c>
      <c r="H638" s="39">
        <f ca="1">'Data Generation'!L638</f>
        <v>715.12125659817207</v>
      </c>
      <c r="I638" s="38">
        <f ca="1">'Data Generation'!M638</f>
        <v>3.4510318555414252</v>
      </c>
      <c r="J638" s="9">
        <f ca="1">'Data Generation'!N638</f>
        <v>0.33848374334080594</v>
      </c>
      <c r="K638" s="9">
        <f ca="1">'Data Generation'!O638</f>
        <v>0.2327122359513181</v>
      </c>
      <c r="L638" s="9">
        <f ca="1">'Data Generation'!P638</f>
        <v>0.7</v>
      </c>
    </row>
    <row r="639" spans="1:12" x14ac:dyDescent="0.25">
      <c r="A639">
        <f t="shared" si="83"/>
        <v>630</v>
      </c>
      <c r="B639">
        <f ca="1">'Data Generation'!F639</f>
        <v>0</v>
      </c>
      <c r="C639">
        <f ca="1">'Data Generation'!G639</f>
        <v>1</v>
      </c>
      <c r="D639">
        <f ca="1">'Data Generation'!H639</f>
        <v>0</v>
      </c>
      <c r="E639">
        <f ca="1">'Data Generation'!I639</f>
        <v>0</v>
      </c>
      <c r="F639">
        <f ca="1">'Data Generation'!J639</f>
        <v>0</v>
      </c>
      <c r="G639">
        <f ca="1">'Data Generation'!K639</f>
        <v>0</v>
      </c>
      <c r="H639" s="39">
        <f ca="1">'Data Generation'!L639</f>
        <v>751.28349806413587</v>
      </c>
      <c r="I639" s="38">
        <f ca="1">'Data Generation'!M639</f>
        <v>3.4228057255429407</v>
      </c>
      <c r="J639" s="9">
        <f ca="1">'Data Generation'!N639</f>
        <v>0.72439165874891787</v>
      </c>
      <c r="K639" s="9">
        <f ca="1">'Data Generation'!O639</f>
        <v>0.19262821158597515</v>
      </c>
      <c r="L639" s="9">
        <f ca="1">'Data Generation'!P639</f>
        <v>0.46</v>
      </c>
    </row>
    <row r="640" spans="1:12" x14ac:dyDescent="0.25">
      <c r="A640">
        <f t="shared" si="83"/>
        <v>631</v>
      </c>
      <c r="B640">
        <f ca="1">'Data Generation'!F640</f>
        <v>0</v>
      </c>
      <c r="C640">
        <f ca="1">'Data Generation'!G640</f>
        <v>0</v>
      </c>
      <c r="D640">
        <f ca="1">'Data Generation'!H640</f>
        <v>1</v>
      </c>
      <c r="E640">
        <f ca="1">'Data Generation'!I640</f>
        <v>0</v>
      </c>
      <c r="F640">
        <f ca="1">'Data Generation'!J640</f>
        <v>0</v>
      </c>
      <c r="G640">
        <f ca="1">'Data Generation'!K640</f>
        <v>1</v>
      </c>
      <c r="H640" s="39">
        <f ca="1">'Data Generation'!L640</f>
        <v>702.52815597181552</v>
      </c>
      <c r="I640" s="38">
        <f ca="1">'Data Generation'!M640</f>
        <v>3.8787774923624543</v>
      </c>
      <c r="J640" s="9">
        <f ca="1">'Data Generation'!N640</f>
        <v>0.22088384288358467</v>
      </c>
      <c r="K640" s="9">
        <f ca="1">'Data Generation'!O640</f>
        <v>0.91403204254872517</v>
      </c>
      <c r="L640" s="9">
        <f ca="1">'Data Generation'!P640</f>
        <v>0.55000000000000004</v>
      </c>
    </row>
    <row r="641" spans="1:12" x14ac:dyDescent="0.25">
      <c r="A641">
        <f t="shared" si="83"/>
        <v>632</v>
      </c>
      <c r="B641">
        <f ca="1">'Data Generation'!F641</f>
        <v>0</v>
      </c>
      <c r="C641">
        <f ca="1">'Data Generation'!G641</f>
        <v>1</v>
      </c>
      <c r="D641">
        <f ca="1">'Data Generation'!H641</f>
        <v>0</v>
      </c>
      <c r="E641">
        <f ca="1">'Data Generation'!I641</f>
        <v>0</v>
      </c>
      <c r="F641">
        <f ca="1">'Data Generation'!J641</f>
        <v>1</v>
      </c>
      <c r="G641">
        <f ca="1">'Data Generation'!K641</f>
        <v>0</v>
      </c>
      <c r="H641" s="39">
        <f ca="1">'Data Generation'!L641</f>
        <v>746.39693353934069</v>
      </c>
      <c r="I641" s="38">
        <f ca="1">'Data Generation'!M641</f>
        <v>3.6262504251060146</v>
      </c>
      <c r="J641" s="9">
        <f ca="1">'Data Generation'!N641</f>
        <v>0.67692389812981657</v>
      </c>
      <c r="K641" s="9">
        <f ca="1">'Data Generation'!O641</f>
        <v>0.55117363241424044</v>
      </c>
      <c r="L641" s="9">
        <f ca="1">'Data Generation'!P641</f>
        <v>0.37</v>
      </c>
    </row>
    <row r="642" spans="1:12" x14ac:dyDescent="0.25">
      <c r="A642">
        <f t="shared" si="83"/>
        <v>633</v>
      </c>
      <c r="B642">
        <f ca="1">'Data Generation'!F642</f>
        <v>0</v>
      </c>
      <c r="C642">
        <f ca="1">'Data Generation'!G642</f>
        <v>0</v>
      </c>
      <c r="D642">
        <f ca="1">'Data Generation'!H642</f>
        <v>1</v>
      </c>
      <c r="E642">
        <f ca="1">'Data Generation'!I642</f>
        <v>0</v>
      </c>
      <c r="F642">
        <f ca="1">'Data Generation'!J642</f>
        <v>0</v>
      </c>
      <c r="G642">
        <f ca="1">'Data Generation'!K642</f>
        <v>0</v>
      </c>
      <c r="H642" s="39">
        <f ca="1">'Data Generation'!L642</f>
        <v>726.61364493217673</v>
      </c>
      <c r="I642" s="38">
        <f ca="1">'Data Generation'!M642</f>
        <v>4</v>
      </c>
      <c r="J642" s="9">
        <f ca="1">'Data Generation'!N642</f>
        <v>0.46222971775210991</v>
      </c>
      <c r="K642" s="9">
        <f ca="1">'Data Generation'!O642</f>
        <v>0.97500210485177952</v>
      </c>
      <c r="L642" s="9">
        <f ca="1">'Data Generation'!P642</f>
        <v>0.37</v>
      </c>
    </row>
    <row r="643" spans="1:12" x14ac:dyDescent="0.25">
      <c r="A643">
        <f t="shared" si="83"/>
        <v>634</v>
      </c>
      <c r="B643">
        <f ca="1">'Data Generation'!F643</f>
        <v>0</v>
      </c>
      <c r="C643">
        <f ca="1">'Data Generation'!G643</f>
        <v>1</v>
      </c>
      <c r="D643">
        <f ca="1">'Data Generation'!H643</f>
        <v>0</v>
      </c>
      <c r="E643">
        <f ca="1">'Data Generation'!I643</f>
        <v>1</v>
      </c>
      <c r="F643">
        <f ca="1">'Data Generation'!J643</f>
        <v>0</v>
      </c>
      <c r="G643">
        <f ca="1">'Data Generation'!K643</f>
        <v>1</v>
      </c>
      <c r="H643" s="39">
        <f ca="1">'Data Generation'!L643</f>
        <v>691.60073330702176</v>
      </c>
      <c r="I643" s="38">
        <f ca="1">'Data Generation'!M643</f>
        <v>3.5543501098432118</v>
      </c>
      <c r="J643" s="9">
        <f ca="1">'Data Generation'!N643</f>
        <v>0.14114719313493168</v>
      </c>
      <c r="K643" s="9">
        <f ca="1">'Data Generation'!O643</f>
        <v>0.41150141866528722</v>
      </c>
      <c r="L643" s="9">
        <f ca="1">'Data Generation'!P643</f>
        <v>0.77</v>
      </c>
    </row>
    <row r="644" spans="1:12" x14ac:dyDescent="0.25">
      <c r="A644">
        <f t="shared" si="83"/>
        <v>635</v>
      </c>
      <c r="B644">
        <f ca="1">'Data Generation'!F644</f>
        <v>0</v>
      </c>
      <c r="C644">
        <f ca="1">'Data Generation'!G644</f>
        <v>1</v>
      </c>
      <c r="D644">
        <f ca="1">'Data Generation'!H644</f>
        <v>0</v>
      </c>
      <c r="E644">
        <f ca="1">'Data Generation'!I644</f>
        <v>1</v>
      </c>
      <c r="F644">
        <f ca="1">'Data Generation'!J644</f>
        <v>0</v>
      </c>
      <c r="G644">
        <f ca="1">'Data Generation'!K644</f>
        <v>0</v>
      </c>
      <c r="H644" s="39">
        <f ca="1">'Data Generation'!L644</f>
        <v>728.03083096180751</v>
      </c>
      <c r="I644" s="38">
        <f ca="1">'Data Generation'!M644</f>
        <v>3.4544724224637013</v>
      </c>
      <c r="J644" s="9">
        <f ca="1">'Data Generation'!N644</f>
        <v>0.47801476594203707</v>
      </c>
      <c r="K644" s="9">
        <f ca="1">'Data Generation'!O644</f>
        <v>0.2378965402387675</v>
      </c>
      <c r="L644" s="9">
        <f ca="1">'Data Generation'!P644</f>
        <v>0.61</v>
      </c>
    </row>
    <row r="645" spans="1:12" x14ac:dyDescent="0.25">
      <c r="A645">
        <f t="shared" si="83"/>
        <v>636</v>
      </c>
      <c r="B645">
        <f ca="1">'Data Generation'!F645</f>
        <v>0</v>
      </c>
      <c r="C645">
        <f ca="1">'Data Generation'!G645</f>
        <v>1</v>
      </c>
      <c r="D645">
        <f ca="1">'Data Generation'!H645</f>
        <v>0</v>
      </c>
      <c r="E645">
        <f ca="1">'Data Generation'!I645</f>
        <v>0</v>
      </c>
      <c r="F645">
        <f ca="1">'Data Generation'!J645</f>
        <v>0</v>
      </c>
      <c r="G645">
        <f ca="1">'Data Generation'!K645</f>
        <v>0</v>
      </c>
      <c r="H645" s="39">
        <f ca="1">'Data Generation'!L645</f>
        <v>734.39945491435151</v>
      </c>
      <c r="I645" s="38">
        <f ca="1">'Data Generation'!M645</f>
        <v>3.4724719839348221</v>
      </c>
      <c r="J645" s="9">
        <f ca="1">'Data Generation'!N645</f>
        <v>0.54901959442753667</v>
      </c>
      <c r="K645" s="9">
        <f ca="1">'Data Generation'!O645</f>
        <v>0.26602252107629293</v>
      </c>
      <c r="L645" s="9">
        <f ca="1">'Data Generation'!P645</f>
        <v>0.55000000000000004</v>
      </c>
    </row>
    <row r="646" spans="1:12" x14ac:dyDescent="0.25">
      <c r="A646">
        <f t="shared" si="83"/>
        <v>637</v>
      </c>
      <c r="B646">
        <f ca="1">'Data Generation'!F646</f>
        <v>0</v>
      </c>
      <c r="C646">
        <f ca="1">'Data Generation'!G646</f>
        <v>0</v>
      </c>
      <c r="D646">
        <f ca="1">'Data Generation'!H646</f>
        <v>1</v>
      </c>
      <c r="E646">
        <f ca="1">'Data Generation'!I646</f>
        <v>1</v>
      </c>
      <c r="F646">
        <f ca="1">'Data Generation'!J646</f>
        <v>0</v>
      </c>
      <c r="G646">
        <f ca="1">'Data Generation'!K646</f>
        <v>1</v>
      </c>
      <c r="H646" s="39">
        <f ca="1">'Data Generation'!L646</f>
        <v>697.94912693706135</v>
      </c>
      <c r="I646" s="38">
        <f ca="1">'Data Generation'!M646</f>
        <v>3.9684167501134686</v>
      </c>
      <c r="J646" s="9">
        <f ca="1">'Data Generation'!N646</f>
        <v>0.18474623647679925</v>
      </c>
      <c r="K646" s="9">
        <f ca="1">'Data Generation'!O646</f>
        <v>0.96448159527719235</v>
      </c>
      <c r="L646" s="9">
        <f ca="1">'Data Generation'!P646</f>
        <v>0.56000000000000005</v>
      </c>
    </row>
    <row r="647" spans="1:12" x14ac:dyDescent="0.25">
      <c r="A647">
        <f t="shared" si="83"/>
        <v>638</v>
      </c>
      <c r="B647">
        <f ca="1">'Data Generation'!F647</f>
        <v>0</v>
      </c>
      <c r="C647">
        <f ca="1">'Data Generation'!G647</f>
        <v>1</v>
      </c>
      <c r="D647">
        <f ca="1">'Data Generation'!H647</f>
        <v>0</v>
      </c>
      <c r="E647">
        <f ca="1">'Data Generation'!I647</f>
        <v>1</v>
      </c>
      <c r="F647">
        <f ca="1">'Data Generation'!J647</f>
        <v>0</v>
      </c>
      <c r="G647">
        <f ca="1">'Data Generation'!K647</f>
        <v>0</v>
      </c>
      <c r="H647" s="39">
        <f ca="1">'Data Generation'!L647</f>
        <v>723.87853567996615</v>
      </c>
      <c r="I647" s="38">
        <f ca="1">'Data Generation'!M647</f>
        <v>3.4869606196063598</v>
      </c>
      <c r="J647" s="9">
        <f ca="1">'Data Generation'!N647</f>
        <v>0.43195423388657661</v>
      </c>
      <c r="K647" s="9">
        <f ca="1">'Data Generation'!O647</f>
        <v>0.28982605035561637</v>
      </c>
      <c r="L647" s="9">
        <f ca="1">'Data Generation'!P647</f>
        <v>0.62</v>
      </c>
    </row>
    <row r="648" spans="1:12" x14ac:dyDescent="0.25">
      <c r="A648">
        <f t="shared" si="83"/>
        <v>639</v>
      </c>
      <c r="B648">
        <f ca="1">'Data Generation'!F648</f>
        <v>1</v>
      </c>
      <c r="C648">
        <f ca="1">'Data Generation'!G648</f>
        <v>0</v>
      </c>
      <c r="D648">
        <f ca="1">'Data Generation'!H648</f>
        <v>0</v>
      </c>
      <c r="E648">
        <f ca="1">'Data Generation'!I648</f>
        <v>0</v>
      </c>
      <c r="F648">
        <f ca="1">'Data Generation'!J648</f>
        <v>0</v>
      </c>
      <c r="G648">
        <f ca="1">'Data Generation'!K648</f>
        <v>1</v>
      </c>
      <c r="H648" s="39">
        <f ca="1">'Data Generation'!L648</f>
        <v>673.37568567504741</v>
      </c>
      <c r="I648" s="38">
        <f ca="1">'Data Generation'!M648</f>
        <v>3.1525141492407216</v>
      </c>
      <c r="J648" s="9">
        <f ca="1">'Data Generation'!N648</f>
        <v>5.6428567805623442E-2</v>
      </c>
      <c r="K648" s="9">
        <f ca="1">'Data Generation'!O648</f>
        <v>1.4165197243390151E-2</v>
      </c>
      <c r="L648" s="9">
        <f ca="1">'Data Generation'!P648</f>
        <v>0.96</v>
      </c>
    </row>
    <row r="649" spans="1:12" x14ac:dyDescent="0.25">
      <c r="A649">
        <f t="shared" si="83"/>
        <v>640</v>
      </c>
      <c r="B649">
        <f ca="1">'Data Generation'!F649</f>
        <v>0</v>
      </c>
      <c r="C649">
        <f ca="1">'Data Generation'!G649</f>
        <v>1</v>
      </c>
      <c r="D649">
        <f ca="1">'Data Generation'!H649</f>
        <v>0</v>
      </c>
      <c r="E649">
        <f ca="1">'Data Generation'!I649</f>
        <v>1</v>
      </c>
      <c r="F649">
        <f ca="1">'Data Generation'!J649</f>
        <v>0</v>
      </c>
      <c r="G649">
        <f ca="1">'Data Generation'!K649</f>
        <v>1</v>
      </c>
      <c r="H649" s="39">
        <f ca="1">'Data Generation'!L649</f>
        <v>710.96859079110254</v>
      </c>
      <c r="I649" s="38">
        <f ca="1">'Data Generation'!M649</f>
        <v>3.4691617384113749</v>
      </c>
      <c r="J649" s="9">
        <f ca="1">'Data Generation'!N649</f>
        <v>0.29705851298848468</v>
      </c>
      <c r="K649" s="9">
        <f ca="1">'Data Generation'!O649</f>
        <v>0.26072642678214297</v>
      </c>
      <c r="L649" s="9">
        <f ca="1">'Data Generation'!P649</f>
        <v>0.72</v>
      </c>
    </row>
    <row r="650" spans="1:12" x14ac:dyDescent="0.25">
      <c r="A650">
        <f t="shared" si="83"/>
        <v>641</v>
      </c>
      <c r="B650">
        <f ca="1">'Data Generation'!F650</f>
        <v>0</v>
      </c>
      <c r="C650">
        <f ca="1">'Data Generation'!G650</f>
        <v>1</v>
      </c>
      <c r="D650">
        <f ca="1">'Data Generation'!H650</f>
        <v>0</v>
      </c>
      <c r="E650">
        <f ca="1">'Data Generation'!I650</f>
        <v>1</v>
      </c>
      <c r="F650">
        <f ca="1">'Data Generation'!J650</f>
        <v>0</v>
      </c>
      <c r="G650">
        <f ca="1">'Data Generation'!K650</f>
        <v>1</v>
      </c>
      <c r="H650" s="39">
        <f ca="1">'Data Generation'!L650</f>
        <v>712.73012618443465</v>
      </c>
      <c r="I650" s="38">
        <f ca="1">'Data Generation'!M650</f>
        <v>3.5822925014563709</v>
      </c>
      <c r="J650" s="9">
        <f ca="1">'Data Generation'!N650</f>
        <v>0.31435033818281521</v>
      </c>
      <c r="K650" s="9">
        <f ca="1">'Data Generation'!O650</f>
        <v>0.46542846162255525</v>
      </c>
      <c r="L650" s="9">
        <f ca="1">'Data Generation'!P650</f>
        <v>0.64</v>
      </c>
    </row>
    <row r="651" spans="1:12" x14ac:dyDescent="0.25">
      <c r="A651">
        <f t="shared" si="83"/>
        <v>642</v>
      </c>
      <c r="B651">
        <f ca="1">'Data Generation'!F651</f>
        <v>0</v>
      </c>
      <c r="C651">
        <f ca="1">'Data Generation'!G651</f>
        <v>1</v>
      </c>
      <c r="D651">
        <f ca="1">'Data Generation'!H651</f>
        <v>0</v>
      </c>
      <c r="E651">
        <f ca="1">'Data Generation'!I651</f>
        <v>0</v>
      </c>
      <c r="F651">
        <f ca="1">'Data Generation'!J651</f>
        <v>0</v>
      </c>
      <c r="G651">
        <f ca="1">'Data Generation'!K651</f>
        <v>1</v>
      </c>
      <c r="H651" s="39">
        <f ca="1">'Data Generation'!L651</f>
        <v>692.16965782344244</v>
      </c>
      <c r="I651" s="38">
        <f ca="1">'Data Generation'!M651</f>
        <v>3.4841270711685195</v>
      </c>
      <c r="J651" s="9">
        <f ca="1">'Data Generation'!N651</f>
        <v>0.14474306510301624</v>
      </c>
      <c r="K651" s="9">
        <f ca="1">'Data Generation'!O651</f>
        <v>0.2850930803187316</v>
      </c>
      <c r="L651" s="9">
        <f ca="1">'Data Generation'!P651</f>
        <v>0.81</v>
      </c>
    </row>
    <row r="652" spans="1:12" x14ac:dyDescent="0.25">
      <c r="A652">
        <f t="shared" ref="A652:A715" si="84">A651+1</f>
        <v>643</v>
      </c>
      <c r="B652">
        <f ca="1">'Data Generation'!F652</f>
        <v>1</v>
      </c>
      <c r="C652">
        <f ca="1">'Data Generation'!G652</f>
        <v>0</v>
      </c>
      <c r="D652">
        <f ca="1">'Data Generation'!H652</f>
        <v>0</v>
      </c>
      <c r="E652">
        <f ca="1">'Data Generation'!I652</f>
        <v>1</v>
      </c>
      <c r="F652">
        <f ca="1">'Data Generation'!J652</f>
        <v>0</v>
      </c>
      <c r="G652">
        <f ca="1">'Data Generation'!K652</f>
        <v>1</v>
      </c>
      <c r="H652" s="39">
        <f ca="1">'Data Generation'!L652</f>
        <v>714.93593381298047</v>
      </c>
      <c r="I652" s="38">
        <f ca="1">'Data Generation'!M652</f>
        <v>3.1530031689569866</v>
      </c>
      <c r="J652" s="9">
        <f ca="1">'Data Generation'!N652</f>
        <v>0.33658774634027322</v>
      </c>
      <c r="K652" s="9">
        <f ca="1">'Data Generation'!O652</f>
        <v>1.4251806132996949E-2</v>
      </c>
      <c r="L652" s="9">
        <f ca="1">'Data Generation'!P652</f>
        <v>0.77</v>
      </c>
    </row>
    <row r="653" spans="1:12" x14ac:dyDescent="0.25">
      <c r="A653">
        <f t="shared" si="84"/>
        <v>644</v>
      </c>
      <c r="B653">
        <f ca="1">'Data Generation'!F653</f>
        <v>0</v>
      </c>
      <c r="C653">
        <f ca="1">'Data Generation'!G653</f>
        <v>1</v>
      </c>
      <c r="D653">
        <f ca="1">'Data Generation'!H653</f>
        <v>0</v>
      </c>
      <c r="E653">
        <f ca="1">'Data Generation'!I653</f>
        <v>1</v>
      </c>
      <c r="F653">
        <f ca="1">'Data Generation'!J653</f>
        <v>0</v>
      </c>
      <c r="G653">
        <f ca="1">'Data Generation'!K653</f>
        <v>1</v>
      </c>
      <c r="H653" s="39">
        <f ca="1">'Data Generation'!L653</f>
        <v>668.34408291621469</v>
      </c>
      <c r="I653" s="38">
        <f ca="1">'Data Generation'!M653</f>
        <v>3.7131724527935202</v>
      </c>
      <c r="J653" s="9">
        <f ca="1">'Data Generation'!N653</f>
        <v>4.2140823166663469E-2</v>
      </c>
      <c r="K653" s="9">
        <f ca="1">'Data Generation'!O653</f>
        <v>0.71039704753680055</v>
      </c>
      <c r="L653" s="9">
        <f ca="1">'Data Generation'!P653</f>
        <v>0.74</v>
      </c>
    </row>
    <row r="654" spans="1:12" x14ac:dyDescent="0.25">
      <c r="A654">
        <f t="shared" si="84"/>
        <v>645</v>
      </c>
      <c r="B654">
        <f ca="1">'Data Generation'!F654</f>
        <v>0</v>
      </c>
      <c r="C654">
        <f ca="1">'Data Generation'!G654</f>
        <v>0</v>
      </c>
      <c r="D654">
        <f ca="1">'Data Generation'!H654</f>
        <v>1</v>
      </c>
      <c r="E654">
        <f ca="1">'Data Generation'!I654</f>
        <v>0</v>
      </c>
      <c r="F654">
        <f ca="1">'Data Generation'!J654</f>
        <v>0</v>
      </c>
      <c r="G654">
        <f ca="1">'Data Generation'!K654</f>
        <v>0</v>
      </c>
      <c r="H654" s="39">
        <f ca="1">'Data Generation'!L654</f>
        <v>741.7953504966473</v>
      </c>
      <c r="I654" s="38">
        <f ca="1">'Data Generation'!M654</f>
        <v>3.8995663663192301</v>
      </c>
      <c r="J654" s="9">
        <f ca="1">'Data Generation'!N654</f>
        <v>0.6294019502777094</v>
      </c>
      <c r="K654" s="9">
        <f ca="1">'Data Generation'!O654</f>
        <v>0.92893093640997837</v>
      </c>
      <c r="L654" s="9">
        <f ca="1">'Data Generation'!P654</f>
        <v>0.28000000000000003</v>
      </c>
    </row>
    <row r="655" spans="1:12" x14ac:dyDescent="0.25">
      <c r="A655">
        <f t="shared" si="84"/>
        <v>646</v>
      </c>
      <c r="B655">
        <f ca="1">'Data Generation'!F655</f>
        <v>0</v>
      </c>
      <c r="C655">
        <f ca="1">'Data Generation'!G655</f>
        <v>1</v>
      </c>
      <c r="D655">
        <f ca="1">'Data Generation'!H655</f>
        <v>0</v>
      </c>
      <c r="E655">
        <f ca="1">'Data Generation'!I655</f>
        <v>0</v>
      </c>
      <c r="F655">
        <f ca="1">'Data Generation'!J655</f>
        <v>0</v>
      </c>
      <c r="G655">
        <f ca="1">'Data Generation'!K655</f>
        <v>0</v>
      </c>
      <c r="H655" s="39">
        <f ca="1">'Data Generation'!L655</f>
        <v>757.70746355769575</v>
      </c>
      <c r="I655" s="38">
        <f ca="1">'Data Generation'!M655</f>
        <v>3.7503782389886888</v>
      </c>
      <c r="J655" s="9">
        <f ca="1">'Data Generation'!N655</f>
        <v>0.78106910940371066</v>
      </c>
      <c r="K655" s="9">
        <f ca="1">'Data Generation'!O655</f>
        <v>0.76939423858719391</v>
      </c>
      <c r="L655" s="9">
        <f ca="1">'Data Generation'!P655</f>
        <v>0.23</v>
      </c>
    </row>
    <row r="656" spans="1:12" x14ac:dyDescent="0.25">
      <c r="A656">
        <f t="shared" si="84"/>
        <v>647</v>
      </c>
      <c r="B656">
        <f ca="1">'Data Generation'!F656</f>
        <v>0</v>
      </c>
      <c r="C656">
        <f ca="1">'Data Generation'!G656</f>
        <v>1</v>
      </c>
      <c r="D656">
        <f ca="1">'Data Generation'!H656</f>
        <v>0</v>
      </c>
      <c r="E656">
        <f ca="1">'Data Generation'!I656</f>
        <v>0</v>
      </c>
      <c r="F656">
        <f ca="1">'Data Generation'!J656</f>
        <v>0</v>
      </c>
      <c r="G656">
        <f ca="1">'Data Generation'!K656</f>
        <v>0</v>
      </c>
      <c r="H656" s="39">
        <f ca="1">'Data Generation'!L656</f>
        <v>719.60742073186032</v>
      </c>
      <c r="I656" s="38">
        <f ca="1">'Data Generation'!M656</f>
        <v>3.6896037247610871</v>
      </c>
      <c r="J656" s="9">
        <f ca="1">'Data Generation'!N656</f>
        <v>0.38552863504396245</v>
      </c>
      <c r="K656" s="9">
        <f ca="1">'Data Generation'!O656</f>
        <v>0.66969033567767355</v>
      </c>
      <c r="L656" s="9">
        <f ca="1">'Data Generation'!P656</f>
        <v>0.52</v>
      </c>
    </row>
    <row r="657" spans="1:12" x14ac:dyDescent="0.25">
      <c r="A657">
        <f t="shared" si="84"/>
        <v>648</v>
      </c>
      <c r="B657">
        <f ca="1">'Data Generation'!F657</f>
        <v>0</v>
      </c>
      <c r="C657">
        <f ca="1">'Data Generation'!G657</f>
        <v>1</v>
      </c>
      <c r="D657">
        <f ca="1">'Data Generation'!H657</f>
        <v>0</v>
      </c>
      <c r="E657">
        <f ca="1">'Data Generation'!I657</f>
        <v>1</v>
      </c>
      <c r="F657">
        <f ca="1">'Data Generation'!J657</f>
        <v>0</v>
      </c>
      <c r="G657">
        <f ca="1">'Data Generation'!K657</f>
        <v>0</v>
      </c>
      <c r="H657" s="39">
        <f ca="1">'Data Generation'!L657</f>
        <v>750.10556310898608</v>
      </c>
      <c r="I657" s="38">
        <f ca="1">'Data Generation'!M657</f>
        <v>3.5729507958043398</v>
      </c>
      <c r="J657" s="9">
        <f ca="1">'Data Generation'!N657</f>
        <v>0.71326749777156939</v>
      </c>
      <c r="K657" s="9">
        <f ca="1">'Data Generation'!O657</f>
        <v>0.44727815810890659</v>
      </c>
      <c r="L657" s="9">
        <f ca="1">'Data Generation'!P657</f>
        <v>0.38</v>
      </c>
    </row>
    <row r="658" spans="1:12" x14ac:dyDescent="0.25">
      <c r="A658">
        <f t="shared" si="84"/>
        <v>649</v>
      </c>
      <c r="B658">
        <f ca="1">'Data Generation'!F658</f>
        <v>1</v>
      </c>
      <c r="C658">
        <f ca="1">'Data Generation'!G658</f>
        <v>0</v>
      </c>
      <c r="D658">
        <f ca="1">'Data Generation'!H658</f>
        <v>0</v>
      </c>
      <c r="E658">
        <f ca="1">'Data Generation'!I658</f>
        <v>0</v>
      </c>
      <c r="F658">
        <f ca="1">'Data Generation'!J658</f>
        <v>0</v>
      </c>
      <c r="G658">
        <f ca="1">'Data Generation'!K658</f>
        <v>0</v>
      </c>
      <c r="H658" s="39">
        <f ca="1">'Data Generation'!L658</f>
        <v>755.12447749551302</v>
      </c>
      <c r="I658" s="38">
        <f ca="1">'Data Generation'!M658</f>
        <v>3.3381776467086222</v>
      </c>
      <c r="J658" s="9">
        <f ca="1">'Data Generation'!N658</f>
        <v>0.75912333948928779</v>
      </c>
      <c r="K658" s="9">
        <f ca="1">'Data Generation'!O658</f>
        <v>9.9758382817976651E-2</v>
      </c>
      <c r="L658" s="9">
        <f ca="1">'Data Generation'!P658</f>
        <v>0.47</v>
      </c>
    </row>
    <row r="659" spans="1:12" x14ac:dyDescent="0.25">
      <c r="A659">
        <f t="shared" si="84"/>
        <v>650</v>
      </c>
      <c r="B659">
        <f ca="1">'Data Generation'!F659</f>
        <v>0</v>
      </c>
      <c r="C659">
        <f ca="1">'Data Generation'!G659</f>
        <v>1</v>
      </c>
      <c r="D659">
        <f ca="1">'Data Generation'!H659</f>
        <v>0</v>
      </c>
      <c r="E659">
        <f ca="1">'Data Generation'!I659</f>
        <v>1</v>
      </c>
      <c r="F659">
        <f ca="1">'Data Generation'!J659</f>
        <v>0</v>
      </c>
      <c r="G659">
        <f ca="1">'Data Generation'!K659</f>
        <v>1</v>
      </c>
      <c r="H659" s="39">
        <f ca="1">'Data Generation'!L659</f>
        <v>710.38614732752842</v>
      </c>
      <c r="I659" s="38">
        <f ca="1">'Data Generation'!M659</f>
        <v>3.5199497453430078</v>
      </c>
      <c r="J659" s="9">
        <f ca="1">'Data Generation'!N659</f>
        <v>0.29143826230542891</v>
      </c>
      <c r="K659" s="9">
        <f ca="1">'Data Generation'!O659</f>
        <v>0.34743813782581856</v>
      </c>
      <c r="L659" s="9">
        <f ca="1">'Data Generation'!P659</f>
        <v>0.69</v>
      </c>
    </row>
    <row r="660" spans="1:12" x14ac:dyDescent="0.25">
      <c r="A660">
        <f t="shared" si="84"/>
        <v>651</v>
      </c>
      <c r="B660">
        <f ca="1">'Data Generation'!F660</f>
        <v>1</v>
      </c>
      <c r="C660">
        <f ca="1">'Data Generation'!G660</f>
        <v>0</v>
      </c>
      <c r="D660">
        <f ca="1">'Data Generation'!H660</f>
        <v>0</v>
      </c>
      <c r="E660">
        <f ca="1">'Data Generation'!I660</f>
        <v>0</v>
      </c>
      <c r="F660">
        <f ca="1">'Data Generation'!J660</f>
        <v>0</v>
      </c>
      <c r="G660">
        <f ca="1">'Data Generation'!K660</f>
        <v>0</v>
      </c>
      <c r="H660" s="39">
        <f ca="1">'Data Generation'!L660</f>
        <v>775.36790510619164</v>
      </c>
      <c r="I660" s="38">
        <f ca="1">'Data Generation'!M660</f>
        <v>3.3711206043934374</v>
      </c>
      <c r="J660" s="9">
        <f ca="1">'Data Generation'!N660</f>
        <v>0.89801134499614366</v>
      </c>
      <c r="K660" s="9">
        <f ca="1">'Data Generation'!O660</f>
        <v>0.13103562318413114</v>
      </c>
      <c r="L660" s="9">
        <f ca="1">'Data Generation'!P660</f>
        <v>0.36</v>
      </c>
    </row>
    <row r="661" spans="1:12" x14ac:dyDescent="0.25">
      <c r="A661">
        <f t="shared" si="84"/>
        <v>652</v>
      </c>
      <c r="B661">
        <f ca="1">'Data Generation'!F661</f>
        <v>0</v>
      </c>
      <c r="C661">
        <f ca="1">'Data Generation'!G661</f>
        <v>1</v>
      </c>
      <c r="D661">
        <f ca="1">'Data Generation'!H661</f>
        <v>0</v>
      </c>
      <c r="E661">
        <f ca="1">'Data Generation'!I661</f>
        <v>0</v>
      </c>
      <c r="F661">
        <f ca="1">'Data Generation'!J661</f>
        <v>0</v>
      </c>
      <c r="G661">
        <f ca="1">'Data Generation'!K661</f>
        <v>1</v>
      </c>
      <c r="H661" s="39">
        <f ca="1">'Data Generation'!L661</f>
        <v>691.94245000345268</v>
      </c>
      <c r="I661" s="38">
        <f ca="1">'Data Generation'!M661</f>
        <v>3.6622211858004681</v>
      </c>
      <c r="J661" s="9">
        <f ca="1">'Data Generation'!N661</f>
        <v>0.14329967187947903</v>
      </c>
      <c r="K661" s="9">
        <f ca="1">'Data Generation'!O661</f>
        <v>0.61977267674022662</v>
      </c>
      <c r="L661" s="9">
        <f ca="1">'Data Generation'!P661</f>
        <v>0.7</v>
      </c>
    </row>
    <row r="662" spans="1:12" x14ac:dyDescent="0.25">
      <c r="A662">
        <f t="shared" si="84"/>
        <v>653</v>
      </c>
      <c r="B662">
        <f ca="1">'Data Generation'!F662</f>
        <v>0</v>
      </c>
      <c r="C662">
        <f ca="1">'Data Generation'!G662</f>
        <v>1</v>
      </c>
      <c r="D662">
        <f ca="1">'Data Generation'!H662</f>
        <v>0</v>
      </c>
      <c r="E662">
        <f ca="1">'Data Generation'!I662</f>
        <v>0</v>
      </c>
      <c r="F662">
        <f ca="1">'Data Generation'!J662</f>
        <v>0</v>
      </c>
      <c r="G662">
        <f ca="1">'Data Generation'!K662</f>
        <v>0</v>
      </c>
      <c r="H662" s="39">
        <f ca="1">'Data Generation'!L662</f>
        <v>744.118140228622</v>
      </c>
      <c r="I662" s="38">
        <f ca="1">'Data Generation'!M662</f>
        <v>3.6523257400130889</v>
      </c>
      <c r="J662" s="9">
        <f ca="1">'Data Generation'!N662</f>
        <v>0.65369217480786479</v>
      </c>
      <c r="K662" s="9">
        <f ca="1">'Data Generation'!O662</f>
        <v>0.60117751056888646</v>
      </c>
      <c r="L662" s="9">
        <f ca="1">'Data Generation'!P662</f>
        <v>0.37</v>
      </c>
    </row>
    <row r="663" spans="1:12" x14ac:dyDescent="0.25">
      <c r="A663">
        <f t="shared" si="84"/>
        <v>654</v>
      </c>
      <c r="B663">
        <f ca="1">'Data Generation'!F663</f>
        <v>0</v>
      </c>
      <c r="C663">
        <f ca="1">'Data Generation'!G663</f>
        <v>0</v>
      </c>
      <c r="D663">
        <f ca="1">'Data Generation'!H663</f>
        <v>1</v>
      </c>
      <c r="E663">
        <f ca="1">'Data Generation'!I663</f>
        <v>0</v>
      </c>
      <c r="F663">
        <f ca="1">'Data Generation'!J663</f>
        <v>0</v>
      </c>
      <c r="G663">
        <f ca="1">'Data Generation'!K663</f>
        <v>0</v>
      </c>
      <c r="H663" s="39">
        <f ca="1">'Data Generation'!L663</f>
        <v>761.21459916140043</v>
      </c>
      <c r="I663" s="38">
        <f ca="1">'Data Generation'!M663</f>
        <v>4</v>
      </c>
      <c r="J663" s="9">
        <f ca="1">'Data Generation'!N663</f>
        <v>0.80894326291140595</v>
      </c>
      <c r="K663" s="9">
        <f ca="1">'Data Generation'!O663</f>
        <v>0.97500210485177952</v>
      </c>
      <c r="L663" s="9">
        <f ca="1">'Data Generation'!P663</f>
        <v>0.14000000000000001</v>
      </c>
    </row>
    <row r="664" spans="1:12" x14ac:dyDescent="0.25">
      <c r="A664">
        <f t="shared" si="84"/>
        <v>655</v>
      </c>
      <c r="B664">
        <f ca="1">'Data Generation'!F664</f>
        <v>0</v>
      </c>
      <c r="C664">
        <f ca="1">'Data Generation'!G664</f>
        <v>1</v>
      </c>
      <c r="D664">
        <f ca="1">'Data Generation'!H664</f>
        <v>0</v>
      </c>
      <c r="E664">
        <f ca="1">'Data Generation'!I664</f>
        <v>0</v>
      </c>
      <c r="F664">
        <f ca="1">'Data Generation'!J664</f>
        <v>0</v>
      </c>
      <c r="G664">
        <f ca="1">'Data Generation'!K664</f>
        <v>0</v>
      </c>
      <c r="H664" s="39">
        <f ca="1">'Data Generation'!L664</f>
        <v>754.44697971346932</v>
      </c>
      <c r="I664" s="38">
        <f ca="1">'Data Generation'!M664</f>
        <v>3.6162485299372671</v>
      </c>
      <c r="J664" s="9">
        <f ca="1">'Data Generation'!N664</f>
        <v>0.75317512596559877</v>
      </c>
      <c r="K664" s="9">
        <f ca="1">'Data Generation'!O664</f>
        <v>0.53172937978173285</v>
      </c>
      <c r="L664" s="9">
        <f ca="1">'Data Generation'!P664</f>
        <v>0.33</v>
      </c>
    </row>
    <row r="665" spans="1:12" x14ac:dyDescent="0.25">
      <c r="A665">
        <f t="shared" si="84"/>
        <v>656</v>
      </c>
      <c r="B665">
        <f ca="1">'Data Generation'!F665</f>
        <v>1</v>
      </c>
      <c r="C665">
        <f ca="1">'Data Generation'!G665</f>
        <v>0</v>
      </c>
      <c r="D665">
        <f ca="1">'Data Generation'!H665</f>
        <v>0</v>
      </c>
      <c r="E665">
        <f ca="1">'Data Generation'!I665</f>
        <v>0</v>
      </c>
      <c r="F665">
        <f ca="1">'Data Generation'!J665</f>
        <v>0</v>
      </c>
      <c r="G665">
        <f ca="1">'Data Generation'!K665</f>
        <v>0</v>
      </c>
      <c r="H665" s="39">
        <f ca="1">'Data Generation'!L665</f>
        <v>800</v>
      </c>
      <c r="I665" s="38">
        <f ca="1">'Data Generation'!M665</f>
        <v>3.3015080554453462</v>
      </c>
      <c r="J665" s="9">
        <f ca="1">'Data Generation'!N665</f>
        <v>0.97500210485177952</v>
      </c>
      <c r="K665" s="9">
        <f ca="1">'Data Generation'!O665</f>
        <v>7.1786990363534628E-2</v>
      </c>
      <c r="L665" s="9">
        <f ca="1">'Data Generation'!P665</f>
        <v>0.33</v>
      </c>
    </row>
    <row r="666" spans="1:12" x14ac:dyDescent="0.25">
      <c r="A666">
        <f t="shared" si="84"/>
        <v>657</v>
      </c>
      <c r="B666">
        <f ca="1">'Data Generation'!F666</f>
        <v>1</v>
      </c>
      <c r="C666">
        <f ca="1">'Data Generation'!G666</f>
        <v>0</v>
      </c>
      <c r="D666">
        <f ca="1">'Data Generation'!H666</f>
        <v>0</v>
      </c>
      <c r="E666">
        <f ca="1">'Data Generation'!I666</f>
        <v>0</v>
      </c>
      <c r="F666">
        <f ca="1">'Data Generation'!J666</f>
        <v>0</v>
      </c>
      <c r="G666">
        <f ca="1">'Data Generation'!K666</f>
        <v>0</v>
      </c>
      <c r="H666" s="39">
        <f ca="1">'Data Generation'!L666</f>
        <v>724.94771344431717</v>
      </c>
      <c r="I666" s="38">
        <f ca="1">'Data Generation'!M666</f>
        <v>3.2983235660645049</v>
      </c>
      <c r="J666" s="9">
        <f ca="1">'Data Generation'!N666</f>
        <v>0.44375168961277212</v>
      </c>
      <c r="K666" s="9">
        <f ca="1">'Data Generation'!O666</f>
        <v>6.967518349358913E-2</v>
      </c>
      <c r="L666" s="9">
        <f ca="1">'Data Generation'!P666</f>
        <v>0.68</v>
      </c>
    </row>
    <row r="667" spans="1:12" x14ac:dyDescent="0.25">
      <c r="A667">
        <f t="shared" si="84"/>
        <v>658</v>
      </c>
      <c r="B667">
        <f ca="1">'Data Generation'!F667</f>
        <v>0</v>
      </c>
      <c r="C667">
        <f ca="1">'Data Generation'!G667</f>
        <v>1</v>
      </c>
      <c r="D667">
        <f ca="1">'Data Generation'!H667</f>
        <v>0</v>
      </c>
      <c r="E667">
        <f ca="1">'Data Generation'!I667</f>
        <v>0</v>
      </c>
      <c r="F667">
        <f ca="1">'Data Generation'!J667</f>
        <v>0</v>
      </c>
      <c r="G667">
        <f ca="1">'Data Generation'!K667</f>
        <v>0</v>
      </c>
      <c r="H667" s="39">
        <f ca="1">'Data Generation'!L667</f>
        <v>761.19273519443425</v>
      </c>
      <c r="I667" s="38">
        <f ca="1">'Data Generation'!M667</f>
        <v>3.5235112904319954</v>
      </c>
      <c r="J667" s="9">
        <f ca="1">'Data Generation'!N667</f>
        <v>0.80877652424354285</v>
      </c>
      <c r="K667" s="9">
        <f ca="1">'Data Generation'!O667</f>
        <v>0.35390658671302377</v>
      </c>
      <c r="L667" s="9">
        <f ca="1">'Data Generation'!P667</f>
        <v>0.35</v>
      </c>
    </row>
    <row r="668" spans="1:12" x14ac:dyDescent="0.25">
      <c r="A668">
        <f t="shared" si="84"/>
        <v>659</v>
      </c>
      <c r="B668">
        <f ca="1">'Data Generation'!F668</f>
        <v>0</v>
      </c>
      <c r="C668">
        <f ca="1">'Data Generation'!G668</f>
        <v>1</v>
      </c>
      <c r="D668">
        <f ca="1">'Data Generation'!H668</f>
        <v>0</v>
      </c>
      <c r="E668">
        <f ca="1">'Data Generation'!I668</f>
        <v>1</v>
      </c>
      <c r="F668">
        <f ca="1">'Data Generation'!J668</f>
        <v>0</v>
      </c>
      <c r="G668">
        <f ca="1">'Data Generation'!K668</f>
        <v>1</v>
      </c>
      <c r="H668" s="39">
        <f ca="1">'Data Generation'!L668</f>
        <v>664.37523288832915</v>
      </c>
      <c r="I668" s="38">
        <f ca="1">'Data Generation'!M668</f>
        <v>3.522674663049588</v>
      </c>
      <c r="J668" s="9">
        <f ca="1">'Data Generation'!N668</f>
        <v>3.3068539120795076E-2</v>
      </c>
      <c r="K668" s="9">
        <f ca="1">'Data Generation'!O668</f>
        <v>0.35238323386751791</v>
      </c>
      <c r="L668" s="9">
        <f ca="1">'Data Generation'!P668</f>
        <v>0.86</v>
      </c>
    </row>
    <row r="669" spans="1:12" x14ac:dyDescent="0.25">
      <c r="A669">
        <f t="shared" si="84"/>
        <v>660</v>
      </c>
      <c r="B669">
        <f ca="1">'Data Generation'!F669</f>
        <v>0</v>
      </c>
      <c r="C669">
        <f ca="1">'Data Generation'!G669</f>
        <v>0</v>
      </c>
      <c r="D669">
        <f ca="1">'Data Generation'!H669</f>
        <v>1</v>
      </c>
      <c r="E669">
        <f ca="1">'Data Generation'!I669</f>
        <v>1</v>
      </c>
      <c r="F669">
        <f ca="1">'Data Generation'!J669</f>
        <v>0</v>
      </c>
      <c r="G669">
        <f ca="1">'Data Generation'!K669</f>
        <v>0</v>
      </c>
      <c r="H669" s="39">
        <f ca="1">'Data Generation'!L669</f>
        <v>765.42416389686889</v>
      </c>
      <c r="I669" s="38">
        <f ca="1">'Data Generation'!M669</f>
        <v>3.8541618704071046</v>
      </c>
      <c r="J669" s="9">
        <f ca="1">'Data Generation'!N669</f>
        <v>0.83937113473804004</v>
      </c>
      <c r="K669" s="9">
        <f ca="1">'Data Generation'!O669</f>
        <v>0.89350636774709158</v>
      </c>
      <c r="L669" s="9">
        <f ca="1">'Data Generation'!P669</f>
        <v>0.15</v>
      </c>
    </row>
    <row r="670" spans="1:12" x14ac:dyDescent="0.25">
      <c r="A670">
        <f t="shared" si="84"/>
        <v>661</v>
      </c>
      <c r="B670">
        <f ca="1">'Data Generation'!F670</f>
        <v>0</v>
      </c>
      <c r="C670">
        <f ca="1">'Data Generation'!G670</f>
        <v>1</v>
      </c>
      <c r="D670">
        <f ca="1">'Data Generation'!H670</f>
        <v>0</v>
      </c>
      <c r="E670">
        <f ca="1">'Data Generation'!I670</f>
        <v>1</v>
      </c>
      <c r="F670">
        <f ca="1">'Data Generation'!J670</f>
        <v>0</v>
      </c>
      <c r="G670">
        <f ca="1">'Data Generation'!K670</f>
        <v>1</v>
      </c>
      <c r="H670" s="39">
        <f ca="1">'Data Generation'!L670</f>
        <v>703.11762585599456</v>
      </c>
      <c r="I670" s="38">
        <f ca="1">'Data Generation'!M670</f>
        <v>3.6344441512277763</v>
      </c>
      <c r="J670" s="9">
        <f ca="1">'Data Generation'!N670</f>
        <v>0.22581315875673899</v>
      </c>
      <c r="K670" s="9">
        <f ca="1">'Data Generation'!O670</f>
        <v>0.5670137157652122</v>
      </c>
      <c r="L670" s="9">
        <f ca="1">'Data Generation'!P670</f>
        <v>0.66</v>
      </c>
    </row>
    <row r="671" spans="1:12" x14ac:dyDescent="0.25">
      <c r="A671">
        <f t="shared" si="84"/>
        <v>662</v>
      </c>
      <c r="B671">
        <f ca="1">'Data Generation'!F671</f>
        <v>0</v>
      </c>
      <c r="C671">
        <f ca="1">'Data Generation'!G671</f>
        <v>1</v>
      </c>
      <c r="D671">
        <f ca="1">'Data Generation'!H671</f>
        <v>0</v>
      </c>
      <c r="E671">
        <f ca="1">'Data Generation'!I671</f>
        <v>0</v>
      </c>
      <c r="F671">
        <f ca="1">'Data Generation'!J671</f>
        <v>0</v>
      </c>
      <c r="G671">
        <f ca="1">'Data Generation'!K671</f>
        <v>0</v>
      </c>
      <c r="H671" s="39">
        <f ca="1">'Data Generation'!L671</f>
        <v>768.69064977374444</v>
      </c>
      <c r="I671" s="38">
        <f ca="1">'Data Generation'!M671</f>
        <v>3.7651265641184448</v>
      </c>
      <c r="J671" s="9">
        <f ca="1">'Data Generation'!N671</f>
        <v>0.86067083082255746</v>
      </c>
      <c r="K671" s="9">
        <f ca="1">'Data Generation'!O671</f>
        <v>0.79077698459615509</v>
      </c>
      <c r="L671" s="9">
        <f ca="1">'Data Generation'!P671</f>
        <v>0.17</v>
      </c>
    </row>
    <row r="672" spans="1:12" x14ac:dyDescent="0.25">
      <c r="A672">
        <f t="shared" si="84"/>
        <v>663</v>
      </c>
      <c r="B672">
        <f ca="1">'Data Generation'!F672</f>
        <v>1</v>
      </c>
      <c r="C672">
        <f ca="1">'Data Generation'!G672</f>
        <v>0</v>
      </c>
      <c r="D672">
        <f ca="1">'Data Generation'!H672</f>
        <v>0</v>
      </c>
      <c r="E672">
        <f ca="1">'Data Generation'!I672</f>
        <v>0</v>
      </c>
      <c r="F672">
        <f ca="1">'Data Generation'!J672</f>
        <v>0</v>
      </c>
      <c r="G672">
        <f ca="1">'Data Generation'!K672</f>
        <v>0</v>
      </c>
      <c r="H672" s="39">
        <f ca="1">'Data Generation'!L672</f>
        <v>752.39451911350989</v>
      </c>
      <c r="I672" s="38">
        <f ca="1">'Data Generation'!M672</f>
        <v>3.214351065069045</v>
      </c>
      <c r="J672" s="9">
        <f ca="1">'Data Generation'!N672</f>
        <v>0.73468563412021559</v>
      </c>
      <c r="K672" s="9">
        <f ca="1">'Data Generation'!O672</f>
        <v>2.9400399904147764E-2</v>
      </c>
      <c r="L672" s="9">
        <f ca="1">'Data Generation'!P672</f>
        <v>0.51</v>
      </c>
    </row>
    <row r="673" spans="1:12" x14ac:dyDescent="0.25">
      <c r="A673">
        <f t="shared" si="84"/>
        <v>664</v>
      </c>
      <c r="B673">
        <f ca="1">'Data Generation'!F673</f>
        <v>0</v>
      </c>
      <c r="C673">
        <f ca="1">'Data Generation'!G673</f>
        <v>0</v>
      </c>
      <c r="D673">
        <f ca="1">'Data Generation'!H673</f>
        <v>1</v>
      </c>
      <c r="E673">
        <f ca="1">'Data Generation'!I673</f>
        <v>0</v>
      </c>
      <c r="F673">
        <f ca="1">'Data Generation'!J673</f>
        <v>1</v>
      </c>
      <c r="G673">
        <f ca="1">'Data Generation'!K673</f>
        <v>1</v>
      </c>
      <c r="H673" s="39">
        <f ca="1">'Data Generation'!L673</f>
        <v>699.92295617266439</v>
      </c>
      <c r="I673" s="38">
        <f ca="1">'Data Generation'!M673</f>
        <v>3.9176952324172425</v>
      </c>
      <c r="J673" s="9">
        <f ca="1">'Data Generation'!N673</f>
        <v>0.199849976052421</v>
      </c>
      <c r="K673" s="9">
        <f ca="1">'Data Generation'!O673</f>
        <v>0.94022992413395623</v>
      </c>
      <c r="L673" s="9">
        <f ca="1">'Data Generation'!P673</f>
        <v>0.56000000000000005</v>
      </c>
    </row>
    <row r="674" spans="1:12" x14ac:dyDescent="0.25">
      <c r="A674">
        <f t="shared" si="84"/>
        <v>665</v>
      </c>
      <c r="B674">
        <f ca="1">'Data Generation'!F674</f>
        <v>0</v>
      </c>
      <c r="C674">
        <f ca="1">'Data Generation'!G674</f>
        <v>1</v>
      </c>
      <c r="D674">
        <f ca="1">'Data Generation'!H674</f>
        <v>0</v>
      </c>
      <c r="E674">
        <f ca="1">'Data Generation'!I674</f>
        <v>0</v>
      </c>
      <c r="F674">
        <f ca="1">'Data Generation'!J674</f>
        <v>0</v>
      </c>
      <c r="G674">
        <f ca="1">'Data Generation'!K674</f>
        <v>1</v>
      </c>
      <c r="H674" s="39">
        <f ca="1">'Data Generation'!L674</f>
        <v>687.12795878123677</v>
      </c>
      <c r="I674" s="38">
        <f ca="1">'Data Generation'!M674</f>
        <v>3.4721569732148438</v>
      </c>
      <c r="J674" s="9">
        <f ca="1">'Data Generation'!N674</f>
        <v>0.11498868498181901</v>
      </c>
      <c r="K674" s="9">
        <f ca="1">'Data Generation'!O674</f>
        <v>0.26551619612728716</v>
      </c>
      <c r="L674" s="9">
        <f ca="1">'Data Generation'!P674</f>
        <v>0.84</v>
      </c>
    </row>
    <row r="675" spans="1:12" x14ac:dyDescent="0.25">
      <c r="A675">
        <f t="shared" si="84"/>
        <v>666</v>
      </c>
      <c r="B675">
        <f ca="1">'Data Generation'!F675</f>
        <v>0</v>
      </c>
      <c r="C675">
        <f ca="1">'Data Generation'!G675</f>
        <v>1</v>
      </c>
      <c r="D675">
        <f ca="1">'Data Generation'!H675</f>
        <v>0</v>
      </c>
      <c r="E675">
        <f ca="1">'Data Generation'!I675</f>
        <v>0</v>
      </c>
      <c r="F675">
        <f ca="1">'Data Generation'!J675</f>
        <v>1</v>
      </c>
      <c r="G675">
        <f ca="1">'Data Generation'!K675</f>
        <v>1</v>
      </c>
      <c r="H675" s="39">
        <f ca="1">'Data Generation'!L675</f>
        <v>651.08729355740593</v>
      </c>
      <c r="I675" s="38">
        <f ca="1">'Data Generation'!M675</f>
        <v>3.5137624432284253</v>
      </c>
      <c r="J675" s="9">
        <f ca="1">'Data Generation'!N675</f>
        <v>1.3568003552434895E-2</v>
      </c>
      <c r="K675" s="9">
        <f ca="1">'Data Generation'!O675</f>
        <v>0.33630668818483994</v>
      </c>
      <c r="L675" s="9">
        <f ca="1">'Data Generation'!P675</f>
        <v>0.88</v>
      </c>
    </row>
    <row r="676" spans="1:12" x14ac:dyDescent="0.25">
      <c r="A676">
        <f t="shared" si="84"/>
        <v>667</v>
      </c>
      <c r="B676">
        <f ca="1">'Data Generation'!F676</f>
        <v>1</v>
      </c>
      <c r="C676">
        <f ca="1">'Data Generation'!G676</f>
        <v>0</v>
      </c>
      <c r="D676">
        <f ca="1">'Data Generation'!H676</f>
        <v>0</v>
      </c>
      <c r="E676">
        <f ca="1">'Data Generation'!I676</f>
        <v>0</v>
      </c>
      <c r="F676">
        <f ca="1">'Data Generation'!J676</f>
        <v>0</v>
      </c>
      <c r="G676">
        <f ca="1">'Data Generation'!K676</f>
        <v>1</v>
      </c>
      <c r="H676" s="39">
        <f ca="1">'Data Generation'!L676</f>
        <v>695.5892379049975</v>
      </c>
      <c r="I676" s="38">
        <f ca="1">'Data Generation'!M676</f>
        <v>3.1267796115909481</v>
      </c>
      <c r="J676" s="9">
        <f ca="1">'Data Generation'!N676</f>
        <v>0.16764799634557484</v>
      </c>
      <c r="K676" s="9">
        <f ca="1">'Data Generation'!O676</f>
        <v>1.0203486711345865E-2</v>
      </c>
      <c r="L676" s="9">
        <f ca="1">'Data Generation'!P676</f>
        <v>0.89</v>
      </c>
    </row>
    <row r="677" spans="1:12" x14ac:dyDescent="0.25">
      <c r="A677">
        <f t="shared" si="84"/>
        <v>668</v>
      </c>
      <c r="B677">
        <f ca="1">'Data Generation'!F677</f>
        <v>0</v>
      </c>
      <c r="C677">
        <f ca="1">'Data Generation'!G677</f>
        <v>1</v>
      </c>
      <c r="D677">
        <f ca="1">'Data Generation'!H677</f>
        <v>0</v>
      </c>
      <c r="E677">
        <f ca="1">'Data Generation'!I677</f>
        <v>1</v>
      </c>
      <c r="F677">
        <f ca="1">'Data Generation'!J677</f>
        <v>1</v>
      </c>
      <c r="G677">
        <f ca="1">'Data Generation'!K677</f>
        <v>0</v>
      </c>
      <c r="H677" s="39">
        <f ca="1">'Data Generation'!L677</f>
        <v>773.59058332564894</v>
      </c>
      <c r="I677" s="38">
        <f ca="1">'Data Generation'!M677</f>
        <v>3.5224539931360583</v>
      </c>
      <c r="J677" s="9">
        <f ca="1">'Data Generation'!N677</f>
        <v>0.88886918756870792</v>
      </c>
      <c r="K677" s="9">
        <f ca="1">'Data Generation'!O677</f>
        <v>0.35198182552069224</v>
      </c>
      <c r="L677" s="9">
        <f ca="1">'Data Generation'!P677</f>
        <v>0.3</v>
      </c>
    </row>
    <row r="678" spans="1:12" x14ac:dyDescent="0.25">
      <c r="A678">
        <f t="shared" si="84"/>
        <v>669</v>
      </c>
      <c r="B678">
        <f ca="1">'Data Generation'!F678</f>
        <v>0</v>
      </c>
      <c r="C678">
        <f ca="1">'Data Generation'!G678</f>
        <v>1</v>
      </c>
      <c r="D678">
        <f ca="1">'Data Generation'!H678</f>
        <v>0</v>
      </c>
      <c r="E678">
        <f ca="1">'Data Generation'!I678</f>
        <v>1</v>
      </c>
      <c r="F678">
        <f ca="1">'Data Generation'!J678</f>
        <v>0</v>
      </c>
      <c r="G678">
        <f ca="1">'Data Generation'!K678</f>
        <v>1</v>
      </c>
      <c r="H678" s="39">
        <f ca="1">'Data Generation'!L678</f>
        <v>683.66388178390707</v>
      </c>
      <c r="I678" s="38">
        <f ca="1">'Data Generation'!M678</f>
        <v>3.7036255327098559</v>
      </c>
      <c r="J678" s="9">
        <f ca="1">'Data Generation'!N678</f>
        <v>9.7244851535585153E-2</v>
      </c>
      <c r="K678" s="9">
        <f ca="1">'Data Generation'!O678</f>
        <v>0.69419095971453382</v>
      </c>
      <c r="L678" s="9">
        <f ca="1">'Data Generation'!P678</f>
        <v>0.71</v>
      </c>
    </row>
    <row r="679" spans="1:12" x14ac:dyDescent="0.25">
      <c r="A679">
        <f t="shared" si="84"/>
        <v>670</v>
      </c>
      <c r="B679">
        <f ca="1">'Data Generation'!F679</f>
        <v>1</v>
      </c>
      <c r="C679">
        <f ca="1">'Data Generation'!G679</f>
        <v>0</v>
      </c>
      <c r="D679">
        <f ca="1">'Data Generation'!H679</f>
        <v>0</v>
      </c>
      <c r="E679">
        <f ca="1">'Data Generation'!I679</f>
        <v>0</v>
      </c>
      <c r="F679">
        <f ca="1">'Data Generation'!J679</f>
        <v>0</v>
      </c>
      <c r="G679">
        <f ca="1">'Data Generation'!K679</f>
        <v>0</v>
      </c>
      <c r="H679" s="39">
        <f ca="1">'Data Generation'!L679</f>
        <v>733.38590395607264</v>
      </c>
      <c r="I679" s="38">
        <f ca="1">'Data Generation'!M679</f>
        <v>3.0656660833536313</v>
      </c>
      <c r="J679" s="9">
        <f ca="1">'Data Generation'!N679</f>
        <v>0.53776526575446537</v>
      </c>
      <c r="K679" s="9">
        <f ca="1">'Data Generation'!O679</f>
        <v>4.4192801991037641E-3</v>
      </c>
      <c r="L679" s="9">
        <f ca="1">'Data Generation'!P679</f>
        <v>0.64</v>
      </c>
    </row>
    <row r="680" spans="1:12" x14ac:dyDescent="0.25">
      <c r="A680">
        <f t="shared" si="84"/>
        <v>671</v>
      </c>
      <c r="B680">
        <f ca="1">'Data Generation'!F680</f>
        <v>0</v>
      </c>
      <c r="C680">
        <f ca="1">'Data Generation'!G680</f>
        <v>1</v>
      </c>
      <c r="D680">
        <f ca="1">'Data Generation'!H680</f>
        <v>0</v>
      </c>
      <c r="E680">
        <f ca="1">'Data Generation'!I680</f>
        <v>1</v>
      </c>
      <c r="F680">
        <f ca="1">'Data Generation'!J680</f>
        <v>0</v>
      </c>
      <c r="G680">
        <f ca="1">'Data Generation'!K680</f>
        <v>0</v>
      </c>
      <c r="H680" s="39">
        <f ca="1">'Data Generation'!L680</f>
        <v>727.22873640690352</v>
      </c>
      <c r="I680" s="38">
        <f ca="1">'Data Generation'!M680</f>
        <v>3.569339987720622</v>
      </c>
      <c r="J680" s="9">
        <f ca="1">'Data Generation'!N680</f>
        <v>0.46907495852269282</v>
      </c>
      <c r="K680" s="9">
        <f ca="1">'Data Generation'!O680</f>
        <v>0.44028997735258235</v>
      </c>
      <c r="L680" s="9">
        <f ca="1">'Data Generation'!P680</f>
        <v>0.55000000000000004</v>
      </c>
    </row>
    <row r="681" spans="1:12" x14ac:dyDescent="0.25">
      <c r="A681">
        <f t="shared" si="84"/>
        <v>672</v>
      </c>
      <c r="B681">
        <f ca="1">'Data Generation'!F681</f>
        <v>0</v>
      </c>
      <c r="C681">
        <f ca="1">'Data Generation'!G681</f>
        <v>1</v>
      </c>
      <c r="D681">
        <f ca="1">'Data Generation'!H681</f>
        <v>0</v>
      </c>
      <c r="E681">
        <f ca="1">'Data Generation'!I681</f>
        <v>0</v>
      </c>
      <c r="F681">
        <f ca="1">'Data Generation'!J681</f>
        <v>0</v>
      </c>
      <c r="G681">
        <f ca="1">'Data Generation'!K681</f>
        <v>1</v>
      </c>
      <c r="H681" s="39">
        <f ca="1">'Data Generation'!L681</f>
        <v>637.1086046916306</v>
      </c>
      <c r="I681" s="38">
        <f ca="1">'Data Generation'!M681</f>
        <v>3.6906418575771918</v>
      </c>
      <c r="J681" s="9">
        <f ca="1">'Data Generation'!N681</f>
        <v>4.6481772543899708E-3</v>
      </c>
      <c r="K681" s="9">
        <f ca="1">'Data Generation'!O681</f>
        <v>0.67153116007622504</v>
      </c>
      <c r="L681" s="9">
        <f ca="1">'Data Generation'!P681</f>
        <v>0.78</v>
      </c>
    </row>
    <row r="682" spans="1:12" x14ac:dyDescent="0.25">
      <c r="A682">
        <f t="shared" si="84"/>
        <v>673</v>
      </c>
      <c r="B682">
        <f ca="1">'Data Generation'!F682</f>
        <v>1</v>
      </c>
      <c r="C682">
        <f ca="1">'Data Generation'!G682</f>
        <v>0</v>
      </c>
      <c r="D682">
        <f ca="1">'Data Generation'!H682</f>
        <v>0</v>
      </c>
      <c r="E682">
        <f ca="1">'Data Generation'!I682</f>
        <v>0</v>
      </c>
      <c r="F682">
        <f ca="1">'Data Generation'!J682</f>
        <v>0</v>
      </c>
      <c r="G682">
        <f ca="1">'Data Generation'!K682</f>
        <v>1</v>
      </c>
      <c r="H682" s="39">
        <f ca="1">'Data Generation'!L682</f>
        <v>696.71215127102084</v>
      </c>
      <c r="I682" s="38">
        <f ca="1">'Data Generation'!M682</f>
        <v>3.0012511466220557</v>
      </c>
      <c r="J682" s="9">
        <f ca="1">'Data Generation'!N682</f>
        <v>0.1756528200842627</v>
      </c>
      <c r="K682" s="9">
        <f ca="1">'Data Generation'!O682</f>
        <v>1.6738252761134482E-3</v>
      </c>
      <c r="L682" s="9">
        <f ca="1">'Data Generation'!P682</f>
        <v>0.88</v>
      </c>
    </row>
    <row r="683" spans="1:12" x14ac:dyDescent="0.25">
      <c r="A683">
        <f t="shared" si="84"/>
        <v>674</v>
      </c>
      <c r="B683">
        <f ca="1">'Data Generation'!F683</f>
        <v>0</v>
      </c>
      <c r="C683">
        <f ca="1">'Data Generation'!G683</f>
        <v>0</v>
      </c>
      <c r="D683">
        <f ca="1">'Data Generation'!H683</f>
        <v>1</v>
      </c>
      <c r="E683">
        <f ca="1">'Data Generation'!I683</f>
        <v>0</v>
      </c>
      <c r="F683">
        <f ca="1">'Data Generation'!J683</f>
        <v>0</v>
      </c>
      <c r="G683">
        <f ca="1">'Data Generation'!K683</f>
        <v>1</v>
      </c>
      <c r="H683" s="39">
        <f ca="1">'Data Generation'!L683</f>
        <v>694.43884794771031</v>
      </c>
      <c r="I683" s="38">
        <f ca="1">'Data Generation'!M683</f>
        <v>4</v>
      </c>
      <c r="J683" s="9">
        <f ca="1">'Data Generation'!N683</f>
        <v>0.15969498637654786</v>
      </c>
      <c r="K683" s="9">
        <f ca="1">'Data Generation'!O683</f>
        <v>0.97500210485177952</v>
      </c>
      <c r="L683" s="9">
        <f ca="1">'Data Generation'!P683</f>
        <v>0.56999999999999995</v>
      </c>
    </row>
    <row r="684" spans="1:12" x14ac:dyDescent="0.25">
      <c r="A684">
        <f t="shared" si="84"/>
        <v>675</v>
      </c>
      <c r="B684">
        <f ca="1">'Data Generation'!F684</f>
        <v>0</v>
      </c>
      <c r="C684">
        <f ca="1">'Data Generation'!G684</f>
        <v>1</v>
      </c>
      <c r="D684">
        <f ca="1">'Data Generation'!H684</f>
        <v>0</v>
      </c>
      <c r="E684">
        <f ca="1">'Data Generation'!I684</f>
        <v>0</v>
      </c>
      <c r="F684">
        <f ca="1">'Data Generation'!J684</f>
        <v>0</v>
      </c>
      <c r="G684">
        <f ca="1">'Data Generation'!K684</f>
        <v>0</v>
      </c>
      <c r="H684" s="39">
        <f ca="1">'Data Generation'!L684</f>
        <v>776.88542243902646</v>
      </c>
      <c r="I684" s="38">
        <f ca="1">'Data Generation'!M684</f>
        <v>3.5756170955776421</v>
      </c>
      <c r="J684" s="9">
        <f ca="1">'Data Generation'!N684</f>
        <v>0.90537344781761175</v>
      </c>
      <c r="K684" s="9">
        <f ca="1">'Data Generation'!O684</f>
        <v>0.4524490347607994</v>
      </c>
      <c r="L684" s="9">
        <f ca="1">'Data Generation'!P684</f>
        <v>0.25</v>
      </c>
    </row>
    <row r="685" spans="1:12" x14ac:dyDescent="0.25">
      <c r="A685">
        <f t="shared" si="84"/>
        <v>676</v>
      </c>
      <c r="B685">
        <f ca="1">'Data Generation'!F685</f>
        <v>1</v>
      </c>
      <c r="C685">
        <f ca="1">'Data Generation'!G685</f>
        <v>0</v>
      </c>
      <c r="D685">
        <f ca="1">'Data Generation'!H685</f>
        <v>0</v>
      </c>
      <c r="E685">
        <f ca="1">'Data Generation'!I685</f>
        <v>0</v>
      </c>
      <c r="F685">
        <f ca="1">'Data Generation'!J685</f>
        <v>0</v>
      </c>
      <c r="G685">
        <f ca="1">'Data Generation'!K685</f>
        <v>0</v>
      </c>
      <c r="H685" s="39">
        <f ca="1">'Data Generation'!L685</f>
        <v>722.34916560940121</v>
      </c>
      <c r="I685" s="38">
        <f ca="1">'Data Generation'!M685</f>
        <v>3.2314843591477458</v>
      </c>
      <c r="J685" s="9">
        <f ca="1">'Data Generation'!N685</f>
        <v>0.41518643898546687</v>
      </c>
      <c r="K685" s="9">
        <f ca="1">'Data Generation'!O685</f>
        <v>3.5480524641953087E-2</v>
      </c>
      <c r="L685" s="9">
        <f ca="1">'Data Generation'!P685</f>
        <v>0.71</v>
      </c>
    </row>
    <row r="686" spans="1:12" x14ac:dyDescent="0.25">
      <c r="A686">
        <f t="shared" si="84"/>
        <v>677</v>
      </c>
      <c r="B686">
        <f ca="1">'Data Generation'!F686</f>
        <v>0</v>
      </c>
      <c r="C686">
        <f ca="1">'Data Generation'!G686</f>
        <v>0</v>
      </c>
      <c r="D686">
        <f ca="1">'Data Generation'!H686</f>
        <v>1</v>
      </c>
      <c r="E686">
        <f ca="1">'Data Generation'!I686</f>
        <v>1</v>
      </c>
      <c r="F686">
        <f ca="1">'Data Generation'!J686</f>
        <v>0</v>
      </c>
      <c r="G686">
        <f ca="1">'Data Generation'!K686</f>
        <v>0</v>
      </c>
      <c r="H686" s="39">
        <f ca="1">'Data Generation'!L686</f>
        <v>772.48616141168566</v>
      </c>
      <c r="I686" s="38">
        <f ca="1">'Data Generation'!M686</f>
        <v>3.9434559946302645</v>
      </c>
      <c r="J686" s="9">
        <f ca="1">'Data Generation'!N686</f>
        <v>0.88290063856432921</v>
      </c>
      <c r="K686" s="9">
        <f ca="1">'Data Generation'!O686</f>
        <v>0.95380610178526315</v>
      </c>
      <c r="L686" s="9">
        <f ca="1">'Data Generation'!P686</f>
        <v>0.1</v>
      </c>
    </row>
    <row r="687" spans="1:12" x14ac:dyDescent="0.25">
      <c r="A687">
        <f t="shared" si="84"/>
        <v>678</v>
      </c>
      <c r="B687">
        <f ca="1">'Data Generation'!F687</f>
        <v>0</v>
      </c>
      <c r="C687">
        <f ca="1">'Data Generation'!G687</f>
        <v>1</v>
      </c>
      <c r="D687">
        <f ca="1">'Data Generation'!H687</f>
        <v>0</v>
      </c>
      <c r="E687">
        <f ca="1">'Data Generation'!I687</f>
        <v>1</v>
      </c>
      <c r="F687">
        <f ca="1">'Data Generation'!J687</f>
        <v>0</v>
      </c>
      <c r="G687">
        <f ca="1">'Data Generation'!K687</f>
        <v>1</v>
      </c>
      <c r="H687" s="39">
        <f ca="1">'Data Generation'!L687</f>
        <v>682.65763021329519</v>
      </c>
      <c r="I687" s="38">
        <f ca="1">'Data Generation'!M687</f>
        <v>3.665598642343868</v>
      </c>
      <c r="J687" s="9">
        <f ca="1">'Data Generation'!N687</f>
        <v>9.2488374343255034E-2</v>
      </c>
      <c r="K687" s="9">
        <f ca="1">'Data Generation'!O687</f>
        <v>0.62605899241377916</v>
      </c>
      <c r="L687" s="9">
        <f ca="1">'Data Generation'!P687</f>
        <v>0.73</v>
      </c>
    </row>
    <row r="688" spans="1:12" x14ac:dyDescent="0.25">
      <c r="A688">
        <f t="shared" si="84"/>
        <v>679</v>
      </c>
      <c r="B688">
        <f ca="1">'Data Generation'!F688</f>
        <v>0</v>
      </c>
      <c r="C688">
        <f ca="1">'Data Generation'!G688</f>
        <v>1</v>
      </c>
      <c r="D688">
        <f ca="1">'Data Generation'!H688</f>
        <v>0</v>
      </c>
      <c r="E688">
        <f ca="1">'Data Generation'!I688</f>
        <v>0</v>
      </c>
      <c r="F688">
        <f ca="1">'Data Generation'!J688</f>
        <v>0</v>
      </c>
      <c r="G688">
        <f ca="1">'Data Generation'!K688</f>
        <v>1</v>
      </c>
      <c r="H688" s="39">
        <f ca="1">'Data Generation'!L688</f>
        <v>699.81999712397442</v>
      </c>
      <c r="I688" s="38">
        <f ca="1">'Data Generation'!M688</f>
        <v>3.3948650026117644</v>
      </c>
      <c r="J688" s="9">
        <f ca="1">'Data Generation'!N688</f>
        <v>0.19904423061643586</v>
      </c>
      <c r="K688" s="9">
        <f ca="1">'Data Generation'!O688</f>
        <v>0.15740954828421391</v>
      </c>
      <c r="L688" s="9">
        <f ca="1">'Data Generation'!P688</f>
        <v>0.82</v>
      </c>
    </row>
    <row r="689" spans="1:12" x14ac:dyDescent="0.25">
      <c r="A689">
        <f t="shared" si="84"/>
        <v>680</v>
      </c>
      <c r="B689">
        <f ca="1">'Data Generation'!F689</f>
        <v>0</v>
      </c>
      <c r="C689">
        <f ca="1">'Data Generation'!G689</f>
        <v>1</v>
      </c>
      <c r="D689">
        <f ca="1">'Data Generation'!H689</f>
        <v>0</v>
      </c>
      <c r="E689">
        <f ca="1">'Data Generation'!I689</f>
        <v>1</v>
      </c>
      <c r="F689">
        <f ca="1">'Data Generation'!J689</f>
        <v>0</v>
      </c>
      <c r="G689">
        <f ca="1">'Data Generation'!K689</f>
        <v>0</v>
      </c>
      <c r="H689" s="39">
        <f ca="1">'Data Generation'!L689</f>
        <v>751.13078471998654</v>
      </c>
      <c r="I689" s="38">
        <f ca="1">'Data Generation'!M689</f>
        <v>3.5376668823097579</v>
      </c>
      <c r="J689" s="9">
        <f ca="1">'Data Generation'!N689</f>
        <v>0.72296151694125277</v>
      </c>
      <c r="K689" s="9">
        <f ca="1">'Data Generation'!O689</f>
        <v>0.38001847112675141</v>
      </c>
      <c r="L689" s="9">
        <f ca="1">'Data Generation'!P689</f>
        <v>0.4</v>
      </c>
    </row>
    <row r="690" spans="1:12" x14ac:dyDescent="0.25">
      <c r="A690">
        <f t="shared" si="84"/>
        <v>681</v>
      </c>
      <c r="B690">
        <f ca="1">'Data Generation'!F690</f>
        <v>0</v>
      </c>
      <c r="C690">
        <f ca="1">'Data Generation'!G690</f>
        <v>1</v>
      </c>
      <c r="D690">
        <f ca="1">'Data Generation'!H690</f>
        <v>0</v>
      </c>
      <c r="E690">
        <f ca="1">'Data Generation'!I690</f>
        <v>1</v>
      </c>
      <c r="F690">
        <f ca="1">'Data Generation'!J690</f>
        <v>0</v>
      </c>
      <c r="G690">
        <f ca="1">'Data Generation'!K690</f>
        <v>1</v>
      </c>
      <c r="H690" s="39">
        <f ca="1">'Data Generation'!L690</f>
        <v>705.30520839797862</v>
      </c>
      <c r="I690" s="38">
        <f ca="1">'Data Generation'!M690</f>
        <v>3.622727729254327</v>
      </c>
      <c r="J690" s="9">
        <f ca="1">'Data Generation'!N690</f>
        <v>0.24464008768221146</v>
      </c>
      <c r="K690" s="9">
        <f ca="1">'Data Generation'!O690</f>
        <v>0.54433688959481719</v>
      </c>
      <c r="L690" s="9">
        <f ca="1">'Data Generation'!P690</f>
        <v>0.66</v>
      </c>
    </row>
    <row r="691" spans="1:12" x14ac:dyDescent="0.25">
      <c r="A691">
        <f t="shared" si="84"/>
        <v>682</v>
      </c>
      <c r="B691">
        <f ca="1">'Data Generation'!F691</f>
        <v>1</v>
      </c>
      <c r="C691">
        <f ca="1">'Data Generation'!G691</f>
        <v>0</v>
      </c>
      <c r="D691">
        <f ca="1">'Data Generation'!H691</f>
        <v>0</v>
      </c>
      <c r="E691">
        <f ca="1">'Data Generation'!I691</f>
        <v>0</v>
      </c>
      <c r="F691">
        <f ca="1">'Data Generation'!J691</f>
        <v>0</v>
      </c>
      <c r="G691">
        <f ca="1">'Data Generation'!K691</f>
        <v>0</v>
      </c>
      <c r="H691" s="39">
        <f ca="1">'Data Generation'!L691</f>
        <v>753.34243717316781</v>
      </c>
      <c r="I691" s="38">
        <f ca="1">'Data Generation'!M691</f>
        <v>3.2659271427393906</v>
      </c>
      <c r="J691" s="9">
        <f ca="1">'Data Generation'!N691</f>
        <v>0.74331143888859619</v>
      </c>
      <c r="K691" s="9">
        <f ca="1">'Data Generation'!O691</f>
        <v>5.0819727236146583E-2</v>
      </c>
      <c r="L691" s="9">
        <f ca="1">'Data Generation'!P691</f>
        <v>0.49</v>
      </c>
    </row>
    <row r="692" spans="1:12" x14ac:dyDescent="0.25">
      <c r="A692">
        <f t="shared" si="84"/>
        <v>683</v>
      </c>
      <c r="B692">
        <f ca="1">'Data Generation'!F692</f>
        <v>1</v>
      </c>
      <c r="C692">
        <f ca="1">'Data Generation'!G692</f>
        <v>0</v>
      </c>
      <c r="D692">
        <f ca="1">'Data Generation'!H692</f>
        <v>0</v>
      </c>
      <c r="E692">
        <f ca="1">'Data Generation'!I692</f>
        <v>0</v>
      </c>
      <c r="F692">
        <f ca="1">'Data Generation'!J692</f>
        <v>0</v>
      </c>
      <c r="G692">
        <f ca="1">'Data Generation'!K692</f>
        <v>1</v>
      </c>
      <c r="H692" s="39">
        <f ca="1">'Data Generation'!L692</f>
        <v>712.07071233659633</v>
      </c>
      <c r="I692" s="38">
        <f ca="1">'Data Generation'!M692</f>
        <v>3.0253878603369411</v>
      </c>
      <c r="J692" s="9">
        <f ca="1">'Data Generation'!N692</f>
        <v>0.30782670707552418</v>
      </c>
      <c r="K692" s="9">
        <f ca="1">'Data Generation'!O692</f>
        <v>2.4343160246896255E-3</v>
      </c>
      <c r="L692" s="9">
        <f ca="1">'Data Generation'!P692</f>
        <v>0.8</v>
      </c>
    </row>
    <row r="693" spans="1:12" x14ac:dyDescent="0.25">
      <c r="A693">
        <f t="shared" si="84"/>
        <v>684</v>
      </c>
      <c r="B693">
        <f ca="1">'Data Generation'!F693</f>
        <v>1</v>
      </c>
      <c r="C693">
        <f ca="1">'Data Generation'!G693</f>
        <v>0</v>
      </c>
      <c r="D693">
        <f ca="1">'Data Generation'!H693</f>
        <v>0</v>
      </c>
      <c r="E693">
        <f ca="1">'Data Generation'!I693</f>
        <v>1</v>
      </c>
      <c r="F693">
        <f ca="1">'Data Generation'!J693</f>
        <v>0</v>
      </c>
      <c r="G693">
        <f ca="1">'Data Generation'!K693</f>
        <v>0</v>
      </c>
      <c r="H693" s="39">
        <f ca="1">'Data Generation'!L693</f>
        <v>766.09652247776194</v>
      </c>
      <c r="I693" s="38">
        <f ca="1">'Data Generation'!M693</f>
        <v>3.1802740529494762</v>
      </c>
      <c r="J693" s="9">
        <f ca="1">'Data Generation'!N693</f>
        <v>0.84392061089459125</v>
      </c>
      <c r="K693" s="9">
        <f ca="1">'Data Generation'!O693</f>
        <v>1.9859608806758085E-2</v>
      </c>
      <c r="L693" s="9">
        <f ca="1">'Data Generation'!P693</f>
        <v>0.44</v>
      </c>
    </row>
    <row r="694" spans="1:12" x14ac:dyDescent="0.25">
      <c r="A694">
        <f t="shared" si="84"/>
        <v>685</v>
      </c>
      <c r="B694">
        <f ca="1">'Data Generation'!F694</f>
        <v>0</v>
      </c>
      <c r="C694">
        <f ca="1">'Data Generation'!G694</f>
        <v>1</v>
      </c>
      <c r="D694">
        <f ca="1">'Data Generation'!H694</f>
        <v>0</v>
      </c>
      <c r="E694">
        <f ca="1">'Data Generation'!I694</f>
        <v>1</v>
      </c>
      <c r="F694">
        <f ca="1">'Data Generation'!J694</f>
        <v>0</v>
      </c>
      <c r="G694">
        <f ca="1">'Data Generation'!K694</f>
        <v>0</v>
      </c>
      <c r="H694" s="39">
        <f ca="1">'Data Generation'!L694</f>
        <v>751.21013656049672</v>
      </c>
      <c r="I694" s="38">
        <f ca="1">'Data Generation'!M694</f>
        <v>3.5135731899737586</v>
      </c>
      <c r="J694" s="9">
        <f ca="1">'Data Generation'!N694</f>
        <v>0.7237050904509652</v>
      </c>
      <c r="K694" s="9">
        <f ca="1">'Data Generation'!O694</f>
        <v>0.33596839717007965</v>
      </c>
      <c r="L694" s="9">
        <f ca="1">'Data Generation'!P694</f>
        <v>0.41</v>
      </c>
    </row>
    <row r="695" spans="1:12" x14ac:dyDescent="0.25">
      <c r="A695">
        <f t="shared" si="84"/>
        <v>686</v>
      </c>
      <c r="B695">
        <f ca="1">'Data Generation'!F695</f>
        <v>0</v>
      </c>
      <c r="C695">
        <f ca="1">'Data Generation'!G695</f>
        <v>0</v>
      </c>
      <c r="D695">
        <f ca="1">'Data Generation'!H695</f>
        <v>1</v>
      </c>
      <c r="E695">
        <f ca="1">'Data Generation'!I695</f>
        <v>0</v>
      </c>
      <c r="F695">
        <f ca="1">'Data Generation'!J695</f>
        <v>0</v>
      </c>
      <c r="G695">
        <f ca="1">'Data Generation'!K695</f>
        <v>1</v>
      </c>
      <c r="H695" s="39">
        <f ca="1">'Data Generation'!L695</f>
        <v>715.7302468999028</v>
      </c>
      <c r="I695" s="38">
        <f ca="1">'Data Generation'!M695</f>
        <v>3.7985990339956923</v>
      </c>
      <c r="J695" s="9">
        <f ca="1">'Data Generation'!N695</f>
        <v>0.34474285788196063</v>
      </c>
      <c r="K695" s="9">
        <f ca="1">'Data Generation'!O695</f>
        <v>0.83475696079939465</v>
      </c>
      <c r="L695" s="9">
        <f ca="1">'Data Generation'!P695</f>
        <v>0.5</v>
      </c>
    </row>
    <row r="696" spans="1:12" x14ac:dyDescent="0.25">
      <c r="A696">
        <f t="shared" si="84"/>
        <v>687</v>
      </c>
      <c r="B696">
        <f ca="1">'Data Generation'!F696</f>
        <v>0</v>
      </c>
      <c r="C696">
        <f ca="1">'Data Generation'!G696</f>
        <v>1</v>
      </c>
      <c r="D696">
        <f ca="1">'Data Generation'!H696</f>
        <v>0</v>
      </c>
      <c r="E696">
        <f ca="1">'Data Generation'!I696</f>
        <v>1</v>
      </c>
      <c r="F696">
        <f ca="1">'Data Generation'!J696</f>
        <v>0</v>
      </c>
      <c r="G696">
        <f ca="1">'Data Generation'!K696</f>
        <v>1</v>
      </c>
      <c r="H696" s="39">
        <f ca="1">'Data Generation'!L696</f>
        <v>707.60447484964186</v>
      </c>
      <c r="I696" s="38">
        <f ca="1">'Data Generation'!M696</f>
        <v>3.4679958198167204</v>
      </c>
      <c r="J696" s="9">
        <f ca="1">'Data Generation'!N696</f>
        <v>0.26530513382017984</v>
      </c>
      <c r="K696" s="9">
        <f ca="1">'Data Generation'!O696</f>
        <v>0.25887406708138111</v>
      </c>
      <c r="L696" s="9">
        <f ca="1">'Data Generation'!P696</f>
        <v>0.74</v>
      </c>
    </row>
    <row r="697" spans="1:12" x14ac:dyDescent="0.25">
      <c r="A697">
        <f t="shared" si="84"/>
        <v>688</v>
      </c>
      <c r="B697">
        <f ca="1">'Data Generation'!F697</f>
        <v>0</v>
      </c>
      <c r="C697">
        <f ca="1">'Data Generation'!G697</f>
        <v>0</v>
      </c>
      <c r="D697">
        <f ca="1">'Data Generation'!H697</f>
        <v>1</v>
      </c>
      <c r="E697">
        <f ca="1">'Data Generation'!I697</f>
        <v>0</v>
      </c>
      <c r="F697">
        <f ca="1">'Data Generation'!J697</f>
        <v>0</v>
      </c>
      <c r="G697">
        <f ca="1">'Data Generation'!K697</f>
        <v>1</v>
      </c>
      <c r="H697" s="39">
        <f ca="1">'Data Generation'!L697</f>
        <v>705.67462366645816</v>
      </c>
      <c r="I697" s="38">
        <f ca="1">'Data Generation'!M697</f>
        <v>3.788613601669359</v>
      </c>
      <c r="J697" s="9">
        <f ca="1">'Data Generation'!N697</f>
        <v>0.24790077500069491</v>
      </c>
      <c r="K697" s="9">
        <f ca="1">'Data Generation'!O697</f>
        <v>0.82231063253908032</v>
      </c>
      <c r="L697" s="9">
        <f ca="1">'Data Generation'!P697</f>
        <v>0.56999999999999995</v>
      </c>
    </row>
    <row r="698" spans="1:12" x14ac:dyDescent="0.25">
      <c r="A698">
        <f t="shared" si="84"/>
        <v>689</v>
      </c>
      <c r="B698">
        <f ca="1">'Data Generation'!F698</f>
        <v>1</v>
      </c>
      <c r="C698">
        <f ca="1">'Data Generation'!G698</f>
        <v>0</v>
      </c>
      <c r="D698">
        <f ca="1">'Data Generation'!H698</f>
        <v>0</v>
      </c>
      <c r="E698">
        <f ca="1">'Data Generation'!I698</f>
        <v>1</v>
      </c>
      <c r="F698">
        <f ca="1">'Data Generation'!J698</f>
        <v>0</v>
      </c>
      <c r="G698">
        <f ca="1">'Data Generation'!K698</f>
        <v>1</v>
      </c>
      <c r="H698" s="39">
        <f ca="1">'Data Generation'!L698</f>
        <v>703.26192803557331</v>
      </c>
      <c r="I698" s="38">
        <f ca="1">'Data Generation'!M698</f>
        <v>3.3682873784476701</v>
      </c>
      <c r="J698" s="9">
        <f ca="1">'Data Generation'!N698</f>
        <v>0.22702926609549115</v>
      </c>
      <c r="K698" s="9">
        <f ca="1">'Data Generation'!O698</f>
        <v>0.12810558738835301</v>
      </c>
      <c r="L698" s="9">
        <f ca="1">'Data Generation'!P698</f>
        <v>0.81</v>
      </c>
    </row>
    <row r="699" spans="1:12" x14ac:dyDescent="0.25">
      <c r="A699">
        <f t="shared" si="84"/>
        <v>690</v>
      </c>
      <c r="B699">
        <f ca="1">'Data Generation'!F699</f>
        <v>0</v>
      </c>
      <c r="C699">
        <f ca="1">'Data Generation'!G699</f>
        <v>0</v>
      </c>
      <c r="D699">
        <f ca="1">'Data Generation'!H699</f>
        <v>1</v>
      </c>
      <c r="E699">
        <f ca="1">'Data Generation'!I699</f>
        <v>0</v>
      </c>
      <c r="F699">
        <f ca="1">'Data Generation'!J699</f>
        <v>0</v>
      </c>
      <c r="G699">
        <f ca="1">'Data Generation'!K699</f>
        <v>0</v>
      </c>
      <c r="H699" s="39">
        <f ca="1">'Data Generation'!L699</f>
        <v>759.62347583183919</v>
      </c>
      <c r="I699" s="38">
        <f ca="1">'Data Generation'!M699</f>
        <v>3.8468811112605055</v>
      </c>
      <c r="J699" s="9">
        <f ca="1">'Data Generation'!N699</f>
        <v>0.79657716191326344</v>
      </c>
      <c r="K699" s="9">
        <f ca="1">'Data Generation'!O699</f>
        <v>0.88680633327639413</v>
      </c>
      <c r="L699" s="9">
        <f ca="1">'Data Generation'!P699</f>
        <v>0.18</v>
      </c>
    </row>
    <row r="700" spans="1:12" x14ac:dyDescent="0.25">
      <c r="A700">
        <f t="shared" si="84"/>
        <v>691</v>
      </c>
      <c r="B700">
        <f ca="1">'Data Generation'!F700</f>
        <v>0</v>
      </c>
      <c r="C700">
        <f ca="1">'Data Generation'!G700</f>
        <v>0</v>
      </c>
      <c r="D700">
        <f ca="1">'Data Generation'!H700</f>
        <v>1</v>
      </c>
      <c r="E700">
        <f ca="1">'Data Generation'!I700</f>
        <v>0</v>
      </c>
      <c r="F700">
        <f ca="1">'Data Generation'!J700</f>
        <v>0</v>
      </c>
      <c r="G700">
        <f ca="1">'Data Generation'!K700</f>
        <v>0</v>
      </c>
      <c r="H700" s="39">
        <f ca="1">'Data Generation'!L700</f>
        <v>721.97041140337353</v>
      </c>
      <c r="I700" s="38">
        <f ca="1">'Data Generation'!M700</f>
        <v>3.8089271946348546</v>
      </c>
      <c r="J700" s="9">
        <f ca="1">'Data Generation'!N700</f>
        <v>0.41105635441343552</v>
      </c>
      <c r="K700" s="9">
        <f ca="1">'Data Generation'!O700</f>
        <v>0.84702172020709121</v>
      </c>
      <c r="L700" s="9">
        <f ca="1">'Data Generation'!P700</f>
        <v>0.45</v>
      </c>
    </row>
    <row r="701" spans="1:12" x14ac:dyDescent="0.25">
      <c r="A701">
        <f t="shared" si="84"/>
        <v>692</v>
      </c>
      <c r="B701">
        <f ca="1">'Data Generation'!F701</f>
        <v>0</v>
      </c>
      <c r="C701">
        <f ca="1">'Data Generation'!G701</f>
        <v>0</v>
      </c>
      <c r="D701">
        <f ca="1">'Data Generation'!H701</f>
        <v>1</v>
      </c>
      <c r="E701">
        <f ca="1">'Data Generation'!I701</f>
        <v>0</v>
      </c>
      <c r="F701">
        <f ca="1">'Data Generation'!J701</f>
        <v>1</v>
      </c>
      <c r="G701">
        <f ca="1">'Data Generation'!K701</f>
        <v>1</v>
      </c>
      <c r="H701" s="39">
        <f ca="1">'Data Generation'!L701</f>
        <v>708.15830364905685</v>
      </c>
      <c r="I701" s="38">
        <f ca="1">'Data Generation'!M701</f>
        <v>4</v>
      </c>
      <c r="J701" s="9">
        <f ca="1">'Data Generation'!N701</f>
        <v>0.27041197383740145</v>
      </c>
      <c r="K701" s="9">
        <f ca="1">'Data Generation'!O701</f>
        <v>0.97500210485177952</v>
      </c>
      <c r="L701" s="9">
        <f ca="1">'Data Generation'!P701</f>
        <v>0.5</v>
      </c>
    </row>
    <row r="702" spans="1:12" x14ac:dyDescent="0.25">
      <c r="A702">
        <f t="shared" si="84"/>
        <v>693</v>
      </c>
      <c r="B702">
        <f ca="1">'Data Generation'!F702</f>
        <v>0</v>
      </c>
      <c r="C702">
        <f ca="1">'Data Generation'!G702</f>
        <v>0</v>
      </c>
      <c r="D702">
        <f ca="1">'Data Generation'!H702</f>
        <v>1</v>
      </c>
      <c r="E702">
        <f ca="1">'Data Generation'!I702</f>
        <v>1</v>
      </c>
      <c r="F702">
        <f ca="1">'Data Generation'!J702</f>
        <v>0</v>
      </c>
      <c r="G702">
        <f ca="1">'Data Generation'!K702</f>
        <v>0</v>
      </c>
      <c r="H702" s="39">
        <f ca="1">'Data Generation'!L702</f>
        <v>757.16615186168599</v>
      </c>
      <c r="I702" s="38">
        <f ca="1">'Data Generation'!M702</f>
        <v>3.8234276571112429</v>
      </c>
      <c r="J702" s="9">
        <f ca="1">'Data Generation'!N702</f>
        <v>0.77656759940194564</v>
      </c>
      <c r="K702" s="9">
        <f ca="1">'Data Generation'!O702</f>
        <v>0.86319688517702731</v>
      </c>
      <c r="L702" s="9">
        <f ca="1">'Data Generation'!P702</f>
        <v>0.2</v>
      </c>
    </row>
    <row r="703" spans="1:12" x14ac:dyDescent="0.25">
      <c r="A703">
        <f t="shared" si="84"/>
        <v>694</v>
      </c>
      <c r="B703">
        <f ca="1">'Data Generation'!F703</f>
        <v>0</v>
      </c>
      <c r="C703">
        <f ca="1">'Data Generation'!G703</f>
        <v>0</v>
      </c>
      <c r="D703">
        <f ca="1">'Data Generation'!H703</f>
        <v>1</v>
      </c>
      <c r="E703">
        <f ca="1">'Data Generation'!I703</f>
        <v>1</v>
      </c>
      <c r="F703">
        <f ca="1">'Data Generation'!J703</f>
        <v>1</v>
      </c>
      <c r="G703">
        <f ca="1">'Data Generation'!K703</f>
        <v>1</v>
      </c>
      <c r="H703" s="39">
        <f ca="1">'Data Generation'!L703</f>
        <v>655.81271019932524</v>
      </c>
      <c r="I703" s="38">
        <f ca="1">'Data Generation'!M703</f>
        <v>4</v>
      </c>
      <c r="J703" s="9">
        <f ca="1">'Data Generation'!N703</f>
        <v>1.8889517089195999E-2</v>
      </c>
      <c r="K703" s="9">
        <f ca="1">'Data Generation'!O703</f>
        <v>0.97500210485177952</v>
      </c>
      <c r="L703" s="9">
        <f ca="1">'Data Generation'!P703</f>
        <v>0.67</v>
      </c>
    </row>
    <row r="704" spans="1:12" x14ac:dyDescent="0.25">
      <c r="A704">
        <f t="shared" si="84"/>
        <v>695</v>
      </c>
      <c r="B704">
        <f ca="1">'Data Generation'!F704</f>
        <v>0</v>
      </c>
      <c r="C704">
        <f ca="1">'Data Generation'!G704</f>
        <v>1</v>
      </c>
      <c r="D704">
        <f ca="1">'Data Generation'!H704</f>
        <v>0</v>
      </c>
      <c r="E704">
        <f ca="1">'Data Generation'!I704</f>
        <v>1</v>
      </c>
      <c r="F704">
        <f ca="1">'Data Generation'!J704</f>
        <v>1</v>
      </c>
      <c r="G704">
        <f ca="1">'Data Generation'!K704</f>
        <v>0</v>
      </c>
      <c r="H704" s="39">
        <f ca="1">'Data Generation'!L704</f>
        <v>725.33094497212562</v>
      </c>
      <c r="I704" s="38">
        <f ca="1">'Data Generation'!M704</f>
        <v>3.4601541731649279</v>
      </c>
      <c r="J704" s="9">
        <f ca="1">'Data Generation'!N704</f>
        <v>0.44799304916840427</v>
      </c>
      <c r="K704" s="9">
        <f ca="1">'Data Generation'!O704</f>
        <v>0.24659480743826473</v>
      </c>
      <c r="L704" s="9">
        <f ca="1">'Data Generation'!P704</f>
        <v>0.62</v>
      </c>
    </row>
    <row r="705" spans="1:12" x14ac:dyDescent="0.25">
      <c r="A705">
        <f t="shared" si="84"/>
        <v>696</v>
      </c>
      <c r="B705">
        <f ca="1">'Data Generation'!F705</f>
        <v>0</v>
      </c>
      <c r="C705">
        <f ca="1">'Data Generation'!G705</f>
        <v>1</v>
      </c>
      <c r="D705">
        <f ca="1">'Data Generation'!H705</f>
        <v>0</v>
      </c>
      <c r="E705">
        <f ca="1">'Data Generation'!I705</f>
        <v>1</v>
      </c>
      <c r="F705">
        <f ca="1">'Data Generation'!J705</f>
        <v>0</v>
      </c>
      <c r="G705">
        <f ca="1">'Data Generation'!K705</f>
        <v>0</v>
      </c>
      <c r="H705" s="39">
        <f ca="1">'Data Generation'!L705</f>
        <v>722.66735787979576</v>
      </c>
      <c r="I705" s="38">
        <f ca="1">'Data Generation'!M705</f>
        <v>3.6004931746969029</v>
      </c>
      <c r="J705" s="9">
        <f ca="1">'Data Generation'!N705</f>
        <v>0.41866341137601948</v>
      </c>
      <c r="K705" s="9">
        <f ca="1">'Data Generation'!O705</f>
        <v>0.50096406542895577</v>
      </c>
      <c r="L705" s="9">
        <f ca="1">'Data Generation'!P705</f>
        <v>0.56000000000000005</v>
      </c>
    </row>
    <row r="706" spans="1:12" x14ac:dyDescent="0.25">
      <c r="A706">
        <f t="shared" si="84"/>
        <v>697</v>
      </c>
      <c r="B706">
        <f ca="1">'Data Generation'!F706</f>
        <v>0</v>
      </c>
      <c r="C706">
        <f ca="1">'Data Generation'!G706</f>
        <v>0</v>
      </c>
      <c r="D706">
        <f ca="1">'Data Generation'!H706</f>
        <v>1</v>
      </c>
      <c r="E706">
        <f ca="1">'Data Generation'!I706</f>
        <v>0</v>
      </c>
      <c r="F706">
        <f ca="1">'Data Generation'!J706</f>
        <v>1</v>
      </c>
      <c r="G706">
        <f ca="1">'Data Generation'!K706</f>
        <v>0</v>
      </c>
      <c r="H706" s="39">
        <f ca="1">'Data Generation'!L706</f>
        <v>717.95188158005078</v>
      </c>
      <c r="I706" s="38">
        <f ca="1">'Data Generation'!M706</f>
        <v>3.8700422118212812</v>
      </c>
      <c r="J706" s="9">
        <f ca="1">'Data Generation'!N706</f>
        <v>0.36792754755330459</v>
      </c>
      <c r="K706" s="9">
        <f ca="1">'Data Generation'!O706</f>
        <v>0.90711669867120215</v>
      </c>
      <c r="L706" s="9">
        <f ca="1">'Data Generation'!P706</f>
        <v>0.46</v>
      </c>
    </row>
    <row r="707" spans="1:12" x14ac:dyDescent="0.25">
      <c r="A707">
        <f t="shared" si="84"/>
        <v>698</v>
      </c>
      <c r="B707">
        <f ca="1">'Data Generation'!F707</f>
        <v>0</v>
      </c>
      <c r="C707">
        <f ca="1">'Data Generation'!G707</f>
        <v>1</v>
      </c>
      <c r="D707">
        <f ca="1">'Data Generation'!H707</f>
        <v>0</v>
      </c>
      <c r="E707">
        <f ca="1">'Data Generation'!I707</f>
        <v>0</v>
      </c>
      <c r="F707">
        <f ca="1">'Data Generation'!J707</f>
        <v>0</v>
      </c>
      <c r="G707">
        <f ca="1">'Data Generation'!K707</f>
        <v>0</v>
      </c>
      <c r="H707" s="39">
        <f ca="1">'Data Generation'!L707</f>
        <v>728.25133716858704</v>
      </c>
      <c r="I707" s="38">
        <f ca="1">'Data Generation'!M707</f>
        <v>3.624989299402499</v>
      </c>
      <c r="J707" s="9">
        <f ca="1">'Data Generation'!N707</f>
        <v>0.48047456674991601</v>
      </c>
      <c r="K707" s="9">
        <f ca="1">'Data Generation'!O707</f>
        <v>0.54872771558605682</v>
      </c>
      <c r="L707" s="9">
        <f ca="1">'Data Generation'!P707</f>
        <v>0.5</v>
      </c>
    </row>
    <row r="708" spans="1:12" x14ac:dyDescent="0.25">
      <c r="A708">
        <f t="shared" si="84"/>
        <v>699</v>
      </c>
      <c r="B708">
        <f ca="1">'Data Generation'!F708</f>
        <v>0</v>
      </c>
      <c r="C708">
        <f ca="1">'Data Generation'!G708</f>
        <v>0</v>
      </c>
      <c r="D708">
        <f ca="1">'Data Generation'!H708</f>
        <v>1</v>
      </c>
      <c r="E708">
        <f ca="1">'Data Generation'!I708</f>
        <v>0</v>
      </c>
      <c r="F708">
        <f ca="1">'Data Generation'!J708</f>
        <v>0</v>
      </c>
      <c r="G708">
        <f ca="1">'Data Generation'!K708</f>
        <v>0</v>
      </c>
      <c r="H708" s="39">
        <f ca="1">'Data Generation'!L708</f>
        <v>754.51977263011793</v>
      </c>
      <c r="I708" s="38">
        <f ca="1">'Data Generation'!M708</f>
        <v>4</v>
      </c>
      <c r="J708" s="9">
        <f ca="1">'Data Generation'!N708</f>
        <v>0.7538179723164975</v>
      </c>
      <c r="K708" s="9">
        <f ca="1">'Data Generation'!O708</f>
        <v>0.97500210485177952</v>
      </c>
      <c r="L708" s="9">
        <f ca="1">'Data Generation'!P708</f>
        <v>0.18</v>
      </c>
    </row>
    <row r="709" spans="1:12" x14ac:dyDescent="0.25">
      <c r="A709">
        <f t="shared" si="84"/>
        <v>700</v>
      </c>
      <c r="B709">
        <f ca="1">'Data Generation'!F709</f>
        <v>0</v>
      </c>
      <c r="C709">
        <f ca="1">'Data Generation'!G709</f>
        <v>0</v>
      </c>
      <c r="D709">
        <f ca="1">'Data Generation'!H709</f>
        <v>1</v>
      </c>
      <c r="E709">
        <f ca="1">'Data Generation'!I709</f>
        <v>0</v>
      </c>
      <c r="F709">
        <f ca="1">'Data Generation'!J709</f>
        <v>0</v>
      </c>
      <c r="G709">
        <f ca="1">'Data Generation'!K709</f>
        <v>0</v>
      </c>
      <c r="H709" s="39">
        <f ca="1">'Data Generation'!L709</f>
        <v>742.62064292886316</v>
      </c>
      <c r="I709" s="38">
        <f ca="1">'Data Generation'!M709</f>
        <v>3.7919305775237597</v>
      </c>
      <c r="J709" s="9">
        <f ca="1">'Data Generation'!N709</f>
        <v>0.63809746238763654</v>
      </c>
      <c r="K709" s="9">
        <f ca="1">'Data Generation'!O709</f>
        <v>0.82650912733423043</v>
      </c>
      <c r="L709" s="9">
        <f ca="1">'Data Generation'!P709</f>
        <v>0.31</v>
      </c>
    </row>
    <row r="710" spans="1:12" x14ac:dyDescent="0.25">
      <c r="A710">
        <f t="shared" si="84"/>
        <v>701</v>
      </c>
      <c r="B710">
        <f ca="1">'Data Generation'!F710</f>
        <v>0</v>
      </c>
      <c r="C710">
        <f ca="1">'Data Generation'!G710</f>
        <v>0</v>
      </c>
      <c r="D710">
        <f ca="1">'Data Generation'!H710</f>
        <v>1</v>
      </c>
      <c r="E710">
        <f ca="1">'Data Generation'!I710</f>
        <v>0</v>
      </c>
      <c r="F710">
        <f ca="1">'Data Generation'!J710</f>
        <v>0</v>
      </c>
      <c r="G710">
        <f ca="1">'Data Generation'!K710</f>
        <v>0</v>
      </c>
      <c r="H710" s="39">
        <f ca="1">'Data Generation'!L710</f>
        <v>725.58995018143798</v>
      </c>
      <c r="I710" s="38">
        <f ca="1">'Data Generation'!M710</f>
        <v>4</v>
      </c>
      <c r="J710" s="9">
        <f ca="1">'Data Generation'!N710</f>
        <v>0.45086295311887098</v>
      </c>
      <c r="K710" s="9">
        <f ca="1">'Data Generation'!O710</f>
        <v>0.97500210485177952</v>
      </c>
      <c r="L710" s="9">
        <f ca="1">'Data Generation'!P710</f>
        <v>0.38</v>
      </c>
    </row>
    <row r="711" spans="1:12" x14ac:dyDescent="0.25">
      <c r="A711">
        <f t="shared" si="84"/>
        <v>702</v>
      </c>
      <c r="B711">
        <f ca="1">'Data Generation'!F711</f>
        <v>0</v>
      </c>
      <c r="C711">
        <f ca="1">'Data Generation'!G711</f>
        <v>1</v>
      </c>
      <c r="D711">
        <f ca="1">'Data Generation'!H711</f>
        <v>0</v>
      </c>
      <c r="E711">
        <f ca="1">'Data Generation'!I711</f>
        <v>1</v>
      </c>
      <c r="F711">
        <f ca="1">'Data Generation'!J711</f>
        <v>0</v>
      </c>
      <c r="G711">
        <f ca="1">'Data Generation'!K711</f>
        <v>1</v>
      </c>
      <c r="H711" s="39">
        <f ca="1">'Data Generation'!L711</f>
        <v>687.95966995754054</v>
      </c>
      <c r="I711" s="38">
        <f ca="1">'Data Generation'!M711</f>
        <v>3.7266304867249698</v>
      </c>
      <c r="J711" s="9">
        <f ca="1">'Data Generation'!N711</f>
        <v>0.11957196275434359</v>
      </c>
      <c r="K711" s="9">
        <f ca="1">'Data Generation'!O711</f>
        <v>0.73253217976399498</v>
      </c>
      <c r="L711" s="9">
        <f ca="1">'Data Generation'!P711</f>
        <v>0.68</v>
      </c>
    </row>
    <row r="712" spans="1:12" x14ac:dyDescent="0.25">
      <c r="A712">
        <f t="shared" si="84"/>
        <v>703</v>
      </c>
      <c r="B712">
        <f ca="1">'Data Generation'!F712</f>
        <v>0</v>
      </c>
      <c r="C712">
        <f ca="1">'Data Generation'!G712</f>
        <v>0</v>
      </c>
      <c r="D712">
        <f ca="1">'Data Generation'!H712</f>
        <v>1</v>
      </c>
      <c r="E712">
        <f ca="1">'Data Generation'!I712</f>
        <v>0</v>
      </c>
      <c r="F712">
        <f ca="1">'Data Generation'!J712</f>
        <v>0</v>
      </c>
      <c r="G712">
        <f ca="1">'Data Generation'!K712</f>
        <v>0</v>
      </c>
      <c r="H712" s="39">
        <f ca="1">'Data Generation'!L712</f>
        <v>729.22345285882818</v>
      </c>
      <c r="I712" s="38">
        <f ca="1">'Data Generation'!M712</f>
        <v>4</v>
      </c>
      <c r="J712" s="9">
        <f ca="1">'Data Generation'!N712</f>
        <v>0.4913263538027014</v>
      </c>
      <c r="K712" s="9">
        <f ca="1">'Data Generation'!O712</f>
        <v>0.97500210485177952</v>
      </c>
      <c r="L712" s="9">
        <f ca="1">'Data Generation'!P712</f>
        <v>0.35</v>
      </c>
    </row>
    <row r="713" spans="1:12" x14ac:dyDescent="0.25">
      <c r="A713">
        <f t="shared" si="84"/>
        <v>704</v>
      </c>
      <c r="B713">
        <f ca="1">'Data Generation'!F713</f>
        <v>0</v>
      </c>
      <c r="C713">
        <f ca="1">'Data Generation'!G713</f>
        <v>1</v>
      </c>
      <c r="D713">
        <f ca="1">'Data Generation'!H713</f>
        <v>0</v>
      </c>
      <c r="E713">
        <f ca="1">'Data Generation'!I713</f>
        <v>1</v>
      </c>
      <c r="F713">
        <f ca="1">'Data Generation'!J713</f>
        <v>0</v>
      </c>
      <c r="G713">
        <f ca="1">'Data Generation'!K713</f>
        <v>0</v>
      </c>
      <c r="H713" s="39">
        <f ca="1">'Data Generation'!L713</f>
        <v>729.83334321231291</v>
      </c>
      <c r="I713" s="38">
        <f ca="1">'Data Generation'!M713</f>
        <v>3.7665909181949639</v>
      </c>
      <c r="J713" s="9">
        <f ca="1">'Data Generation'!N713</f>
        <v>0.49813838646628966</v>
      </c>
      <c r="K713" s="9">
        <f ca="1">'Data Generation'!O713</f>
        <v>0.79283442600358711</v>
      </c>
      <c r="L713" s="9">
        <f ca="1">'Data Generation'!P713</f>
        <v>0.41</v>
      </c>
    </row>
    <row r="714" spans="1:12" x14ac:dyDescent="0.25">
      <c r="A714">
        <f t="shared" si="84"/>
        <v>705</v>
      </c>
      <c r="B714">
        <f ca="1">'Data Generation'!F714</f>
        <v>1</v>
      </c>
      <c r="C714">
        <f ca="1">'Data Generation'!G714</f>
        <v>0</v>
      </c>
      <c r="D714">
        <f ca="1">'Data Generation'!H714</f>
        <v>0</v>
      </c>
      <c r="E714">
        <f ca="1">'Data Generation'!I714</f>
        <v>1</v>
      </c>
      <c r="F714">
        <f ca="1">'Data Generation'!J714</f>
        <v>0</v>
      </c>
      <c r="G714">
        <f ca="1">'Data Generation'!K714</f>
        <v>0</v>
      </c>
      <c r="H714" s="39">
        <f ca="1">'Data Generation'!L714</f>
        <v>737.27959061707202</v>
      </c>
      <c r="I714" s="38">
        <f ca="1">'Data Generation'!M714</f>
        <v>3.2655797118643455</v>
      </c>
      <c r="J714" s="9">
        <f ca="1">'Data Generation'!N714</f>
        <v>0.58075625428270783</v>
      </c>
      <c r="K714" s="9">
        <f ca="1">'Data Generation'!O714</f>
        <v>5.0642105761441646E-2</v>
      </c>
      <c r="L714" s="9">
        <f ca="1">'Data Generation'!P714</f>
        <v>0.6</v>
      </c>
    </row>
    <row r="715" spans="1:12" x14ac:dyDescent="0.25">
      <c r="A715">
        <f t="shared" si="84"/>
        <v>706</v>
      </c>
      <c r="B715">
        <f ca="1">'Data Generation'!F715</f>
        <v>0</v>
      </c>
      <c r="C715">
        <f ca="1">'Data Generation'!G715</f>
        <v>1</v>
      </c>
      <c r="D715">
        <f ca="1">'Data Generation'!H715</f>
        <v>0</v>
      </c>
      <c r="E715">
        <f ca="1">'Data Generation'!I715</f>
        <v>0</v>
      </c>
      <c r="F715">
        <f ca="1">'Data Generation'!J715</f>
        <v>1</v>
      </c>
      <c r="G715">
        <f ca="1">'Data Generation'!K715</f>
        <v>1</v>
      </c>
      <c r="H715" s="39">
        <f ca="1">'Data Generation'!L715</f>
        <v>687.4318990336152</v>
      </c>
      <c r="I715" s="38">
        <f ca="1">'Data Generation'!M715</f>
        <v>3.6345643472127782</v>
      </c>
      <c r="J715" s="9">
        <f ca="1">'Data Generation'!N715</f>
        <v>0.11664889047872205</v>
      </c>
      <c r="K715" s="9">
        <f ca="1">'Data Generation'!O715</f>
        <v>0.56724534264621773</v>
      </c>
      <c r="L715" s="9">
        <f ca="1">'Data Generation'!P715</f>
        <v>0.74</v>
      </c>
    </row>
    <row r="716" spans="1:12" x14ac:dyDescent="0.25">
      <c r="A716">
        <f t="shared" ref="A716:A779" si="85">A715+1</f>
        <v>707</v>
      </c>
      <c r="B716">
        <f ca="1">'Data Generation'!F716</f>
        <v>0</v>
      </c>
      <c r="C716">
        <f ca="1">'Data Generation'!G716</f>
        <v>1</v>
      </c>
      <c r="D716">
        <f ca="1">'Data Generation'!H716</f>
        <v>0</v>
      </c>
      <c r="E716">
        <f ca="1">'Data Generation'!I716</f>
        <v>0</v>
      </c>
      <c r="F716">
        <f ca="1">'Data Generation'!J716</f>
        <v>0</v>
      </c>
      <c r="G716">
        <f ca="1">'Data Generation'!K716</f>
        <v>0</v>
      </c>
      <c r="H716" s="39">
        <f ca="1">'Data Generation'!L716</f>
        <v>722.5948261777495</v>
      </c>
      <c r="I716" s="38">
        <f ca="1">'Data Generation'!M716</f>
        <v>3.4580569564192043</v>
      </c>
      <c r="J716" s="9">
        <f ca="1">'Data Generation'!N716</f>
        <v>0.41787026829699253</v>
      </c>
      <c r="K716" s="9">
        <f ca="1">'Data Generation'!O716</f>
        <v>0.24336445476901059</v>
      </c>
      <c r="L716" s="9">
        <f ca="1">'Data Generation'!P716</f>
        <v>0.64</v>
      </c>
    </row>
    <row r="717" spans="1:12" x14ac:dyDescent="0.25">
      <c r="A717">
        <f t="shared" si="85"/>
        <v>708</v>
      </c>
      <c r="B717">
        <f ca="1">'Data Generation'!F717</f>
        <v>0</v>
      </c>
      <c r="C717">
        <f ca="1">'Data Generation'!G717</f>
        <v>1</v>
      </c>
      <c r="D717">
        <f ca="1">'Data Generation'!H717</f>
        <v>0</v>
      </c>
      <c r="E717">
        <f ca="1">'Data Generation'!I717</f>
        <v>0</v>
      </c>
      <c r="F717">
        <f ca="1">'Data Generation'!J717</f>
        <v>0</v>
      </c>
      <c r="G717">
        <f ca="1">'Data Generation'!K717</f>
        <v>1</v>
      </c>
      <c r="H717" s="39">
        <f ca="1">'Data Generation'!L717</f>
        <v>709.33934766974971</v>
      </c>
      <c r="I717" s="38">
        <f ca="1">'Data Generation'!M717</f>
        <v>3.6648606751385588</v>
      </c>
      <c r="J717" s="9">
        <f ca="1">'Data Generation'!N717</f>
        <v>0.28146388413089729</v>
      </c>
      <c r="K717" s="9">
        <f ca="1">'Data Generation'!O717</f>
        <v>0.62468823956298447</v>
      </c>
      <c r="L717" s="9">
        <f ca="1">'Data Generation'!P717</f>
        <v>0.61</v>
      </c>
    </row>
    <row r="718" spans="1:12" x14ac:dyDescent="0.25">
      <c r="A718">
        <f t="shared" si="85"/>
        <v>709</v>
      </c>
      <c r="B718">
        <f ca="1">'Data Generation'!F718</f>
        <v>0</v>
      </c>
      <c r="C718">
        <f ca="1">'Data Generation'!G718</f>
        <v>1</v>
      </c>
      <c r="D718">
        <f ca="1">'Data Generation'!H718</f>
        <v>0</v>
      </c>
      <c r="E718">
        <f ca="1">'Data Generation'!I718</f>
        <v>1</v>
      </c>
      <c r="F718">
        <f ca="1">'Data Generation'!J718</f>
        <v>0</v>
      </c>
      <c r="G718">
        <f ca="1">'Data Generation'!K718</f>
        <v>0</v>
      </c>
      <c r="H718" s="39">
        <f ca="1">'Data Generation'!L718</f>
        <v>738.46489473831343</v>
      </c>
      <c r="I718" s="38">
        <f ca="1">'Data Generation'!M718</f>
        <v>3.6907416669597359</v>
      </c>
      <c r="J718" s="9">
        <f ca="1">'Data Generation'!N718</f>
        <v>0.59367821948821153</v>
      </c>
      <c r="K718" s="9">
        <f ca="1">'Data Generation'!O718</f>
        <v>0.67170792447797845</v>
      </c>
      <c r="L718" s="9">
        <f ca="1">'Data Generation'!P718</f>
        <v>0.39</v>
      </c>
    </row>
    <row r="719" spans="1:12" x14ac:dyDescent="0.25">
      <c r="A719">
        <f t="shared" si="85"/>
        <v>710</v>
      </c>
      <c r="B719">
        <f ca="1">'Data Generation'!F719</f>
        <v>0</v>
      </c>
      <c r="C719">
        <f ca="1">'Data Generation'!G719</f>
        <v>1</v>
      </c>
      <c r="D719">
        <f ca="1">'Data Generation'!H719</f>
        <v>0</v>
      </c>
      <c r="E719">
        <f ca="1">'Data Generation'!I719</f>
        <v>0</v>
      </c>
      <c r="F719">
        <f ca="1">'Data Generation'!J719</f>
        <v>0</v>
      </c>
      <c r="G719">
        <f ca="1">'Data Generation'!K719</f>
        <v>0</v>
      </c>
      <c r="H719" s="39">
        <f ca="1">'Data Generation'!L719</f>
        <v>766.70757541643161</v>
      </c>
      <c r="I719" s="38">
        <f ca="1">'Data Generation'!M719</f>
        <v>3.5394833183748444</v>
      </c>
      <c r="J719" s="9">
        <f ca="1">'Data Generation'!N719</f>
        <v>0.84798089105637042</v>
      </c>
      <c r="K719" s="9">
        <f ca="1">'Data Generation'!O719</f>
        <v>0.38341201566195882</v>
      </c>
      <c r="L719" s="9">
        <f ca="1">'Data Generation'!P719</f>
        <v>0.31</v>
      </c>
    </row>
    <row r="720" spans="1:12" x14ac:dyDescent="0.25">
      <c r="A720">
        <f t="shared" si="85"/>
        <v>711</v>
      </c>
      <c r="B720">
        <f ca="1">'Data Generation'!F720</f>
        <v>1</v>
      </c>
      <c r="C720">
        <f ca="1">'Data Generation'!G720</f>
        <v>0</v>
      </c>
      <c r="D720">
        <f ca="1">'Data Generation'!H720</f>
        <v>0</v>
      </c>
      <c r="E720">
        <f ca="1">'Data Generation'!I720</f>
        <v>0</v>
      </c>
      <c r="F720">
        <f ca="1">'Data Generation'!J720</f>
        <v>1</v>
      </c>
      <c r="G720">
        <f ca="1">'Data Generation'!K720</f>
        <v>0</v>
      </c>
      <c r="H720" s="39">
        <f ca="1">'Data Generation'!L720</f>
        <v>736.66020072784693</v>
      </c>
      <c r="I720" s="38">
        <f ca="1">'Data Generation'!M720</f>
        <v>3.2847969707618758</v>
      </c>
      <c r="J720" s="9">
        <f ca="1">'Data Generation'!N720</f>
        <v>0.57396802282955228</v>
      </c>
      <c r="K720" s="9">
        <f ca="1">'Data Generation'!O720</f>
        <v>6.123424977553317E-2</v>
      </c>
      <c r="L720" s="9">
        <f ca="1">'Data Generation'!P720</f>
        <v>0.6</v>
      </c>
    </row>
    <row r="721" spans="1:12" x14ac:dyDescent="0.25">
      <c r="A721">
        <f t="shared" si="85"/>
        <v>712</v>
      </c>
      <c r="B721">
        <f ca="1">'Data Generation'!F721</f>
        <v>1</v>
      </c>
      <c r="C721">
        <f ca="1">'Data Generation'!G721</f>
        <v>0</v>
      </c>
      <c r="D721">
        <f ca="1">'Data Generation'!H721</f>
        <v>0</v>
      </c>
      <c r="E721">
        <f ca="1">'Data Generation'!I721</f>
        <v>0</v>
      </c>
      <c r="F721">
        <f ca="1">'Data Generation'!J721</f>
        <v>1</v>
      </c>
      <c r="G721">
        <f ca="1">'Data Generation'!K721</f>
        <v>1</v>
      </c>
      <c r="H721" s="39">
        <f ca="1">'Data Generation'!L721</f>
        <v>708.87792136990754</v>
      </c>
      <c r="I721" s="38">
        <f ca="1">'Data Generation'!M721</f>
        <v>3.3550368012908178</v>
      </c>
      <c r="J721" s="9">
        <f ca="1">'Data Generation'!N721</f>
        <v>0.27712012383994961</v>
      </c>
      <c r="K721" s="9">
        <f ca="1">'Data Generation'!O721</f>
        <v>0.11500760595788433</v>
      </c>
      <c r="L721" s="9">
        <f ca="1">'Data Generation'!P721</f>
        <v>0.78</v>
      </c>
    </row>
    <row r="722" spans="1:12" x14ac:dyDescent="0.25">
      <c r="A722">
        <f t="shared" si="85"/>
        <v>713</v>
      </c>
      <c r="B722">
        <f ca="1">'Data Generation'!F722</f>
        <v>1</v>
      </c>
      <c r="C722">
        <f ca="1">'Data Generation'!G722</f>
        <v>0</v>
      </c>
      <c r="D722">
        <f ca="1">'Data Generation'!H722</f>
        <v>0</v>
      </c>
      <c r="E722">
        <f ca="1">'Data Generation'!I722</f>
        <v>1</v>
      </c>
      <c r="F722">
        <f ca="1">'Data Generation'!J722</f>
        <v>0</v>
      </c>
      <c r="G722">
        <f ca="1">'Data Generation'!K722</f>
        <v>0</v>
      </c>
      <c r="H722" s="39">
        <f ca="1">'Data Generation'!L722</f>
        <v>782.19366754037969</v>
      </c>
      <c r="I722" s="38">
        <f ca="1">'Data Generation'!M722</f>
        <v>3</v>
      </c>
      <c r="J722" s="9">
        <f ca="1">'Data Generation'!N722</f>
        <v>0.92805026135969859</v>
      </c>
      <c r="K722" s="9">
        <f ca="1">'Data Generation'!O722</f>
        <v>1.6410612341569895E-3</v>
      </c>
      <c r="L722" s="9">
        <f ca="1">'Data Generation'!P722</f>
        <v>0.39</v>
      </c>
    </row>
    <row r="723" spans="1:12" x14ac:dyDescent="0.25">
      <c r="A723">
        <f t="shared" si="85"/>
        <v>714</v>
      </c>
      <c r="B723">
        <f ca="1">'Data Generation'!F723</f>
        <v>0</v>
      </c>
      <c r="C723">
        <f ca="1">'Data Generation'!G723</f>
        <v>0</v>
      </c>
      <c r="D723">
        <f ca="1">'Data Generation'!H723</f>
        <v>1</v>
      </c>
      <c r="E723">
        <f ca="1">'Data Generation'!I723</f>
        <v>0</v>
      </c>
      <c r="F723">
        <f ca="1">'Data Generation'!J723</f>
        <v>0</v>
      </c>
      <c r="G723">
        <f ca="1">'Data Generation'!K723</f>
        <v>1</v>
      </c>
      <c r="H723" s="39">
        <f ca="1">'Data Generation'!L723</f>
        <v>707.91469068302342</v>
      </c>
      <c r="I723" s="38">
        <f ca="1">'Data Generation'!M723</f>
        <v>3.9797087531379884</v>
      </c>
      <c r="J723" s="9">
        <f ca="1">'Data Generation'!N723</f>
        <v>0.26815958527903938</v>
      </c>
      <c r="K723" s="9">
        <f ca="1">'Data Generation'!O723</f>
        <v>0.96859774192328574</v>
      </c>
      <c r="L723" s="9">
        <f ca="1">'Data Generation'!P723</f>
        <v>0.5</v>
      </c>
    </row>
    <row r="724" spans="1:12" x14ac:dyDescent="0.25">
      <c r="A724">
        <f t="shared" si="85"/>
        <v>715</v>
      </c>
      <c r="B724">
        <f ca="1">'Data Generation'!F724</f>
        <v>0</v>
      </c>
      <c r="C724">
        <f ca="1">'Data Generation'!G724</f>
        <v>0</v>
      </c>
      <c r="D724">
        <f ca="1">'Data Generation'!H724</f>
        <v>1</v>
      </c>
      <c r="E724">
        <f ca="1">'Data Generation'!I724</f>
        <v>0</v>
      </c>
      <c r="F724">
        <f ca="1">'Data Generation'!J724</f>
        <v>1</v>
      </c>
      <c r="G724">
        <f ca="1">'Data Generation'!K724</f>
        <v>0</v>
      </c>
      <c r="H724" s="39">
        <f ca="1">'Data Generation'!L724</f>
        <v>800</v>
      </c>
      <c r="I724" s="38">
        <f ca="1">'Data Generation'!M724</f>
        <v>3.7842698715265688</v>
      </c>
      <c r="J724" s="9">
        <f ca="1">'Data Generation'!N724</f>
        <v>0.97500210485177952</v>
      </c>
      <c r="K724" s="9">
        <f ca="1">'Data Generation'!O724</f>
        <v>0.81671645152859906</v>
      </c>
      <c r="L724" s="9">
        <f ca="1">'Data Generation'!P724</f>
        <v>0.09</v>
      </c>
    </row>
    <row r="725" spans="1:12" x14ac:dyDescent="0.25">
      <c r="A725">
        <f t="shared" si="85"/>
        <v>716</v>
      </c>
      <c r="B725">
        <f ca="1">'Data Generation'!F725</f>
        <v>0</v>
      </c>
      <c r="C725">
        <f ca="1">'Data Generation'!G725</f>
        <v>1</v>
      </c>
      <c r="D725">
        <f ca="1">'Data Generation'!H725</f>
        <v>0</v>
      </c>
      <c r="E725">
        <f ca="1">'Data Generation'!I725</f>
        <v>0</v>
      </c>
      <c r="F725">
        <f ca="1">'Data Generation'!J725</f>
        <v>0</v>
      </c>
      <c r="G725">
        <f ca="1">'Data Generation'!K725</f>
        <v>0</v>
      </c>
      <c r="H725" s="39">
        <f ca="1">'Data Generation'!L725</f>
        <v>772.95299495767733</v>
      </c>
      <c r="I725" s="38">
        <f ca="1">'Data Generation'!M725</f>
        <v>3.432815619783383</v>
      </c>
      <c r="J725" s="9">
        <f ca="1">'Data Generation'!N725</f>
        <v>0.88545065876505524</v>
      </c>
      <c r="K725" s="9">
        <f ca="1">'Data Generation'!O725</f>
        <v>0.2063351697137179</v>
      </c>
      <c r="L725" s="9">
        <f ca="1">'Data Generation'!P725</f>
        <v>0.35</v>
      </c>
    </row>
    <row r="726" spans="1:12" x14ac:dyDescent="0.25">
      <c r="A726">
        <f t="shared" si="85"/>
        <v>717</v>
      </c>
      <c r="B726">
        <f ca="1">'Data Generation'!F726</f>
        <v>0</v>
      </c>
      <c r="C726">
        <f ca="1">'Data Generation'!G726</f>
        <v>1</v>
      </c>
      <c r="D726">
        <f ca="1">'Data Generation'!H726</f>
        <v>0</v>
      </c>
      <c r="E726">
        <f ca="1">'Data Generation'!I726</f>
        <v>0</v>
      </c>
      <c r="F726">
        <f ca="1">'Data Generation'!J726</f>
        <v>1</v>
      </c>
      <c r="G726">
        <f ca="1">'Data Generation'!K726</f>
        <v>1</v>
      </c>
      <c r="H726" s="39">
        <f ca="1">'Data Generation'!L726</f>
        <v>694.31449635303477</v>
      </c>
      <c r="I726" s="38">
        <f ca="1">'Data Generation'!M726</f>
        <v>3.6418663220236414</v>
      </c>
      <c r="J726" s="9">
        <f ca="1">'Data Generation'!N726</f>
        <v>0.15885033620309674</v>
      </c>
      <c r="K726" s="9">
        <f ca="1">'Data Generation'!O726</f>
        <v>0.5812705718282617</v>
      </c>
      <c r="L726" s="9">
        <f ca="1">'Data Generation'!P726</f>
        <v>0.7</v>
      </c>
    </row>
    <row r="727" spans="1:12" x14ac:dyDescent="0.25">
      <c r="A727">
        <f t="shared" si="85"/>
        <v>718</v>
      </c>
      <c r="B727">
        <f ca="1">'Data Generation'!F727</f>
        <v>0</v>
      </c>
      <c r="C727">
        <f ca="1">'Data Generation'!G727</f>
        <v>1</v>
      </c>
      <c r="D727">
        <f ca="1">'Data Generation'!H727</f>
        <v>0</v>
      </c>
      <c r="E727">
        <f ca="1">'Data Generation'!I727</f>
        <v>1</v>
      </c>
      <c r="F727">
        <f ca="1">'Data Generation'!J727</f>
        <v>0</v>
      </c>
      <c r="G727">
        <f ca="1">'Data Generation'!K727</f>
        <v>1</v>
      </c>
      <c r="H727" s="39">
        <f ca="1">'Data Generation'!L727</f>
        <v>672.26091553347544</v>
      </c>
      <c r="I727" s="38">
        <f ca="1">'Data Generation'!M727</f>
        <v>3.5163900186630541</v>
      </c>
      <c r="J727" s="9">
        <f ca="1">'Data Generation'!N727</f>
        <v>5.2972135435203745E-2</v>
      </c>
      <c r="K727" s="9">
        <f ca="1">'Data Generation'!O727</f>
        <v>0.34101708368636552</v>
      </c>
      <c r="L727" s="9">
        <f ca="1">'Data Generation'!P727</f>
        <v>0.85</v>
      </c>
    </row>
    <row r="728" spans="1:12" x14ac:dyDescent="0.25">
      <c r="A728">
        <f t="shared" si="85"/>
        <v>719</v>
      </c>
      <c r="B728">
        <f ca="1">'Data Generation'!F728</f>
        <v>0</v>
      </c>
      <c r="C728">
        <f ca="1">'Data Generation'!G728</f>
        <v>0</v>
      </c>
      <c r="D728">
        <f ca="1">'Data Generation'!H728</f>
        <v>1</v>
      </c>
      <c r="E728">
        <f ca="1">'Data Generation'!I728</f>
        <v>1</v>
      </c>
      <c r="F728">
        <f ca="1">'Data Generation'!J728</f>
        <v>0</v>
      </c>
      <c r="G728">
        <f ca="1">'Data Generation'!K728</f>
        <v>0</v>
      </c>
      <c r="H728" s="39">
        <f ca="1">'Data Generation'!L728</f>
        <v>728.26095567425284</v>
      </c>
      <c r="I728" s="38">
        <f ca="1">'Data Generation'!M728</f>
        <v>3.9567430915322559</v>
      </c>
      <c r="J728" s="9">
        <f ca="1">'Data Generation'!N728</f>
        <v>0.4805818811461226</v>
      </c>
      <c r="K728" s="9">
        <f ca="1">'Data Generation'!O728</f>
        <v>0.95977154878575577</v>
      </c>
      <c r="L728" s="9">
        <f ca="1">'Data Generation'!P728</f>
        <v>0.37</v>
      </c>
    </row>
    <row r="729" spans="1:12" x14ac:dyDescent="0.25">
      <c r="A729">
        <f t="shared" si="85"/>
        <v>720</v>
      </c>
      <c r="B729">
        <f ca="1">'Data Generation'!F729</f>
        <v>1</v>
      </c>
      <c r="C729">
        <f ca="1">'Data Generation'!G729</f>
        <v>0</v>
      </c>
      <c r="D729">
        <f ca="1">'Data Generation'!H729</f>
        <v>0</v>
      </c>
      <c r="E729">
        <f ca="1">'Data Generation'!I729</f>
        <v>0</v>
      </c>
      <c r="F729">
        <f ca="1">'Data Generation'!J729</f>
        <v>0</v>
      </c>
      <c r="G729">
        <f ca="1">'Data Generation'!K729</f>
        <v>1</v>
      </c>
      <c r="H729" s="39">
        <f ca="1">'Data Generation'!L729</f>
        <v>657.42053047664319</v>
      </c>
      <c r="I729" s="38">
        <f ca="1">'Data Generation'!M729</f>
        <v>3.3193629379267859</v>
      </c>
      <c r="J729" s="9">
        <f ca="1">'Data Generation'!N729</f>
        <v>2.1065434135079955E-2</v>
      </c>
      <c r="K729" s="9">
        <f ca="1">'Data Generation'!O729</f>
        <v>8.4546873791082652E-2</v>
      </c>
      <c r="L729" s="9">
        <f ca="1">'Data Generation'!P729</f>
        <v>0.96</v>
      </c>
    </row>
    <row r="730" spans="1:12" x14ac:dyDescent="0.25">
      <c r="A730">
        <f t="shared" si="85"/>
        <v>721</v>
      </c>
      <c r="B730">
        <f ca="1">'Data Generation'!F730</f>
        <v>0</v>
      </c>
      <c r="C730">
        <f ca="1">'Data Generation'!G730</f>
        <v>1</v>
      </c>
      <c r="D730">
        <f ca="1">'Data Generation'!H730</f>
        <v>0</v>
      </c>
      <c r="E730">
        <f ca="1">'Data Generation'!I730</f>
        <v>0</v>
      </c>
      <c r="F730">
        <f ca="1">'Data Generation'!J730</f>
        <v>0</v>
      </c>
      <c r="G730">
        <f ca="1">'Data Generation'!K730</f>
        <v>1</v>
      </c>
      <c r="H730" s="39">
        <f ca="1">'Data Generation'!L730</f>
        <v>628.23762192835784</v>
      </c>
      <c r="I730" s="38">
        <f ca="1">'Data Generation'!M730</f>
        <v>3.4577482116963436</v>
      </c>
      <c r="J730" s="9">
        <f ca="1">'Data Generation'!N730</f>
        <v>2.1904564005388451E-3</v>
      </c>
      <c r="K730" s="9">
        <f ca="1">'Data Generation'!O730</f>
        <v>0.24289083238175491</v>
      </c>
      <c r="L730" s="9">
        <f ca="1">'Data Generation'!P730</f>
        <v>0.92</v>
      </c>
    </row>
    <row r="731" spans="1:12" x14ac:dyDescent="0.25">
      <c r="A731">
        <f t="shared" si="85"/>
        <v>722</v>
      </c>
      <c r="B731">
        <f ca="1">'Data Generation'!F731</f>
        <v>0</v>
      </c>
      <c r="C731">
        <f ca="1">'Data Generation'!G731</f>
        <v>0</v>
      </c>
      <c r="D731">
        <f ca="1">'Data Generation'!H731</f>
        <v>1</v>
      </c>
      <c r="E731">
        <f ca="1">'Data Generation'!I731</f>
        <v>0</v>
      </c>
      <c r="F731">
        <f ca="1">'Data Generation'!J731</f>
        <v>0</v>
      </c>
      <c r="G731">
        <f ca="1">'Data Generation'!K731</f>
        <v>1</v>
      </c>
      <c r="H731" s="39">
        <f ca="1">'Data Generation'!L731</f>
        <v>655.05154093099736</v>
      </c>
      <c r="I731" s="38">
        <f ca="1">'Data Generation'!M731</f>
        <v>3.8893598179929656</v>
      </c>
      <c r="J731" s="9">
        <f ca="1">'Data Generation'!N731</f>
        <v>1.792799157507257E-2</v>
      </c>
      <c r="K731" s="9">
        <f ca="1">'Data Generation'!O731</f>
        <v>0.92188463250192176</v>
      </c>
      <c r="L731" s="9">
        <f ca="1">'Data Generation'!P731</f>
        <v>0.68</v>
      </c>
    </row>
    <row r="732" spans="1:12" x14ac:dyDescent="0.25">
      <c r="A732">
        <f t="shared" si="85"/>
        <v>723</v>
      </c>
      <c r="B732">
        <f ca="1">'Data Generation'!F732</f>
        <v>1</v>
      </c>
      <c r="C732">
        <f ca="1">'Data Generation'!G732</f>
        <v>0</v>
      </c>
      <c r="D732">
        <f ca="1">'Data Generation'!H732</f>
        <v>0</v>
      </c>
      <c r="E732">
        <f ca="1">'Data Generation'!I732</f>
        <v>1</v>
      </c>
      <c r="F732">
        <f ca="1">'Data Generation'!J732</f>
        <v>1</v>
      </c>
      <c r="G732">
        <f ca="1">'Data Generation'!K732</f>
        <v>1</v>
      </c>
      <c r="H732" s="39">
        <f ca="1">'Data Generation'!L732</f>
        <v>707.25011221560794</v>
      </c>
      <c r="I732" s="38">
        <f ca="1">'Data Generation'!M732</f>
        <v>3.3416059106715528</v>
      </c>
      <c r="J732" s="9">
        <f ca="1">'Data Generation'!N732</f>
        <v>0.26206344511596857</v>
      </c>
      <c r="K732" s="9">
        <f ca="1">'Data Generation'!O732</f>
        <v>0.10273308608101726</v>
      </c>
      <c r="L732" s="9">
        <f ca="1">'Data Generation'!P732</f>
        <v>0.79</v>
      </c>
    </row>
    <row r="733" spans="1:12" x14ac:dyDescent="0.25">
      <c r="A733">
        <f t="shared" si="85"/>
        <v>724</v>
      </c>
      <c r="B733">
        <f ca="1">'Data Generation'!F733</f>
        <v>1</v>
      </c>
      <c r="C733">
        <f ca="1">'Data Generation'!G733</f>
        <v>0</v>
      </c>
      <c r="D733">
        <f ca="1">'Data Generation'!H733</f>
        <v>0</v>
      </c>
      <c r="E733">
        <f ca="1">'Data Generation'!I733</f>
        <v>1</v>
      </c>
      <c r="F733">
        <f ca="1">'Data Generation'!J733</f>
        <v>0</v>
      </c>
      <c r="G733">
        <f ca="1">'Data Generation'!K733</f>
        <v>0</v>
      </c>
      <c r="H733" s="39">
        <f ca="1">'Data Generation'!L733</f>
        <v>729.01148095468454</v>
      </c>
      <c r="I733" s="38">
        <f ca="1">'Data Generation'!M733</f>
        <v>3.1729271751374086</v>
      </c>
      <c r="J733" s="9">
        <f ca="1">'Data Generation'!N733</f>
        <v>0.48895927255665883</v>
      </c>
      <c r="K733" s="9">
        <f ca="1">'Data Generation'!O733</f>
        <v>1.8189899245105706E-2</v>
      </c>
      <c r="L733" s="9">
        <f ca="1">'Data Generation'!P733</f>
        <v>0.67</v>
      </c>
    </row>
    <row r="734" spans="1:12" x14ac:dyDescent="0.25">
      <c r="A734">
        <f t="shared" si="85"/>
        <v>725</v>
      </c>
      <c r="B734">
        <f ca="1">'Data Generation'!F734</f>
        <v>0</v>
      </c>
      <c r="C734">
        <f ca="1">'Data Generation'!G734</f>
        <v>0</v>
      </c>
      <c r="D734">
        <f ca="1">'Data Generation'!H734</f>
        <v>1</v>
      </c>
      <c r="E734">
        <f ca="1">'Data Generation'!I734</f>
        <v>1</v>
      </c>
      <c r="F734">
        <f ca="1">'Data Generation'!J734</f>
        <v>0</v>
      </c>
      <c r="G734">
        <f ca="1">'Data Generation'!K734</f>
        <v>1</v>
      </c>
      <c r="H734" s="39">
        <f ca="1">'Data Generation'!L734</f>
        <v>670.44136652495388</v>
      </c>
      <c r="I734" s="38">
        <f ca="1">'Data Generation'!M734</f>
        <v>3.9424074448959918</v>
      </c>
      <c r="J734" s="9">
        <f ca="1">'Data Generation'!N734</f>
        <v>4.7693433824599583E-2</v>
      </c>
      <c r="K734" s="9">
        <f ca="1">'Data Generation'!O734</f>
        <v>0.95330658161567061</v>
      </c>
      <c r="L734" s="9">
        <f ca="1">'Data Generation'!P734</f>
        <v>0.65</v>
      </c>
    </row>
    <row r="735" spans="1:12" x14ac:dyDescent="0.25">
      <c r="A735">
        <f t="shared" si="85"/>
        <v>726</v>
      </c>
      <c r="B735">
        <f ca="1">'Data Generation'!F735</f>
        <v>0</v>
      </c>
      <c r="C735">
        <f ca="1">'Data Generation'!G735</f>
        <v>0</v>
      </c>
      <c r="D735">
        <f ca="1">'Data Generation'!H735</f>
        <v>1</v>
      </c>
      <c r="E735">
        <f ca="1">'Data Generation'!I735</f>
        <v>0</v>
      </c>
      <c r="F735">
        <f ca="1">'Data Generation'!J735</f>
        <v>1</v>
      </c>
      <c r="G735">
        <f ca="1">'Data Generation'!K735</f>
        <v>0</v>
      </c>
      <c r="H735" s="39">
        <f ca="1">'Data Generation'!L735</f>
        <v>750.84185745659181</v>
      </c>
      <c r="I735" s="38">
        <f ca="1">'Data Generation'!M735</f>
        <v>3.8945239011776929</v>
      </c>
      <c r="J735" s="9">
        <f ca="1">'Data Generation'!N735</f>
        <v>0.72024585149964504</v>
      </c>
      <c r="K735" s="9">
        <f ca="1">'Data Generation'!O735</f>
        <v>0.9255132997266925</v>
      </c>
      <c r="L735" s="9">
        <f ca="1">'Data Generation'!P735</f>
        <v>0.22</v>
      </c>
    </row>
    <row r="736" spans="1:12" x14ac:dyDescent="0.25">
      <c r="A736">
        <f t="shared" si="85"/>
        <v>727</v>
      </c>
      <c r="B736">
        <f ca="1">'Data Generation'!F736</f>
        <v>0</v>
      </c>
      <c r="C736">
        <f ca="1">'Data Generation'!G736</f>
        <v>1</v>
      </c>
      <c r="D736">
        <f ca="1">'Data Generation'!H736</f>
        <v>0</v>
      </c>
      <c r="E736">
        <f ca="1">'Data Generation'!I736</f>
        <v>0</v>
      </c>
      <c r="F736">
        <f ca="1">'Data Generation'!J736</f>
        <v>0</v>
      </c>
      <c r="G736">
        <f ca="1">'Data Generation'!K736</f>
        <v>0</v>
      </c>
      <c r="H736" s="39">
        <f ca="1">'Data Generation'!L736</f>
        <v>782.88611122272505</v>
      </c>
      <c r="I736" s="38">
        <f ca="1">'Data Generation'!M736</f>
        <v>3.5431291905980906</v>
      </c>
      <c r="J736" s="9">
        <f ca="1">'Data Generation'!N736</f>
        <v>0.93067154299239185</v>
      </c>
      <c r="K736" s="9">
        <f ca="1">'Data Generation'!O736</f>
        <v>0.39025020794050802</v>
      </c>
      <c r="L736" s="9">
        <f ca="1">'Data Generation'!P736</f>
        <v>0.26</v>
      </c>
    </row>
    <row r="737" spans="1:12" x14ac:dyDescent="0.25">
      <c r="A737">
        <f t="shared" si="85"/>
        <v>728</v>
      </c>
      <c r="B737">
        <f ca="1">'Data Generation'!F737</f>
        <v>0</v>
      </c>
      <c r="C737">
        <f ca="1">'Data Generation'!G737</f>
        <v>1</v>
      </c>
      <c r="D737">
        <f ca="1">'Data Generation'!H737</f>
        <v>0</v>
      </c>
      <c r="E737">
        <f ca="1">'Data Generation'!I737</f>
        <v>0</v>
      </c>
      <c r="F737">
        <f ca="1">'Data Generation'!J737</f>
        <v>0</v>
      </c>
      <c r="G737">
        <f ca="1">'Data Generation'!K737</f>
        <v>0</v>
      </c>
      <c r="H737" s="39">
        <f ca="1">'Data Generation'!L737</f>
        <v>727.79188279853338</v>
      </c>
      <c r="I737" s="38">
        <f ca="1">'Data Generation'!M737</f>
        <v>3.7625943879964399</v>
      </c>
      <c r="J737" s="9">
        <f ca="1">'Data Generation'!N737</f>
        <v>0.47535018871779361</v>
      </c>
      <c r="K737" s="9">
        <f ca="1">'Data Generation'!O737</f>
        <v>0.78719098904591789</v>
      </c>
      <c r="L737" s="9">
        <f ca="1">'Data Generation'!P737</f>
        <v>0.43</v>
      </c>
    </row>
    <row r="738" spans="1:12" x14ac:dyDescent="0.25">
      <c r="A738">
        <f t="shared" si="85"/>
        <v>729</v>
      </c>
      <c r="B738">
        <f ca="1">'Data Generation'!F738</f>
        <v>0</v>
      </c>
      <c r="C738">
        <f ca="1">'Data Generation'!G738</f>
        <v>0</v>
      </c>
      <c r="D738">
        <f ca="1">'Data Generation'!H738</f>
        <v>1</v>
      </c>
      <c r="E738">
        <f ca="1">'Data Generation'!I738</f>
        <v>1</v>
      </c>
      <c r="F738">
        <f ca="1">'Data Generation'!J738</f>
        <v>0</v>
      </c>
      <c r="G738">
        <f ca="1">'Data Generation'!K738</f>
        <v>1</v>
      </c>
      <c r="H738" s="39">
        <f ca="1">'Data Generation'!L738</f>
        <v>679.79333137283186</v>
      </c>
      <c r="I738" s="38">
        <f ca="1">'Data Generation'!M738</f>
        <v>3.834515559337897</v>
      </c>
      <c r="J738" s="9">
        <f ca="1">'Data Generation'!N738</f>
        <v>7.9893733084936663E-2</v>
      </c>
      <c r="K738" s="9">
        <f ca="1">'Data Generation'!O738</f>
        <v>0.87474803523365052</v>
      </c>
      <c r="L738" s="9">
        <f ca="1">'Data Generation'!P738</f>
        <v>0.66</v>
      </c>
    </row>
    <row r="739" spans="1:12" x14ac:dyDescent="0.25">
      <c r="A739">
        <f t="shared" si="85"/>
        <v>730</v>
      </c>
      <c r="B739">
        <f ca="1">'Data Generation'!F739</f>
        <v>0</v>
      </c>
      <c r="C739">
        <f ca="1">'Data Generation'!G739</f>
        <v>1</v>
      </c>
      <c r="D739">
        <f ca="1">'Data Generation'!H739</f>
        <v>0</v>
      </c>
      <c r="E739">
        <f ca="1">'Data Generation'!I739</f>
        <v>0</v>
      </c>
      <c r="F739">
        <f ca="1">'Data Generation'!J739</f>
        <v>0</v>
      </c>
      <c r="G739">
        <f ca="1">'Data Generation'!K739</f>
        <v>1</v>
      </c>
      <c r="H739" s="39">
        <f ca="1">'Data Generation'!L739</f>
        <v>695.96440459233281</v>
      </c>
      <c r="I739" s="38">
        <f ca="1">'Data Generation'!M739</f>
        <v>3.4758913505047837</v>
      </c>
      <c r="J739" s="9">
        <f ca="1">'Data Generation'!N739</f>
        <v>0.1702958785993976</v>
      </c>
      <c r="K739" s="9">
        <f ca="1">'Data Generation'!O739</f>
        <v>0.27154983824005019</v>
      </c>
      <c r="L739" s="9">
        <f ca="1">'Data Generation'!P739</f>
        <v>0.8</v>
      </c>
    </row>
    <row r="740" spans="1:12" x14ac:dyDescent="0.25">
      <c r="A740">
        <f t="shared" si="85"/>
        <v>731</v>
      </c>
      <c r="B740">
        <f ca="1">'Data Generation'!F740</f>
        <v>1</v>
      </c>
      <c r="C740">
        <f ca="1">'Data Generation'!G740</f>
        <v>0</v>
      </c>
      <c r="D740">
        <f ca="1">'Data Generation'!H740</f>
        <v>0</v>
      </c>
      <c r="E740">
        <f ca="1">'Data Generation'!I740</f>
        <v>1</v>
      </c>
      <c r="F740">
        <f ca="1">'Data Generation'!J740</f>
        <v>0</v>
      </c>
      <c r="G740">
        <f ca="1">'Data Generation'!K740</f>
        <v>1</v>
      </c>
      <c r="H740" s="39">
        <f ca="1">'Data Generation'!L740</f>
        <v>695.84537545406613</v>
      </c>
      <c r="I740" s="38">
        <f ca="1">'Data Generation'!M740</f>
        <v>3.2931584357505956</v>
      </c>
      <c r="J740" s="9">
        <f ca="1">'Data Generation'!N740</f>
        <v>0.16945289840718719</v>
      </c>
      <c r="K740" s="9">
        <f ca="1">'Data Generation'!O740</f>
        <v>6.6352029580339159E-2</v>
      </c>
      <c r="L740" s="9">
        <f ca="1">'Data Generation'!P740</f>
        <v>0.87</v>
      </c>
    </row>
    <row r="741" spans="1:12" x14ac:dyDescent="0.25">
      <c r="A741">
        <f t="shared" si="85"/>
        <v>732</v>
      </c>
      <c r="B741">
        <f ca="1">'Data Generation'!F741</f>
        <v>0</v>
      </c>
      <c r="C741">
        <f ca="1">'Data Generation'!G741</f>
        <v>1</v>
      </c>
      <c r="D741">
        <f ca="1">'Data Generation'!H741</f>
        <v>0</v>
      </c>
      <c r="E741">
        <f ca="1">'Data Generation'!I741</f>
        <v>0</v>
      </c>
      <c r="F741">
        <f ca="1">'Data Generation'!J741</f>
        <v>0</v>
      </c>
      <c r="G741">
        <f ca="1">'Data Generation'!K741</f>
        <v>1</v>
      </c>
      <c r="H741" s="39">
        <f ca="1">'Data Generation'!L741</f>
        <v>701.50836446768687</v>
      </c>
      <c r="I741" s="38">
        <f ca="1">'Data Generation'!M741</f>
        <v>3.5890347456633367</v>
      </c>
      <c r="J741" s="9">
        <f ca="1">'Data Generation'!N741</f>
        <v>0.21250320715034085</v>
      </c>
      <c r="K741" s="9">
        <f ca="1">'Data Generation'!O741</f>
        <v>0.47857524147264913</v>
      </c>
      <c r="L741" s="9">
        <f ca="1">'Data Generation'!P741</f>
        <v>0.7</v>
      </c>
    </row>
    <row r="742" spans="1:12" x14ac:dyDescent="0.25">
      <c r="A742">
        <f t="shared" si="85"/>
        <v>733</v>
      </c>
      <c r="B742">
        <f ca="1">'Data Generation'!F742</f>
        <v>0</v>
      </c>
      <c r="C742">
        <f ca="1">'Data Generation'!G742</f>
        <v>1</v>
      </c>
      <c r="D742">
        <f ca="1">'Data Generation'!H742</f>
        <v>0</v>
      </c>
      <c r="E742">
        <f ca="1">'Data Generation'!I742</f>
        <v>0</v>
      </c>
      <c r="F742">
        <f ca="1">'Data Generation'!J742</f>
        <v>1</v>
      </c>
      <c r="G742">
        <f ca="1">'Data Generation'!K742</f>
        <v>1</v>
      </c>
      <c r="H742" s="39">
        <f ca="1">'Data Generation'!L742</f>
        <v>649.43620810455513</v>
      </c>
      <c r="I742" s="38">
        <f ca="1">'Data Generation'!M742</f>
        <v>3.5373970137139854</v>
      </c>
      <c r="J742" s="9">
        <f ca="1">'Data Generation'!N742</f>
        <v>1.2042012846832822E-2</v>
      </c>
      <c r="K742" s="9">
        <f ca="1">'Data Generation'!O742</f>
        <v>0.37951507108654692</v>
      </c>
      <c r="L742" s="9">
        <f ca="1">'Data Generation'!P742</f>
        <v>0.87</v>
      </c>
    </row>
    <row r="743" spans="1:12" x14ac:dyDescent="0.25">
      <c r="A743">
        <f t="shared" si="85"/>
        <v>734</v>
      </c>
      <c r="B743">
        <f ca="1">'Data Generation'!F743</f>
        <v>0</v>
      </c>
      <c r="C743">
        <f ca="1">'Data Generation'!G743</f>
        <v>0</v>
      </c>
      <c r="D743">
        <f ca="1">'Data Generation'!H743</f>
        <v>1</v>
      </c>
      <c r="E743">
        <f ca="1">'Data Generation'!I743</f>
        <v>1</v>
      </c>
      <c r="F743">
        <f ca="1">'Data Generation'!J743</f>
        <v>0</v>
      </c>
      <c r="G743">
        <f ca="1">'Data Generation'!K743</f>
        <v>1</v>
      </c>
      <c r="H743" s="39">
        <f ca="1">'Data Generation'!L743</f>
        <v>696.90011580966348</v>
      </c>
      <c r="I743" s="38">
        <f ca="1">'Data Generation'!M743</f>
        <v>3.8994616316225552</v>
      </c>
      <c r="J743" s="9">
        <f ca="1">'Data Generation'!N743</f>
        <v>0.17701603445040626</v>
      </c>
      <c r="K743" s="9">
        <f ca="1">'Data Generation'!O743</f>
        <v>0.92886119634529241</v>
      </c>
      <c r="L743" s="9">
        <f ca="1">'Data Generation'!P743</f>
        <v>0.57999999999999996</v>
      </c>
    </row>
    <row r="744" spans="1:12" x14ac:dyDescent="0.25">
      <c r="A744">
        <f t="shared" si="85"/>
        <v>735</v>
      </c>
      <c r="B744">
        <f ca="1">'Data Generation'!F744</f>
        <v>0</v>
      </c>
      <c r="C744">
        <f ca="1">'Data Generation'!G744</f>
        <v>1</v>
      </c>
      <c r="D744">
        <f ca="1">'Data Generation'!H744</f>
        <v>0</v>
      </c>
      <c r="E744">
        <f ca="1">'Data Generation'!I744</f>
        <v>1</v>
      </c>
      <c r="F744">
        <f ca="1">'Data Generation'!J744</f>
        <v>1</v>
      </c>
      <c r="G744">
        <f ca="1">'Data Generation'!K744</f>
        <v>1</v>
      </c>
      <c r="H744" s="39">
        <f ca="1">'Data Generation'!L744</f>
        <v>676.07644631546941</v>
      </c>
      <c r="I744" s="38">
        <f ca="1">'Data Generation'!M744</f>
        <v>3.6120257475885893</v>
      </c>
      <c r="J744" s="9">
        <f ca="1">'Data Generation'!N744</f>
        <v>6.5539638990906868E-2</v>
      </c>
      <c r="K744" s="9">
        <f ca="1">'Data Generation'!O744</f>
        <v>0.52349454047622879</v>
      </c>
      <c r="L744" s="9">
        <f ca="1">'Data Generation'!P744</f>
        <v>0.78</v>
      </c>
    </row>
    <row r="745" spans="1:12" x14ac:dyDescent="0.25">
      <c r="A745">
        <f t="shared" si="85"/>
        <v>736</v>
      </c>
      <c r="B745">
        <f ca="1">'Data Generation'!F745</f>
        <v>0</v>
      </c>
      <c r="C745">
        <f ca="1">'Data Generation'!G745</f>
        <v>0</v>
      </c>
      <c r="D745">
        <f ca="1">'Data Generation'!H745</f>
        <v>1</v>
      </c>
      <c r="E745">
        <f ca="1">'Data Generation'!I745</f>
        <v>0</v>
      </c>
      <c r="F745">
        <f ca="1">'Data Generation'!J745</f>
        <v>0</v>
      </c>
      <c r="G745">
        <f ca="1">'Data Generation'!K745</f>
        <v>1</v>
      </c>
      <c r="H745" s="39">
        <f ca="1">'Data Generation'!L745</f>
        <v>700.54047433248388</v>
      </c>
      <c r="I745" s="38">
        <f ca="1">'Data Generation'!M745</f>
        <v>4</v>
      </c>
      <c r="J745" s="9">
        <f ca="1">'Data Generation'!N745</f>
        <v>0.20472363153327164</v>
      </c>
      <c r="K745" s="9">
        <f ca="1">'Data Generation'!O745</f>
        <v>0.97500210485177952</v>
      </c>
      <c r="L745" s="9">
        <f ca="1">'Data Generation'!P745</f>
        <v>0.54</v>
      </c>
    </row>
    <row r="746" spans="1:12" x14ac:dyDescent="0.25">
      <c r="A746">
        <f t="shared" si="85"/>
        <v>737</v>
      </c>
      <c r="B746">
        <f ca="1">'Data Generation'!F746</f>
        <v>0</v>
      </c>
      <c r="C746">
        <f ca="1">'Data Generation'!G746</f>
        <v>1</v>
      </c>
      <c r="D746">
        <f ca="1">'Data Generation'!H746</f>
        <v>0</v>
      </c>
      <c r="E746">
        <f ca="1">'Data Generation'!I746</f>
        <v>0</v>
      </c>
      <c r="F746">
        <f ca="1">'Data Generation'!J746</f>
        <v>0</v>
      </c>
      <c r="G746">
        <f ca="1">'Data Generation'!K746</f>
        <v>0</v>
      </c>
      <c r="H746" s="39">
        <f ca="1">'Data Generation'!L746</f>
        <v>726.54910307850253</v>
      </c>
      <c r="I746" s="38">
        <f ca="1">'Data Generation'!M746</f>
        <v>3.7188734337565399</v>
      </c>
      <c r="J746" s="9">
        <f ca="1">'Data Generation'!N746</f>
        <v>0.46151205594006095</v>
      </c>
      <c r="K746" s="9">
        <f ca="1">'Data Generation'!O746</f>
        <v>0.7198782366101294</v>
      </c>
      <c r="L746" s="9">
        <f ca="1">'Data Generation'!P746</f>
        <v>0.46</v>
      </c>
    </row>
    <row r="747" spans="1:12" x14ac:dyDescent="0.25">
      <c r="A747">
        <f t="shared" si="85"/>
        <v>738</v>
      </c>
      <c r="B747">
        <f ca="1">'Data Generation'!F747</f>
        <v>0</v>
      </c>
      <c r="C747">
        <f ca="1">'Data Generation'!G747</f>
        <v>1</v>
      </c>
      <c r="D747">
        <f ca="1">'Data Generation'!H747</f>
        <v>0</v>
      </c>
      <c r="E747">
        <f ca="1">'Data Generation'!I747</f>
        <v>1</v>
      </c>
      <c r="F747">
        <f ca="1">'Data Generation'!J747</f>
        <v>1</v>
      </c>
      <c r="G747">
        <f ca="1">'Data Generation'!K747</f>
        <v>1</v>
      </c>
      <c r="H747" s="39">
        <f ca="1">'Data Generation'!L747</f>
        <v>679.71502393427431</v>
      </c>
      <c r="I747" s="38">
        <f ca="1">'Data Generation'!M747</f>
        <v>3.3829262304948617</v>
      </c>
      <c r="J747" s="9">
        <f ca="1">'Data Generation'!N747</f>
        <v>7.9568595364305397E-2</v>
      </c>
      <c r="K747" s="9">
        <f ca="1">'Data Generation'!O747</f>
        <v>0.14374104232142049</v>
      </c>
      <c r="L747" s="9">
        <f ca="1">'Data Generation'!P747</f>
        <v>0.9</v>
      </c>
    </row>
    <row r="748" spans="1:12" x14ac:dyDescent="0.25">
      <c r="A748">
        <f t="shared" si="85"/>
        <v>739</v>
      </c>
      <c r="B748">
        <f ca="1">'Data Generation'!F748</f>
        <v>0</v>
      </c>
      <c r="C748">
        <f ca="1">'Data Generation'!G748</f>
        <v>1</v>
      </c>
      <c r="D748">
        <f ca="1">'Data Generation'!H748</f>
        <v>0</v>
      </c>
      <c r="E748">
        <f ca="1">'Data Generation'!I748</f>
        <v>1</v>
      </c>
      <c r="F748">
        <f ca="1">'Data Generation'!J748</f>
        <v>0</v>
      </c>
      <c r="G748">
        <f ca="1">'Data Generation'!K748</f>
        <v>0</v>
      </c>
      <c r="H748" s="39">
        <f ca="1">'Data Generation'!L748</f>
        <v>717.39130749677076</v>
      </c>
      <c r="I748" s="38">
        <f ca="1">'Data Generation'!M748</f>
        <v>3.5053140940886229</v>
      </c>
      <c r="J748" s="9">
        <f ca="1">'Data Generation'!N748</f>
        <v>0.36202795583962899</v>
      </c>
      <c r="K748" s="9">
        <f ca="1">'Data Generation'!O748</f>
        <v>0.32133786568594702</v>
      </c>
      <c r="L748" s="9">
        <f ca="1">'Data Generation'!P748</f>
        <v>0.66</v>
      </c>
    </row>
    <row r="749" spans="1:12" x14ac:dyDescent="0.25">
      <c r="A749">
        <f t="shared" si="85"/>
        <v>740</v>
      </c>
      <c r="B749">
        <f ca="1">'Data Generation'!F749</f>
        <v>0</v>
      </c>
      <c r="C749">
        <f ca="1">'Data Generation'!G749</f>
        <v>1</v>
      </c>
      <c r="D749">
        <f ca="1">'Data Generation'!H749</f>
        <v>0</v>
      </c>
      <c r="E749">
        <f ca="1">'Data Generation'!I749</f>
        <v>0</v>
      </c>
      <c r="F749">
        <f ca="1">'Data Generation'!J749</f>
        <v>0</v>
      </c>
      <c r="G749">
        <f ca="1">'Data Generation'!K749</f>
        <v>0</v>
      </c>
      <c r="H749" s="39">
        <f ca="1">'Data Generation'!L749</f>
        <v>721.18015699504326</v>
      </c>
      <c r="I749" s="38">
        <f ca="1">'Data Generation'!M749</f>
        <v>3.5693610064772048</v>
      </c>
      <c r="J749" s="9">
        <f ca="1">'Data Generation'!N749</f>
        <v>0.40247129139750937</v>
      </c>
      <c r="K749" s="9">
        <f ca="1">'Data Generation'!O749</f>
        <v>0.44033060441797839</v>
      </c>
      <c r="L749" s="9">
        <f ca="1">'Data Generation'!P749</f>
        <v>0.59</v>
      </c>
    </row>
    <row r="750" spans="1:12" x14ac:dyDescent="0.25">
      <c r="A750">
        <f t="shared" si="85"/>
        <v>741</v>
      </c>
      <c r="B750">
        <f ca="1">'Data Generation'!F750</f>
        <v>0</v>
      </c>
      <c r="C750">
        <f ca="1">'Data Generation'!G750</f>
        <v>1</v>
      </c>
      <c r="D750">
        <f ca="1">'Data Generation'!H750</f>
        <v>0</v>
      </c>
      <c r="E750">
        <f ca="1">'Data Generation'!I750</f>
        <v>0</v>
      </c>
      <c r="F750">
        <f ca="1">'Data Generation'!J750</f>
        <v>0</v>
      </c>
      <c r="G750">
        <f ca="1">'Data Generation'!K750</f>
        <v>1</v>
      </c>
      <c r="H750" s="39">
        <f ca="1">'Data Generation'!L750</f>
        <v>715.14994209514157</v>
      </c>
      <c r="I750" s="38">
        <f ca="1">'Data Generation'!M750</f>
        <v>3.5110681238742374</v>
      </c>
      <c r="J750" s="9">
        <f ca="1">'Data Generation'!N750</f>
        <v>0.33877758617835774</v>
      </c>
      <c r="K750" s="9">
        <f ca="1">'Data Generation'!O750</f>
        <v>0.33150318724372402</v>
      </c>
      <c r="L750" s="9">
        <f ca="1">'Data Generation'!P750</f>
        <v>0.67</v>
      </c>
    </row>
    <row r="751" spans="1:12" x14ac:dyDescent="0.25">
      <c r="A751">
        <f t="shared" si="85"/>
        <v>742</v>
      </c>
      <c r="B751">
        <f ca="1">'Data Generation'!F751</f>
        <v>1</v>
      </c>
      <c r="C751">
        <f ca="1">'Data Generation'!G751</f>
        <v>0</v>
      </c>
      <c r="D751">
        <f ca="1">'Data Generation'!H751</f>
        <v>0</v>
      </c>
      <c r="E751">
        <f ca="1">'Data Generation'!I751</f>
        <v>0</v>
      </c>
      <c r="F751">
        <f ca="1">'Data Generation'!J751</f>
        <v>1</v>
      </c>
      <c r="G751">
        <f ca="1">'Data Generation'!K751</f>
        <v>1</v>
      </c>
      <c r="H751" s="39">
        <f ca="1">'Data Generation'!L751</f>
        <v>663.04215335983213</v>
      </c>
      <c r="I751" s="38">
        <f ca="1">'Data Generation'!M751</f>
        <v>3.1162314641521736</v>
      </c>
      <c r="J751" s="9">
        <f ca="1">'Data Generation'!N751</f>
        <v>3.0408765619639632E-2</v>
      </c>
      <c r="K751" s="9">
        <f ca="1">'Data Generation'!O751</f>
        <v>8.8828431104531393E-3</v>
      </c>
      <c r="L751" s="9">
        <f ca="1">'Data Generation'!P751</f>
        <v>0.98</v>
      </c>
    </row>
    <row r="752" spans="1:12" x14ac:dyDescent="0.25">
      <c r="A752">
        <f t="shared" si="85"/>
        <v>743</v>
      </c>
      <c r="B752">
        <f ca="1">'Data Generation'!F752</f>
        <v>0</v>
      </c>
      <c r="C752">
        <f ca="1">'Data Generation'!G752</f>
        <v>1</v>
      </c>
      <c r="D752">
        <f ca="1">'Data Generation'!H752</f>
        <v>0</v>
      </c>
      <c r="E752">
        <f ca="1">'Data Generation'!I752</f>
        <v>0</v>
      </c>
      <c r="F752">
        <f ca="1">'Data Generation'!J752</f>
        <v>0</v>
      </c>
      <c r="G752">
        <f ca="1">'Data Generation'!K752</f>
        <v>0</v>
      </c>
      <c r="H752" s="39">
        <f ca="1">'Data Generation'!L752</f>
        <v>759.50511697768525</v>
      </c>
      <c r="I752" s="38">
        <f ca="1">'Data Generation'!M752</f>
        <v>3.5169744373530043</v>
      </c>
      <c r="J752" s="9">
        <f ca="1">'Data Generation'!N752</f>
        <v>0.79563858921838493</v>
      </c>
      <c r="K752" s="9">
        <f ca="1">'Data Generation'!O752</f>
        <v>0.34206816751146185</v>
      </c>
      <c r="L752" s="9">
        <f ca="1">'Data Generation'!P752</f>
        <v>0.36</v>
      </c>
    </row>
    <row r="753" spans="1:12" x14ac:dyDescent="0.25">
      <c r="A753">
        <f t="shared" si="85"/>
        <v>744</v>
      </c>
      <c r="B753">
        <f ca="1">'Data Generation'!F753</f>
        <v>0</v>
      </c>
      <c r="C753">
        <f ca="1">'Data Generation'!G753</f>
        <v>1</v>
      </c>
      <c r="D753">
        <f ca="1">'Data Generation'!H753</f>
        <v>0</v>
      </c>
      <c r="E753">
        <f ca="1">'Data Generation'!I753</f>
        <v>0</v>
      </c>
      <c r="F753">
        <f ca="1">'Data Generation'!J753</f>
        <v>1</v>
      </c>
      <c r="G753">
        <f ca="1">'Data Generation'!K753</f>
        <v>1</v>
      </c>
      <c r="H753" s="39">
        <f ca="1">'Data Generation'!L753</f>
        <v>707.78941567523884</v>
      </c>
      <c r="I753" s="38">
        <f ca="1">'Data Generation'!M753</f>
        <v>3.4637692612396949</v>
      </c>
      <c r="J753" s="9">
        <f ca="1">'Data Generation'!N753</f>
        <v>0.2670050090233077</v>
      </c>
      <c r="K753" s="9">
        <f ca="1">'Data Generation'!O753</f>
        <v>0.25221662890087293</v>
      </c>
      <c r="L753" s="9">
        <f ca="1">'Data Generation'!P753</f>
        <v>0.74</v>
      </c>
    </row>
    <row r="754" spans="1:12" x14ac:dyDescent="0.25">
      <c r="A754">
        <f t="shared" si="85"/>
        <v>745</v>
      </c>
      <c r="B754">
        <f ca="1">'Data Generation'!F754</f>
        <v>0</v>
      </c>
      <c r="C754">
        <f ca="1">'Data Generation'!G754</f>
        <v>1</v>
      </c>
      <c r="D754">
        <f ca="1">'Data Generation'!H754</f>
        <v>0</v>
      </c>
      <c r="E754">
        <f ca="1">'Data Generation'!I754</f>
        <v>0</v>
      </c>
      <c r="F754">
        <f ca="1">'Data Generation'!J754</f>
        <v>0</v>
      </c>
      <c r="G754">
        <f ca="1">'Data Generation'!K754</f>
        <v>1</v>
      </c>
      <c r="H754" s="39">
        <f ca="1">'Data Generation'!L754</f>
        <v>711.75788409803727</v>
      </c>
      <c r="I754" s="38">
        <f ca="1">'Data Generation'!M754</f>
        <v>3.6545015341735736</v>
      </c>
      <c r="J754" s="9">
        <f ca="1">'Data Generation'!N754</f>
        <v>0.30475282187357344</v>
      </c>
      <c r="K754" s="9">
        <f ca="1">'Data Generation'!O754</f>
        <v>0.60528756192909472</v>
      </c>
      <c r="L754" s="9">
        <f ca="1">'Data Generation'!P754</f>
        <v>0.6</v>
      </c>
    </row>
    <row r="755" spans="1:12" x14ac:dyDescent="0.25">
      <c r="A755">
        <f t="shared" si="85"/>
        <v>746</v>
      </c>
      <c r="B755">
        <f ca="1">'Data Generation'!F755</f>
        <v>1</v>
      </c>
      <c r="C755">
        <f ca="1">'Data Generation'!G755</f>
        <v>0</v>
      </c>
      <c r="D755">
        <f ca="1">'Data Generation'!H755</f>
        <v>0</v>
      </c>
      <c r="E755">
        <f ca="1">'Data Generation'!I755</f>
        <v>0</v>
      </c>
      <c r="F755">
        <f ca="1">'Data Generation'!J755</f>
        <v>0</v>
      </c>
      <c r="G755">
        <f ca="1">'Data Generation'!K755</f>
        <v>0</v>
      </c>
      <c r="H755" s="39">
        <f ca="1">'Data Generation'!L755</f>
        <v>730.10768541085713</v>
      </c>
      <c r="I755" s="38">
        <f ca="1">'Data Generation'!M755</f>
        <v>3.3039861570612983</v>
      </c>
      <c r="J755" s="9">
        <f ca="1">'Data Generation'!N755</f>
        <v>0.50120288555180414</v>
      </c>
      <c r="K755" s="9">
        <f ca="1">'Data Generation'!O755</f>
        <v>7.3464051873872574E-2</v>
      </c>
      <c r="L755" s="9">
        <f ca="1">'Data Generation'!P755</f>
        <v>0.64</v>
      </c>
    </row>
    <row r="756" spans="1:12" x14ac:dyDescent="0.25">
      <c r="A756">
        <f t="shared" si="85"/>
        <v>747</v>
      </c>
      <c r="B756">
        <f ca="1">'Data Generation'!F756</f>
        <v>0</v>
      </c>
      <c r="C756">
        <f ca="1">'Data Generation'!G756</f>
        <v>0</v>
      </c>
      <c r="D756">
        <f ca="1">'Data Generation'!H756</f>
        <v>1</v>
      </c>
      <c r="E756">
        <f ca="1">'Data Generation'!I756</f>
        <v>0</v>
      </c>
      <c r="F756">
        <f ca="1">'Data Generation'!J756</f>
        <v>0</v>
      </c>
      <c r="G756">
        <f ca="1">'Data Generation'!K756</f>
        <v>1</v>
      </c>
      <c r="H756" s="39">
        <f ca="1">'Data Generation'!L756</f>
        <v>679.53270509586298</v>
      </c>
      <c r="I756" s="38">
        <f ca="1">'Data Generation'!M756</f>
        <v>3.9999097769925358</v>
      </c>
      <c r="J756" s="9">
        <f ca="1">'Data Generation'!N756</f>
        <v>7.8815475727848208E-2</v>
      </c>
      <c r="K756" s="9">
        <f ca="1">'Data Generation'!O756</f>
        <v>0.97497625733877247</v>
      </c>
      <c r="L756" s="9">
        <f ca="1">'Data Generation'!P756</f>
        <v>0.63</v>
      </c>
    </row>
    <row r="757" spans="1:12" x14ac:dyDescent="0.25">
      <c r="A757">
        <f t="shared" si="85"/>
        <v>748</v>
      </c>
      <c r="B757">
        <f ca="1">'Data Generation'!F757</f>
        <v>0</v>
      </c>
      <c r="C757">
        <f ca="1">'Data Generation'!G757</f>
        <v>1</v>
      </c>
      <c r="D757">
        <f ca="1">'Data Generation'!H757</f>
        <v>0</v>
      </c>
      <c r="E757">
        <f ca="1">'Data Generation'!I757</f>
        <v>0</v>
      </c>
      <c r="F757">
        <f ca="1">'Data Generation'!J757</f>
        <v>0</v>
      </c>
      <c r="G757">
        <f ca="1">'Data Generation'!K757</f>
        <v>0</v>
      </c>
      <c r="H757" s="39">
        <f ca="1">'Data Generation'!L757</f>
        <v>800</v>
      </c>
      <c r="I757" s="38">
        <f ca="1">'Data Generation'!M757</f>
        <v>3.6169936163251828</v>
      </c>
      <c r="J757" s="9">
        <f ca="1">'Data Generation'!N757</f>
        <v>0.97500210485177952</v>
      </c>
      <c r="K757" s="9">
        <f ca="1">'Data Generation'!O757</f>
        <v>0.53318106413854427</v>
      </c>
      <c r="L757" s="9">
        <f ca="1">'Data Generation'!P757</f>
        <v>0.18</v>
      </c>
    </row>
    <row r="758" spans="1:12" x14ac:dyDescent="0.25">
      <c r="A758">
        <f t="shared" si="85"/>
        <v>749</v>
      </c>
      <c r="B758">
        <f ca="1">'Data Generation'!F758</f>
        <v>0</v>
      </c>
      <c r="C758">
        <f ca="1">'Data Generation'!G758</f>
        <v>0</v>
      </c>
      <c r="D758">
        <f ca="1">'Data Generation'!H758</f>
        <v>1</v>
      </c>
      <c r="E758">
        <f ca="1">'Data Generation'!I758</f>
        <v>1</v>
      </c>
      <c r="F758">
        <f ca="1">'Data Generation'!J758</f>
        <v>0</v>
      </c>
      <c r="G758">
        <f ca="1">'Data Generation'!K758</f>
        <v>0</v>
      </c>
      <c r="H758" s="39">
        <f ca="1">'Data Generation'!L758</f>
        <v>736.80019771418279</v>
      </c>
      <c r="I758" s="38">
        <f ca="1">'Data Generation'!M758</f>
        <v>4</v>
      </c>
      <c r="J758" s="9">
        <f ca="1">'Data Generation'!N758</f>
        <v>0.57550432003435958</v>
      </c>
      <c r="K758" s="9">
        <f ca="1">'Data Generation'!O758</f>
        <v>0.97500210485177952</v>
      </c>
      <c r="L758" s="9">
        <f ca="1">'Data Generation'!P758</f>
        <v>0.3</v>
      </c>
    </row>
    <row r="759" spans="1:12" x14ac:dyDescent="0.25">
      <c r="A759">
        <f t="shared" si="85"/>
        <v>750</v>
      </c>
      <c r="B759">
        <f ca="1">'Data Generation'!F759</f>
        <v>0</v>
      </c>
      <c r="C759">
        <f ca="1">'Data Generation'!G759</f>
        <v>1</v>
      </c>
      <c r="D759">
        <f ca="1">'Data Generation'!H759</f>
        <v>0</v>
      </c>
      <c r="E759">
        <f ca="1">'Data Generation'!I759</f>
        <v>0</v>
      </c>
      <c r="F759">
        <f ca="1">'Data Generation'!J759</f>
        <v>0</v>
      </c>
      <c r="G759">
        <f ca="1">'Data Generation'!K759</f>
        <v>0</v>
      </c>
      <c r="H759" s="39">
        <f ca="1">'Data Generation'!L759</f>
        <v>727.66509294766456</v>
      </c>
      <c r="I759" s="38">
        <f ca="1">'Data Generation'!M759</f>
        <v>3.4642593256409038</v>
      </c>
      <c r="J759" s="9">
        <f ca="1">'Data Generation'!N759</f>
        <v>0.4739367598908753</v>
      </c>
      <c r="K759" s="9">
        <f ca="1">'Data Generation'!O759</f>
        <v>0.25298389643205066</v>
      </c>
      <c r="L759" s="9">
        <f ca="1">'Data Generation'!P759</f>
        <v>0.6</v>
      </c>
    </row>
    <row r="760" spans="1:12" x14ac:dyDescent="0.25">
      <c r="A760">
        <f t="shared" si="85"/>
        <v>751</v>
      </c>
      <c r="B760">
        <f ca="1">'Data Generation'!F760</f>
        <v>0</v>
      </c>
      <c r="C760">
        <f ca="1">'Data Generation'!G760</f>
        <v>1</v>
      </c>
      <c r="D760">
        <f ca="1">'Data Generation'!H760</f>
        <v>0</v>
      </c>
      <c r="E760">
        <f ca="1">'Data Generation'!I760</f>
        <v>0</v>
      </c>
      <c r="F760">
        <f ca="1">'Data Generation'!J760</f>
        <v>0</v>
      </c>
      <c r="G760">
        <f ca="1">'Data Generation'!K760</f>
        <v>1</v>
      </c>
      <c r="H760" s="39">
        <f ca="1">'Data Generation'!L760</f>
        <v>705.22541353487543</v>
      </c>
      <c r="I760" s="38">
        <f ca="1">'Data Generation'!M760</f>
        <v>3.5739932827234666</v>
      </c>
      <c r="J760" s="9">
        <f ca="1">'Data Generation'!N760</f>
        <v>0.24393881450955185</v>
      </c>
      <c r="K760" s="9">
        <f ca="1">'Data Generation'!O760</f>
        <v>0.44929888323232964</v>
      </c>
      <c r="L760" s="9">
        <f ca="1">'Data Generation'!P760</f>
        <v>0.69</v>
      </c>
    </row>
    <row r="761" spans="1:12" x14ac:dyDescent="0.25">
      <c r="A761">
        <f t="shared" si="85"/>
        <v>752</v>
      </c>
      <c r="B761">
        <f ca="1">'Data Generation'!F761</f>
        <v>0</v>
      </c>
      <c r="C761">
        <f ca="1">'Data Generation'!G761</f>
        <v>1</v>
      </c>
      <c r="D761">
        <f ca="1">'Data Generation'!H761</f>
        <v>0</v>
      </c>
      <c r="E761">
        <f ca="1">'Data Generation'!I761</f>
        <v>1</v>
      </c>
      <c r="F761">
        <f ca="1">'Data Generation'!J761</f>
        <v>0</v>
      </c>
      <c r="G761">
        <f ca="1">'Data Generation'!K761</f>
        <v>0</v>
      </c>
      <c r="H761" s="39">
        <f ca="1">'Data Generation'!L761</f>
        <v>764.14009107638822</v>
      </c>
      <c r="I761" s="38">
        <f ca="1">'Data Generation'!M761</f>
        <v>3.441181167510134</v>
      </c>
      <c r="J761" s="9">
        <f ca="1">'Data Generation'!N761</f>
        <v>0.83044431738419033</v>
      </c>
      <c r="K761" s="9">
        <f ca="1">'Data Generation'!O761</f>
        <v>0.21822193952627353</v>
      </c>
      <c r="L761" s="9">
        <f ca="1">'Data Generation'!P761</f>
        <v>0.38</v>
      </c>
    </row>
    <row r="762" spans="1:12" x14ac:dyDescent="0.25">
      <c r="A762">
        <f t="shared" si="85"/>
        <v>753</v>
      </c>
      <c r="B762">
        <f ca="1">'Data Generation'!F762</f>
        <v>0</v>
      </c>
      <c r="C762">
        <f ca="1">'Data Generation'!G762</f>
        <v>1</v>
      </c>
      <c r="D762">
        <f ca="1">'Data Generation'!H762</f>
        <v>0</v>
      </c>
      <c r="E762">
        <f ca="1">'Data Generation'!I762</f>
        <v>0</v>
      </c>
      <c r="F762">
        <f ca="1">'Data Generation'!J762</f>
        <v>0</v>
      </c>
      <c r="G762">
        <f ca="1">'Data Generation'!K762</f>
        <v>1</v>
      </c>
      <c r="H762" s="39">
        <f ca="1">'Data Generation'!L762</f>
        <v>699.63765459998581</v>
      </c>
      <c r="I762" s="38">
        <f ca="1">'Data Generation'!M762</f>
        <v>3.6904821450459497</v>
      </c>
      <c r="J762" s="9">
        <f ca="1">'Data Generation'!N762</f>
        <v>0.19762205123769544</v>
      </c>
      <c r="K762" s="9">
        <f ca="1">'Data Generation'!O762</f>
        <v>0.67124822613403001</v>
      </c>
      <c r="L762" s="9">
        <f ca="1">'Data Generation'!P762</f>
        <v>0.65</v>
      </c>
    </row>
    <row r="763" spans="1:12" x14ac:dyDescent="0.25">
      <c r="A763">
        <f t="shared" si="85"/>
        <v>754</v>
      </c>
      <c r="B763">
        <f ca="1">'Data Generation'!F763</f>
        <v>0</v>
      </c>
      <c r="C763">
        <f ca="1">'Data Generation'!G763</f>
        <v>0</v>
      </c>
      <c r="D763">
        <f ca="1">'Data Generation'!H763</f>
        <v>1</v>
      </c>
      <c r="E763">
        <f ca="1">'Data Generation'!I763</f>
        <v>1</v>
      </c>
      <c r="F763">
        <f ca="1">'Data Generation'!J763</f>
        <v>0</v>
      </c>
      <c r="G763">
        <f ca="1">'Data Generation'!K763</f>
        <v>0</v>
      </c>
      <c r="H763" s="39">
        <f ca="1">'Data Generation'!L763</f>
        <v>725.84530419875784</v>
      </c>
      <c r="I763" s="38">
        <f ca="1">'Data Generation'!M763</f>
        <v>3.8471758882744074</v>
      </c>
      <c r="J763" s="9">
        <f ca="1">'Data Generation'!N763</f>
        <v>0.45369491780769061</v>
      </c>
      <c r="K763" s="9">
        <f ca="1">'Data Generation'!O763</f>
        <v>0.88708331009795705</v>
      </c>
      <c r="L763" s="9">
        <f ca="1">'Data Generation'!P763</f>
        <v>0.41</v>
      </c>
    </row>
    <row r="764" spans="1:12" x14ac:dyDescent="0.25">
      <c r="A764">
        <f t="shared" si="85"/>
        <v>755</v>
      </c>
      <c r="B764">
        <f ca="1">'Data Generation'!F764</f>
        <v>0</v>
      </c>
      <c r="C764">
        <f ca="1">'Data Generation'!G764</f>
        <v>1</v>
      </c>
      <c r="D764">
        <f ca="1">'Data Generation'!H764</f>
        <v>0</v>
      </c>
      <c r="E764">
        <f ca="1">'Data Generation'!I764</f>
        <v>0</v>
      </c>
      <c r="F764">
        <f ca="1">'Data Generation'!J764</f>
        <v>0</v>
      </c>
      <c r="G764">
        <f ca="1">'Data Generation'!K764</f>
        <v>1</v>
      </c>
      <c r="H764" s="39">
        <f ca="1">'Data Generation'!L764</f>
        <v>691.71793763724509</v>
      </c>
      <c r="I764" s="38">
        <f ca="1">'Data Generation'!M764</f>
        <v>3.581020764253275</v>
      </c>
      <c r="J764" s="9">
        <f ca="1">'Data Generation'!N764</f>
        <v>0.14188298133011615</v>
      </c>
      <c r="K764" s="9">
        <f ca="1">'Data Generation'!O764</f>
        <v>0.46295247369898873</v>
      </c>
      <c r="L764" s="9">
        <f ca="1">'Data Generation'!P764</f>
        <v>0.75</v>
      </c>
    </row>
    <row r="765" spans="1:12" x14ac:dyDescent="0.25">
      <c r="A765">
        <f t="shared" si="85"/>
        <v>756</v>
      </c>
      <c r="B765">
        <f ca="1">'Data Generation'!F765</f>
        <v>0</v>
      </c>
      <c r="C765">
        <f ca="1">'Data Generation'!G765</f>
        <v>1</v>
      </c>
      <c r="D765">
        <f ca="1">'Data Generation'!H765</f>
        <v>0</v>
      </c>
      <c r="E765">
        <f ca="1">'Data Generation'!I765</f>
        <v>0</v>
      </c>
      <c r="F765">
        <f ca="1">'Data Generation'!J765</f>
        <v>0</v>
      </c>
      <c r="G765">
        <f ca="1">'Data Generation'!K765</f>
        <v>0</v>
      </c>
      <c r="H765" s="39">
        <f ca="1">'Data Generation'!L765</f>
        <v>728.35733633153882</v>
      </c>
      <c r="I765" s="38">
        <f ca="1">'Data Generation'!M765</f>
        <v>3.4445318438297479</v>
      </c>
      <c r="J765" s="9">
        <f ca="1">'Data Generation'!N765</f>
        <v>0.48165728385371664</v>
      </c>
      <c r="K765" s="9">
        <f ca="1">'Data Generation'!O765</f>
        <v>0.22309149136188938</v>
      </c>
      <c r="L765" s="9">
        <f ca="1">'Data Generation'!P765</f>
        <v>0.61</v>
      </c>
    </row>
    <row r="766" spans="1:12" x14ac:dyDescent="0.25">
      <c r="A766">
        <f t="shared" si="85"/>
        <v>757</v>
      </c>
      <c r="B766">
        <f ca="1">'Data Generation'!F766</f>
        <v>0</v>
      </c>
      <c r="C766">
        <f ca="1">'Data Generation'!G766</f>
        <v>1</v>
      </c>
      <c r="D766">
        <f ca="1">'Data Generation'!H766</f>
        <v>0</v>
      </c>
      <c r="E766">
        <f ca="1">'Data Generation'!I766</f>
        <v>1</v>
      </c>
      <c r="F766">
        <f ca="1">'Data Generation'!J766</f>
        <v>0</v>
      </c>
      <c r="G766">
        <f ca="1">'Data Generation'!K766</f>
        <v>0</v>
      </c>
      <c r="H766" s="39">
        <f ca="1">'Data Generation'!L766</f>
        <v>752.82310931695883</v>
      </c>
      <c r="I766" s="38">
        <f ca="1">'Data Generation'!M766</f>
        <v>3.4830184660838994</v>
      </c>
      <c r="J766" s="9">
        <f ca="1">'Data Generation'!N766</f>
        <v>0.73860384132551715</v>
      </c>
      <c r="K766" s="9">
        <f ca="1">'Data Generation'!O766</f>
        <v>0.28325142092778965</v>
      </c>
      <c r="L766" s="9">
        <f ca="1">'Data Generation'!P766</f>
        <v>0.42</v>
      </c>
    </row>
    <row r="767" spans="1:12" x14ac:dyDescent="0.25">
      <c r="A767">
        <f t="shared" si="85"/>
        <v>758</v>
      </c>
      <c r="B767">
        <f ca="1">'Data Generation'!F767</f>
        <v>0</v>
      </c>
      <c r="C767">
        <f ca="1">'Data Generation'!G767</f>
        <v>0</v>
      </c>
      <c r="D767">
        <f ca="1">'Data Generation'!H767</f>
        <v>1</v>
      </c>
      <c r="E767">
        <f ca="1">'Data Generation'!I767</f>
        <v>0</v>
      </c>
      <c r="F767">
        <f ca="1">'Data Generation'!J767</f>
        <v>0</v>
      </c>
      <c r="G767">
        <f ca="1">'Data Generation'!K767</f>
        <v>1</v>
      </c>
      <c r="H767" s="39">
        <f ca="1">'Data Generation'!L767</f>
        <v>706.85969556107659</v>
      </c>
      <c r="I767" s="38">
        <f ca="1">'Data Generation'!M767</f>
        <v>3.8974735785876948</v>
      </c>
      <c r="J767" s="9">
        <f ca="1">'Data Generation'!N767</f>
        <v>0.25851559033763205</v>
      </c>
      <c r="K767" s="9">
        <f ca="1">'Data Generation'!O767</f>
        <v>0.92752741688692375</v>
      </c>
      <c r="L767" s="9">
        <f ca="1">'Data Generation'!P767</f>
        <v>0.52</v>
      </c>
    </row>
    <row r="768" spans="1:12" x14ac:dyDescent="0.25">
      <c r="A768">
        <f t="shared" si="85"/>
        <v>759</v>
      </c>
      <c r="B768">
        <f ca="1">'Data Generation'!F768</f>
        <v>0</v>
      </c>
      <c r="C768">
        <f ca="1">'Data Generation'!G768</f>
        <v>0</v>
      </c>
      <c r="D768">
        <f ca="1">'Data Generation'!H768</f>
        <v>1</v>
      </c>
      <c r="E768">
        <f ca="1">'Data Generation'!I768</f>
        <v>1</v>
      </c>
      <c r="F768">
        <f ca="1">'Data Generation'!J768</f>
        <v>0</v>
      </c>
      <c r="G768">
        <f ca="1">'Data Generation'!K768</f>
        <v>1</v>
      </c>
      <c r="H768" s="39">
        <f ca="1">'Data Generation'!L768</f>
        <v>699.45940943514154</v>
      </c>
      <c r="I768" s="38">
        <f ca="1">'Data Generation'!M768</f>
        <v>3.7842694329667297</v>
      </c>
      <c r="J768" s="9">
        <f ca="1">'Data Generation'!N768</f>
        <v>0.19623778262569319</v>
      </c>
      <c r="K768" s="9">
        <f ca="1">'Data Generation'!O768</f>
        <v>0.81671588123032934</v>
      </c>
      <c r="L768" s="9">
        <f ca="1">'Data Generation'!P768</f>
        <v>0.6</v>
      </c>
    </row>
    <row r="769" spans="1:12" x14ac:dyDescent="0.25">
      <c r="A769">
        <f t="shared" si="85"/>
        <v>760</v>
      </c>
      <c r="B769">
        <f ca="1">'Data Generation'!F769</f>
        <v>0</v>
      </c>
      <c r="C769">
        <f ca="1">'Data Generation'!G769</f>
        <v>1</v>
      </c>
      <c r="D769">
        <f ca="1">'Data Generation'!H769</f>
        <v>0</v>
      </c>
      <c r="E769">
        <f ca="1">'Data Generation'!I769</f>
        <v>1</v>
      </c>
      <c r="F769">
        <f ca="1">'Data Generation'!J769</f>
        <v>0</v>
      </c>
      <c r="G769">
        <f ca="1">'Data Generation'!K769</f>
        <v>0</v>
      </c>
      <c r="H769" s="39">
        <f ca="1">'Data Generation'!L769</f>
        <v>729.22074266067841</v>
      </c>
      <c r="I769" s="38">
        <f ca="1">'Data Generation'!M769</f>
        <v>3.7391817148495554</v>
      </c>
      <c r="J769" s="9">
        <f ca="1">'Data Generation'!N769</f>
        <v>0.49129608702954725</v>
      </c>
      <c r="K769" s="9">
        <f ca="1">'Data Generation'!O769</f>
        <v>0.75237749027727996</v>
      </c>
      <c r="L769" s="9">
        <f ca="1">'Data Generation'!P769</f>
        <v>0.43</v>
      </c>
    </row>
    <row r="770" spans="1:12" x14ac:dyDescent="0.25">
      <c r="A770">
        <f t="shared" si="85"/>
        <v>761</v>
      </c>
      <c r="B770">
        <f ca="1">'Data Generation'!F770</f>
        <v>0</v>
      </c>
      <c r="C770">
        <f ca="1">'Data Generation'!G770</f>
        <v>1</v>
      </c>
      <c r="D770">
        <f ca="1">'Data Generation'!H770</f>
        <v>0</v>
      </c>
      <c r="E770">
        <f ca="1">'Data Generation'!I770</f>
        <v>1</v>
      </c>
      <c r="F770">
        <f ca="1">'Data Generation'!J770</f>
        <v>1</v>
      </c>
      <c r="G770">
        <f ca="1">'Data Generation'!K770</f>
        <v>1</v>
      </c>
      <c r="H770" s="39">
        <f ca="1">'Data Generation'!L770</f>
        <v>700.73520691380668</v>
      </c>
      <c r="I770" s="38">
        <f ca="1">'Data Generation'!M770</f>
        <v>3.6465882993576848</v>
      </c>
      <c r="J770" s="9">
        <f ca="1">'Data Generation'!N770</f>
        <v>0.206275066156104</v>
      </c>
      <c r="K770" s="9">
        <f ca="1">'Data Generation'!O770</f>
        <v>0.59028675066041003</v>
      </c>
      <c r="L770" s="9">
        <f ca="1">'Data Generation'!P770</f>
        <v>0.67</v>
      </c>
    </row>
    <row r="771" spans="1:12" x14ac:dyDescent="0.25">
      <c r="A771">
        <f t="shared" si="85"/>
        <v>762</v>
      </c>
      <c r="B771">
        <f ca="1">'Data Generation'!F771</f>
        <v>0</v>
      </c>
      <c r="C771">
        <f ca="1">'Data Generation'!G771</f>
        <v>1</v>
      </c>
      <c r="D771">
        <f ca="1">'Data Generation'!H771</f>
        <v>0</v>
      </c>
      <c r="E771">
        <f ca="1">'Data Generation'!I771</f>
        <v>0</v>
      </c>
      <c r="F771">
        <f ca="1">'Data Generation'!J771</f>
        <v>0</v>
      </c>
      <c r="G771">
        <f ca="1">'Data Generation'!K771</f>
        <v>1</v>
      </c>
      <c r="H771" s="39">
        <f ca="1">'Data Generation'!L771</f>
        <v>695.20286719662465</v>
      </c>
      <c r="I771" s="38">
        <f ca="1">'Data Generation'!M771</f>
        <v>3.5050835444775768</v>
      </c>
      <c r="J771" s="9">
        <f ca="1">'Data Generation'!N771</f>
        <v>0.16494890848571164</v>
      </c>
      <c r="K771" s="9">
        <f ca="1">'Data Generation'!O771</f>
        <v>0.32093327714634023</v>
      </c>
      <c r="L771" s="9">
        <f ca="1">'Data Generation'!P771</f>
        <v>0.79</v>
      </c>
    </row>
    <row r="772" spans="1:12" x14ac:dyDescent="0.25">
      <c r="A772">
        <f t="shared" si="85"/>
        <v>763</v>
      </c>
      <c r="B772">
        <f ca="1">'Data Generation'!F772</f>
        <v>0</v>
      </c>
      <c r="C772">
        <f ca="1">'Data Generation'!G772</f>
        <v>1</v>
      </c>
      <c r="D772">
        <f ca="1">'Data Generation'!H772</f>
        <v>0</v>
      </c>
      <c r="E772">
        <f ca="1">'Data Generation'!I772</f>
        <v>1</v>
      </c>
      <c r="F772">
        <f ca="1">'Data Generation'!J772</f>
        <v>0</v>
      </c>
      <c r="G772">
        <f ca="1">'Data Generation'!K772</f>
        <v>1</v>
      </c>
      <c r="H772" s="39">
        <f ca="1">'Data Generation'!L772</f>
        <v>678.69421550306072</v>
      </c>
      <c r="I772" s="38">
        <f ca="1">'Data Generation'!M772</f>
        <v>3.7603848590450246</v>
      </c>
      <c r="J772" s="9">
        <f ca="1">'Data Generation'!N772</f>
        <v>7.5421248632921975E-2</v>
      </c>
      <c r="K772" s="9">
        <f ca="1">'Data Generation'!O772</f>
        <v>0.78403280555353405</v>
      </c>
      <c r="L772" s="9">
        <f ca="1">'Data Generation'!P772</f>
        <v>0.69</v>
      </c>
    </row>
    <row r="773" spans="1:12" x14ac:dyDescent="0.25">
      <c r="A773">
        <f t="shared" si="85"/>
        <v>764</v>
      </c>
      <c r="B773">
        <f ca="1">'Data Generation'!F773</f>
        <v>0</v>
      </c>
      <c r="C773">
        <f ca="1">'Data Generation'!G773</f>
        <v>1</v>
      </c>
      <c r="D773">
        <f ca="1">'Data Generation'!H773</f>
        <v>0</v>
      </c>
      <c r="E773">
        <f ca="1">'Data Generation'!I773</f>
        <v>1</v>
      </c>
      <c r="F773">
        <f ca="1">'Data Generation'!J773</f>
        <v>0</v>
      </c>
      <c r="G773">
        <f ca="1">'Data Generation'!K773</f>
        <v>0</v>
      </c>
      <c r="H773" s="39">
        <f ca="1">'Data Generation'!L773</f>
        <v>732.82215857396318</v>
      </c>
      <c r="I773" s="38">
        <f ca="1">'Data Generation'!M773</f>
        <v>3.466920990611527</v>
      </c>
      <c r="J773" s="9">
        <f ca="1">'Data Generation'!N773</f>
        <v>0.53149181746341423</v>
      </c>
      <c r="K773" s="9">
        <f ca="1">'Data Generation'!O773</f>
        <v>0.25717247786904296</v>
      </c>
      <c r="L773" s="9">
        <f ca="1">'Data Generation'!P773</f>
        <v>0.56000000000000005</v>
      </c>
    </row>
    <row r="774" spans="1:12" x14ac:dyDescent="0.25">
      <c r="A774">
        <f t="shared" si="85"/>
        <v>765</v>
      </c>
      <c r="B774">
        <f ca="1">'Data Generation'!F774</f>
        <v>0</v>
      </c>
      <c r="C774">
        <f ca="1">'Data Generation'!G774</f>
        <v>0</v>
      </c>
      <c r="D774">
        <f ca="1">'Data Generation'!H774</f>
        <v>1</v>
      </c>
      <c r="E774">
        <f ca="1">'Data Generation'!I774</f>
        <v>0</v>
      </c>
      <c r="F774">
        <f ca="1">'Data Generation'!J774</f>
        <v>0</v>
      </c>
      <c r="G774">
        <f ca="1">'Data Generation'!K774</f>
        <v>0</v>
      </c>
      <c r="H774" s="39">
        <f ca="1">'Data Generation'!L774</f>
        <v>723.6400078765414</v>
      </c>
      <c r="I774" s="38">
        <f ca="1">'Data Generation'!M774</f>
        <v>3.8496977736533133</v>
      </c>
      <c r="J774" s="9">
        <f ca="1">'Data Generation'!N774</f>
        <v>0.42933016093095044</v>
      </c>
      <c r="K774" s="9">
        <f ca="1">'Data Generation'!O774</f>
        <v>0.88943315097522613</v>
      </c>
      <c r="L774" s="9">
        <f ca="1">'Data Generation'!P774</f>
        <v>0.42</v>
      </c>
    </row>
    <row r="775" spans="1:12" x14ac:dyDescent="0.25">
      <c r="A775">
        <f t="shared" si="85"/>
        <v>766</v>
      </c>
      <c r="B775">
        <f ca="1">'Data Generation'!F775</f>
        <v>0</v>
      </c>
      <c r="C775">
        <f ca="1">'Data Generation'!G775</f>
        <v>1</v>
      </c>
      <c r="D775">
        <f ca="1">'Data Generation'!H775</f>
        <v>0</v>
      </c>
      <c r="E775">
        <f ca="1">'Data Generation'!I775</f>
        <v>0</v>
      </c>
      <c r="F775">
        <f ca="1">'Data Generation'!J775</f>
        <v>0</v>
      </c>
      <c r="G775">
        <f ca="1">'Data Generation'!K775</f>
        <v>1</v>
      </c>
      <c r="H775" s="39">
        <f ca="1">'Data Generation'!L775</f>
        <v>702.64493947734888</v>
      </c>
      <c r="I775" s="38">
        <f ca="1">'Data Generation'!M775</f>
        <v>3.5414001295845172</v>
      </c>
      <c r="J775" s="9">
        <f ca="1">'Data Generation'!N775</f>
        <v>0.22185549775152832</v>
      </c>
      <c r="K775" s="9">
        <f ca="1">'Data Generation'!O775</f>
        <v>0.38700280586828117</v>
      </c>
      <c r="L775" s="9">
        <f ca="1">'Data Generation'!P775</f>
        <v>0.73</v>
      </c>
    </row>
    <row r="776" spans="1:12" x14ac:dyDescent="0.25">
      <c r="A776">
        <f t="shared" si="85"/>
        <v>767</v>
      </c>
      <c r="B776">
        <f ca="1">'Data Generation'!F776</f>
        <v>0</v>
      </c>
      <c r="C776">
        <f ca="1">'Data Generation'!G776</f>
        <v>1</v>
      </c>
      <c r="D776">
        <f ca="1">'Data Generation'!H776</f>
        <v>0</v>
      </c>
      <c r="E776">
        <f ca="1">'Data Generation'!I776</f>
        <v>0</v>
      </c>
      <c r="F776">
        <f ca="1">'Data Generation'!J776</f>
        <v>0</v>
      </c>
      <c r="G776">
        <f ca="1">'Data Generation'!K776</f>
        <v>0</v>
      </c>
      <c r="H776" s="39">
        <f ca="1">'Data Generation'!L776</f>
        <v>717.75834842981897</v>
      </c>
      <c r="I776" s="38">
        <f ca="1">'Data Generation'!M776</f>
        <v>3.624512628479533</v>
      </c>
      <c r="J776" s="9">
        <f ca="1">'Data Generation'!N776</f>
        <v>0.36588716130772503</v>
      </c>
      <c r="K776" s="9">
        <f ca="1">'Data Generation'!O776</f>
        <v>0.54780273899877296</v>
      </c>
      <c r="L776" s="9">
        <f ca="1">'Data Generation'!P776</f>
        <v>0.57999999999999996</v>
      </c>
    </row>
    <row r="777" spans="1:12" x14ac:dyDescent="0.25">
      <c r="A777">
        <f t="shared" si="85"/>
        <v>768</v>
      </c>
      <c r="B777">
        <f ca="1">'Data Generation'!F777</f>
        <v>0</v>
      </c>
      <c r="C777">
        <f ca="1">'Data Generation'!G777</f>
        <v>1</v>
      </c>
      <c r="D777">
        <f ca="1">'Data Generation'!H777</f>
        <v>0</v>
      </c>
      <c r="E777">
        <f ca="1">'Data Generation'!I777</f>
        <v>1</v>
      </c>
      <c r="F777">
        <f ca="1">'Data Generation'!J777</f>
        <v>1</v>
      </c>
      <c r="G777">
        <f ca="1">'Data Generation'!K777</f>
        <v>1</v>
      </c>
      <c r="H777" s="39">
        <f ca="1">'Data Generation'!L777</f>
        <v>646.59132104411879</v>
      </c>
      <c r="I777" s="38">
        <f ca="1">'Data Generation'!M777</f>
        <v>3.670459307574184</v>
      </c>
      <c r="J777" s="9">
        <f ca="1">'Data Generation'!N777</f>
        <v>9.7601448766712132E-3</v>
      </c>
      <c r="K777" s="9">
        <f ca="1">'Data Generation'!O777</f>
        <v>0.63504701199411739</v>
      </c>
      <c r="L777" s="9">
        <f ca="1">'Data Generation'!P777</f>
        <v>0.78</v>
      </c>
    </row>
    <row r="778" spans="1:12" x14ac:dyDescent="0.25">
      <c r="A778">
        <f t="shared" si="85"/>
        <v>769</v>
      </c>
      <c r="B778">
        <f ca="1">'Data Generation'!F778</f>
        <v>0</v>
      </c>
      <c r="C778">
        <f ca="1">'Data Generation'!G778</f>
        <v>1</v>
      </c>
      <c r="D778">
        <f ca="1">'Data Generation'!H778</f>
        <v>0</v>
      </c>
      <c r="E778">
        <f ca="1">'Data Generation'!I778</f>
        <v>1</v>
      </c>
      <c r="F778">
        <f ca="1">'Data Generation'!J778</f>
        <v>0</v>
      </c>
      <c r="G778">
        <f ca="1">'Data Generation'!K778</f>
        <v>0</v>
      </c>
      <c r="H778" s="39">
        <f ca="1">'Data Generation'!L778</f>
        <v>758.52255020984489</v>
      </c>
      <c r="I778" s="38">
        <f ca="1">'Data Generation'!M778</f>
        <v>3.4150071081667064</v>
      </c>
      <c r="J778" s="9">
        <f ca="1">'Data Generation'!N778</f>
        <v>0.78774791426156776</v>
      </c>
      <c r="K778" s="9">
        <f ca="1">'Data Generation'!O778</f>
        <v>0.18234484608972232</v>
      </c>
      <c r="L778" s="9">
        <f ca="1">'Data Generation'!P778</f>
        <v>0.42</v>
      </c>
    </row>
    <row r="779" spans="1:12" x14ac:dyDescent="0.25">
      <c r="A779">
        <f t="shared" si="85"/>
        <v>770</v>
      </c>
      <c r="B779">
        <f ca="1">'Data Generation'!F779</f>
        <v>0</v>
      </c>
      <c r="C779">
        <f ca="1">'Data Generation'!G779</f>
        <v>0</v>
      </c>
      <c r="D779">
        <f ca="1">'Data Generation'!H779</f>
        <v>1</v>
      </c>
      <c r="E779">
        <f ca="1">'Data Generation'!I779</f>
        <v>0</v>
      </c>
      <c r="F779">
        <f ca="1">'Data Generation'!J779</f>
        <v>1</v>
      </c>
      <c r="G779">
        <f ca="1">'Data Generation'!K779</f>
        <v>0</v>
      </c>
      <c r="H779" s="39">
        <f ca="1">'Data Generation'!L779</f>
        <v>780.1152566343502</v>
      </c>
      <c r="I779" s="38">
        <f ca="1">'Data Generation'!M779</f>
        <v>3.8805711581605777</v>
      </c>
      <c r="J779" s="9">
        <f ca="1">'Data Generation'!N779</f>
        <v>0.91972544835806969</v>
      </c>
      <c r="K779" s="9">
        <f ca="1">'Data Generation'!O779</f>
        <v>0.91540306548258421</v>
      </c>
      <c r="L779" s="9">
        <f ca="1">'Data Generation'!P779</f>
        <v>0.09</v>
      </c>
    </row>
    <row r="780" spans="1:12" x14ac:dyDescent="0.25">
      <c r="A780">
        <f t="shared" ref="A780:A843" si="86">A779+1</f>
        <v>771</v>
      </c>
      <c r="B780">
        <f ca="1">'Data Generation'!F780</f>
        <v>1</v>
      </c>
      <c r="C780">
        <f ca="1">'Data Generation'!G780</f>
        <v>0</v>
      </c>
      <c r="D780">
        <f ca="1">'Data Generation'!H780</f>
        <v>0</v>
      </c>
      <c r="E780">
        <f ca="1">'Data Generation'!I780</f>
        <v>1</v>
      </c>
      <c r="F780">
        <f ca="1">'Data Generation'!J780</f>
        <v>0</v>
      </c>
      <c r="G780">
        <f ca="1">'Data Generation'!K780</f>
        <v>0</v>
      </c>
      <c r="H780" s="39">
        <f ca="1">'Data Generation'!L780</f>
        <v>765.98744057326678</v>
      </c>
      <c r="I780" s="38">
        <f ca="1">'Data Generation'!M780</f>
        <v>3.336958679603812</v>
      </c>
      <c r="J780" s="9">
        <f ca="1">'Data Generation'!N780</f>
        <v>0.84318834226707451</v>
      </c>
      <c r="K780" s="9">
        <f ca="1">'Data Generation'!O780</f>
        <v>9.8715997639593364E-2</v>
      </c>
      <c r="L780" s="9">
        <f ca="1">'Data Generation'!P780</f>
        <v>0.41</v>
      </c>
    </row>
    <row r="781" spans="1:12" x14ac:dyDescent="0.25">
      <c r="A781">
        <f t="shared" si="86"/>
        <v>772</v>
      </c>
      <c r="B781">
        <f ca="1">'Data Generation'!F781</f>
        <v>0</v>
      </c>
      <c r="C781">
        <f ca="1">'Data Generation'!G781</f>
        <v>1</v>
      </c>
      <c r="D781">
        <f ca="1">'Data Generation'!H781</f>
        <v>0</v>
      </c>
      <c r="E781">
        <f ca="1">'Data Generation'!I781</f>
        <v>1</v>
      </c>
      <c r="F781">
        <f ca="1">'Data Generation'!J781</f>
        <v>0</v>
      </c>
      <c r="G781">
        <f ca="1">'Data Generation'!K781</f>
        <v>0</v>
      </c>
      <c r="H781" s="39">
        <f ca="1">'Data Generation'!L781</f>
        <v>753.53946643415998</v>
      </c>
      <c r="I781" s="38">
        <f ca="1">'Data Generation'!M781</f>
        <v>3.6367815972701241</v>
      </c>
      <c r="J781" s="9">
        <f ca="1">'Data Generation'!N781</f>
        <v>0.74508584674279899</v>
      </c>
      <c r="K781" s="9">
        <f ca="1">'Data Generation'!O781</f>
        <v>0.57151392821953162</v>
      </c>
      <c r="L781" s="9">
        <f ca="1">'Data Generation'!P781</f>
        <v>0.32</v>
      </c>
    </row>
    <row r="782" spans="1:12" x14ac:dyDescent="0.25">
      <c r="A782">
        <f t="shared" si="86"/>
        <v>773</v>
      </c>
      <c r="B782">
        <f ca="1">'Data Generation'!F782</f>
        <v>0</v>
      </c>
      <c r="C782">
        <f ca="1">'Data Generation'!G782</f>
        <v>1</v>
      </c>
      <c r="D782">
        <f ca="1">'Data Generation'!H782</f>
        <v>0</v>
      </c>
      <c r="E782">
        <f ca="1">'Data Generation'!I782</f>
        <v>0</v>
      </c>
      <c r="F782">
        <f ca="1">'Data Generation'!J782</f>
        <v>0</v>
      </c>
      <c r="G782">
        <f ca="1">'Data Generation'!K782</f>
        <v>1</v>
      </c>
      <c r="H782" s="39">
        <f ca="1">'Data Generation'!L782</f>
        <v>678.31167003218468</v>
      </c>
      <c r="I782" s="38">
        <f ca="1">'Data Generation'!M782</f>
        <v>3.5057903572675495</v>
      </c>
      <c r="J782" s="9">
        <f ca="1">'Data Generation'!N782</f>
        <v>7.3910205551455624E-2</v>
      </c>
      <c r="K782" s="9">
        <f ca="1">'Data Generation'!O782</f>
        <v>0.32217432502024346</v>
      </c>
      <c r="L782" s="9">
        <f ca="1">'Data Generation'!P782</f>
        <v>0.84</v>
      </c>
    </row>
    <row r="783" spans="1:12" x14ac:dyDescent="0.25">
      <c r="A783">
        <f t="shared" si="86"/>
        <v>774</v>
      </c>
      <c r="B783">
        <f ca="1">'Data Generation'!F783</f>
        <v>1</v>
      </c>
      <c r="C783">
        <f ca="1">'Data Generation'!G783</f>
        <v>0</v>
      </c>
      <c r="D783">
        <f ca="1">'Data Generation'!H783</f>
        <v>0</v>
      </c>
      <c r="E783">
        <f ca="1">'Data Generation'!I783</f>
        <v>0</v>
      </c>
      <c r="F783">
        <f ca="1">'Data Generation'!J783</f>
        <v>0</v>
      </c>
      <c r="G783">
        <f ca="1">'Data Generation'!K783</f>
        <v>0</v>
      </c>
      <c r="H783" s="39">
        <f ca="1">'Data Generation'!L783</f>
        <v>716.36576062750282</v>
      </c>
      <c r="I783" s="38">
        <f ca="1">'Data Generation'!M783</f>
        <v>3.3238592361905765</v>
      </c>
      <c r="J783" s="9">
        <f ca="1">'Data Generation'!N783</f>
        <v>0.35132017675249305</v>
      </c>
      <c r="K783" s="9">
        <f ca="1">'Data Generation'!O783</f>
        <v>8.801348107167592E-2</v>
      </c>
      <c r="L783" s="9">
        <f ca="1">'Data Generation'!P783</f>
        <v>0.74</v>
      </c>
    </row>
    <row r="784" spans="1:12" x14ac:dyDescent="0.25">
      <c r="A784">
        <f t="shared" si="86"/>
        <v>775</v>
      </c>
      <c r="B784">
        <f ca="1">'Data Generation'!F784</f>
        <v>0</v>
      </c>
      <c r="C784">
        <f ca="1">'Data Generation'!G784</f>
        <v>0</v>
      </c>
      <c r="D784">
        <f ca="1">'Data Generation'!H784</f>
        <v>1</v>
      </c>
      <c r="E784">
        <f ca="1">'Data Generation'!I784</f>
        <v>0</v>
      </c>
      <c r="F784">
        <f ca="1">'Data Generation'!J784</f>
        <v>0</v>
      </c>
      <c r="G784">
        <f ca="1">'Data Generation'!K784</f>
        <v>0</v>
      </c>
      <c r="H784" s="39">
        <f ca="1">'Data Generation'!L784</f>
        <v>758.44086378183579</v>
      </c>
      <c r="I784" s="38">
        <f ca="1">'Data Generation'!M784</f>
        <v>3.8738651620985896</v>
      </c>
      <c r="J784" s="9">
        <f ca="1">'Data Generation'!N784</f>
        <v>0.78708399511585281</v>
      </c>
      <c r="K784" s="9">
        <f ca="1">'Data Generation'!O784</f>
        <v>0.9101921601795846</v>
      </c>
      <c r="L784" s="9">
        <f ca="1">'Data Generation'!P784</f>
        <v>0.18</v>
      </c>
    </row>
    <row r="785" spans="1:12" x14ac:dyDescent="0.25">
      <c r="A785">
        <f t="shared" si="86"/>
        <v>776</v>
      </c>
      <c r="B785">
        <f ca="1">'Data Generation'!F785</f>
        <v>0</v>
      </c>
      <c r="C785">
        <f ca="1">'Data Generation'!G785</f>
        <v>1</v>
      </c>
      <c r="D785">
        <f ca="1">'Data Generation'!H785</f>
        <v>0</v>
      </c>
      <c r="E785">
        <f ca="1">'Data Generation'!I785</f>
        <v>0</v>
      </c>
      <c r="F785">
        <f ca="1">'Data Generation'!J785</f>
        <v>0</v>
      </c>
      <c r="G785">
        <f ca="1">'Data Generation'!K785</f>
        <v>1</v>
      </c>
      <c r="H785" s="39">
        <f ca="1">'Data Generation'!L785</f>
        <v>707.90161138641236</v>
      </c>
      <c r="I785" s="38">
        <f ca="1">'Data Generation'!M785</f>
        <v>3.7021743316594797</v>
      </c>
      <c r="J785" s="9">
        <f ca="1">'Data Generation'!N785</f>
        <v>0.26803892475401975</v>
      </c>
      <c r="K785" s="9">
        <f ca="1">'Data Generation'!O785</f>
        <v>0.69169275357445925</v>
      </c>
      <c r="L785" s="9">
        <f ca="1">'Data Generation'!P785</f>
        <v>0.59</v>
      </c>
    </row>
    <row r="786" spans="1:12" x14ac:dyDescent="0.25">
      <c r="A786">
        <f t="shared" si="86"/>
        <v>777</v>
      </c>
      <c r="B786">
        <f ca="1">'Data Generation'!F786</f>
        <v>0</v>
      </c>
      <c r="C786">
        <f ca="1">'Data Generation'!G786</f>
        <v>0</v>
      </c>
      <c r="D786">
        <f ca="1">'Data Generation'!H786</f>
        <v>1</v>
      </c>
      <c r="E786">
        <f ca="1">'Data Generation'!I786</f>
        <v>1</v>
      </c>
      <c r="F786">
        <f ca="1">'Data Generation'!J786</f>
        <v>0</v>
      </c>
      <c r="G786">
        <f ca="1">'Data Generation'!K786</f>
        <v>0</v>
      </c>
      <c r="H786" s="39">
        <f ca="1">'Data Generation'!L786</f>
        <v>743.85967018604549</v>
      </c>
      <c r="I786" s="38">
        <f ca="1">'Data Generation'!M786</f>
        <v>3.9529530100176173</v>
      </c>
      <c r="J786" s="9">
        <f ca="1">'Data Generation'!N786</f>
        <v>0.65101816705928306</v>
      </c>
      <c r="K786" s="9">
        <f ca="1">'Data Generation'!O786</f>
        <v>0.9581374719502922</v>
      </c>
      <c r="L786" s="9">
        <f ca="1">'Data Generation'!P786</f>
        <v>0.25</v>
      </c>
    </row>
    <row r="787" spans="1:12" x14ac:dyDescent="0.25">
      <c r="A787">
        <f t="shared" si="86"/>
        <v>778</v>
      </c>
      <c r="B787">
        <f ca="1">'Data Generation'!F787</f>
        <v>0</v>
      </c>
      <c r="C787">
        <f ca="1">'Data Generation'!G787</f>
        <v>1</v>
      </c>
      <c r="D787">
        <f ca="1">'Data Generation'!H787</f>
        <v>0</v>
      </c>
      <c r="E787">
        <f ca="1">'Data Generation'!I787</f>
        <v>1</v>
      </c>
      <c r="F787">
        <f ca="1">'Data Generation'!J787</f>
        <v>0</v>
      </c>
      <c r="G787">
        <f ca="1">'Data Generation'!K787</f>
        <v>0</v>
      </c>
      <c r="H787" s="39">
        <f ca="1">'Data Generation'!L787</f>
        <v>736.42792731015879</v>
      </c>
      <c r="I787" s="38">
        <f ca="1">'Data Generation'!M787</f>
        <v>3.6418501513844137</v>
      </c>
      <c r="J787" s="9">
        <f ca="1">'Data Generation'!N787</f>
        <v>0.5714166364602471</v>
      </c>
      <c r="K787" s="9">
        <f ca="1">'Data Generation'!O787</f>
        <v>0.58123961914252931</v>
      </c>
      <c r="L787" s="9">
        <f ca="1">'Data Generation'!P787</f>
        <v>0.43</v>
      </c>
    </row>
    <row r="788" spans="1:12" x14ac:dyDescent="0.25">
      <c r="A788">
        <f t="shared" si="86"/>
        <v>779</v>
      </c>
      <c r="B788">
        <f ca="1">'Data Generation'!F788</f>
        <v>0</v>
      </c>
      <c r="C788">
        <f ca="1">'Data Generation'!G788</f>
        <v>1</v>
      </c>
      <c r="D788">
        <f ca="1">'Data Generation'!H788</f>
        <v>0</v>
      </c>
      <c r="E788">
        <f ca="1">'Data Generation'!I788</f>
        <v>0</v>
      </c>
      <c r="F788">
        <f ca="1">'Data Generation'!J788</f>
        <v>0</v>
      </c>
      <c r="G788">
        <f ca="1">'Data Generation'!K788</f>
        <v>1</v>
      </c>
      <c r="H788" s="39">
        <f ca="1">'Data Generation'!L788</f>
        <v>675.37048833490417</v>
      </c>
      <c r="I788" s="38">
        <f ca="1">'Data Generation'!M788</f>
        <v>3.4884177107403707</v>
      </c>
      <c r="J788" s="9">
        <f ca="1">'Data Generation'!N788</f>
        <v>6.3054624545101537E-2</v>
      </c>
      <c r="K788" s="9">
        <f ca="1">'Data Generation'!O788</f>
        <v>0.29227414374569527</v>
      </c>
      <c r="L788" s="9">
        <f ca="1">'Data Generation'!P788</f>
        <v>0.86</v>
      </c>
    </row>
    <row r="789" spans="1:12" x14ac:dyDescent="0.25">
      <c r="A789">
        <f t="shared" si="86"/>
        <v>780</v>
      </c>
      <c r="B789">
        <f ca="1">'Data Generation'!F789</f>
        <v>0</v>
      </c>
      <c r="C789">
        <f ca="1">'Data Generation'!G789</f>
        <v>0</v>
      </c>
      <c r="D789">
        <f ca="1">'Data Generation'!H789</f>
        <v>1</v>
      </c>
      <c r="E789">
        <f ca="1">'Data Generation'!I789</f>
        <v>1</v>
      </c>
      <c r="F789">
        <f ca="1">'Data Generation'!J789</f>
        <v>0</v>
      </c>
      <c r="G789">
        <f ca="1">'Data Generation'!K789</f>
        <v>0</v>
      </c>
      <c r="H789" s="39">
        <f ca="1">'Data Generation'!L789</f>
        <v>758.13225365902201</v>
      </c>
      <c r="I789" s="38">
        <f ca="1">'Data Generation'!M789</f>
        <v>3.8287260777699368</v>
      </c>
      <c r="J789" s="9">
        <f ca="1">'Data Generation'!N789</f>
        <v>0.78456480478211854</v>
      </c>
      <c r="K789" s="9">
        <f ca="1">'Data Generation'!O789</f>
        <v>0.86880451021116012</v>
      </c>
      <c r="L789" s="9">
        <f ca="1">'Data Generation'!P789</f>
        <v>0.2</v>
      </c>
    </row>
    <row r="790" spans="1:12" x14ac:dyDescent="0.25">
      <c r="A790">
        <f t="shared" si="86"/>
        <v>781</v>
      </c>
      <c r="B790">
        <f ca="1">'Data Generation'!F790</f>
        <v>0</v>
      </c>
      <c r="C790">
        <f ca="1">'Data Generation'!G790</f>
        <v>0</v>
      </c>
      <c r="D790">
        <f ca="1">'Data Generation'!H790</f>
        <v>1</v>
      </c>
      <c r="E790">
        <f ca="1">'Data Generation'!I790</f>
        <v>0</v>
      </c>
      <c r="F790">
        <f ca="1">'Data Generation'!J790</f>
        <v>0</v>
      </c>
      <c r="G790">
        <f ca="1">'Data Generation'!K790</f>
        <v>0</v>
      </c>
      <c r="H790" s="39">
        <f ca="1">'Data Generation'!L790</f>
        <v>748.70713105446532</v>
      </c>
      <c r="I790" s="38">
        <f ca="1">'Data Generation'!M790</f>
        <v>3.8226012193478378</v>
      </c>
      <c r="J790" s="9">
        <f ca="1">'Data Generation'!N790</f>
        <v>0.69979105836034938</v>
      </c>
      <c r="K790" s="9">
        <f ca="1">'Data Generation'!O790</f>
        <v>0.86230766269561898</v>
      </c>
      <c r="L790" s="9">
        <f ca="1">'Data Generation'!P790</f>
        <v>0.25</v>
      </c>
    </row>
    <row r="791" spans="1:12" x14ac:dyDescent="0.25">
      <c r="A791">
        <f t="shared" si="86"/>
        <v>782</v>
      </c>
      <c r="B791">
        <f ca="1">'Data Generation'!F791</f>
        <v>0</v>
      </c>
      <c r="C791">
        <f ca="1">'Data Generation'!G791</f>
        <v>1</v>
      </c>
      <c r="D791">
        <f ca="1">'Data Generation'!H791</f>
        <v>0</v>
      </c>
      <c r="E791">
        <f ca="1">'Data Generation'!I791</f>
        <v>1</v>
      </c>
      <c r="F791">
        <f ca="1">'Data Generation'!J791</f>
        <v>0</v>
      </c>
      <c r="G791">
        <f ca="1">'Data Generation'!K791</f>
        <v>1</v>
      </c>
      <c r="H791" s="39">
        <f ca="1">'Data Generation'!L791</f>
        <v>701.97681923685309</v>
      </c>
      <c r="I791" s="38">
        <f ca="1">'Data Generation'!M791</f>
        <v>3.6344987673861904</v>
      </c>
      <c r="J791" s="9">
        <f ca="1">'Data Generation'!N791</f>
        <v>0.2163296781670021</v>
      </c>
      <c r="K791" s="9">
        <f ca="1">'Data Generation'!O791</f>
        <v>0.56711896814994955</v>
      </c>
      <c r="L791" s="9">
        <f ca="1">'Data Generation'!P791</f>
        <v>0.67</v>
      </c>
    </row>
    <row r="792" spans="1:12" x14ac:dyDescent="0.25">
      <c r="A792">
        <f t="shared" si="86"/>
        <v>783</v>
      </c>
      <c r="B792">
        <f ca="1">'Data Generation'!F792</f>
        <v>0</v>
      </c>
      <c r="C792">
        <f ca="1">'Data Generation'!G792</f>
        <v>1</v>
      </c>
      <c r="D792">
        <f ca="1">'Data Generation'!H792</f>
        <v>0</v>
      </c>
      <c r="E792">
        <f ca="1">'Data Generation'!I792</f>
        <v>0</v>
      </c>
      <c r="F792">
        <f ca="1">'Data Generation'!J792</f>
        <v>0</v>
      </c>
      <c r="G792">
        <f ca="1">'Data Generation'!K792</f>
        <v>1</v>
      </c>
      <c r="H792" s="39">
        <f ca="1">'Data Generation'!L792</f>
        <v>704.38300954605666</v>
      </c>
      <c r="I792" s="38">
        <f ca="1">'Data Generation'!M792</f>
        <v>3.5844291423298036</v>
      </c>
      <c r="J792" s="9">
        <f ca="1">'Data Generation'!N792</f>
        <v>0.23660198891052653</v>
      </c>
      <c r="K792" s="9">
        <f ca="1">'Data Generation'!O792</f>
        <v>0.4695913256866634</v>
      </c>
      <c r="L792" s="9">
        <f ca="1">'Data Generation'!P792</f>
        <v>0.69</v>
      </c>
    </row>
    <row r="793" spans="1:12" x14ac:dyDescent="0.25">
      <c r="A793">
        <f t="shared" si="86"/>
        <v>784</v>
      </c>
      <c r="B793">
        <f ca="1">'Data Generation'!F793</f>
        <v>0</v>
      </c>
      <c r="C793">
        <f ca="1">'Data Generation'!G793</f>
        <v>0</v>
      </c>
      <c r="D793">
        <f ca="1">'Data Generation'!H793</f>
        <v>1</v>
      </c>
      <c r="E793">
        <f ca="1">'Data Generation'!I793</f>
        <v>0</v>
      </c>
      <c r="F793">
        <f ca="1">'Data Generation'!J793</f>
        <v>1</v>
      </c>
      <c r="G793">
        <f ca="1">'Data Generation'!K793</f>
        <v>1</v>
      </c>
      <c r="H793" s="39">
        <f ca="1">'Data Generation'!L793</f>
        <v>690.81170375081683</v>
      </c>
      <c r="I793" s="38">
        <f ca="1">'Data Generation'!M793</f>
        <v>4</v>
      </c>
      <c r="J793" s="9">
        <f ca="1">'Data Generation'!N793</f>
        <v>0.13626118907367807</v>
      </c>
      <c r="K793" s="9">
        <f ca="1">'Data Generation'!O793</f>
        <v>0.97500210485177952</v>
      </c>
      <c r="L793" s="9">
        <f ca="1">'Data Generation'!P793</f>
        <v>0.59</v>
      </c>
    </row>
    <row r="794" spans="1:12" x14ac:dyDescent="0.25">
      <c r="A794">
        <f t="shared" si="86"/>
        <v>785</v>
      </c>
      <c r="B794">
        <f ca="1">'Data Generation'!F794</f>
        <v>0</v>
      </c>
      <c r="C794">
        <f ca="1">'Data Generation'!G794</f>
        <v>0</v>
      </c>
      <c r="D794">
        <f ca="1">'Data Generation'!H794</f>
        <v>1</v>
      </c>
      <c r="E794">
        <f ca="1">'Data Generation'!I794</f>
        <v>0</v>
      </c>
      <c r="F794">
        <f ca="1">'Data Generation'!J794</f>
        <v>1</v>
      </c>
      <c r="G794">
        <f ca="1">'Data Generation'!K794</f>
        <v>1</v>
      </c>
      <c r="H794" s="39">
        <f ca="1">'Data Generation'!L794</f>
        <v>695.06755316068813</v>
      </c>
      <c r="I794" s="38">
        <f ca="1">'Data Generation'!M794</f>
        <v>3.9017755257496658</v>
      </c>
      <c r="J794" s="9">
        <f ca="1">'Data Generation'!N794</f>
        <v>0.1640103293078535</v>
      </c>
      <c r="K794" s="9">
        <f ca="1">'Data Generation'!O794</f>
        <v>0.93038975402297885</v>
      </c>
      <c r="L794" s="9">
        <f ca="1">'Data Generation'!P794</f>
        <v>0.57999999999999996</v>
      </c>
    </row>
    <row r="795" spans="1:12" x14ac:dyDescent="0.25">
      <c r="A795">
        <f t="shared" si="86"/>
        <v>786</v>
      </c>
      <c r="B795">
        <f ca="1">'Data Generation'!F795</f>
        <v>1</v>
      </c>
      <c r="C795">
        <f ca="1">'Data Generation'!G795</f>
        <v>0</v>
      </c>
      <c r="D795">
        <f ca="1">'Data Generation'!H795</f>
        <v>0</v>
      </c>
      <c r="E795">
        <f ca="1">'Data Generation'!I795</f>
        <v>0</v>
      </c>
      <c r="F795">
        <f ca="1">'Data Generation'!J795</f>
        <v>1</v>
      </c>
      <c r="G795">
        <f ca="1">'Data Generation'!K795</f>
        <v>1</v>
      </c>
      <c r="H795" s="39">
        <f ca="1">'Data Generation'!L795</f>
        <v>715.24121561595769</v>
      </c>
      <c r="I795" s="38">
        <f ca="1">'Data Generation'!M795</f>
        <v>3.3362305681179154</v>
      </c>
      <c r="J795" s="9">
        <f ca="1">'Data Generation'!N795</f>
        <v>0.33971320811975581</v>
      </c>
      <c r="K795" s="9">
        <f ca="1">'Data Generation'!O795</f>
        <v>9.8097176931290678E-2</v>
      </c>
      <c r="L795" s="9">
        <f ca="1">'Data Generation'!P795</f>
        <v>0.74</v>
      </c>
    </row>
    <row r="796" spans="1:12" x14ac:dyDescent="0.25">
      <c r="A796">
        <f t="shared" si="86"/>
        <v>787</v>
      </c>
      <c r="B796">
        <f ca="1">'Data Generation'!F796</f>
        <v>0</v>
      </c>
      <c r="C796">
        <f ca="1">'Data Generation'!G796</f>
        <v>1</v>
      </c>
      <c r="D796">
        <f ca="1">'Data Generation'!H796</f>
        <v>0</v>
      </c>
      <c r="E796">
        <f ca="1">'Data Generation'!I796</f>
        <v>1</v>
      </c>
      <c r="F796">
        <f ca="1">'Data Generation'!J796</f>
        <v>0</v>
      </c>
      <c r="G796">
        <f ca="1">'Data Generation'!K796</f>
        <v>0</v>
      </c>
      <c r="H796" s="39">
        <f ca="1">'Data Generation'!L796</f>
        <v>748.92155775652691</v>
      </c>
      <c r="I796" s="38">
        <f ca="1">'Data Generation'!M796</f>
        <v>3.5748784857374667</v>
      </c>
      <c r="J796" s="9">
        <f ca="1">'Data Generation'!N796</f>
        <v>0.70187595147871384</v>
      </c>
      <c r="K796" s="9">
        <f ca="1">'Data Generation'!O796</f>
        <v>0.4510157690498825</v>
      </c>
      <c r="L796" s="9">
        <f ca="1">'Data Generation'!P796</f>
        <v>0.39</v>
      </c>
    </row>
    <row r="797" spans="1:12" x14ac:dyDescent="0.25">
      <c r="A797">
        <f t="shared" si="86"/>
        <v>788</v>
      </c>
      <c r="B797">
        <f ca="1">'Data Generation'!F797</f>
        <v>0</v>
      </c>
      <c r="C797">
        <f ca="1">'Data Generation'!G797</f>
        <v>1</v>
      </c>
      <c r="D797">
        <f ca="1">'Data Generation'!H797</f>
        <v>0</v>
      </c>
      <c r="E797">
        <f ca="1">'Data Generation'!I797</f>
        <v>0</v>
      </c>
      <c r="F797">
        <f ca="1">'Data Generation'!J797</f>
        <v>0</v>
      </c>
      <c r="G797">
        <f ca="1">'Data Generation'!K797</f>
        <v>0</v>
      </c>
      <c r="H797" s="39">
        <f ca="1">'Data Generation'!L797</f>
        <v>752.01216878961657</v>
      </c>
      <c r="I797" s="38">
        <f ca="1">'Data Generation'!M797</f>
        <v>3.7141221550178694</v>
      </c>
      <c r="J797" s="9">
        <f ca="1">'Data Generation'!N797</f>
        <v>0.7311651674781745</v>
      </c>
      <c r="K797" s="9">
        <f ca="1">'Data Generation'!O797</f>
        <v>0.71198689195788301</v>
      </c>
      <c r="L797" s="9">
        <f ca="1">'Data Generation'!P797</f>
        <v>0.28000000000000003</v>
      </c>
    </row>
    <row r="798" spans="1:12" x14ac:dyDescent="0.25">
      <c r="A798">
        <f t="shared" si="86"/>
        <v>789</v>
      </c>
      <c r="B798">
        <f ca="1">'Data Generation'!F798</f>
        <v>0</v>
      </c>
      <c r="C798">
        <f ca="1">'Data Generation'!G798</f>
        <v>1</v>
      </c>
      <c r="D798">
        <f ca="1">'Data Generation'!H798</f>
        <v>0</v>
      </c>
      <c r="E798">
        <f ca="1">'Data Generation'!I798</f>
        <v>0</v>
      </c>
      <c r="F798">
        <f ca="1">'Data Generation'!J798</f>
        <v>0</v>
      </c>
      <c r="G798">
        <f ca="1">'Data Generation'!K798</f>
        <v>0</v>
      </c>
      <c r="H798" s="39">
        <f ca="1">'Data Generation'!L798</f>
        <v>729.24032987723331</v>
      </c>
      <c r="I798" s="38">
        <f ca="1">'Data Generation'!M798</f>
        <v>3.6217425564425265</v>
      </c>
      <c r="J798" s="9">
        <f ca="1">'Data Generation'!N798</f>
        <v>0.49151483297896725</v>
      </c>
      <c r="K798" s="9">
        <f ca="1">'Data Generation'!O798</f>
        <v>0.542422455223041</v>
      </c>
      <c r="L798" s="9">
        <f ca="1">'Data Generation'!P798</f>
        <v>0.5</v>
      </c>
    </row>
    <row r="799" spans="1:12" x14ac:dyDescent="0.25">
      <c r="A799">
        <f t="shared" si="86"/>
        <v>790</v>
      </c>
      <c r="B799">
        <f ca="1">'Data Generation'!F799</f>
        <v>0</v>
      </c>
      <c r="C799">
        <f ca="1">'Data Generation'!G799</f>
        <v>1</v>
      </c>
      <c r="D799">
        <f ca="1">'Data Generation'!H799</f>
        <v>0</v>
      </c>
      <c r="E799">
        <f ca="1">'Data Generation'!I799</f>
        <v>0</v>
      </c>
      <c r="F799">
        <f ca="1">'Data Generation'!J799</f>
        <v>0</v>
      </c>
      <c r="G799">
        <f ca="1">'Data Generation'!K799</f>
        <v>1</v>
      </c>
      <c r="H799" s="39">
        <f ca="1">'Data Generation'!L799</f>
        <v>695.74515559143936</v>
      </c>
      <c r="I799" s="38">
        <f ca="1">'Data Generation'!M799</f>
        <v>3.4682700082131603</v>
      </c>
      <c r="J799" s="9">
        <f ca="1">'Data Generation'!N799</f>
        <v>0.16874520814494887</v>
      </c>
      <c r="K799" s="9">
        <f ca="1">'Data Generation'!O799</f>
        <v>0.25930907228415995</v>
      </c>
      <c r="L799" s="9">
        <f ca="1">'Data Generation'!P799</f>
        <v>0.8</v>
      </c>
    </row>
    <row r="800" spans="1:12" x14ac:dyDescent="0.25">
      <c r="A800">
        <f t="shared" si="86"/>
        <v>791</v>
      </c>
      <c r="B800">
        <f ca="1">'Data Generation'!F800</f>
        <v>0</v>
      </c>
      <c r="C800">
        <f ca="1">'Data Generation'!G800</f>
        <v>1</v>
      </c>
      <c r="D800">
        <f ca="1">'Data Generation'!H800</f>
        <v>0</v>
      </c>
      <c r="E800">
        <f ca="1">'Data Generation'!I800</f>
        <v>1</v>
      </c>
      <c r="F800">
        <f ca="1">'Data Generation'!J800</f>
        <v>0</v>
      </c>
      <c r="G800">
        <f ca="1">'Data Generation'!K800</f>
        <v>1</v>
      </c>
      <c r="H800" s="39">
        <f ca="1">'Data Generation'!L800</f>
        <v>704.7293940762504</v>
      </c>
      <c r="I800" s="38">
        <f ca="1">'Data Generation'!M800</f>
        <v>3.511225611850525</v>
      </c>
      <c r="J800" s="9">
        <f ca="1">'Data Generation'!N800</f>
        <v>0.23960400061829032</v>
      </c>
      <c r="K800" s="9">
        <f ca="1">'Data Generation'!O800</f>
        <v>0.33178320912363046</v>
      </c>
      <c r="L800" s="9">
        <f ca="1">'Data Generation'!P800</f>
        <v>0.73</v>
      </c>
    </row>
    <row r="801" spans="1:12" x14ac:dyDescent="0.25">
      <c r="A801">
        <f t="shared" si="86"/>
        <v>792</v>
      </c>
      <c r="B801">
        <f ca="1">'Data Generation'!F801</f>
        <v>0</v>
      </c>
      <c r="C801">
        <f ca="1">'Data Generation'!G801</f>
        <v>1</v>
      </c>
      <c r="D801">
        <f ca="1">'Data Generation'!H801</f>
        <v>0</v>
      </c>
      <c r="E801">
        <f ca="1">'Data Generation'!I801</f>
        <v>0</v>
      </c>
      <c r="F801">
        <f ca="1">'Data Generation'!J801</f>
        <v>0</v>
      </c>
      <c r="G801">
        <f ca="1">'Data Generation'!K801</f>
        <v>1</v>
      </c>
      <c r="H801" s="39">
        <f ca="1">'Data Generation'!L801</f>
        <v>686.54126500911491</v>
      </c>
      <c r="I801" s="38">
        <f ca="1">'Data Generation'!M801</f>
        <v>3.7748903161676699</v>
      </c>
      <c r="J801" s="9">
        <f ca="1">'Data Generation'!N801</f>
        <v>0.11183167745560403</v>
      </c>
      <c r="K801" s="9">
        <f ca="1">'Data Generation'!O801</f>
        <v>0.8042672087860403</v>
      </c>
      <c r="L801" s="9">
        <f ca="1">'Data Generation'!P801</f>
        <v>0.66</v>
      </c>
    </row>
    <row r="802" spans="1:12" x14ac:dyDescent="0.25">
      <c r="A802">
        <f t="shared" si="86"/>
        <v>793</v>
      </c>
      <c r="B802">
        <f ca="1">'Data Generation'!F802</f>
        <v>0</v>
      </c>
      <c r="C802">
        <f ca="1">'Data Generation'!G802</f>
        <v>1</v>
      </c>
      <c r="D802">
        <f ca="1">'Data Generation'!H802</f>
        <v>0</v>
      </c>
      <c r="E802">
        <f ca="1">'Data Generation'!I802</f>
        <v>0</v>
      </c>
      <c r="F802">
        <f ca="1">'Data Generation'!J802</f>
        <v>1</v>
      </c>
      <c r="G802">
        <f ca="1">'Data Generation'!K802</f>
        <v>1</v>
      </c>
      <c r="H802" s="39">
        <f ca="1">'Data Generation'!L802</f>
        <v>681.00229120689005</v>
      </c>
      <c r="I802" s="38">
        <f ca="1">'Data Generation'!M802</f>
        <v>3.692731446459506</v>
      </c>
      <c r="J802" s="9">
        <f ca="1">'Data Generation'!N802</f>
        <v>8.5041705032178283E-2</v>
      </c>
      <c r="K802" s="9">
        <f ca="1">'Data Generation'!O802</f>
        <v>0.67522379836830737</v>
      </c>
      <c r="L802" s="9">
        <f ca="1">'Data Generation'!P802</f>
        <v>0.72</v>
      </c>
    </row>
    <row r="803" spans="1:12" x14ac:dyDescent="0.25">
      <c r="A803">
        <f t="shared" si="86"/>
        <v>794</v>
      </c>
      <c r="B803">
        <f ca="1">'Data Generation'!F803</f>
        <v>0</v>
      </c>
      <c r="C803">
        <f ca="1">'Data Generation'!G803</f>
        <v>1</v>
      </c>
      <c r="D803">
        <f ca="1">'Data Generation'!H803</f>
        <v>0</v>
      </c>
      <c r="E803">
        <f ca="1">'Data Generation'!I803</f>
        <v>1</v>
      </c>
      <c r="F803">
        <f ca="1">'Data Generation'!J803</f>
        <v>0</v>
      </c>
      <c r="G803">
        <f ca="1">'Data Generation'!K803</f>
        <v>1</v>
      </c>
      <c r="H803" s="39">
        <f ca="1">'Data Generation'!L803</f>
        <v>713.315995346009</v>
      </c>
      <c r="I803" s="38">
        <f ca="1">'Data Generation'!M803</f>
        <v>3.4163310093164987</v>
      </c>
      <c r="J803" s="9">
        <f ca="1">'Data Generation'!N803</f>
        <v>0.32019551973373717</v>
      </c>
      <c r="K803" s="9">
        <f ca="1">'Data Generation'!O803</f>
        <v>0.18406596481841545</v>
      </c>
      <c r="L803" s="9">
        <f ca="1">'Data Generation'!P803</f>
        <v>0.73</v>
      </c>
    </row>
    <row r="804" spans="1:12" x14ac:dyDescent="0.25">
      <c r="A804">
        <f t="shared" si="86"/>
        <v>795</v>
      </c>
      <c r="B804">
        <f ca="1">'Data Generation'!F804</f>
        <v>0</v>
      </c>
      <c r="C804">
        <f ca="1">'Data Generation'!G804</f>
        <v>1</v>
      </c>
      <c r="D804">
        <f ca="1">'Data Generation'!H804</f>
        <v>0</v>
      </c>
      <c r="E804">
        <f ca="1">'Data Generation'!I804</f>
        <v>0</v>
      </c>
      <c r="F804">
        <f ca="1">'Data Generation'!J804</f>
        <v>0</v>
      </c>
      <c r="G804">
        <f ca="1">'Data Generation'!K804</f>
        <v>0</v>
      </c>
      <c r="H804" s="39">
        <f ca="1">'Data Generation'!L804</f>
        <v>741.43469739616955</v>
      </c>
      <c r="I804" s="38">
        <f ca="1">'Data Generation'!M804</f>
        <v>3.4904812562996028</v>
      </c>
      <c r="J804" s="9">
        <f ca="1">'Data Generation'!N804</f>
        <v>0.62558084694298133</v>
      </c>
      <c r="K804" s="9">
        <f ca="1">'Data Generation'!O804</f>
        <v>0.29575751718423204</v>
      </c>
      <c r="L804" s="9">
        <f ca="1">'Data Generation'!P804</f>
        <v>0.49</v>
      </c>
    </row>
    <row r="805" spans="1:12" x14ac:dyDescent="0.25">
      <c r="A805">
        <f t="shared" si="86"/>
        <v>796</v>
      </c>
      <c r="B805">
        <f ca="1">'Data Generation'!F805</f>
        <v>1</v>
      </c>
      <c r="C805">
        <f ca="1">'Data Generation'!G805</f>
        <v>0</v>
      </c>
      <c r="D805">
        <f ca="1">'Data Generation'!H805</f>
        <v>0</v>
      </c>
      <c r="E805">
        <f ca="1">'Data Generation'!I805</f>
        <v>0</v>
      </c>
      <c r="F805">
        <f ca="1">'Data Generation'!J805</f>
        <v>0</v>
      </c>
      <c r="G805">
        <f ca="1">'Data Generation'!K805</f>
        <v>1</v>
      </c>
      <c r="H805" s="39">
        <f ca="1">'Data Generation'!L805</f>
        <v>712.77862137237923</v>
      </c>
      <c r="I805" s="38">
        <f ca="1">'Data Generation'!M805</f>
        <v>3.2992398797583631</v>
      </c>
      <c r="J805" s="9">
        <f ca="1">'Data Generation'!N805</f>
        <v>0.31483243508557912</v>
      </c>
      <c r="K805" s="9">
        <f ca="1">'Data Generation'!O805</f>
        <v>7.0277879757005307E-2</v>
      </c>
      <c r="L805" s="9">
        <f ca="1">'Data Generation'!P805</f>
        <v>0.77</v>
      </c>
    </row>
    <row r="806" spans="1:12" x14ac:dyDescent="0.25">
      <c r="A806">
        <f t="shared" si="86"/>
        <v>797</v>
      </c>
      <c r="B806">
        <f ca="1">'Data Generation'!F806</f>
        <v>1</v>
      </c>
      <c r="C806">
        <f ca="1">'Data Generation'!G806</f>
        <v>0</v>
      </c>
      <c r="D806">
        <f ca="1">'Data Generation'!H806</f>
        <v>0</v>
      </c>
      <c r="E806">
        <f ca="1">'Data Generation'!I806</f>
        <v>0</v>
      </c>
      <c r="F806">
        <f ca="1">'Data Generation'!J806</f>
        <v>0</v>
      </c>
      <c r="G806">
        <f ca="1">'Data Generation'!K806</f>
        <v>0</v>
      </c>
      <c r="H806" s="39">
        <f ca="1">'Data Generation'!L806</f>
        <v>716.04684242058499</v>
      </c>
      <c r="I806" s="38">
        <f ca="1">'Data Generation'!M806</f>
        <v>3.3234079225628399</v>
      </c>
      <c r="J806" s="9">
        <f ca="1">'Data Generation'!N806</f>
        <v>0.34801378259144788</v>
      </c>
      <c r="K806" s="9">
        <f ca="1">'Data Generation'!O806</f>
        <v>8.7660809697687123E-2</v>
      </c>
      <c r="L806" s="9">
        <f ca="1">'Data Generation'!P806</f>
        <v>0.74</v>
      </c>
    </row>
    <row r="807" spans="1:12" x14ac:dyDescent="0.25">
      <c r="A807">
        <f t="shared" si="86"/>
        <v>798</v>
      </c>
      <c r="B807">
        <f ca="1">'Data Generation'!F807</f>
        <v>0</v>
      </c>
      <c r="C807">
        <f ca="1">'Data Generation'!G807</f>
        <v>1</v>
      </c>
      <c r="D807">
        <f ca="1">'Data Generation'!H807</f>
        <v>0</v>
      </c>
      <c r="E807">
        <f ca="1">'Data Generation'!I807</f>
        <v>0</v>
      </c>
      <c r="F807">
        <f ca="1">'Data Generation'!J807</f>
        <v>0</v>
      </c>
      <c r="G807">
        <f ca="1">'Data Generation'!K807</f>
        <v>0</v>
      </c>
      <c r="H807" s="39">
        <f ca="1">'Data Generation'!L807</f>
        <v>725.33090681454019</v>
      </c>
      <c r="I807" s="38">
        <f ca="1">'Data Generation'!M807</f>
        <v>3.4913950340427782</v>
      </c>
      <c r="J807" s="9">
        <f ca="1">'Data Generation'!N807</f>
        <v>0.44799262656048366</v>
      </c>
      <c r="K807" s="9">
        <f ca="1">'Data Generation'!O807</f>
        <v>0.29730609169617223</v>
      </c>
      <c r="L807" s="9">
        <f ca="1">'Data Generation'!P807</f>
        <v>0.61</v>
      </c>
    </row>
    <row r="808" spans="1:12" x14ac:dyDescent="0.25">
      <c r="A808">
        <f t="shared" si="86"/>
        <v>799</v>
      </c>
      <c r="B808">
        <f ca="1">'Data Generation'!F808</f>
        <v>0</v>
      </c>
      <c r="C808">
        <f ca="1">'Data Generation'!G808</f>
        <v>0</v>
      </c>
      <c r="D808">
        <f ca="1">'Data Generation'!H808</f>
        <v>1</v>
      </c>
      <c r="E808">
        <f ca="1">'Data Generation'!I808</f>
        <v>0</v>
      </c>
      <c r="F808">
        <f ca="1">'Data Generation'!J808</f>
        <v>0</v>
      </c>
      <c r="G808">
        <f ca="1">'Data Generation'!K808</f>
        <v>1</v>
      </c>
      <c r="H808" s="39">
        <f ca="1">'Data Generation'!L808</f>
        <v>710.33012582415768</v>
      </c>
      <c r="I808" s="38">
        <f ca="1">'Data Generation'!M808</f>
        <v>4</v>
      </c>
      <c r="J808" s="9">
        <f ca="1">'Data Generation'!N808</f>
        <v>0.29090031166252805</v>
      </c>
      <c r="K808" s="9">
        <f ca="1">'Data Generation'!O808</f>
        <v>0.97500210485177952</v>
      </c>
      <c r="L808" s="9">
        <f ca="1">'Data Generation'!P808</f>
        <v>0.49</v>
      </c>
    </row>
    <row r="809" spans="1:12" x14ac:dyDescent="0.25">
      <c r="A809">
        <f t="shared" si="86"/>
        <v>800</v>
      </c>
      <c r="B809">
        <f ca="1">'Data Generation'!F809</f>
        <v>0</v>
      </c>
      <c r="C809">
        <f ca="1">'Data Generation'!G809</f>
        <v>0</v>
      </c>
      <c r="D809">
        <f ca="1">'Data Generation'!H809</f>
        <v>1</v>
      </c>
      <c r="E809">
        <f ca="1">'Data Generation'!I809</f>
        <v>0</v>
      </c>
      <c r="F809">
        <f ca="1">'Data Generation'!J809</f>
        <v>0</v>
      </c>
      <c r="G809">
        <f ca="1">'Data Generation'!K809</f>
        <v>0</v>
      </c>
      <c r="H809" s="39">
        <f ca="1">'Data Generation'!L809</f>
        <v>731.10940129280903</v>
      </c>
      <c r="I809" s="38">
        <f ca="1">'Data Generation'!M809</f>
        <v>3.95228123140109</v>
      </c>
      <c r="J809" s="9">
        <f ca="1">'Data Generation'!N809</f>
        <v>0.51239044561264935</v>
      </c>
      <c r="K809" s="9">
        <f ca="1">'Data Generation'!O809</f>
        <v>0.95784230571271489</v>
      </c>
      <c r="L809" s="9">
        <f ca="1">'Data Generation'!P809</f>
        <v>0.35</v>
      </c>
    </row>
    <row r="810" spans="1:12" x14ac:dyDescent="0.25">
      <c r="A810">
        <f t="shared" si="86"/>
        <v>801</v>
      </c>
      <c r="B810">
        <f ca="1">'Data Generation'!F810</f>
        <v>0</v>
      </c>
      <c r="C810">
        <f ca="1">'Data Generation'!G810</f>
        <v>1</v>
      </c>
      <c r="D810">
        <f ca="1">'Data Generation'!H810</f>
        <v>0</v>
      </c>
      <c r="E810">
        <f ca="1">'Data Generation'!I810</f>
        <v>0</v>
      </c>
      <c r="F810">
        <f ca="1">'Data Generation'!J810</f>
        <v>0</v>
      </c>
      <c r="G810">
        <f ca="1">'Data Generation'!K810</f>
        <v>1</v>
      </c>
      <c r="H810" s="39">
        <f ca="1">'Data Generation'!L810</f>
        <v>715.81521215980035</v>
      </c>
      <c r="I810" s="38">
        <f ca="1">'Data Generation'!M810</f>
        <v>3.5109736850695237</v>
      </c>
      <c r="J810" s="9">
        <f ca="1">'Data Generation'!N810</f>
        <v>0.34561955491663582</v>
      </c>
      <c r="K810" s="9">
        <f ca="1">'Data Generation'!O810</f>
        <v>0.33133531524434157</v>
      </c>
      <c r="L810" s="9">
        <f ca="1">'Data Generation'!P810</f>
        <v>0.66</v>
      </c>
    </row>
    <row r="811" spans="1:12" x14ac:dyDescent="0.25">
      <c r="A811">
        <f t="shared" si="86"/>
        <v>802</v>
      </c>
      <c r="B811">
        <f ca="1">'Data Generation'!F811</f>
        <v>0</v>
      </c>
      <c r="C811">
        <f ca="1">'Data Generation'!G811</f>
        <v>1</v>
      </c>
      <c r="D811">
        <f ca="1">'Data Generation'!H811</f>
        <v>0</v>
      </c>
      <c r="E811">
        <f ca="1">'Data Generation'!I811</f>
        <v>1</v>
      </c>
      <c r="F811">
        <f ca="1">'Data Generation'!J811</f>
        <v>0</v>
      </c>
      <c r="G811">
        <f ca="1">'Data Generation'!K811</f>
        <v>1</v>
      </c>
      <c r="H811" s="39">
        <f ca="1">'Data Generation'!L811</f>
        <v>705.27398240889966</v>
      </c>
      <c r="I811" s="38">
        <f ca="1">'Data Generation'!M811</f>
        <v>3.5594400431281752</v>
      </c>
      <c r="J811" s="9">
        <f ca="1">'Data Generation'!N811</f>
        <v>0.24436553040855774</v>
      </c>
      <c r="K811" s="9">
        <f ca="1">'Data Generation'!O811</f>
        <v>0.42123158440792086</v>
      </c>
      <c r="L811" s="9">
        <f ca="1">'Data Generation'!P811</f>
        <v>0.7</v>
      </c>
    </row>
    <row r="812" spans="1:12" x14ac:dyDescent="0.25">
      <c r="A812">
        <f t="shared" si="86"/>
        <v>803</v>
      </c>
      <c r="B812">
        <f ca="1">'Data Generation'!F812</f>
        <v>0</v>
      </c>
      <c r="C812">
        <f ca="1">'Data Generation'!G812</f>
        <v>0</v>
      </c>
      <c r="D812">
        <f ca="1">'Data Generation'!H812</f>
        <v>1</v>
      </c>
      <c r="E812">
        <f ca="1">'Data Generation'!I812</f>
        <v>0</v>
      </c>
      <c r="F812">
        <f ca="1">'Data Generation'!J812</f>
        <v>0</v>
      </c>
      <c r="G812">
        <f ca="1">'Data Generation'!K812</f>
        <v>0</v>
      </c>
      <c r="H812" s="39">
        <f ca="1">'Data Generation'!L812</f>
        <v>719.43061216752653</v>
      </c>
      <c r="I812" s="38">
        <f ca="1">'Data Generation'!M812</f>
        <v>3.9537416131163083</v>
      </c>
      <c r="J812" s="9">
        <f ca="1">'Data Generation'!N812</f>
        <v>0.38363685963828376</v>
      </c>
      <c r="K812" s="9">
        <f ca="1">'Data Generation'!O812</f>
        <v>0.95848183102090401</v>
      </c>
      <c r="L812" s="9">
        <f ca="1">'Data Generation'!P812</f>
        <v>0.43</v>
      </c>
    </row>
    <row r="813" spans="1:12" x14ac:dyDescent="0.25">
      <c r="A813">
        <f t="shared" si="86"/>
        <v>804</v>
      </c>
      <c r="B813">
        <f ca="1">'Data Generation'!F813</f>
        <v>0</v>
      </c>
      <c r="C813">
        <f ca="1">'Data Generation'!G813</f>
        <v>1</v>
      </c>
      <c r="D813">
        <f ca="1">'Data Generation'!H813</f>
        <v>0</v>
      </c>
      <c r="E813">
        <f ca="1">'Data Generation'!I813</f>
        <v>0</v>
      </c>
      <c r="F813">
        <f ca="1">'Data Generation'!J813</f>
        <v>1</v>
      </c>
      <c r="G813">
        <f ca="1">'Data Generation'!K813</f>
        <v>1</v>
      </c>
      <c r="H813" s="39">
        <f ca="1">'Data Generation'!L813</f>
        <v>689.1825167195276</v>
      </c>
      <c r="I813" s="38">
        <f ca="1">'Data Generation'!M813</f>
        <v>3.7310596331790267</v>
      </c>
      <c r="J813" s="9">
        <f ca="1">'Data Generation'!N813</f>
        <v>0.12654222968507725</v>
      </c>
      <c r="K813" s="9">
        <f ca="1">'Data Generation'!O813</f>
        <v>0.73962580240978815</v>
      </c>
      <c r="L813" s="9">
        <f ca="1">'Data Generation'!P813</f>
        <v>0.67</v>
      </c>
    </row>
    <row r="814" spans="1:12" x14ac:dyDescent="0.25">
      <c r="A814">
        <f t="shared" si="86"/>
        <v>805</v>
      </c>
      <c r="B814">
        <f ca="1">'Data Generation'!F814</f>
        <v>0</v>
      </c>
      <c r="C814">
        <f ca="1">'Data Generation'!G814</f>
        <v>1</v>
      </c>
      <c r="D814">
        <f ca="1">'Data Generation'!H814</f>
        <v>0</v>
      </c>
      <c r="E814">
        <f ca="1">'Data Generation'!I814</f>
        <v>0</v>
      </c>
      <c r="F814">
        <f ca="1">'Data Generation'!J814</f>
        <v>0</v>
      </c>
      <c r="G814">
        <f ca="1">'Data Generation'!K814</f>
        <v>0</v>
      </c>
      <c r="H814" s="39">
        <f ca="1">'Data Generation'!L814</f>
        <v>800</v>
      </c>
      <c r="I814" s="38">
        <f ca="1">'Data Generation'!M814</f>
        <v>3.7018837108473388</v>
      </c>
      <c r="J814" s="9">
        <f ca="1">'Data Generation'!N814</f>
        <v>0.97500210485177952</v>
      </c>
      <c r="K814" s="9">
        <f ca="1">'Data Generation'!O814</f>
        <v>0.69119138331388252</v>
      </c>
      <c r="L814" s="9">
        <f ca="1">'Data Generation'!P814</f>
        <v>0.13</v>
      </c>
    </row>
    <row r="815" spans="1:12" x14ac:dyDescent="0.25">
      <c r="A815">
        <f t="shared" si="86"/>
        <v>806</v>
      </c>
      <c r="B815">
        <f ca="1">'Data Generation'!F815</f>
        <v>1</v>
      </c>
      <c r="C815">
        <f ca="1">'Data Generation'!G815</f>
        <v>0</v>
      </c>
      <c r="D815">
        <f ca="1">'Data Generation'!H815</f>
        <v>0</v>
      </c>
      <c r="E815">
        <f ca="1">'Data Generation'!I815</f>
        <v>1</v>
      </c>
      <c r="F815">
        <f ca="1">'Data Generation'!J815</f>
        <v>0</v>
      </c>
      <c r="G815">
        <f ca="1">'Data Generation'!K815</f>
        <v>0</v>
      </c>
      <c r="H815" s="39">
        <f ca="1">'Data Generation'!L815</f>
        <v>734.05948413218516</v>
      </c>
      <c r="I815" s="38">
        <f ca="1">'Data Generation'!M815</f>
        <v>3.3642954064279622</v>
      </c>
      <c r="J815" s="9">
        <f ca="1">'Data Generation'!N815</f>
        <v>0.54524854096009345</v>
      </c>
      <c r="K815" s="9">
        <f ca="1">'Data Generation'!O815</f>
        <v>0.12405493752538096</v>
      </c>
      <c r="L815" s="9">
        <f ca="1">'Data Generation'!P815</f>
        <v>0.6</v>
      </c>
    </row>
    <row r="816" spans="1:12" x14ac:dyDescent="0.25">
      <c r="A816">
        <f t="shared" si="86"/>
        <v>807</v>
      </c>
      <c r="B816">
        <f ca="1">'Data Generation'!F816</f>
        <v>0</v>
      </c>
      <c r="C816">
        <f ca="1">'Data Generation'!G816</f>
        <v>1</v>
      </c>
      <c r="D816">
        <f ca="1">'Data Generation'!H816</f>
        <v>0</v>
      </c>
      <c r="E816">
        <f ca="1">'Data Generation'!I816</f>
        <v>0</v>
      </c>
      <c r="F816">
        <f ca="1">'Data Generation'!J816</f>
        <v>0</v>
      </c>
      <c r="G816">
        <f ca="1">'Data Generation'!K816</f>
        <v>0</v>
      </c>
      <c r="H816" s="39">
        <f ca="1">'Data Generation'!L816</f>
        <v>730.08463042745234</v>
      </c>
      <c r="I816" s="38">
        <f ca="1">'Data Generation'!M816</f>
        <v>3.5263278452580291</v>
      </c>
      <c r="J816" s="9">
        <f ca="1">'Data Generation'!N816</f>
        <v>0.50094535347540425</v>
      </c>
      <c r="K816" s="9">
        <f ca="1">'Data Generation'!O816</f>
        <v>0.35905213131341518</v>
      </c>
      <c r="L816" s="9">
        <f ca="1">'Data Generation'!P816</f>
        <v>0.55000000000000004</v>
      </c>
    </row>
    <row r="817" spans="1:12" x14ac:dyDescent="0.25">
      <c r="A817">
        <f t="shared" si="86"/>
        <v>808</v>
      </c>
      <c r="B817">
        <f ca="1">'Data Generation'!F817</f>
        <v>0</v>
      </c>
      <c r="C817">
        <f ca="1">'Data Generation'!G817</f>
        <v>1</v>
      </c>
      <c r="D817">
        <f ca="1">'Data Generation'!H817</f>
        <v>0</v>
      </c>
      <c r="E817">
        <f ca="1">'Data Generation'!I817</f>
        <v>0</v>
      </c>
      <c r="F817">
        <f ca="1">'Data Generation'!J817</f>
        <v>0</v>
      </c>
      <c r="G817">
        <f ca="1">'Data Generation'!K817</f>
        <v>1</v>
      </c>
      <c r="H817" s="39">
        <f ca="1">'Data Generation'!L817</f>
        <v>688.75763242172195</v>
      </c>
      <c r="I817" s="38">
        <f ca="1">'Data Generation'!M817</f>
        <v>3.4274735372119198</v>
      </c>
      <c r="J817" s="9">
        <f ca="1">'Data Generation'!N817</f>
        <v>0.12408897594314161</v>
      </c>
      <c r="K817" s="9">
        <f ca="1">'Data Generation'!O817</f>
        <v>0.19894944646991777</v>
      </c>
      <c r="L817" s="9">
        <f ca="1">'Data Generation'!P817</f>
        <v>0.85</v>
      </c>
    </row>
    <row r="818" spans="1:12" x14ac:dyDescent="0.25">
      <c r="A818">
        <f t="shared" si="86"/>
        <v>809</v>
      </c>
      <c r="B818">
        <f ca="1">'Data Generation'!F818</f>
        <v>0</v>
      </c>
      <c r="C818">
        <f ca="1">'Data Generation'!G818</f>
        <v>1</v>
      </c>
      <c r="D818">
        <f ca="1">'Data Generation'!H818</f>
        <v>0</v>
      </c>
      <c r="E818">
        <f ca="1">'Data Generation'!I818</f>
        <v>1</v>
      </c>
      <c r="F818">
        <f ca="1">'Data Generation'!J818</f>
        <v>1</v>
      </c>
      <c r="G818">
        <f ca="1">'Data Generation'!K818</f>
        <v>0</v>
      </c>
      <c r="H818" s="39">
        <f ca="1">'Data Generation'!L818</f>
        <v>753.01070927903663</v>
      </c>
      <c r="I818" s="38">
        <f ca="1">'Data Generation'!M818</f>
        <v>3.6608955923281248</v>
      </c>
      <c r="J818" s="9">
        <f ca="1">'Data Generation'!N818</f>
        <v>0.74030949673501212</v>
      </c>
      <c r="K818" s="9">
        <f ca="1">'Data Generation'!O818</f>
        <v>0.61729663016233516</v>
      </c>
      <c r="L818" s="9">
        <f ca="1">'Data Generation'!P818</f>
        <v>0.31</v>
      </c>
    </row>
    <row r="819" spans="1:12" x14ac:dyDescent="0.25">
      <c r="A819">
        <f t="shared" si="86"/>
        <v>810</v>
      </c>
      <c r="B819">
        <f ca="1">'Data Generation'!F819</f>
        <v>0</v>
      </c>
      <c r="C819">
        <f ca="1">'Data Generation'!G819</f>
        <v>1</v>
      </c>
      <c r="D819">
        <f ca="1">'Data Generation'!H819</f>
        <v>0</v>
      </c>
      <c r="E819">
        <f ca="1">'Data Generation'!I819</f>
        <v>1</v>
      </c>
      <c r="F819">
        <f ca="1">'Data Generation'!J819</f>
        <v>0</v>
      </c>
      <c r="G819">
        <f ca="1">'Data Generation'!K819</f>
        <v>1</v>
      </c>
      <c r="H819" s="39">
        <f ca="1">'Data Generation'!L819</f>
        <v>692.70934573897955</v>
      </c>
      <c r="I819" s="38">
        <f ca="1">'Data Generation'!M819</f>
        <v>3.6386829624033745</v>
      </c>
      <c r="J819" s="9">
        <f ca="1">'Data Generation'!N819</f>
        <v>0.14821069960914668</v>
      </c>
      <c r="K819" s="9">
        <f ca="1">'Data Generation'!O819</f>
        <v>0.57516774925953662</v>
      </c>
      <c r="L819" s="9">
        <f ca="1">'Data Generation'!P819</f>
        <v>0.71</v>
      </c>
    </row>
    <row r="820" spans="1:12" x14ac:dyDescent="0.25">
      <c r="A820">
        <f t="shared" si="86"/>
        <v>811</v>
      </c>
      <c r="B820">
        <f ca="1">'Data Generation'!F820</f>
        <v>0</v>
      </c>
      <c r="C820">
        <f ca="1">'Data Generation'!G820</f>
        <v>1</v>
      </c>
      <c r="D820">
        <f ca="1">'Data Generation'!H820</f>
        <v>0</v>
      </c>
      <c r="E820">
        <f ca="1">'Data Generation'!I820</f>
        <v>0</v>
      </c>
      <c r="F820">
        <f ca="1">'Data Generation'!J820</f>
        <v>0</v>
      </c>
      <c r="G820">
        <f ca="1">'Data Generation'!K820</f>
        <v>1</v>
      </c>
      <c r="H820" s="39">
        <f ca="1">'Data Generation'!L820</f>
        <v>685.26802599077928</v>
      </c>
      <c r="I820" s="38">
        <f ca="1">'Data Generation'!M820</f>
        <v>3.4563278196990632</v>
      </c>
      <c r="J820" s="9">
        <f ca="1">'Data Generation'!N820</f>
        <v>0.1051947249815836</v>
      </c>
      <c r="K820" s="9">
        <f ca="1">'Data Generation'!O820</f>
        <v>0.24071835363810068</v>
      </c>
      <c r="L820" s="9">
        <f ca="1">'Data Generation'!P820</f>
        <v>0.85</v>
      </c>
    </row>
    <row r="821" spans="1:12" x14ac:dyDescent="0.25">
      <c r="A821">
        <f t="shared" si="86"/>
        <v>812</v>
      </c>
      <c r="B821">
        <f ca="1">'Data Generation'!F821</f>
        <v>0</v>
      </c>
      <c r="C821">
        <f ca="1">'Data Generation'!G821</f>
        <v>1</v>
      </c>
      <c r="D821">
        <f ca="1">'Data Generation'!H821</f>
        <v>0</v>
      </c>
      <c r="E821">
        <f ca="1">'Data Generation'!I821</f>
        <v>1</v>
      </c>
      <c r="F821">
        <f ca="1">'Data Generation'!J821</f>
        <v>0</v>
      </c>
      <c r="G821">
        <f ca="1">'Data Generation'!K821</f>
        <v>1</v>
      </c>
      <c r="H821" s="39">
        <f ca="1">'Data Generation'!L821</f>
        <v>705.81984214077261</v>
      </c>
      <c r="I821" s="38">
        <f ca="1">'Data Generation'!M821</f>
        <v>3.5633263489912084</v>
      </c>
      <c r="J821" s="9">
        <f ca="1">'Data Generation'!N821</f>
        <v>0.24918888566516173</v>
      </c>
      <c r="K821" s="9">
        <f ca="1">'Data Generation'!O821</f>
        <v>0.42869369737233359</v>
      </c>
      <c r="L821" s="9">
        <f ca="1">'Data Generation'!P821</f>
        <v>0.69</v>
      </c>
    </row>
    <row r="822" spans="1:12" x14ac:dyDescent="0.25">
      <c r="A822">
        <f t="shared" si="86"/>
        <v>813</v>
      </c>
      <c r="B822">
        <f ca="1">'Data Generation'!F822</f>
        <v>0</v>
      </c>
      <c r="C822">
        <f ca="1">'Data Generation'!G822</f>
        <v>0</v>
      </c>
      <c r="D822">
        <f ca="1">'Data Generation'!H822</f>
        <v>1</v>
      </c>
      <c r="E822">
        <f ca="1">'Data Generation'!I822</f>
        <v>1</v>
      </c>
      <c r="F822">
        <f ca="1">'Data Generation'!J822</f>
        <v>0</v>
      </c>
      <c r="G822">
        <f ca="1">'Data Generation'!K822</f>
        <v>1</v>
      </c>
      <c r="H822" s="39">
        <f ca="1">'Data Generation'!L822</f>
        <v>710.23107819038819</v>
      </c>
      <c r="I822" s="38">
        <f ca="1">'Data Generation'!M822</f>
        <v>3.8072918787520633</v>
      </c>
      <c r="J822" s="9">
        <f ca="1">'Data Generation'!N822</f>
        <v>0.28995033671598941</v>
      </c>
      <c r="K822" s="9">
        <f ca="1">'Data Generation'!O822</f>
        <v>0.84512106007137744</v>
      </c>
      <c r="L822" s="9">
        <f ca="1">'Data Generation'!P822</f>
        <v>0.53</v>
      </c>
    </row>
    <row r="823" spans="1:12" x14ac:dyDescent="0.25">
      <c r="A823">
        <f t="shared" si="86"/>
        <v>814</v>
      </c>
      <c r="B823">
        <f ca="1">'Data Generation'!F823</f>
        <v>0</v>
      </c>
      <c r="C823">
        <f ca="1">'Data Generation'!G823</f>
        <v>1</v>
      </c>
      <c r="D823">
        <f ca="1">'Data Generation'!H823</f>
        <v>0</v>
      </c>
      <c r="E823">
        <f ca="1">'Data Generation'!I823</f>
        <v>0</v>
      </c>
      <c r="F823">
        <f ca="1">'Data Generation'!J823</f>
        <v>0</v>
      </c>
      <c r="G823">
        <f ca="1">'Data Generation'!K823</f>
        <v>0</v>
      </c>
      <c r="H823" s="39">
        <f ca="1">'Data Generation'!L823</f>
        <v>734.5917861281705</v>
      </c>
      <c r="I823" s="38">
        <f ca="1">'Data Generation'!M823</f>
        <v>3.5897321144702965</v>
      </c>
      <c r="J823" s="9">
        <f ca="1">'Data Generation'!N823</f>
        <v>0.55115105169690415</v>
      </c>
      <c r="K823" s="9">
        <f ca="1">'Data Generation'!O823</f>
        <v>0.47993662599235232</v>
      </c>
      <c r="L823" s="9">
        <f ca="1">'Data Generation'!P823</f>
        <v>0.48</v>
      </c>
    </row>
    <row r="824" spans="1:12" x14ac:dyDescent="0.25">
      <c r="A824">
        <f t="shared" si="86"/>
        <v>815</v>
      </c>
      <c r="B824">
        <f ca="1">'Data Generation'!F824</f>
        <v>0</v>
      </c>
      <c r="C824">
        <f ca="1">'Data Generation'!G824</f>
        <v>1</v>
      </c>
      <c r="D824">
        <f ca="1">'Data Generation'!H824</f>
        <v>0</v>
      </c>
      <c r="E824">
        <f ca="1">'Data Generation'!I824</f>
        <v>1</v>
      </c>
      <c r="F824">
        <f ca="1">'Data Generation'!J824</f>
        <v>0</v>
      </c>
      <c r="G824">
        <f ca="1">'Data Generation'!K824</f>
        <v>1</v>
      </c>
      <c r="H824" s="39">
        <f ca="1">'Data Generation'!L824</f>
        <v>708.19888044749723</v>
      </c>
      <c r="I824" s="38">
        <f ca="1">'Data Generation'!M824</f>
        <v>3.5026872033280445</v>
      </c>
      <c r="J824" s="9">
        <f ca="1">'Data Generation'!N824</f>
        <v>0.27078805396736838</v>
      </c>
      <c r="K824" s="9">
        <f ca="1">'Data Generation'!O824</f>
        <v>0.31674062791855961</v>
      </c>
      <c r="L824" s="9">
        <f ca="1">'Data Generation'!P824</f>
        <v>0.72</v>
      </c>
    </row>
    <row r="825" spans="1:12" x14ac:dyDescent="0.25">
      <c r="A825">
        <f t="shared" si="86"/>
        <v>816</v>
      </c>
      <c r="B825">
        <f ca="1">'Data Generation'!F825</f>
        <v>0</v>
      </c>
      <c r="C825">
        <f ca="1">'Data Generation'!G825</f>
        <v>0</v>
      </c>
      <c r="D825">
        <f ca="1">'Data Generation'!H825</f>
        <v>1</v>
      </c>
      <c r="E825">
        <f ca="1">'Data Generation'!I825</f>
        <v>0</v>
      </c>
      <c r="F825">
        <f ca="1">'Data Generation'!J825</f>
        <v>0</v>
      </c>
      <c r="G825">
        <f ca="1">'Data Generation'!K825</f>
        <v>1</v>
      </c>
      <c r="H825" s="39">
        <f ca="1">'Data Generation'!L825</f>
        <v>708.42667594430748</v>
      </c>
      <c r="I825" s="38">
        <f ca="1">'Data Generation'!M825</f>
        <v>3.9044473366911103</v>
      </c>
      <c r="J825" s="9">
        <f ca="1">'Data Generation'!N825</f>
        <v>0.27290417848806592</v>
      </c>
      <c r="K825" s="9">
        <f ca="1">'Data Generation'!O825</f>
        <v>0.93212315250565247</v>
      </c>
      <c r="L825" s="9">
        <f ca="1">'Data Generation'!P825</f>
        <v>0.51</v>
      </c>
    </row>
    <row r="826" spans="1:12" x14ac:dyDescent="0.25">
      <c r="A826">
        <f t="shared" si="86"/>
        <v>817</v>
      </c>
      <c r="B826">
        <f ca="1">'Data Generation'!F826</f>
        <v>1</v>
      </c>
      <c r="C826">
        <f ca="1">'Data Generation'!G826</f>
        <v>0</v>
      </c>
      <c r="D826">
        <f ca="1">'Data Generation'!H826</f>
        <v>0</v>
      </c>
      <c r="E826">
        <f ca="1">'Data Generation'!I826</f>
        <v>1</v>
      </c>
      <c r="F826">
        <f ca="1">'Data Generation'!J826</f>
        <v>0</v>
      </c>
      <c r="G826">
        <f ca="1">'Data Generation'!K826</f>
        <v>1</v>
      </c>
      <c r="H826" s="39">
        <f ca="1">'Data Generation'!L826</f>
        <v>683.1439958919234</v>
      </c>
      <c r="I826" s="38">
        <f ca="1">'Data Generation'!M826</f>
        <v>3.271044769995155</v>
      </c>
      <c r="J826" s="9">
        <f ca="1">'Data Generation'!N826</f>
        <v>9.4765446506268045E-2</v>
      </c>
      <c r="K826" s="9">
        <f ca="1">'Data Generation'!O826</f>
        <v>5.3493959326380111E-2</v>
      </c>
      <c r="L826" s="9">
        <f ca="1">'Data Generation'!P826</f>
        <v>0.92</v>
      </c>
    </row>
    <row r="827" spans="1:12" x14ac:dyDescent="0.25">
      <c r="A827">
        <f t="shared" si="86"/>
        <v>818</v>
      </c>
      <c r="B827">
        <f ca="1">'Data Generation'!F827</f>
        <v>1</v>
      </c>
      <c r="C827">
        <f ca="1">'Data Generation'!G827</f>
        <v>0</v>
      </c>
      <c r="D827">
        <f ca="1">'Data Generation'!H827</f>
        <v>0</v>
      </c>
      <c r="E827">
        <f ca="1">'Data Generation'!I827</f>
        <v>0</v>
      </c>
      <c r="F827">
        <f ca="1">'Data Generation'!J827</f>
        <v>0</v>
      </c>
      <c r="G827">
        <f ca="1">'Data Generation'!K827</f>
        <v>1</v>
      </c>
      <c r="H827" s="39">
        <f ca="1">'Data Generation'!L827</f>
        <v>692.80590148923841</v>
      </c>
      <c r="I827" s="38">
        <f ca="1">'Data Generation'!M827</f>
        <v>3.2806824527075049</v>
      </c>
      <c r="J827" s="9">
        <f ca="1">'Data Generation'!N827</f>
        <v>0.14883690892479112</v>
      </c>
      <c r="K827" s="9">
        <f ca="1">'Data Generation'!O827</f>
        <v>5.883179745388694E-2</v>
      </c>
      <c r="L827" s="9">
        <f ca="1">'Data Generation'!P827</f>
        <v>0.88</v>
      </c>
    </row>
    <row r="828" spans="1:12" x14ac:dyDescent="0.25">
      <c r="A828">
        <f t="shared" si="86"/>
        <v>819</v>
      </c>
      <c r="B828">
        <f ca="1">'Data Generation'!F828</f>
        <v>0</v>
      </c>
      <c r="C828">
        <f ca="1">'Data Generation'!G828</f>
        <v>1</v>
      </c>
      <c r="D828">
        <f ca="1">'Data Generation'!H828</f>
        <v>0</v>
      </c>
      <c r="E828">
        <f ca="1">'Data Generation'!I828</f>
        <v>1</v>
      </c>
      <c r="F828">
        <f ca="1">'Data Generation'!J828</f>
        <v>0</v>
      </c>
      <c r="G828">
        <f ca="1">'Data Generation'!K828</f>
        <v>1</v>
      </c>
      <c r="H828" s="39">
        <f ca="1">'Data Generation'!L828</f>
        <v>661.92899290094874</v>
      </c>
      <c r="I828" s="38">
        <f ca="1">'Data Generation'!M828</f>
        <v>3.6270360347728015</v>
      </c>
      <c r="J828" s="9">
        <f ca="1">'Data Generation'!N828</f>
        <v>2.8325868391583277E-2</v>
      </c>
      <c r="K828" s="9">
        <f ca="1">'Data Generation'!O828</f>
        <v>0.5526963231004598</v>
      </c>
      <c r="L828" s="9">
        <f ca="1">'Data Generation'!P828</f>
        <v>0.8</v>
      </c>
    </row>
    <row r="829" spans="1:12" x14ac:dyDescent="0.25">
      <c r="A829">
        <f t="shared" si="86"/>
        <v>820</v>
      </c>
      <c r="B829">
        <f ca="1">'Data Generation'!F829</f>
        <v>0</v>
      </c>
      <c r="C829">
        <f ca="1">'Data Generation'!G829</f>
        <v>1</v>
      </c>
      <c r="D829">
        <f ca="1">'Data Generation'!H829</f>
        <v>0</v>
      </c>
      <c r="E829">
        <f ca="1">'Data Generation'!I829</f>
        <v>1</v>
      </c>
      <c r="F829">
        <f ca="1">'Data Generation'!J829</f>
        <v>1</v>
      </c>
      <c r="G829">
        <f ca="1">'Data Generation'!K829</f>
        <v>0</v>
      </c>
      <c r="H829" s="39">
        <f ca="1">'Data Generation'!L829</f>
        <v>776.66592214419597</v>
      </c>
      <c r="I829" s="38">
        <f ca="1">'Data Generation'!M829</f>
        <v>3.7687269439514113</v>
      </c>
      <c r="J829" s="9">
        <f ca="1">'Data Generation'!N829</f>
        <v>0.90433348631015364</v>
      </c>
      <c r="K829" s="9">
        <f ca="1">'Data Generation'!O829</f>
        <v>0.79581402108840504</v>
      </c>
      <c r="L829" s="9">
        <f ca="1">'Data Generation'!P829</f>
        <v>0.14000000000000001</v>
      </c>
    </row>
    <row r="830" spans="1:12" x14ac:dyDescent="0.25">
      <c r="A830">
        <f t="shared" si="86"/>
        <v>821</v>
      </c>
      <c r="B830">
        <f ca="1">'Data Generation'!F830</f>
        <v>0</v>
      </c>
      <c r="C830">
        <f ca="1">'Data Generation'!G830</f>
        <v>1</v>
      </c>
      <c r="D830">
        <f ca="1">'Data Generation'!H830</f>
        <v>0</v>
      </c>
      <c r="E830">
        <f ca="1">'Data Generation'!I830</f>
        <v>0</v>
      </c>
      <c r="F830">
        <f ca="1">'Data Generation'!J830</f>
        <v>0</v>
      </c>
      <c r="G830">
        <f ca="1">'Data Generation'!K830</f>
        <v>1</v>
      </c>
      <c r="H830" s="39">
        <f ca="1">'Data Generation'!L830</f>
        <v>703.17794820989354</v>
      </c>
      <c r="I830" s="38">
        <f ca="1">'Data Generation'!M830</f>
        <v>3.5304346060579004</v>
      </c>
      <c r="J830" s="9">
        <f ca="1">'Data Generation'!N830</f>
        <v>0.22632107698467904</v>
      </c>
      <c r="K830" s="9">
        <f ca="1">'Data Generation'!O830</f>
        <v>0.36660056313780293</v>
      </c>
      <c r="L830" s="9">
        <f ca="1">'Data Generation'!P830</f>
        <v>0.73</v>
      </c>
    </row>
    <row r="831" spans="1:12" x14ac:dyDescent="0.25">
      <c r="A831">
        <f t="shared" si="86"/>
        <v>822</v>
      </c>
      <c r="B831">
        <f ca="1">'Data Generation'!F831</f>
        <v>0</v>
      </c>
      <c r="C831">
        <f ca="1">'Data Generation'!G831</f>
        <v>1</v>
      </c>
      <c r="D831">
        <f ca="1">'Data Generation'!H831</f>
        <v>0</v>
      </c>
      <c r="E831">
        <f ca="1">'Data Generation'!I831</f>
        <v>0</v>
      </c>
      <c r="F831">
        <f ca="1">'Data Generation'!J831</f>
        <v>1</v>
      </c>
      <c r="G831">
        <f ca="1">'Data Generation'!K831</f>
        <v>1</v>
      </c>
      <c r="H831" s="39">
        <f ca="1">'Data Generation'!L831</f>
        <v>701.03696180020404</v>
      </c>
      <c r="I831" s="38">
        <f ca="1">'Data Generation'!M831</f>
        <v>3.7590299884475979</v>
      </c>
      <c r="J831" s="9">
        <f ca="1">'Data Generation'!N831</f>
        <v>0.20869286529725276</v>
      </c>
      <c r="K831" s="9">
        <f ca="1">'Data Generation'!O831</f>
        <v>0.78208286898489987</v>
      </c>
      <c r="L831" s="9">
        <f ca="1">'Data Generation'!P831</f>
        <v>0.6</v>
      </c>
    </row>
    <row r="832" spans="1:12" x14ac:dyDescent="0.25">
      <c r="A832">
        <f t="shared" si="86"/>
        <v>823</v>
      </c>
      <c r="B832">
        <f ca="1">'Data Generation'!F832</f>
        <v>1</v>
      </c>
      <c r="C832">
        <f ca="1">'Data Generation'!G832</f>
        <v>0</v>
      </c>
      <c r="D832">
        <f ca="1">'Data Generation'!H832</f>
        <v>0</v>
      </c>
      <c r="E832">
        <f ca="1">'Data Generation'!I832</f>
        <v>0</v>
      </c>
      <c r="F832">
        <f ca="1">'Data Generation'!J832</f>
        <v>1</v>
      </c>
      <c r="G832">
        <f ca="1">'Data Generation'!K832</f>
        <v>0</v>
      </c>
      <c r="H832" s="39">
        <f ca="1">'Data Generation'!L832</f>
        <v>730.01759018467942</v>
      </c>
      <c r="I832" s="38">
        <f ca="1">'Data Generation'!M832</f>
        <v>3.2489381055558462</v>
      </c>
      <c r="J832" s="9">
        <f ca="1">'Data Generation'!N832</f>
        <v>0.50019648910693926</v>
      </c>
      <c r="K832" s="9">
        <f ca="1">'Data Generation'!O832</f>
        <v>4.2697748263641595E-2</v>
      </c>
      <c r="L832" s="9">
        <f ca="1">'Data Generation'!P832</f>
        <v>0.66</v>
      </c>
    </row>
    <row r="833" spans="1:12" x14ac:dyDescent="0.25">
      <c r="A833">
        <f t="shared" si="86"/>
        <v>824</v>
      </c>
      <c r="B833">
        <f ca="1">'Data Generation'!F833</f>
        <v>0</v>
      </c>
      <c r="C833">
        <f ca="1">'Data Generation'!G833</f>
        <v>1</v>
      </c>
      <c r="D833">
        <f ca="1">'Data Generation'!H833</f>
        <v>0</v>
      </c>
      <c r="E833">
        <f ca="1">'Data Generation'!I833</f>
        <v>0</v>
      </c>
      <c r="F833">
        <f ca="1">'Data Generation'!J833</f>
        <v>0</v>
      </c>
      <c r="G833">
        <f ca="1">'Data Generation'!K833</f>
        <v>0</v>
      </c>
      <c r="H833" s="39">
        <f ca="1">'Data Generation'!L833</f>
        <v>749.1376907663697</v>
      </c>
      <c r="I833" s="38">
        <f ca="1">'Data Generation'!M833</f>
        <v>3.6895817513845159</v>
      </c>
      <c r="J833" s="9">
        <f ca="1">'Data Generation'!N833</f>
        <v>0.70397073450940528</v>
      </c>
      <c r="K833" s="9">
        <f ca="1">'Data Generation'!O833</f>
        <v>0.66965132771496438</v>
      </c>
      <c r="L833" s="9">
        <f ca="1">'Data Generation'!P833</f>
        <v>0.31</v>
      </c>
    </row>
    <row r="834" spans="1:12" x14ac:dyDescent="0.25">
      <c r="A834">
        <f t="shared" si="86"/>
        <v>825</v>
      </c>
      <c r="B834">
        <f ca="1">'Data Generation'!F834</f>
        <v>0</v>
      </c>
      <c r="C834">
        <f ca="1">'Data Generation'!G834</f>
        <v>1</v>
      </c>
      <c r="D834">
        <f ca="1">'Data Generation'!H834</f>
        <v>0</v>
      </c>
      <c r="E834">
        <f ca="1">'Data Generation'!I834</f>
        <v>1</v>
      </c>
      <c r="F834">
        <f ca="1">'Data Generation'!J834</f>
        <v>0</v>
      </c>
      <c r="G834">
        <f ca="1">'Data Generation'!K834</f>
        <v>1</v>
      </c>
      <c r="H834" s="39">
        <f ca="1">'Data Generation'!L834</f>
        <v>710.50346665745292</v>
      </c>
      <c r="I834" s="38">
        <f ca="1">'Data Generation'!M834</f>
        <v>3.592569444418543</v>
      </c>
      <c r="J834" s="9">
        <f ca="1">'Data Generation'!N834</f>
        <v>0.29256633086490436</v>
      </c>
      <c r="K834" s="9">
        <f ca="1">'Data Generation'!O834</f>
        <v>0.48547783100362019</v>
      </c>
      <c r="L834" s="9">
        <f ca="1">'Data Generation'!P834</f>
        <v>0.65</v>
      </c>
    </row>
    <row r="835" spans="1:12" x14ac:dyDescent="0.25">
      <c r="A835">
        <f t="shared" si="86"/>
        <v>826</v>
      </c>
      <c r="B835">
        <f ca="1">'Data Generation'!F835</f>
        <v>0</v>
      </c>
      <c r="C835">
        <f ca="1">'Data Generation'!G835</f>
        <v>0</v>
      </c>
      <c r="D835">
        <f ca="1">'Data Generation'!H835</f>
        <v>1</v>
      </c>
      <c r="E835">
        <f ca="1">'Data Generation'!I835</f>
        <v>0</v>
      </c>
      <c r="F835">
        <f ca="1">'Data Generation'!J835</f>
        <v>1</v>
      </c>
      <c r="G835">
        <f ca="1">'Data Generation'!K835</f>
        <v>0</v>
      </c>
      <c r="H835" s="39">
        <f ca="1">'Data Generation'!L835</f>
        <v>755.00599238949985</v>
      </c>
      <c r="I835" s="38">
        <f ca="1">'Data Generation'!M835</f>
        <v>4</v>
      </c>
      <c r="J835" s="9">
        <f ca="1">'Data Generation'!N835</f>
        <v>0.75808873682141709</v>
      </c>
      <c r="K835" s="9">
        <f ca="1">'Data Generation'!O835</f>
        <v>0.97500210485177952</v>
      </c>
      <c r="L835" s="9">
        <f ca="1">'Data Generation'!P835</f>
        <v>0.18</v>
      </c>
    </row>
    <row r="836" spans="1:12" x14ac:dyDescent="0.25">
      <c r="A836">
        <f t="shared" si="86"/>
        <v>827</v>
      </c>
      <c r="B836">
        <f ca="1">'Data Generation'!F836</f>
        <v>0</v>
      </c>
      <c r="C836">
        <f ca="1">'Data Generation'!G836</f>
        <v>1</v>
      </c>
      <c r="D836">
        <f ca="1">'Data Generation'!H836</f>
        <v>0</v>
      </c>
      <c r="E836">
        <f ca="1">'Data Generation'!I836</f>
        <v>1</v>
      </c>
      <c r="F836">
        <f ca="1">'Data Generation'!J836</f>
        <v>0</v>
      </c>
      <c r="G836">
        <f ca="1">'Data Generation'!K836</f>
        <v>1</v>
      </c>
      <c r="H836" s="39">
        <f ca="1">'Data Generation'!L836</f>
        <v>668.71361874225124</v>
      </c>
      <c r="I836" s="38">
        <f ca="1">'Data Generation'!M836</f>
        <v>3.6566256926465499</v>
      </c>
      <c r="J836" s="9">
        <f ca="1">'Data Generation'!N836</f>
        <v>4.3079312199826435E-2</v>
      </c>
      <c r="K836" s="9">
        <f ca="1">'Data Generation'!O836</f>
        <v>0.6092888046200855</v>
      </c>
      <c r="L836" s="9">
        <f ca="1">'Data Generation'!P836</f>
        <v>0.77</v>
      </c>
    </row>
    <row r="837" spans="1:12" x14ac:dyDescent="0.25">
      <c r="A837">
        <f t="shared" si="86"/>
        <v>828</v>
      </c>
      <c r="B837">
        <f ca="1">'Data Generation'!F837</f>
        <v>0</v>
      </c>
      <c r="C837">
        <f ca="1">'Data Generation'!G837</f>
        <v>1</v>
      </c>
      <c r="D837">
        <f ca="1">'Data Generation'!H837</f>
        <v>0</v>
      </c>
      <c r="E837">
        <f ca="1">'Data Generation'!I837</f>
        <v>0</v>
      </c>
      <c r="F837">
        <f ca="1">'Data Generation'!J837</f>
        <v>1</v>
      </c>
      <c r="G837">
        <f ca="1">'Data Generation'!K837</f>
        <v>1</v>
      </c>
      <c r="H837" s="39">
        <f ca="1">'Data Generation'!L837</f>
        <v>684.17262791021869</v>
      </c>
      <c r="I837" s="38">
        <f ca="1">'Data Generation'!M837</f>
        <v>3.4725405144143551</v>
      </c>
      <c r="J837" s="9">
        <f ca="1">'Data Generation'!N837</f>
        <v>9.9716889173115414E-2</v>
      </c>
      <c r="K837" s="9">
        <f ca="1">'Data Generation'!O837</f>
        <v>0.2661327366402812</v>
      </c>
      <c r="L837" s="9">
        <f ca="1">'Data Generation'!P837</f>
        <v>0.85</v>
      </c>
    </row>
    <row r="838" spans="1:12" x14ac:dyDescent="0.25">
      <c r="A838">
        <f t="shared" si="86"/>
        <v>829</v>
      </c>
      <c r="B838">
        <f ca="1">'Data Generation'!F838</f>
        <v>0</v>
      </c>
      <c r="C838">
        <f ca="1">'Data Generation'!G838</f>
        <v>1</v>
      </c>
      <c r="D838">
        <f ca="1">'Data Generation'!H838</f>
        <v>0</v>
      </c>
      <c r="E838">
        <f ca="1">'Data Generation'!I838</f>
        <v>0</v>
      </c>
      <c r="F838">
        <f ca="1">'Data Generation'!J838</f>
        <v>1</v>
      </c>
      <c r="G838">
        <f ca="1">'Data Generation'!K838</f>
        <v>0</v>
      </c>
      <c r="H838" s="39">
        <f ca="1">'Data Generation'!L838</f>
        <v>761.06769351883258</v>
      </c>
      <c r="I838" s="38">
        <f ca="1">'Data Generation'!M838</f>
        <v>3.6943042783607116</v>
      </c>
      <c r="J838" s="9">
        <f ca="1">'Data Generation'!N838</f>
        <v>0.80782122029131198</v>
      </c>
      <c r="K838" s="9">
        <f ca="1">'Data Generation'!O838</f>
        <v>0.67799195508925481</v>
      </c>
      <c r="L838" s="9">
        <f ca="1">'Data Generation'!P838</f>
        <v>0.24</v>
      </c>
    </row>
    <row r="839" spans="1:12" x14ac:dyDescent="0.25">
      <c r="A839">
        <f t="shared" si="86"/>
        <v>830</v>
      </c>
      <c r="B839">
        <f ca="1">'Data Generation'!F839</f>
        <v>1</v>
      </c>
      <c r="C839">
        <f ca="1">'Data Generation'!G839</f>
        <v>0</v>
      </c>
      <c r="D839">
        <f ca="1">'Data Generation'!H839</f>
        <v>0</v>
      </c>
      <c r="E839">
        <f ca="1">'Data Generation'!I839</f>
        <v>0</v>
      </c>
      <c r="F839">
        <f ca="1">'Data Generation'!J839</f>
        <v>0</v>
      </c>
      <c r="G839">
        <f ca="1">'Data Generation'!K839</f>
        <v>1</v>
      </c>
      <c r="H839" s="39">
        <f ca="1">'Data Generation'!L839</f>
        <v>704.5084243884429</v>
      </c>
      <c r="I839" s="38">
        <f ca="1">'Data Generation'!M839</f>
        <v>3.3444540502053033</v>
      </c>
      <c r="J839" s="9">
        <f ca="1">'Data Generation'!N839</f>
        <v>0.2376865257798188</v>
      </c>
      <c r="K839" s="9">
        <f ca="1">'Data Generation'!O839</f>
        <v>0.10525302370691951</v>
      </c>
      <c r="L839" s="9">
        <f ca="1">'Data Generation'!P839</f>
        <v>0.81</v>
      </c>
    </row>
    <row r="840" spans="1:12" x14ac:dyDescent="0.25">
      <c r="A840">
        <f t="shared" si="86"/>
        <v>831</v>
      </c>
      <c r="B840">
        <f ca="1">'Data Generation'!F840</f>
        <v>0</v>
      </c>
      <c r="C840">
        <f ca="1">'Data Generation'!G840</f>
        <v>1</v>
      </c>
      <c r="D840">
        <f ca="1">'Data Generation'!H840</f>
        <v>0</v>
      </c>
      <c r="E840">
        <f ca="1">'Data Generation'!I840</f>
        <v>1</v>
      </c>
      <c r="F840">
        <f ca="1">'Data Generation'!J840</f>
        <v>0</v>
      </c>
      <c r="G840">
        <f ca="1">'Data Generation'!K840</f>
        <v>0</v>
      </c>
      <c r="H840" s="39">
        <f ca="1">'Data Generation'!L840</f>
        <v>751.69559735068458</v>
      </c>
      <c r="I840" s="38">
        <f ca="1">'Data Generation'!M840</f>
        <v>3.7389527474959263</v>
      </c>
      <c r="J840" s="9">
        <f ca="1">'Data Generation'!N840</f>
        <v>0.72823270813535723</v>
      </c>
      <c r="K840" s="9">
        <f ca="1">'Data Generation'!O840</f>
        <v>0.7520226374825556</v>
      </c>
      <c r="L840" s="9">
        <f ca="1">'Data Generation'!P840</f>
        <v>0.27</v>
      </c>
    </row>
    <row r="841" spans="1:12" x14ac:dyDescent="0.25">
      <c r="A841">
        <f t="shared" si="86"/>
        <v>832</v>
      </c>
      <c r="B841">
        <f ca="1">'Data Generation'!F841</f>
        <v>0</v>
      </c>
      <c r="C841">
        <f ca="1">'Data Generation'!G841</f>
        <v>0</v>
      </c>
      <c r="D841">
        <f ca="1">'Data Generation'!H841</f>
        <v>1</v>
      </c>
      <c r="E841">
        <f ca="1">'Data Generation'!I841</f>
        <v>1</v>
      </c>
      <c r="F841">
        <f ca="1">'Data Generation'!J841</f>
        <v>1</v>
      </c>
      <c r="G841">
        <f ca="1">'Data Generation'!K841</f>
        <v>0</v>
      </c>
      <c r="H841" s="39">
        <f ca="1">'Data Generation'!L841</f>
        <v>756.47020284908558</v>
      </c>
      <c r="I841" s="38">
        <f ca="1">'Data Generation'!M841</f>
        <v>4</v>
      </c>
      <c r="J841" s="9">
        <f ca="1">'Data Generation'!N841</f>
        <v>0.77070350501903084</v>
      </c>
      <c r="K841" s="9">
        <f ca="1">'Data Generation'!O841</f>
        <v>0.97500210485177952</v>
      </c>
      <c r="L841" s="9">
        <f ca="1">'Data Generation'!P841</f>
        <v>0.17</v>
      </c>
    </row>
    <row r="842" spans="1:12" x14ac:dyDescent="0.25">
      <c r="A842">
        <f t="shared" si="86"/>
        <v>833</v>
      </c>
      <c r="B842">
        <f ca="1">'Data Generation'!F842</f>
        <v>0</v>
      </c>
      <c r="C842">
        <f ca="1">'Data Generation'!G842</f>
        <v>0</v>
      </c>
      <c r="D842">
        <f ca="1">'Data Generation'!H842</f>
        <v>1</v>
      </c>
      <c r="E842">
        <f ca="1">'Data Generation'!I842</f>
        <v>0</v>
      </c>
      <c r="F842">
        <f ca="1">'Data Generation'!J842</f>
        <v>0</v>
      </c>
      <c r="G842">
        <f ca="1">'Data Generation'!K842</f>
        <v>0</v>
      </c>
      <c r="H842" s="39">
        <f ca="1">'Data Generation'!L842</f>
        <v>716.34560028073031</v>
      </c>
      <c r="I842" s="38">
        <f ca="1">'Data Generation'!M842</f>
        <v>4</v>
      </c>
      <c r="J842" s="9">
        <f ca="1">'Data Generation'!N842</f>
        <v>0.35111082707184826</v>
      </c>
      <c r="K842" s="9">
        <f ca="1">'Data Generation'!O842</f>
        <v>0.97500210485177952</v>
      </c>
      <c r="L842" s="9">
        <f ca="1">'Data Generation'!P842</f>
        <v>0.45</v>
      </c>
    </row>
    <row r="843" spans="1:12" x14ac:dyDescent="0.25">
      <c r="A843">
        <f t="shared" si="86"/>
        <v>834</v>
      </c>
      <c r="B843">
        <f ca="1">'Data Generation'!F843</f>
        <v>0</v>
      </c>
      <c r="C843">
        <f ca="1">'Data Generation'!G843</f>
        <v>1</v>
      </c>
      <c r="D843">
        <f ca="1">'Data Generation'!H843</f>
        <v>0</v>
      </c>
      <c r="E843">
        <f ca="1">'Data Generation'!I843</f>
        <v>1</v>
      </c>
      <c r="F843">
        <f ca="1">'Data Generation'!J843</f>
        <v>0</v>
      </c>
      <c r="G843">
        <f ca="1">'Data Generation'!K843</f>
        <v>1</v>
      </c>
      <c r="H843" s="39">
        <f ca="1">'Data Generation'!L843</f>
        <v>706.82211898869025</v>
      </c>
      <c r="I843" s="38">
        <f ca="1">'Data Generation'!M843</f>
        <v>3.7606290282240717</v>
      </c>
      <c r="J843" s="9">
        <f ca="1">'Data Generation'!N843</f>
        <v>0.25817543579554852</v>
      </c>
      <c r="K843" s="9">
        <f ca="1">'Data Generation'!O843</f>
        <v>0.78438313690709804</v>
      </c>
      <c r="L843" s="9">
        <f ca="1">'Data Generation'!P843</f>
        <v>0.56999999999999995</v>
      </c>
    </row>
    <row r="844" spans="1:12" x14ac:dyDescent="0.25">
      <c r="A844">
        <f t="shared" ref="A844:A907" si="87">A843+1</f>
        <v>835</v>
      </c>
      <c r="B844">
        <f ca="1">'Data Generation'!F844</f>
        <v>1</v>
      </c>
      <c r="C844">
        <f ca="1">'Data Generation'!G844</f>
        <v>0</v>
      </c>
      <c r="D844">
        <f ca="1">'Data Generation'!H844</f>
        <v>0</v>
      </c>
      <c r="E844">
        <f ca="1">'Data Generation'!I844</f>
        <v>1</v>
      </c>
      <c r="F844">
        <f ca="1">'Data Generation'!J844</f>
        <v>0</v>
      </c>
      <c r="G844">
        <f ca="1">'Data Generation'!K844</f>
        <v>1</v>
      </c>
      <c r="H844" s="39">
        <f ca="1">'Data Generation'!L844</f>
        <v>698.4398695225409</v>
      </c>
      <c r="I844" s="38">
        <f ca="1">'Data Generation'!M844</f>
        <v>3</v>
      </c>
      <c r="J844" s="9">
        <f ca="1">'Data Generation'!N844</f>
        <v>0.18843350349092697</v>
      </c>
      <c r="K844" s="9">
        <f ca="1">'Data Generation'!O844</f>
        <v>1.6410612341569895E-3</v>
      </c>
      <c r="L844" s="9">
        <f ca="1">'Data Generation'!P844</f>
        <v>0.88</v>
      </c>
    </row>
    <row r="845" spans="1:12" x14ac:dyDescent="0.25">
      <c r="A845">
        <f t="shared" si="87"/>
        <v>836</v>
      </c>
      <c r="B845">
        <f ca="1">'Data Generation'!F845</f>
        <v>0</v>
      </c>
      <c r="C845">
        <f ca="1">'Data Generation'!G845</f>
        <v>1</v>
      </c>
      <c r="D845">
        <f ca="1">'Data Generation'!H845</f>
        <v>0</v>
      </c>
      <c r="E845">
        <f ca="1">'Data Generation'!I845</f>
        <v>0</v>
      </c>
      <c r="F845">
        <f ca="1">'Data Generation'!J845</f>
        <v>0</v>
      </c>
      <c r="G845">
        <f ca="1">'Data Generation'!K845</f>
        <v>1</v>
      </c>
      <c r="H845" s="39">
        <f ca="1">'Data Generation'!L845</f>
        <v>703.40605708534531</v>
      </c>
      <c r="I845" s="38">
        <f ca="1">'Data Generation'!M845</f>
        <v>3.4083610281589927</v>
      </c>
      <c r="J845" s="9">
        <f ca="1">'Data Generation'!N845</f>
        <v>0.22824759199324024</v>
      </c>
      <c r="K845" s="9">
        <f ca="1">'Data Generation'!O845</f>
        <v>0.17385742395156392</v>
      </c>
      <c r="L845" s="9">
        <f ca="1">'Data Generation'!P845</f>
        <v>0.79</v>
      </c>
    </row>
    <row r="846" spans="1:12" x14ac:dyDescent="0.25">
      <c r="A846">
        <f t="shared" si="87"/>
        <v>837</v>
      </c>
      <c r="B846">
        <f ca="1">'Data Generation'!F846</f>
        <v>0</v>
      </c>
      <c r="C846">
        <f ca="1">'Data Generation'!G846</f>
        <v>1</v>
      </c>
      <c r="D846">
        <f ca="1">'Data Generation'!H846</f>
        <v>0</v>
      </c>
      <c r="E846">
        <f ca="1">'Data Generation'!I846</f>
        <v>0</v>
      </c>
      <c r="F846">
        <f ca="1">'Data Generation'!J846</f>
        <v>0</v>
      </c>
      <c r="G846">
        <f ca="1">'Data Generation'!K846</f>
        <v>0</v>
      </c>
      <c r="H846" s="39">
        <f ca="1">'Data Generation'!L846</f>
        <v>729.08307856297256</v>
      </c>
      <c r="I846" s="38">
        <f ca="1">'Data Generation'!M846</f>
        <v>3.4920365600017957</v>
      </c>
      <c r="J846" s="9">
        <f ca="1">'Data Generation'!N846</f>
        <v>0.4897587606746045</v>
      </c>
      <c r="K846" s="9">
        <f ca="1">'Data Generation'!O846</f>
        <v>0.29839549105319796</v>
      </c>
      <c r="L846" s="9">
        <f ca="1">'Data Generation'!P846</f>
        <v>0.57999999999999996</v>
      </c>
    </row>
    <row r="847" spans="1:12" x14ac:dyDescent="0.25">
      <c r="A847">
        <f t="shared" si="87"/>
        <v>838</v>
      </c>
      <c r="B847">
        <f ca="1">'Data Generation'!F847</f>
        <v>0</v>
      </c>
      <c r="C847">
        <f ca="1">'Data Generation'!G847</f>
        <v>1</v>
      </c>
      <c r="D847">
        <f ca="1">'Data Generation'!H847</f>
        <v>0</v>
      </c>
      <c r="E847">
        <f ca="1">'Data Generation'!I847</f>
        <v>0</v>
      </c>
      <c r="F847">
        <f ca="1">'Data Generation'!J847</f>
        <v>0</v>
      </c>
      <c r="G847">
        <f ca="1">'Data Generation'!K847</f>
        <v>0</v>
      </c>
      <c r="H847" s="39">
        <f ca="1">'Data Generation'!L847</f>
        <v>745.55615340722522</v>
      </c>
      <c r="I847" s="38">
        <f ca="1">'Data Generation'!M847</f>
        <v>3.5225224620136735</v>
      </c>
      <c r="J847" s="9">
        <f ca="1">'Data Generation'!N847</f>
        <v>0.66842646239796166</v>
      </c>
      <c r="K847" s="9">
        <f ca="1">'Data Generation'!O847</f>
        <v>0.35210635581695648</v>
      </c>
      <c r="L847" s="9">
        <f ca="1">'Data Generation'!P847</f>
        <v>0.44</v>
      </c>
    </row>
    <row r="848" spans="1:12" x14ac:dyDescent="0.25">
      <c r="A848">
        <f t="shared" si="87"/>
        <v>839</v>
      </c>
      <c r="B848">
        <f ca="1">'Data Generation'!F848</f>
        <v>0</v>
      </c>
      <c r="C848">
        <f ca="1">'Data Generation'!G848</f>
        <v>1</v>
      </c>
      <c r="D848">
        <f ca="1">'Data Generation'!H848</f>
        <v>0</v>
      </c>
      <c r="E848">
        <f ca="1">'Data Generation'!I848</f>
        <v>0</v>
      </c>
      <c r="F848">
        <f ca="1">'Data Generation'!J848</f>
        <v>0</v>
      </c>
      <c r="G848">
        <f ca="1">'Data Generation'!K848</f>
        <v>1</v>
      </c>
      <c r="H848" s="39">
        <f ca="1">'Data Generation'!L848</f>
        <v>680.77390901587421</v>
      </c>
      <c r="I848" s="38">
        <f ca="1">'Data Generation'!M848</f>
        <v>3.613907712597443</v>
      </c>
      <c r="J848" s="9">
        <f ca="1">'Data Generation'!N848</f>
        <v>8.4050627921333859E-2</v>
      </c>
      <c r="K848" s="9">
        <f ca="1">'Data Generation'!O848</f>
        <v>0.52716600677109193</v>
      </c>
      <c r="L848" s="9">
        <f ca="1">'Data Generation'!P848</f>
        <v>0.77</v>
      </c>
    </row>
    <row r="849" spans="1:12" x14ac:dyDescent="0.25">
      <c r="A849">
        <f t="shared" si="87"/>
        <v>840</v>
      </c>
      <c r="B849">
        <f ca="1">'Data Generation'!F849</f>
        <v>0</v>
      </c>
      <c r="C849">
        <f ca="1">'Data Generation'!G849</f>
        <v>1</v>
      </c>
      <c r="D849">
        <f ca="1">'Data Generation'!H849</f>
        <v>0</v>
      </c>
      <c r="E849">
        <f ca="1">'Data Generation'!I849</f>
        <v>1</v>
      </c>
      <c r="F849">
        <f ca="1">'Data Generation'!J849</f>
        <v>0</v>
      </c>
      <c r="G849">
        <f ca="1">'Data Generation'!K849</f>
        <v>1</v>
      </c>
      <c r="H849" s="39">
        <f ca="1">'Data Generation'!L849</f>
        <v>685.48718206279455</v>
      </c>
      <c r="I849" s="38">
        <f ca="1">'Data Generation'!M849</f>
        <v>3.4890499744005501</v>
      </c>
      <c r="J849" s="9">
        <f ca="1">'Data Generation'!N849</f>
        <v>0.10631633109589476</v>
      </c>
      <c r="K849" s="9">
        <f ca="1">'Data Generation'!O849</f>
        <v>0.29333940897377009</v>
      </c>
      <c r="L849" s="9">
        <f ca="1">'Data Generation'!P849</f>
        <v>0.83</v>
      </c>
    </row>
    <row r="850" spans="1:12" x14ac:dyDescent="0.25">
      <c r="A850">
        <f t="shared" si="87"/>
        <v>841</v>
      </c>
      <c r="B850">
        <f ca="1">'Data Generation'!F850</f>
        <v>0</v>
      </c>
      <c r="C850">
        <f ca="1">'Data Generation'!G850</f>
        <v>1</v>
      </c>
      <c r="D850">
        <f ca="1">'Data Generation'!H850</f>
        <v>0</v>
      </c>
      <c r="E850">
        <f ca="1">'Data Generation'!I850</f>
        <v>0</v>
      </c>
      <c r="F850">
        <f ca="1">'Data Generation'!J850</f>
        <v>0</v>
      </c>
      <c r="G850">
        <f ca="1">'Data Generation'!K850</f>
        <v>1</v>
      </c>
      <c r="H850" s="39">
        <f ca="1">'Data Generation'!L850</f>
        <v>687.91250508356188</v>
      </c>
      <c r="I850" s="38">
        <f ca="1">'Data Generation'!M850</f>
        <v>3.4043944163295756</v>
      </c>
      <c r="J850" s="9">
        <f ca="1">'Data Generation'!N850</f>
        <v>0.11930865558000259</v>
      </c>
      <c r="K850" s="9">
        <f ca="1">'Data Generation'!O850</f>
        <v>0.16891357137384544</v>
      </c>
      <c r="L850" s="9">
        <f ca="1">'Data Generation'!P850</f>
        <v>0.87</v>
      </c>
    </row>
    <row r="851" spans="1:12" x14ac:dyDescent="0.25">
      <c r="A851">
        <f t="shared" si="87"/>
        <v>842</v>
      </c>
      <c r="B851">
        <f ca="1">'Data Generation'!F851</f>
        <v>0</v>
      </c>
      <c r="C851">
        <f ca="1">'Data Generation'!G851</f>
        <v>0</v>
      </c>
      <c r="D851">
        <f ca="1">'Data Generation'!H851</f>
        <v>1</v>
      </c>
      <c r="E851">
        <f ca="1">'Data Generation'!I851</f>
        <v>1</v>
      </c>
      <c r="F851">
        <f ca="1">'Data Generation'!J851</f>
        <v>0</v>
      </c>
      <c r="G851">
        <f ca="1">'Data Generation'!K851</f>
        <v>0</v>
      </c>
      <c r="H851" s="39">
        <f ca="1">'Data Generation'!L851</f>
        <v>719.51505075839566</v>
      </c>
      <c r="I851" s="38">
        <f ca="1">'Data Generation'!M851</f>
        <v>3.8115902233866601</v>
      </c>
      <c r="J851" s="9">
        <f ca="1">'Data Generation'!N851</f>
        <v>0.38453997324736577</v>
      </c>
      <c r="K851" s="9">
        <f ca="1">'Data Generation'!O851</f>
        <v>0.85008361969542179</v>
      </c>
      <c r="L851" s="9">
        <f ca="1">'Data Generation'!P851</f>
        <v>0.47</v>
      </c>
    </row>
    <row r="852" spans="1:12" x14ac:dyDescent="0.25">
      <c r="A852">
        <f t="shared" si="87"/>
        <v>843</v>
      </c>
      <c r="B852">
        <f ca="1">'Data Generation'!F852</f>
        <v>0</v>
      </c>
      <c r="C852">
        <f ca="1">'Data Generation'!G852</f>
        <v>1</v>
      </c>
      <c r="D852">
        <f ca="1">'Data Generation'!H852</f>
        <v>0</v>
      </c>
      <c r="E852">
        <f ca="1">'Data Generation'!I852</f>
        <v>1</v>
      </c>
      <c r="F852">
        <f ca="1">'Data Generation'!J852</f>
        <v>0</v>
      </c>
      <c r="G852">
        <f ca="1">'Data Generation'!K852</f>
        <v>0</v>
      </c>
      <c r="H852" s="39">
        <f ca="1">'Data Generation'!L852</f>
        <v>720.56194801940273</v>
      </c>
      <c r="I852" s="38">
        <f ca="1">'Data Generation'!M852</f>
        <v>3.4926125062077897</v>
      </c>
      <c r="J852" s="9">
        <f ca="1">'Data Generation'!N852</f>
        <v>0.39578768844537243</v>
      </c>
      <c r="K852" s="9">
        <f ca="1">'Data Generation'!O852</f>
        <v>0.29937507178195089</v>
      </c>
      <c r="L852" s="9">
        <f ca="1">'Data Generation'!P852</f>
        <v>0.64</v>
      </c>
    </row>
    <row r="853" spans="1:12" x14ac:dyDescent="0.25">
      <c r="A853">
        <f t="shared" si="87"/>
        <v>844</v>
      </c>
      <c r="B853">
        <f ca="1">'Data Generation'!F853</f>
        <v>0</v>
      </c>
      <c r="C853">
        <f ca="1">'Data Generation'!G853</f>
        <v>1</v>
      </c>
      <c r="D853">
        <f ca="1">'Data Generation'!H853</f>
        <v>0</v>
      </c>
      <c r="E853">
        <f ca="1">'Data Generation'!I853</f>
        <v>0</v>
      </c>
      <c r="F853">
        <f ca="1">'Data Generation'!J853</f>
        <v>0</v>
      </c>
      <c r="G853">
        <f ca="1">'Data Generation'!K853</f>
        <v>1</v>
      </c>
      <c r="H853" s="39">
        <f ca="1">'Data Generation'!L853</f>
        <v>695.75356722573486</v>
      </c>
      <c r="I853" s="38">
        <f ca="1">'Data Generation'!M853</f>
        <v>3.5363641713414231</v>
      </c>
      <c r="J853" s="9">
        <f ca="1">'Data Generation'!N853</f>
        <v>0.16880453274804216</v>
      </c>
      <c r="K853" s="9">
        <f ca="1">'Data Generation'!O853</f>
        <v>0.37759034886297183</v>
      </c>
      <c r="L853" s="9">
        <f ca="1">'Data Generation'!P853</f>
        <v>0.76</v>
      </c>
    </row>
    <row r="854" spans="1:12" x14ac:dyDescent="0.25">
      <c r="A854">
        <f t="shared" si="87"/>
        <v>845</v>
      </c>
      <c r="B854">
        <f ca="1">'Data Generation'!F854</f>
        <v>0</v>
      </c>
      <c r="C854">
        <f ca="1">'Data Generation'!G854</f>
        <v>1</v>
      </c>
      <c r="D854">
        <f ca="1">'Data Generation'!H854</f>
        <v>0</v>
      </c>
      <c r="E854">
        <f ca="1">'Data Generation'!I854</f>
        <v>0</v>
      </c>
      <c r="F854">
        <f ca="1">'Data Generation'!J854</f>
        <v>1</v>
      </c>
      <c r="G854">
        <f ca="1">'Data Generation'!K854</f>
        <v>0</v>
      </c>
      <c r="H854" s="39">
        <f ca="1">'Data Generation'!L854</f>
        <v>753.77555761599967</v>
      </c>
      <c r="I854" s="38">
        <f ca="1">'Data Generation'!M854</f>
        <v>3.7111714904965423</v>
      </c>
      <c r="J854" s="9">
        <f ca="1">'Data Generation'!N854</f>
        <v>0.74720355404694772</v>
      </c>
      <c r="K854" s="9">
        <f ca="1">'Data Generation'!O854</f>
        <v>0.7070339293937522</v>
      </c>
      <c r="L854" s="9">
        <f ca="1">'Data Generation'!P854</f>
        <v>0.27</v>
      </c>
    </row>
    <row r="855" spans="1:12" x14ac:dyDescent="0.25">
      <c r="A855">
        <f t="shared" si="87"/>
        <v>846</v>
      </c>
      <c r="B855">
        <f ca="1">'Data Generation'!F855</f>
        <v>0</v>
      </c>
      <c r="C855">
        <f ca="1">'Data Generation'!G855</f>
        <v>1</v>
      </c>
      <c r="D855">
        <f ca="1">'Data Generation'!H855</f>
        <v>0</v>
      </c>
      <c r="E855">
        <f ca="1">'Data Generation'!I855</f>
        <v>1</v>
      </c>
      <c r="F855">
        <f ca="1">'Data Generation'!J855</f>
        <v>0</v>
      </c>
      <c r="G855">
        <f ca="1">'Data Generation'!K855</f>
        <v>1</v>
      </c>
      <c r="H855" s="39">
        <f ca="1">'Data Generation'!L855</f>
        <v>661.6020146841372</v>
      </c>
      <c r="I855" s="38">
        <f ca="1">'Data Generation'!M855</f>
        <v>3.5324724300196748</v>
      </c>
      <c r="J855" s="9">
        <f ca="1">'Data Generation'!N855</f>
        <v>2.7737097123267041E-2</v>
      </c>
      <c r="K855" s="9">
        <f ca="1">'Data Generation'!O855</f>
        <v>0.37036564123470717</v>
      </c>
      <c r="L855" s="9">
        <f ca="1">'Data Generation'!P855</f>
        <v>0.86</v>
      </c>
    </row>
    <row r="856" spans="1:12" x14ac:dyDescent="0.25">
      <c r="A856">
        <f t="shared" si="87"/>
        <v>847</v>
      </c>
      <c r="B856">
        <f ca="1">'Data Generation'!F856</f>
        <v>0</v>
      </c>
      <c r="C856">
        <f ca="1">'Data Generation'!G856</f>
        <v>1</v>
      </c>
      <c r="D856">
        <f ca="1">'Data Generation'!H856</f>
        <v>0</v>
      </c>
      <c r="E856">
        <f ca="1">'Data Generation'!I856</f>
        <v>0</v>
      </c>
      <c r="F856">
        <f ca="1">'Data Generation'!J856</f>
        <v>0</v>
      </c>
      <c r="G856">
        <f ca="1">'Data Generation'!K856</f>
        <v>0</v>
      </c>
      <c r="H856" s="39">
        <f ca="1">'Data Generation'!L856</f>
        <v>741.04265599254234</v>
      </c>
      <c r="I856" s="38">
        <f ca="1">'Data Generation'!M856</f>
        <v>3.6855052511004138</v>
      </c>
      <c r="J856" s="9">
        <f ca="1">'Data Generation'!N856</f>
        <v>0.62141316100252975</v>
      </c>
      <c r="K856" s="9">
        <f ca="1">'Data Generation'!O856</f>
        <v>0.66238306527760482</v>
      </c>
      <c r="L856" s="9">
        <f ca="1">'Data Generation'!P856</f>
        <v>0.37</v>
      </c>
    </row>
    <row r="857" spans="1:12" x14ac:dyDescent="0.25">
      <c r="A857">
        <f t="shared" si="87"/>
        <v>848</v>
      </c>
      <c r="B857">
        <f ca="1">'Data Generation'!F857</f>
        <v>0</v>
      </c>
      <c r="C857">
        <f ca="1">'Data Generation'!G857</f>
        <v>1</v>
      </c>
      <c r="D857">
        <f ca="1">'Data Generation'!H857</f>
        <v>0</v>
      </c>
      <c r="E857">
        <f ca="1">'Data Generation'!I857</f>
        <v>0</v>
      </c>
      <c r="F857">
        <f ca="1">'Data Generation'!J857</f>
        <v>0</v>
      </c>
      <c r="G857">
        <f ca="1">'Data Generation'!K857</f>
        <v>0</v>
      </c>
      <c r="H857" s="39">
        <f ca="1">'Data Generation'!L857</f>
        <v>741.6065545745231</v>
      </c>
      <c r="I857" s="38">
        <f ca="1">'Data Generation'!M857</f>
        <v>3.6304244389207634</v>
      </c>
      <c r="J857" s="9">
        <f ca="1">'Data Generation'!N857</f>
        <v>0.62740323083791694</v>
      </c>
      <c r="K857" s="9">
        <f ca="1">'Data Generation'!O857</f>
        <v>0.55925464804171088</v>
      </c>
      <c r="L857" s="9">
        <f ca="1">'Data Generation'!P857</f>
        <v>0.4</v>
      </c>
    </row>
    <row r="858" spans="1:12" x14ac:dyDescent="0.25">
      <c r="A858">
        <f t="shared" si="87"/>
        <v>849</v>
      </c>
      <c r="B858">
        <f ca="1">'Data Generation'!F858</f>
        <v>0</v>
      </c>
      <c r="C858">
        <f ca="1">'Data Generation'!G858</f>
        <v>1</v>
      </c>
      <c r="D858">
        <f ca="1">'Data Generation'!H858</f>
        <v>0</v>
      </c>
      <c r="E858">
        <f ca="1">'Data Generation'!I858</f>
        <v>0</v>
      </c>
      <c r="F858">
        <f ca="1">'Data Generation'!J858</f>
        <v>0</v>
      </c>
      <c r="G858">
        <f ca="1">'Data Generation'!K858</f>
        <v>0</v>
      </c>
      <c r="H858" s="39">
        <f ca="1">'Data Generation'!L858</f>
        <v>744.97590561344657</v>
      </c>
      <c r="I858" s="38">
        <f ca="1">'Data Generation'!M858</f>
        <v>3.6849936300411557</v>
      </c>
      <c r="J858" s="9">
        <f ca="1">'Data Generation'!N858</f>
        <v>0.66251081641456167</v>
      </c>
      <c r="K858" s="9">
        <f ca="1">'Data Generation'!O858</f>
        <v>0.66146649866571172</v>
      </c>
      <c r="L858" s="9">
        <f ca="1">'Data Generation'!P858</f>
        <v>0.34</v>
      </c>
    </row>
    <row r="859" spans="1:12" x14ac:dyDescent="0.25">
      <c r="A859">
        <f t="shared" si="87"/>
        <v>850</v>
      </c>
      <c r="B859">
        <f ca="1">'Data Generation'!F859</f>
        <v>0</v>
      </c>
      <c r="C859">
        <f ca="1">'Data Generation'!G859</f>
        <v>1</v>
      </c>
      <c r="D859">
        <f ca="1">'Data Generation'!H859</f>
        <v>0</v>
      </c>
      <c r="E859">
        <f ca="1">'Data Generation'!I859</f>
        <v>0</v>
      </c>
      <c r="F859">
        <f ca="1">'Data Generation'!J859</f>
        <v>0</v>
      </c>
      <c r="G859">
        <f ca="1">'Data Generation'!K859</f>
        <v>0</v>
      </c>
      <c r="H859" s="39">
        <f ca="1">'Data Generation'!L859</f>
        <v>777.04584043920477</v>
      </c>
      <c r="I859" s="38">
        <f ca="1">'Data Generation'!M859</f>
        <v>3.7203931101030787</v>
      </c>
      <c r="J859" s="9">
        <f ca="1">'Data Generation'!N859</f>
        <v>0.90612819848245918</v>
      </c>
      <c r="K859" s="9">
        <f ca="1">'Data Generation'!O859</f>
        <v>0.72237994921704307</v>
      </c>
      <c r="L859" s="9">
        <f ca="1">'Data Generation'!P859</f>
        <v>0.16</v>
      </c>
    </row>
    <row r="860" spans="1:12" x14ac:dyDescent="0.25">
      <c r="A860">
        <f t="shared" si="87"/>
        <v>851</v>
      </c>
      <c r="B860">
        <f ca="1">'Data Generation'!F860</f>
        <v>1</v>
      </c>
      <c r="C860">
        <f ca="1">'Data Generation'!G860</f>
        <v>0</v>
      </c>
      <c r="D860">
        <f ca="1">'Data Generation'!H860</f>
        <v>0</v>
      </c>
      <c r="E860">
        <f ca="1">'Data Generation'!I860</f>
        <v>1</v>
      </c>
      <c r="F860">
        <f ca="1">'Data Generation'!J860</f>
        <v>0</v>
      </c>
      <c r="G860">
        <f ca="1">'Data Generation'!K860</f>
        <v>1</v>
      </c>
      <c r="H860" s="39">
        <f ca="1">'Data Generation'!L860</f>
        <v>711.98614268039444</v>
      </c>
      <c r="I860" s="38">
        <f ca="1">'Data Generation'!M860</f>
        <v>3.3306341824284251</v>
      </c>
      <c r="J860" s="9">
        <f ca="1">'Data Generation'!N860</f>
        <v>0.30699437275867381</v>
      </c>
      <c r="K860" s="9">
        <f ca="1">'Data Generation'!O860</f>
        <v>9.3435454980154084E-2</v>
      </c>
      <c r="L860" s="9">
        <f ca="1">'Data Generation'!P860</f>
        <v>0.77</v>
      </c>
    </row>
    <row r="861" spans="1:12" x14ac:dyDescent="0.25">
      <c r="A861">
        <f t="shared" si="87"/>
        <v>852</v>
      </c>
      <c r="B861">
        <f ca="1">'Data Generation'!F861</f>
        <v>0</v>
      </c>
      <c r="C861">
        <f ca="1">'Data Generation'!G861</f>
        <v>0</v>
      </c>
      <c r="D861">
        <f ca="1">'Data Generation'!H861</f>
        <v>1</v>
      </c>
      <c r="E861">
        <f ca="1">'Data Generation'!I861</f>
        <v>0</v>
      </c>
      <c r="F861">
        <f ca="1">'Data Generation'!J861</f>
        <v>0</v>
      </c>
      <c r="G861">
        <f ca="1">'Data Generation'!K861</f>
        <v>1</v>
      </c>
      <c r="H861" s="39">
        <f ca="1">'Data Generation'!L861</f>
        <v>714.26272129240601</v>
      </c>
      <c r="I861" s="38">
        <f ca="1">'Data Generation'!M861</f>
        <v>3.9038630403990835</v>
      </c>
      <c r="J861" s="9">
        <f ca="1">'Data Generation'!N861</f>
        <v>0.32973544287734702</v>
      </c>
      <c r="K861" s="9">
        <f ca="1">'Data Generation'!O861</f>
        <v>0.93174695352923853</v>
      </c>
      <c r="L861" s="9">
        <f ca="1">'Data Generation'!P861</f>
        <v>0.47</v>
      </c>
    </row>
    <row r="862" spans="1:12" x14ac:dyDescent="0.25">
      <c r="A862">
        <f t="shared" si="87"/>
        <v>853</v>
      </c>
      <c r="B862">
        <f ca="1">'Data Generation'!F862</f>
        <v>0</v>
      </c>
      <c r="C862">
        <f ca="1">'Data Generation'!G862</f>
        <v>0</v>
      </c>
      <c r="D862">
        <f ca="1">'Data Generation'!H862</f>
        <v>1</v>
      </c>
      <c r="E862">
        <f ca="1">'Data Generation'!I862</f>
        <v>1</v>
      </c>
      <c r="F862">
        <f ca="1">'Data Generation'!J862</f>
        <v>0</v>
      </c>
      <c r="G862">
        <f ca="1">'Data Generation'!K862</f>
        <v>0</v>
      </c>
      <c r="H862" s="39">
        <f ca="1">'Data Generation'!L862</f>
        <v>746.89089575781099</v>
      </c>
      <c r="I862" s="38">
        <f ca="1">'Data Generation'!M862</f>
        <v>3.889109807607432</v>
      </c>
      <c r="J862" s="9">
        <f ca="1">'Data Generation'!N862</f>
        <v>0.68187381950735193</v>
      </c>
      <c r="K862" s="9">
        <f ca="1">'Data Generation'!O862</f>
        <v>0.92170561213393487</v>
      </c>
      <c r="L862" s="9">
        <f ca="1">'Data Generation'!P862</f>
        <v>0.25</v>
      </c>
    </row>
    <row r="863" spans="1:12" x14ac:dyDescent="0.25">
      <c r="A863">
        <f t="shared" si="87"/>
        <v>854</v>
      </c>
      <c r="B863">
        <f ca="1">'Data Generation'!F863</f>
        <v>1</v>
      </c>
      <c r="C863">
        <f ca="1">'Data Generation'!G863</f>
        <v>0</v>
      </c>
      <c r="D863">
        <f ca="1">'Data Generation'!H863</f>
        <v>0</v>
      </c>
      <c r="E863">
        <f ca="1">'Data Generation'!I863</f>
        <v>1</v>
      </c>
      <c r="F863">
        <f ca="1">'Data Generation'!J863</f>
        <v>0</v>
      </c>
      <c r="G863">
        <f ca="1">'Data Generation'!K863</f>
        <v>0</v>
      </c>
      <c r="H863" s="39">
        <f ca="1">'Data Generation'!L863</f>
        <v>733.68552913116457</v>
      </c>
      <c r="I863" s="38">
        <f ca="1">'Data Generation'!M863</f>
        <v>3.2931095326765796</v>
      </c>
      <c r="J863" s="9">
        <f ca="1">'Data Generation'!N863</f>
        <v>0.54109582278001223</v>
      </c>
      <c r="K863" s="9">
        <f ca="1">'Data Generation'!O863</f>
        <v>6.6321163277086176E-2</v>
      </c>
      <c r="L863" s="9">
        <f ca="1">'Data Generation'!P863</f>
        <v>0.62</v>
      </c>
    </row>
    <row r="864" spans="1:12" x14ac:dyDescent="0.25">
      <c r="A864">
        <f t="shared" si="87"/>
        <v>855</v>
      </c>
      <c r="B864">
        <f ca="1">'Data Generation'!F864</f>
        <v>0</v>
      </c>
      <c r="C864">
        <f ca="1">'Data Generation'!G864</f>
        <v>0</v>
      </c>
      <c r="D864">
        <f ca="1">'Data Generation'!H864</f>
        <v>1</v>
      </c>
      <c r="E864">
        <f ca="1">'Data Generation'!I864</f>
        <v>0</v>
      </c>
      <c r="F864">
        <f ca="1">'Data Generation'!J864</f>
        <v>1</v>
      </c>
      <c r="G864">
        <f ca="1">'Data Generation'!K864</f>
        <v>0</v>
      </c>
      <c r="H864" s="39">
        <f ca="1">'Data Generation'!L864</f>
        <v>755.95310509430408</v>
      </c>
      <c r="I864" s="38">
        <f ca="1">'Data Generation'!M864</f>
        <v>3.8394344917484462</v>
      </c>
      <c r="J864" s="9">
        <f ca="1">'Data Generation'!N864</f>
        <v>0.76629112297135182</v>
      </c>
      <c r="K864" s="9">
        <f ca="1">'Data Generation'!O864</f>
        <v>0.87964800914897123</v>
      </c>
      <c r="L864" s="9">
        <f ca="1">'Data Generation'!P864</f>
        <v>0.2</v>
      </c>
    </row>
    <row r="865" spans="1:12" x14ac:dyDescent="0.25">
      <c r="A865">
        <f t="shared" si="87"/>
        <v>856</v>
      </c>
      <c r="B865">
        <f ca="1">'Data Generation'!F865</f>
        <v>0</v>
      </c>
      <c r="C865">
        <f ca="1">'Data Generation'!G865</f>
        <v>0</v>
      </c>
      <c r="D865">
        <f ca="1">'Data Generation'!H865</f>
        <v>1</v>
      </c>
      <c r="E865">
        <f ca="1">'Data Generation'!I865</f>
        <v>1</v>
      </c>
      <c r="F865">
        <f ca="1">'Data Generation'!J865</f>
        <v>0</v>
      </c>
      <c r="G865">
        <f ca="1">'Data Generation'!K865</f>
        <v>0</v>
      </c>
      <c r="H865" s="39">
        <f ca="1">'Data Generation'!L865</f>
        <v>724.85486136075224</v>
      </c>
      <c r="I865" s="38">
        <f ca="1">'Data Generation'!M865</f>
        <v>3.9080817952658569</v>
      </c>
      <c r="J865" s="9">
        <f ca="1">'Data Generation'!N865</f>
        <v>0.44272501260922381</v>
      </c>
      <c r="K865" s="9">
        <f ca="1">'Data Generation'!O865</f>
        <v>0.93442734103688252</v>
      </c>
      <c r="L865" s="9">
        <f ca="1">'Data Generation'!P865</f>
        <v>0.4</v>
      </c>
    </row>
    <row r="866" spans="1:12" x14ac:dyDescent="0.25">
      <c r="A866">
        <f t="shared" si="87"/>
        <v>857</v>
      </c>
      <c r="B866">
        <f ca="1">'Data Generation'!F866</f>
        <v>0</v>
      </c>
      <c r="C866">
        <f ca="1">'Data Generation'!G866</f>
        <v>0</v>
      </c>
      <c r="D866">
        <f ca="1">'Data Generation'!H866</f>
        <v>1</v>
      </c>
      <c r="E866">
        <f ca="1">'Data Generation'!I866</f>
        <v>0</v>
      </c>
      <c r="F866">
        <f ca="1">'Data Generation'!J866</f>
        <v>0</v>
      </c>
      <c r="G866">
        <f ca="1">'Data Generation'!K866</f>
        <v>0</v>
      </c>
      <c r="H866" s="39">
        <f ca="1">'Data Generation'!L866</f>
        <v>758.84153514875413</v>
      </c>
      <c r="I866" s="38">
        <f ca="1">'Data Generation'!M866</f>
        <v>3.8383947660873057</v>
      </c>
      <c r="J866" s="9">
        <f ca="1">'Data Generation'!N866</f>
        <v>0.79032889860282129</v>
      </c>
      <c r="K866" s="9">
        <f ca="1">'Data Generation'!O866</f>
        <v>0.87862371251769056</v>
      </c>
      <c r="L866" s="9">
        <f ca="1">'Data Generation'!P866</f>
        <v>0.19</v>
      </c>
    </row>
    <row r="867" spans="1:12" x14ac:dyDescent="0.25">
      <c r="A867">
        <f t="shared" si="87"/>
        <v>858</v>
      </c>
      <c r="B867">
        <f ca="1">'Data Generation'!F867</f>
        <v>0</v>
      </c>
      <c r="C867">
        <f ca="1">'Data Generation'!G867</f>
        <v>1</v>
      </c>
      <c r="D867">
        <f ca="1">'Data Generation'!H867</f>
        <v>0</v>
      </c>
      <c r="E867">
        <f ca="1">'Data Generation'!I867</f>
        <v>1</v>
      </c>
      <c r="F867">
        <f ca="1">'Data Generation'!J867</f>
        <v>0</v>
      </c>
      <c r="G867">
        <f ca="1">'Data Generation'!K867</f>
        <v>1</v>
      </c>
      <c r="H867" s="39">
        <f ca="1">'Data Generation'!L867</f>
        <v>712.4443636141076</v>
      </c>
      <c r="I867" s="38">
        <f ca="1">'Data Generation'!M867</f>
        <v>3.7423371753891819</v>
      </c>
      <c r="J867" s="9">
        <f ca="1">'Data Generation'!N867</f>
        <v>0.31151598438723699</v>
      </c>
      <c r="K867" s="9">
        <f ca="1">'Data Generation'!O867</f>
        <v>0.75724006552227596</v>
      </c>
      <c r="L867" s="9">
        <f ca="1">'Data Generation'!P867</f>
        <v>0.54</v>
      </c>
    </row>
    <row r="868" spans="1:12" x14ac:dyDescent="0.25">
      <c r="A868">
        <f t="shared" si="87"/>
        <v>859</v>
      </c>
      <c r="B868">
        <f ca="1">'Data Generation'!F868</f>
        <v>0</v>
      </c>
      <c r="C868">
        <f ca="1">'Data Generation'!G868</f>
        <v>1</v>
      </c>
      <c r="D868">
        <f ca="1">'Data Generation'!H868</f>
        <v>0</v>
      </c>
      <c r="E868">
        <f ca="1">'Data Generation'!I868</f>
        <v>1</v>
      </c>
      <c r="F868">
        <f ca="1">'Data Generation'!J868</f>
        <v>0</v>
      </c>
      <c r="G868">
        <f ca="1">'Data Generation'!K868</f>
        <v>1</v>
      </c>
      <c r="H868" s="39">
        <f ca="1">'Data Generation'!L868</f>
        <v>709.14917515906393</v>
      </c>
      <c r="I868" s="38">
        <f ca="1">'Data Generation'!M868</f>
        <v>3.436922058537994</v>
      </c>
      <c r="J868" s="9">
        <f ca="1">'Data Generation'!N868</f>
        <v>0.27966966902647716</v>
      </c>
      <c r="K868" s="9">
        <f ca="1">'Data Generation'!O868</f>
        <v>0.21212145824155487</v>
      </c>
      <c r="L868" s="9">
        <f ca="1">'Data Generation'!P868</f>
        <v>0.75</v>
      </c>
    </row>
    <row r="869" spans="1:12" x14ac:dyDescent="0.25">
      <c r="A869">
        <f t="shared" si="87"/>
        <v>860</v>
      </c>
      <c r="B869">
        <f ca="1">'Data Generation'!F869</f>
        <v>0</v>
      </c>
      <c r="C869">
        <f ca="1">'Data Generation'!G869</f>
        <v>1</v>
      </c>
      <c r="D869">
        <f ca="1">'Data Generation'!H869</f>
        <v>0</v>
      </c>
      <c r="E869">
        <f ca="1">'Data Generation'!I869</f>
        <v>1</v>
      </c>
      <c r="F869">
        <f ca="1">'Data Generation'!J869</f>
        <v>0</v>
      </c>
      <c r="G869">
        <f ca="1">'Data Generation'!K869</f>
        <v>0</v>
      </c>
      <c r="H869" s="39">
        <f ca="1">'Data Generation'!L869</f>
        <v>716.37482390974174</v>
      </c>
      <c r="I869" s="38">
        <f ca="1">'Data Generation'!M869</f>
        <v>3.7142779544368536</v>
      </c>
      <c r="J869" s="9">
        <f ca="1">'Data Generation'!N869</f>
        <v>0.3514143066658858</v>
      </c>
      <c r="K869" s="9">
        <f ca="1">'Data Generation'!O869</f>
        <v>0.71224731334042024</v>
      </c>
      <c r="L869" s="9">
        <f ca="1">'Data Generation'!P869</f>
        <v>0.53</v>
      </c>
    </row>
    <row r="870" spans="1:12" x14ac:dyDescent="0.25">
      <c r="A870">
        <f t="shared" si="87"/>
        <v>861</v>
      </c>
      <c r="B870">
        <f ca="1">'Data Generation'!F870</f>
        <v>0</v>
      </c>
      <c r="C870">
        <f ca="1">'Data Generation'!G870</f>
        <v>1</v>
      </c>
      <c r="D870">
        <f ca="1">'Data Generation'!H870</f>
        <v>0</v>
      </c>
      <c r="E870">
        <f ca="1">'Data Generation'!I870</f>
        <v>1</v>
      </c>
      <c r="F870">
        <f ca="1">'Data Generation'!J870</f>
        <v>0</v>
      </c>
      <c r="G870">
        <f ca="1">'Data Generation'!K870</f>
        <v>1</v>
      </c>
      <c r="H870" s="39">
        <f ca="1">'Data Generation'!L870</f>
        <v>675.60940637111798</v>
      </c>
      <c r="I870" s="38">
        <f ca="1">'Data Generation'!M870</f>
        <v>3.557674743315657</v>
      </c>
      <c r="J870" s="9">
        <f ca="1">'Data Generation'!N870</f>
        <v>6.3887281247621136E-2</v>
      </c>
      <c r="K870" s="9">
        <f ca="1">'Data Generation'!O870</f>
        <v>0.41785117860955973</v>
      </c>
      <c r="L870" s="9">
        <f ca="1">'Data Generation'!P870</f>
        <v>0.82</v>
      </c>
    </row>
    <row r="871" spans="1:12" x14ac:dyDescent="0.25">
      <c r="A871">
        <f t="shared" si="87"/>
        <v>862</v>
      </c>
      <c r="B871">
        <f ca="1">'Data Generation'!F871</f>
        <v>0</v>
      </c>
      <c r="C871">
        <f ca="1">'Data Generation'!G871</f>
        <v>0</v>
      </c>
      <c r="D871">
        <f ca="1">'Data Generation'!H871</f>
        <v>1</v>
      </c>
      <c r="E871">
        <f ca="1">'Data Generation'!I871</f>
        <v>0</v>
      </c>
      <c r="F871">
        <f ca="1">'Data Generation'!J871</f>
        <v>0</v>
      </c>
      <c r="G871">
        <f ca="1">'Data Generation'!K871</f>
        <v>0</v>
      </c>
      <c r="H871" s="39">
        <f ca="1">'Data Generation'!L871</f>
        <v>716.65463651406469</v>
      </c>
      <c r="I871" s="38">
        <f ca="1">'Data Generation'!M871</f>
        <v>3.8240671774923598</v>
      </c>
      <c r="J871" s="9">
        <f ca="1">'Data Generation'!N871</f>
        <v>0.35432485773282968</v>
      </c>
      <c r="K871" s="9">
        <f ca="1">'Data Generation'!O871</f>
        <v>0.86388229027676888</v>
      </c>
      <c r="L871" s="9">
        <f ca="1">'Data Generation'!P871</f>
        <v>0.48</v>
      </c>
    </row>
    <row r="872" spans="1:12" x14ac:dyDescent="0.25">
      <c r="A872">
        <f t="shared" si="87"/>
        <v>863</v>
      </c>
      <c r="B872">
        <f ca="1">'Data Generation'!F872</f>
        <v>0</v>
      </c>
      <c r="C872">
        <f ca="1">'Data Generation'!G872</f>
        <v>1</v>
      </c>
      <c r="D872">
        <f ca="1">'Data Generation'!H872</f>
        <v>0</v>
      </c>
      <c r="E872">
        <f ca="1">'Data Generation'!I872</f>
        <v>0</v>
      </c>
      <c r="F872">
        <f ca="1">'Data Generation'!J872</f>
        <v>1</v>
      </c>
      <c r="G872">
        <f ca="1">'Data Generation'!K872</f>
        <v>1</v>
      </c>
      <c r="H872" s="39">
        <f ca="1">'Data Generation'!L872</f>
        <v>704.81410446295013</v>
      </c>
      <c r="I872" s="38">
        <f ca="1">'Data Generation'!M872</f>
        <v>3.3958517520688263</v>
      </c>
      <c r="J872" s="9">
        <f ca="1">'Data Generation'!N872</f>
        <v>0.24034131173764062</v>
      </c>
      <c r="K872" s="9">
        <f ca="1">'Data Generation'!O872</f>
        <v>0.15857628398120943</v>
      </c>
      <c r="L872" s="9">
        <f ca="1">'Data Generation'!P872</f>
        <v>0.79</v>
      </c>
    </row>
    <row r="873" spans="1:12" x14ac:dyDescent="0.25">
      <c r="A873">
        <f t="shared" si="87"/>
        <v>864</v>
      </c>
      <c r="B873">
        <f ca="1">'Data Generation'!F873</f>
        <v>0</v>
      </c>
      <c r="C873">
        <f ca="1">'Data Generation'!G873</f>
        <v>1</v>
      </c>
      <c r="D873">
        <f ca="1">'Data Generation'!H873</f>
        <v>0</v>
      </c>
      <c r="E873">
        <f ca="1">'Data Generation'!I873</f>
        <v>1</v>
      </c>
      <c r="F873">
        <f ca="1">'Data Generation'!J873</f>
        <v>0</v>
      </c>
      <c r="G873">
        <f ca="1">'Data Generation'!K873</f>
        <v>0</v>
      </c>
      <c r="H873" s="39">
        <f ca="1">'Data Generation'!L873</f>
        <v>732.60677409288905</v>
      </c>
      <c r="I873" s="38">
        <f ca="1">'Data Generation'!M873</f>
        <v>3.7481749887092293</v>
      </c>
      <c r="J873" s="9">
        <f ca="1">'Data Generation'!N873</f>
        <v>0.52909283296519682</v>
      </c>
      <c r="K873" s="9">
        <f ca="1">'Data Generation'!O873</f>
        <v>0.76609822222319901</v>
      </c>
      <c r="L873" s="9">
        <f ca="1">'Data Generation'!P873</f>
        <v>0.4</v>
      </c>
    </row>
    <row r="874" spans="1:12" x14ac:dyDescent="0.25">
      <c r="A874">
        <f t="shared" si="87"/>
        <v>865</v>
      </c>
      <c r="B874">
        <f ca="1">'Data Generation'!F874</f>
        <v>0</v>
      </c>
      <c r="C874">
        <f ca="1">'Data Generation'!G874</f>
        <v>1</v>
      </c>
      <c r="D874">
        <f ca="1">'Data Generation'!H874</f>
        <v>0</v>
      </c>
      <c r="E874">
        <f ca="1">'Data Generation'!I874</f>
        <v>0</v>
      </c>
      <c r="F874">
        <f ca="1">'Data Generation'!J874</f>
        <v>0</v>
      </c>
      <c r="G874">
        <f ca="1">'Data Generation'!K874</f>
        <v>0</v>
      </c>
      <c r="H874" s="39">
        <f ca="1">'Data Generation'!L874</f>
        <v>749.61783896809845</v>
      </c>
      <c r="I874" s="38">
        <f ca="1">'Data Generation'!M874</f>
        <v>3.7446007018145853</v>
      </c>
      <c r="J874" s="9">
        <f ca="1">'Data Generation'!N874</f>
        <v>0.70860003172613906</v>
      </c>
      <c r="K874" s="9">
        <f ca="1">'Data Generation'!O874</f>
        <v>0.76069607671290695</v>
      </c>
      <c r="L874" s="9">
        <f ca="1">'Data Generation'!P874</f>
        <v>0.28000000000000003</v>
      </c>
    </row>
    <row r="875" spans="1:12" x14ac:dyDescent="0.25">
      <c r="A875">
        <f t="shared" si="87"/>
        <v>866</v>
      </c>
      <c r="B875">
        <f ca="1">'Data Generation'!F875</f>
        <v>0</v>
      </c>
      <c r="C875">
        <f ca="1">'Data Generation'!G875</f>
        <v>0</v>
      </c>
      <c r="D875">
        <f ca="1">'Data Generation'!H875</f>
        <v>1</v>
      </c>
      <c r="E875">
        <f ca="1">'Data Generation'!I875</f>
        <v>0</v>
      </c>
      <c r="F875">
        <f ca="1">'Data Generation'!J875</f>
        <v>0</v>
      </c>
      <c r="G875">
        <f ca="1">'Data Generation'!K875</f>
        <v>1</v>
      </c>
      <c r="H875" s="39">
        <f ca="1">'Data Generation'!L875</f>
        <v>703.28911543016727</v>
      </c>
      <c r="I875" s="38">
        <f ca="1">'Data Generation'!M875</f>
        <v>3.779461677975505</v>
      </c>
      <c r="J875" s="9">
        <f ca="1">'Data Generation'!N875</f>
        <v>0.22725880071935525</v>
      </c>
      <c r="K875" s="9">
        <f ca="1">'Data Generation'!O875</f>
        <v>0.81039754568759292</v>
      </c>
      <c r="L875" s="9">
        <f ca="1">'Data Generation'!P875</f>
        <v>0.57999999999999996</v>
      </c>
    </row>
    <row r="876" spans="1:12" x14ac:dyDescent="0.25">
      <c r="A876">
        <f t="shared" si="87"/>
        <v>867</v>
      </c>
      <c r="B876">
        <f ca="1">'Data Generation'!F876</f>
        <v>0</v>
      </c>
      <c r="C876">
        <f ca="1">'Data Generation'!G876</f>
        <v>1</v>
      </c>
      <c r="D876">
        <f ca="1">'Data Generation'!H876</f>
        <v>0</v>
      </c>
      <c r="E876">
        <f ca="1">'Data Generation'!I876</f>
        <v>1</v>
      </c>
      <c r="F876">
        <f ca="1">'Data Generation'!J876</f>
        <v>0</v>
      </c>
      <c r="G876">
        <f ca="1">'Data Generation'!K876</f>
        <v>0</v>
      </c>
      <c r="H876" s="39">
        <f ca="1">'Data Generation'!L876</f>
        <v>740.89698925134928</v>
      </c>
      <c r="I876" s="38">
        <f ca="1">'Data Generation'!M876</f>
        <v>3.5107394159364338</v>
      </c>
      <c r="J876" s="9">
        <f ca="1">'Data Generation'!N876</f>
        <v>0.61986098257552003</v>
      </c>
      <c r="K876" s="9">
        <f ca="1">'Data Generation'!O876</f>
        <v>0.33091903077982165</v>
      </c>
      <c r="L876" s="9">
        <f ca="1">'Data Generation'!P876</f>
        <v>0.48</v>
      </c>
    </row>
    <row r="877" spans="1:12" x14ac:dyDescent="0.25">
      <c r="A877">
        <f t="shared" si="87"/>
        <v>868</v>
      </c>
      <c r="B877">
        <f ca="1">'Data Generation'!F877</f>
        <v>0</v>
      </c>
      <c r="C877">
        <f ca="1">'Data Generation'!G877</f>
        <v>1</v>
      </c>
      <c r="D877">
        <f ca="1">'Data Generation'!H877</f>
        <v>0</v>
      </c>
      <c r="E877">
        <f ca="1">'Data Generation'!I877</f>
        <v>1</v>
      </c>
      <c r="F877">
        <f ca="1">'Data Generation'!J877</f>
        <v>1</v>
      </c>
      <c r="G877">
        <f ca="1">'Data Generation'!K877</f>
        <v>1</v>
      </c>
      <c r="H877" s="39">
        <f ca="1">'Data Generation'!L877</f>
        <v>697.56864236489662</v>
      </c>
      <c r="I877" s="38">
        <f ca="1">'Data Generation'!M877</f>
        <v>3.7153490797681639</v>
      </c>
      <c r="J877" s="9">
        <f ca="1">'Data Generation'!N877</f>
        <v>0.18191850282309402</v>
      </c>
      <c r="K877" s="9">
        <f ca="1">'Data Generation'!O877</f>
        <v>0.71403469905829986</v>
      </c>
      <c r="L877" s="9">
        <f ca="1">'Data Generation'!P877</f>
        <v>0.64</v>
      </c>
    </row>
    <row r="878" spans="1:12" x14ac:dyDescent="0.25">
      <c r="A878">
        <f t="shared" si="87"/>
        <v>869</v>
      </c>
      <c r="B878">
        <f ca="1">'Data Generation'!F878</f>
        <v>0</v>
      </c>
      <c r="C878">
        <f ca="1">'Data Generation'!G878</f>
        <v>0</v>
      </c>
      <c r="D878">
        <f ca="1">'Data Generation'!H878</f>
        <v>1</v>
      </c>
      <c r="E878">
        <f ca="1">'Data Generation'!I878</f>
        <v>0</v>
      </c>
      <c r="F878">
        <f ca="1">'Data Generation'!J878</f>
        <v>0</v>
      </c>
      <c r="G878">
        <f ca="1">'Data Generation'!K878</f>
        <v>0</v>
      </c>
      <c r="H878" s="39">
        <f ca="1">'Data Generation'!L878</f>
        <v>739.1608753663337</v>
      </c>
      <c r="I878" s="38">
        <f ca="1">'Data Generation'!M878</f>
        <v>3.8404157696542573</v>
      </c>
      <c r="J878" s="9">
        <f ca="1">'Data Generation'!N878</f>
        <v>0.60121935088365008</v>
      </c>
      <c r="K878" s="9">
        <f ca="1">'Data Generation'!O878</f>
        <v>0.88060912610817554</v>
      </c>
      <c r="L878" s="9">
        <f ca="1">'Data Generation'!P878</f>
        <v>0.31</v>
      </c>
    </row>
    <row r="879" spans="1:12" x14ac:dyDescent="0.25">
      <c r="A879">
        <f t="shared" si="87"/>
        <v>870</v>
      </c>
      <c r="B879">
        <f ca="1">'Data Generation'!F879</f>
        <v>0</v>
      </c>
      <c r="C879">
        <f ca="1">'Data Generation'!G879</f>
        <v>0</v>
      </c>
      <c r="D879">
        <f ca="1">'Data Generation'!H879</f>
        <v>1</v>
      </c>
      <c r="E879">
        <f ca="1">'Data Generation'!I879</f>
        <v>0</v>
      </c>
      <c r="F879">
        <f ca="1">'Data Generation'!J879</f>
        <v>0</v>
      </c>
      <c r="G879">
        <f ca="1">'Data Generation'!K879</f>
        <v>0</v>
      </c>
      <c r="H879" s="39">
        <f ca="1">'Data Generation'!L879</f>
        <v>719.55299916983006</v>
      </c>
      <c r="I879" s="38">
        <f ca="1">'Data Generation'!M879</f>
        <v>3.8262728431127742</v>
      </c>
      <c r="J879" s="9">
        <f ca="1">'Data Generation'!N879</f>
        <v>0.38494605529103271</v>
      </c>
      <c r="K879" s="9">
        <f ca="1">'Data Generation'!O879</f>
        <v>0.86622815750007109</v>
      </c>
      <c r="L879" s="9">
        <f ca="1">'Data Generation'!P879</f>
        <v>0.46</v>
      </c>
    </row>
    <row r="880" spans="1:12" x14ac:dyDescent="0.25">
      <c r="A880">
        <f t="shared" si="87"/>
        <v>871</v>
      </c>
      <c r="B880">
        <f ca="1">'Data Generation'!F880</f>
        <v>0</v>
      </c>
      <c r="C880">
        <f ca="1">'Data Generation'!G880</f>
        <v>1</v>
      </c>
      <c r="D880">
        <f ca="1">'Data Generation'!H880</f>
        <v>0</v>
      </c>
      <c r="E880">
        <f ca="1">'Data Generation'!I880</f>
        <v>0</v>
      </c>
      <c r="F880">
        <f ca="1">'Data Generation'!J880</f>
        <v>0</v>
      </c>
      <c r="G880">
        <f ca="1">'Data Generation'!K880</f>
        <v>0</v>
      </c>
      <c r="H880" s="39">
        <f ca="1">'Data Generation'!L880</f>
        <v>748.63277144002143</v>
      </c>
      <c r="I880" s="38">
        <f ca="1">'Data Generation'!M880</f>
        <v>3.7090550561202815</v>
      </c>
      <c r="J880" s="9">
        <f ca="1">'Data Generation'!N880</f>
        <v>0.69906651578269796</v>
      </c>
      <c r="K880" s="9">
        <f ca="1">'Data Generation'!O880</f>
        <v>0.70345713689101541</v>
      </c>
      <c r="L880" s="9">
        <f ca="1">'Data Generation'!P880</f>
        <v>0.31</v>
      </c>
    </row>
    <row r="881" spans="1:12" x14ac:dyDescent="0.25">
      <c r="A881">
        <f t="shared" si="87"/>
        <v>872</v>
      </c>
      <c r="B881">
        <f ca="1">'Data Generation'!F881</f>
        <v>0</v>
      </c>
      <c r="C881">
        <f ca="1">'Data Generation'!G881</f>
        <v>0</v>
      </c>
      <c r="D881">
        <f ca="1">'Data Generation'!H881</f>
        <v>1</v>
      </c>
      <c r="E881">
        <f ca="1">'Data Generation'!I881</f>
        <v>0</v>
      </c>
      <c r="F881">
        <f ca="1">'Data Generation'!J881</f>
        <v>0</v>
      </c>
      <c r="G881">
        <f ca="1">'Data Generation'!K881</f>
        <v>1</v>
      </c>
      <c r="H881" s="39">
        <f ca="1">'Data Generation'!L881</f>
        <v>685.78888602985182</v>
      </c>
      <c r="I881" s="38">
        <f ca="1">'Data Generation'!M881</f>
        <v>3.8785259839898014</v>
      </c>
      <c r="J881" s="9">
        <f ca="1">'Data Generation'!N881</f>
        <v>0.10787449613236336</v>
      </c>
      <c r="K881" s="9">
        <f ca="1">'Data Generation'!O881</f>
        <v>0.91383847563148035</v>
      </c>
      <c r="L881" s="9">
        <f ca="1">'Data Generation'!P881</f>
        <v>0.63</v>
      </c>
    </row>
    <row r="882" spans="1:12" x14ac:dyDescent="0.25">
      <c r="A882">
        <f t="shared" si="87"/>
        <v>873</v>
      </c>
      <c r="B882">
        <f ca="1">'Data Generation'!F882</f>
        <v>0</v>
      </c>
      <c r="C882">
        <f ca="1">'Data Generation'!G882</f>
        <v>1</v>
      </c>
      <c r="D882">
        <f ca="1">'Data Generation'!H882</f>
        <v>0</v>
      </c>
      <c r="E882">
        <f ca="1">'Data Generation'!I882</f>
        <v>0</v>
      </c>
      <c r="F882">
        <f ca="1">'Data Generation'!J882</f>
        <v>0</v>
      </c>
      <c r="G882">
        <f ca="1">'Data Generation'!K882</f>
        <v>0</v>
      </c>
      <c r="H882" s="39">
        <f ca="1">'Data Generation'!L882</f>
        <v>774.1813861647712</v>
      </c>
      <c r="I882" s="38">
        <f ca="1">'Data Generation'!M882</f>
        <v>3.760308827219879</v>
      </c>
      <c r="J882" s="9">
        <f ca="1">'Data Generation'!N882</f>
        <v>0.89197108761916333</v>
      </c>
      <c r="K882" s="9">
        <f ca="1">'Data Generation'!O882</f>
        <v>0.78392364859887798</v>
      </c>
      <c r="L882" s="9">
        <f ca="1">'Data Generation'!P882</f>
        <v>0.15</v>
      </c>
    </row>
    <row r="883" spans="1:12" x14ac:dyDescent="0.25">
      <c r="A883">
        <f t="shared" si="87"/>
        <v>874</v>
      </c>
      <c r="B883">
        <f ca="1">'Data Generation'!F883</f>
        <v>0</v>
      </c>
      <c r="C883">
        <f ca="1">'Data Generation'!G883</f>
        <v>1</v>
      </c>
      <c r="D883">
        <f ca="1">'Data Generation'!H883</f>
        <v>0</v>
      </c>
      <c r="E883">
        <f ca="1">'Data Generation'!I883</f>
        <v>1</v>
      </c>
      <c r="F883">
        <f ca="1">'Data Generation'!J883</f>
        <v>0</v>
      </c>
      <c r="G883">
        <f ca="1">'Data Generation'!K883</f>
        <v>1</v>
      </c>
      <c r="H883" s="39">
        <f ca="1">'Data Generation'!L883</f>
        <v>677.64666352008601</v>
      </c>
      <c r="I883" s="38">
        <f ca="1">'Data Generation'!M883</f>
        <v>3.6795111449437035</v>
      </c>
      <c r="J883" s="9">
        <f ca="1">'Data Generation'!N883</f>
        <v>7.1338662223881869E-2</v>
      </c>
      <c r="K883" s="9">
        <f ca="1">'Data Generation'!O883</f>
        <v>0.65158552872193498</v>
      </c>
      <c r="L883" s="9">
        <f ca="1">'Data Generation'!P883</f>
        <v>0.74</v>
      </c>
    </row>
    <row r="884" spans="1:12" x14ac:dyDescent="0.25">
      <c r="A884">
        <f t="shared" si="87"/>
        <v>875</v>
      </c>
      <c r="B884">
        <f ca="1">'Data Generation'!F884</f>
        <v>0</v>
      </c>
      <c r="C884">
        <f ca="1">'Data Generation'!G884</f>
        <v>0</v>
      </c>
      <c r="D884">
        <f ca="1">'Data Generation'!H884</f>
        <v>1</v>
      </c>
      <c r="E884">
        <f ca="1">'Data Generation'!I884</f>
        <v>0</v>
      </c>
      <c r="F884">
        <f ca="1">'Data Generation'!J884</f>
        <v>1</v>
      </c>
      <c r="G884">
        <f ca="1">'Data Generation'!K884</f>
        <v>0</v>
      </c>
      <c r="H884" s="39">
        <f ca="1">'Data Generation'!L884</f>
        <v>746.80360664856448</v>
      </c>
      <c r="I884" s="38">
        <f ca="1">'Data Generation'!M884</f>
        <v>3.9949838350639482</v>
      </c>
      <c r="J884" s="9">
        <f ca="1">'Data Generation'!N884</f>
        <v>0.68100143508562749</v>
      </c>
      <c r="K884" s="9">
        <f ca="1">'Data Generation'!O884</f>
        <v>0.97353066004327138</v>
      </c>
      <c r="L884" s="9">
        <f ca="1">'Data Generation'!P884</f>
        <v>0.23</v>
      </c>
    </row>
    <row r="885" spans="1:12" x14ac:dyDescent="0.25">
      <c r="A885">
        <f t="shared" si="87"/>
        <v>876</v>
      </c>
      <c r="B885">
        <f ca="1">'Data Generation'!F885</f>
        <v>0</v>
      </c>
      <c r="C885">
        <f ca="1">'Data Generation'!G885</f>
        <v>0</v>
      </c>
      <c r="D885">
        <f ca="1">'Data Generation'!H885</f>
        <v>1</v>
      </c>
      <c r="E885">
        <f ca="1">'Data Generation'!I885</f>
        <v>0</v>
      </c>
      <c r="F885">
        <f ca="1">'Data Generation'!J885</f>
        <v>0</v>
      </c>
      <c r="G885">
        <f ca="1">'Data Generation'!K885</f>
        <v>1</v>
      </c>
      <c r="H885" s="39">
        <f ca="1">'Data Generation'!L885</f>
        <v>713.12673178820501</v>
      </c>
      <c r="I885" s="38">
        <f ca="1">'Data Generation'!M885</f>
        <v>3.8231082477399498</v>
      </c>
      <c r="J885" s="9">
        <f ca="1">'Data Generation'!N885</f>
        <v>0.31830227255200982</v>
      </c>
      <c r="K885" s="9">
        <f ca="1">'Data Generation'!O885</f>
        <v>0.86285367669501301</v>
      </c>
      <c r="L885" s="9">
        <f ca="1">'Data Generation'!P885</f>
        <v>0.51</v>
      </c>
    </row>
    <row r="886" spans="1:12" x14ac:dyDescent="0.25">
      <c r="A886">
        <f t="shared" si="87"/>
        <v>877</v>
      </c>
      <c r="B886">
        <f ca="1">'Data Generation'!F886</f>
        <v>0</v>
      </c>
      <c r="C886">
        <f ca="1">'Data Generation'!G886</f>
        <v>1</v>
      </c>
      <c r="D886">
        <f ca="1">'Data Generation'!H886</f>
        <v>0</v>
      </c>
      <c r="E886">
        <f ca="1">'Data Generation'!I886</f>
        <v>0</v>
      </c>
      <c r="F886">
        <f ca="1">'Data Generation'!J886</f>
        <v>0</v>
      </c>
      <c r="G886">
        <f ca="1">'Data Generation'!K886</f>
        <v>1</v>
      </c>
      <c r="H886" s="39">
        <f ca="1">'Data Generation'!L886</f>
        <v>714.52537945786878</v>
      </c>
      <c r="I886" s="38">
        <f ca="1">'Data Generation'!M886</f>
        <v>3.5476681208819083</v>
      </c>
      <c r="J886" s="9">
        <f ca="1">'Data Generation'!N886</f>
        <v>0.33240227796839161</v>
      </c>
      <c r="K886" s="9">
        <f ca="1">'Data Generation'!O886</f>
        <v>0.39881087669664267</v>
      </c>
      <c r="L886" s="9">
        <f ca="1">'Data Generation'!P886</f>
        <v>0.65</v>
      </c>
    </row>
    <row r="887" spans="1:12" x14ac:dyDescent="0.25">
      <c r="A887">
        <f t="shared" si="87"/>
        <v>878</v>
      </c>
      <c r="B887">
        <f ca="1">'Data Generation'!F887</f>
        <v>1</v>
      </c>
      <c r="C887">
        <f ca="1">'Data Generation'!G887</f>
        <v>0</v>
      </c>
      <c r="D887">
        <f ca="1">'Data Generation'!H887</f>
        <v>0</v>
      </c>
      <c r="E887">
        <f ca="1">'Data Generation'!I887</f>
        <v>0</v>
      </c>
      <c r="F887">
        <f ca="1">'Data Generation'!J887</f>
        <v>0</v>
      </c>
      <c r="G887">
        <f ca="1">'Data Generation'!K887</f>
        <v>0</v>
      </c>
      <c r="H887" s="39">
        <f ca="1">'Data Generation'!L887</f>
        <v>718.87839134873138</v>
      </c>
      <c r="I887" s="38">
        <f ca="1">'Data Generation'!M887</f>
        <v>3.2502206478884417</v>
      </c>
      <c r="J887" s="9">
        <f ca="1">'Data Generation'!N887</f>
        <v>0.3777463605956507</v>
      </c>
      <c r="K887" s="9">
        <f ca="1">'Data Generation'!O887</f>
        <v>4.3271817569363796E-2</v>
      </c>
      <c r="L887" s="9">
        <f ca="1">'Data Generation'!P887</f>
        <v>0.74</v>
      </c>
    </row>
    <row r="888" spans="1:12" x14ac:dyDescent="0.25">
      <c r="A888">
        <f t="shared" si="87"/>
        <v>879</v>
      </c>
      <c r="B888">
        <f ca="1">'Data Generation'!F888</f>
        <v>0</v>
      </c>
      <c r="C888">
        <f ca="1">'Data Generation'!G888</f>
        <v>1</v>
      </c>
      <c r="D888">
        <f ca="1">'Data Generation'!H888</f>
        <v>0</v>
      </c>
      <c r="E888">
        <f ca="1">'Data Generation'!I888</f>
        <v>0</v>
      </c>
      <c r="F888">
        <f ca="1">'Data Generation'!J888</f>
        <v>1</v>
      </c>
      <c r="G888">
        <f ca="1">'Data Generation'!K888</f>
        <v>1</v>
      </c>
      <c r="H888" s="39">
        <f ca="1">'Data Generation'!L888</f>
        <v>695.51735984039999</v>
      </c>
      <c r="I888" s="38">
        <f ca="1">'Data Generation'!M888</f>
        <v>3.5903380798350937</v>
      </c>
      <c r="J888" s="9">
        <f ca="1">'Data Generation'!N888</f>
        <v>0.16714373250937889</v>
      </c>
      <c r="K888" s="9">
        <f ca="1">'Data Generation'!O888</f>
        <v>0.48111976581244825</v>
      </c>
      <c r="L888" s="9">
        <f ca="1">'Data Generation'!P888</f>
        <v>0.73</v>
      </c>
    </row>
    <row r="889" spans="1:12" x14ac:dyDescent="0.25">
      <c r="A889">
        <f t="shared" si="87"/>
        <v>880</v>
      </c>
      <c r="B889">
        <f ca="1">'Data Generation'!F889</f>
        <v>0</v>
      </c>
      <c r="C889">
        <f ca="1">'Data Generation'!G889</f>
        <v>1</v>
      </c>
      <c r="D889">
        <f ca="1">'Data Generation'!H889</f>
        <v>0</v>
      </c>
      <c r="E889">
        <f ca="1">'Data Generation'!I889</f>
        <v>1</v>
      </c>
      <c r="F889">
        <f ca="1">'Data Generation'!J889</f>
        <v>0</v>
      </c>
      <c r="G889">
        <f ca="1">'Data Generation'!K889</f>
        <v>0</v>
      </c>
      <c r="H889" s="39">
        <f ca="1">'Data Generation'!L889</f>
        <v>725.53042237325803</v>
      </c>
      <c r="I889" s="38">
        <f ca="1">'Data Generation'!M889</f>
        <v>3.7604829911363362</v>
      </c>
      <c r="J889" s="9">
        <f ca="1">'Data Generation'!N889</f>
        <v>0.45020312303845827</v>
      </c>
      <c r="K889" s="9">
        <f ca="1">'Data Generation'!O889</f>
        <v>0.78417364405902101</v>
      </c>
      <c r="L889" s="9">
        <f ca="1">'Data Generation'!P889</f>
        <v>0.44</v>
      </c>
    </row>
    <row r="890" spans="1:12" x14ac:dyDescent="0.25">
      <c r="A890">
        <f t="shared" si="87"/>
        <v>881</v>
      </c>
      <c r="B890">
        <f ca="1">'Data Generation'!F890</f>
        <v>0</v>
      </c>
      <c r="C890">
        <f ca="1">'Data Generation'!G890</f>
        <v>0</v>
      </c>
      <c r="D890">
        <f ca="1">'Data Generation'!H890</f>
        <v>1</v>
      </c>
      <c r="E890">
        <f ca="1">'Data Generation'!I890</f>
        <v>0</v>
      </c>
      <c r="F890">
        <f ca="1">'Data Generation'!J890</f>
        <v>0</v>
      </c>
      <c r="G890">
        <f ca="1">'Data Generation'!K890</f>
        <v>1</v>
      </c>
      <c r="H890" s="39">
        <f ca="1">'Data Generation'!L890</f>
        <v>703.23253089327909</v>
      </c>
      <c r="I890" s="38">
        <f ca="1">'Data Generation'!M890</f>
        <v>4</v>
      </c>
      <c r="J890" s="9">
        <f ca="1">'Data Generation'!N890</f>
        <v>0.22678122242368776</v>
      </c>
      <c r="K890" s="9">
        <f ca="1">'Data Generation'!O890</f>
        <v>0.97500210485177952</v>
      </c>
      <c r="L890" s="9">
        <f ca="1">'Data Generation'!P890</f>
        <v>0.53</v>
      </c>
    </row>
    <row r="891" spans="1:12" x14ac:dyDescent="0.25">
      <c r="A891">
        <f t="shared" si="87"/>
        <v>882</v>
      </c>
      <c r="B891">
        <f ca="1">'Data Generation'!F891</f>
        <v>0</v>
      </c>
      <c r="C891">
        <f ca="1">'Data Generation'!G891</f>
        <v>1</v>
      </c>
      <c r="D891">
        <f ca="1">'Data Generation'!H891</f>
        <v>0</v>
      </c>
      <c r="E891">
        <f ca="1">'Data Generation'!I891</f>
        <v>0</v>
      </c>
      <c r="F891">
        <f ca="1">'Data Generation'!J891</f>
        <v>0</v>
      </c>
      <c r="G891">
        <f ca="1">'Data Generation'!K891</f>
        <v>0</v>
      </c>
      <c r="H891" s="39">
        <f ca="1">'Data Generation'!L891</f>
        <v>739.27067337139044</v>
      </c>
      <c r="I891" s="38">
        <f ca="1">'Data Generation'!M891</f>
        <v>3.747183132083197</v>
      </c>
      <c r="J891" s="9">
        <f ca="1">'Data Generation'!N891</f>
        <v>0.60240567545909207</v>
      </c>
      <c r="K891" s="9">
        <f ca="1">'Data Generation'!O891</f>
        <v>0.76460594814020466</v>
      </c>
      <c r="L891" s="9">
        <f ca="1">'Data Generation'!P891</f>
        <v>0.35</v>
      </c>
    </row>
    <row r="892" spans="1:12" x14ac:dyDescent="0.25">
      <c r="A892">
        <f t="shared" si="87"/>
        <v>883</v>
      </c>
      <c r="B892">
        <f ca="1">'Data Generation'!F892</f>
        <v>0</v>
      </c>
      <c r="C892">
        <f ca="1">'Data Generation'!G892</f>
        <v>1</v>
      </c>
      <c r="D892">
        <f ca="1">'Data Generation'!H892</f>
        <v>0</v>
      </c>
      <c r="E892">
        <f ca="1">'Data Generation'!I892</f>
        <v>0</v>
      </c>
      <c r="F892">
        <f ca="1">'Data Generation'!J892</f>
        <v>1</v>
      </c>
      <c r="G892">
        <f ca="1">'Data Generation'!K892</f>
        <v>1</v>
      </c>
      <c r="H892" s="39">
        <f ca="1">'Data Generation'!L892</f>
        <v>698.44558054769141</v>
      </c>
      <c r="I892" s="38">
        <f ca="1">'Data Generation'!M892</f>
        <v>3.4894999516159588</v>
      </c>
      <c r="J892" s="9">
        <f ca="1">'Data Generation'!N892</f>
        <v>0.18847667957669642</v>
      </c>
      <c r="K892" s="9">
        <f ca="1">'Data Generation'!O892</f>
        <v>0.29409864429619426</v>
      </c>
      <c r="L892" s="9">
        <f ca="1">'Data Generation'!P892</f>
        <v>0.78</v>
      </c>
    </row>
    <row r="893" spans="1:12" x14ac:dyDescent="0.25">
      <c r="A893">
        <f t="shared" si="87"/>
        <v>884</v>
      </c>
      <c r="B893">
        <f ca="1">'Data Generation'!F893</f>
        <v>0</v>
      </c>
      <c r="C893">
        <f ca="1">'Data Generation'!G893</f>
        <v>0</v>
      </c>
      <c r="D893">
        <f ca="1">'Data Generation'!H893</f>
        <v>1</v>
      </c>
      <c r="E893">
        <f ca="1">'Data Generation'!I893</f>
        <v>0</v>
      </c>
      <c r="F893">
        <f ca="1">'Data Generation'!J893</f>
        <v>0</v>
      </c>
      <c r="G893">
        <f ca="1">'Data Generation'!K893</f>
        <v>1</v>
      </c>
      <c r="H893" s="39">
        <f ca="1">'Data Generation'!L893</f>
        <v>673.88472745870786</v>
      </c>
      <c r="I893" s="38">
        <f ca="1">'Data Generation'!M893</f>
        <v>3.8251346747040427</v>
      </c>
      <c r="J893" s="9">
        <f ca="1">'Data Generation'!N893</f>
        <v>5.8064892042707476E-2</v>
      </c>
      <c r="K893" s="9">
        <f ca="1">'Data Generation'!O893</f>
        <v>0.86502113531770164</v>
      </c>
      <c r="L893" s="9">
        <f ca="1">'Data Generation'!P893</f>
        <v>0.68</v>
      </c>
    </row>
    <row r="894" spans="1:12" x14ac:dyDescent="0.25">
      <c r="A894">
        <f t="shared" si="87"/>
        <v>885</v>
      </c>
      <c r="B894">
        <f ca="1">'Data Generation'!F894</f>
        <v>0</v>
      </c>
      <c r="C894">
        <f ca="1">'Data Generation'!G894</f>
        <v>0</v>
      </c>
      <c r="D894">
        <f ca="1">'Data Generation'!H894</f>
        <v>1</v>
      </c>
      <c r="E894">
        <f ca="1">'Data Generation'!I894</f>
        <v>0</v>
      </c>
      <c r="F894">
        <f ca="1">'Data Generation'!J894</f>
        <v>1</v>
      </c>
      <c r="G894">
        <f ca="1">'Data Generation'!K894</f>
        <v>0</v>
      </c>
      <c r="H894" s="39">
        <f ca="1">'Data Generation'!L894</f>
        <v>718.54982555088623</v>
      </c>
      <c r="I894" s="38">
        <f ca="1">'Data Generation'!M894</f>
        <v>3.9417335865940171</v>
      </c>
      <c r="J894" s="9">
        <f ca="1">'Data Generation'!N894</f>
        <v>0.37425491775950781</v>
      </c>
      <c r="K894" s="9">
        <f ca="1">'Data Generation'!O894</f>
        <v>0.95298328008017608</v>
      </c>
      <c r="L894" s="9">
        <f ca="1">'Data Generation'!P894</f>
        <v>0.44</v>
      </c>
    </row>
    <row r="895" spans="1:12" x14ac:dyDescent="0.25">
      <c r="A895">
        <f t="shared" si="87"/>
        <v>886</v>
      </c>
      <c r="B895">
        <f ca="1">'Data Generation'!F895</f>
        <v>0</v>
      </c>
      <c r="C895">
        <f ca="1">'Data Generation'!G895</f>
        <v>1</v>
      </c>
      <c r="D895">
        <f ca="1">'Data Generation'!H895</f>
        <v>0</v>
      </c>
      <c r="E895">
        <f ca="1">'Data Generation'!I895</f>
        <v>0</v>
      </c>
      <c r="F895">
        <f ca="1">'Data Generation'!J895</f>
        <v>0</v>
      </c>
      <c r="G895">
        <f ca="1">'Data Generation'!K895</f>
        <v>1</v>
      </c>
      <c r="H895" s="39">
        <f ca="1">'Data Generation'!L895</f>
        <v>710.31505927296416</v>
      </c>
      <c r="I895" s="38">
        <f ca="1">'Data Generation'!M895</f>
        <v>3.773936011639059</v>
      </c>
      <c r="J895" s="9">
        <f ca="1">'Data Generation'!N895</f>
        <v>0.29075571321648053</v>
      </c>
      <c r="K895" s="9">
        <f ca="1">'Data Generation'!O895</f>
        <v>0.80297243958063136</v>
      </c>
      <c r="L895" s="9">
        <f ca="1">'Data Generation'!P895</f>
        <v>0.54</v>
      </c>
    </row>
    <row r="896" spans="1:12" x14ac:dyDescent="0.25">
      <c r="A896">
        <f t="shared" si="87"/>
        <v>887</v>
      </c>
      <c r="B896">
        <f ca="1">'Data Generation'!F896</f>
        <v>0</v>
      </c>
      <c r="C896">
        <f ca="1">'Data Generation'!G896</f>
        <v>0</v>
      </c>
      <c r="D896">
        <f ca="1">'Data Generation'!H896</f>
        <v>1</v>
      </c>
      <c r="E896">
        <f ca="1">'Data Generation'!I896</f>
        <v>1</v>
      </c>
      <c r="F896">
        <f ca="1">'Data Generation'!J896</f>
        <v>1</v>
      </c>
      <c r="G896">
        <f ca="1">'Data Generation'!K896</f>
        <v>0</v>
      </c>
      <c r="H896" s="39">
        <f ca="1">'Data Generation'!L896</f>
        <v>733.11771125188989</v>
      </c>
      <c r="I896" s="38">
        <f ca="1">'Data Generation'!M896</f>
        <v>3.9223996354004544</v>
      </c>
      <c r="J896" s="9">
        <f ca="1">'Data Generation'!N896</f>
        <v>0.5347818495288138</v>
      </c>
      <c r="K896" s="9">
        <f ca="1">'Data Generation'!O896</f>
        <v>0.94291887575434197</v>
      </c>
      <c r="L896" s="9">
        <f ca="1">'Data Generation'!P896</f>
        <v>0.34</v>
      </c>
    </row>
    <row r="897" spans="1:12" x14ac:dyDescent="0.25">
      <c r="A897">
        <f t="shared" si="87"/>
        <v>888</v>
      </c>
      <c r="B897">
        <f ca="1">'Data Generation'!F897</f>
        <v>1</v>
      </c>
      <c r="C897">
        <f ca="1">'Data Generation'!G897</f>
        <v>0</v>
      </c>
      <c r="D897">
        <f ca="1">'Data Generation'!H897</f>
        <v>0</v>
      </c>
      <c r="E897">
        <f ca="1">'Data Generation'!I897</f>
        <v>1</v>
      </c>
      <c r="F897">
        <f ca="1">'Data Generation'!J897</f>
        <v>0</v>
      </c>
      <c r="G897">
        <f ca="1">'Data Generation'!K897</f>
        <v>0</v>
      </c>
      <c r="H897" s="39">
        <f ca="1">'Data Generation'!L897</f>
        <v>717.40199759280529</v>
      </c>
      <c r="I897" s="38">
        <f ca="1">'Data Generation'!M897</f>
        <v>3.3363622594863465</v>
      </c>
      <c r="J897" s="9">
        <f ca="1">'Data Generation'!N897</f>
        <v>0.36214015962052992</v>
      </c>
      <c r="K897" s="9">
        <f ca="1">'Data Generation'!O897</f>
        <v>9.8208890154006578E-2</v>
      </c>
      <c r="L897" s="9">
        <f ca="1">'Data Generation'!P897</f>
        <v>0.73</v>
      </c>
    </row>
    <row r="898" spans="1:12" x14ac:dyDescent="0.25">
      <c r="A898">
        <f t="shared" si="87"/>
        <v>889</v>
      </c>
      <c r="B898">
        <f ca="1">'Data Generation'!F898</f>
        <v>1</v>
      </c>
      <c r="C898">
        <f ca="1">'Data Generation'!G898</f>
        <v>0</v>
      </c>
      <c r="D898">
        <f ca="1">'Data Generation'!H898</f>
        <v>0</v>
      </c>
      <c r="E898">
        <f ca="1">'Data Generation'!I898</f>
        <v>0</v>
      </c>
      <c r="F898">
        <f ca="1">'Data Generation'!J898</f>
        <v>1</v>
      </c>
      <c r="G898">
        <f ca="1">'Data Generation'!K898</f>
        <v>1</v>
      </c>
      <c r="H898" s="39">
        <f ca="1">'Data Generation'!L898</f>
        <v>689.52285060857423</v>
      </c>
      <c r="I898" s="38">
        <f ca="1">'Data Generation'!M898</f>
        <v>3.1704505901734459</v>
      </c>
      <c r="J898" s="9">
        <f ca="1">'Data Generation'!N898</f>
        <v>0.12853151389838341</v>
      </c>
      <c r="K898" s="9">
        <f ca="1">'Data Generation'!O898</f>
        <v>1.76547042211617E-2</v>
      </c>
      <c r="L898" s="9">
        <f ca="1">'Data Generation'!P898</f>
        <v>0.91</v>
      </c>
    </row>
    <row r="899" spans="1:12" x14ac:dyDescent="0.25">
      <c r="A899">
        <f t="shared" si="87"/>
        <v>890</v>
      </c>
      <c r="B899">
        <f ca="1">'Data Generation'!F899</f>
        <v>0</v>
      </c>
      <c r="C899">
        <f ca="1">'Data Generation'!G899</f>
        <v>1</v>
      </c>
      <c r="D899">
        <f ca="1">'Data Generation'!H899</f>
        <v>0</v>
      </c>
      <c r="E899">
        <f ca="1">'Data Generation'!I899</f>
        <v>1</v>
      </c>
      <c r="F899">
        <f ca="1">'Data Generation'!J899</f>
        <v>0</v>
      </c>
      <c r="G899">
        <f ca="1">'Data Generation'!K899</f>
        <v>0</v>
      </c>
      <c r="H899" s="39">
        <f ca="1">'Data Generation'!L899</f>
        <v>800</v>
      </c>
      <c r="I899" s="38">
        <f ca="1">'Data Generation'!M899</f>
        <v>3.6537879795700765</v>
      </c>
      <c r="J899" s="9">
        <f ca="1">'Data Generation'!N899</f>
        <v>0.97500210485177952</v>
      </c>
      <c r="K899" s="9">
        <f ca="1">'Data Generation'!O899</f>
        <v>0.60394093166968954</v>
      </c>
      <c r="L899" s="9">
        <f ca="1">'Data Generation'!P899</f>
        <v>0.16</v>
      </c>
    </row>
    <row r="900" spans="1:12" x14ac:dyDescent="0.25">
      <c r="A900">
        <f t="shared" si="87"/>
        <v>891</v>
      </c>
      <c r="B900">
        <f ca="1">'Data Generation'!F900</f>
        <v>0</v>
      </c>
      <c r="C900">
        <f ca="1">'Data Generation'!G900</f>
        <v>0</v>
      </c>
      <c r="D900">
        <f ca="1">'Data Generation'!H900</f>
        <v>1</v>
      </c>
      <c r="E900">
        <f ca="1">'Data Generation'!I900</f>
        <v>1</v>
      </c>
      <c r="F900">
        <f ca="1">'Data Generation'!J900</f>
        <v>0</v>
      </c>
      <c r="G900">
        <f ca="1">'Data Generation'!K900</f>
        <v>0</v>
      </c>
      <c r="H900" s="39">
        <f ca="1">'Data Generation'!L900</f>
        <v>757.90647169066096</v>
      </c>
      <c r="I900" s="38">
        <f ca="1">'Data Generation'!M900</f>
        <v>3.8734153401474893</v>
      </c>
      <c r="J900" s="9">
        <f ca="1">'Data Generation'!N900</f>
        <v>0.78271083966294541</v>
      </c>
      <c r="K900" s="9">
        <f ca="1">'Data Generation'!O900</f>
        <v>0.90983426990841332</v>
      </c>
      <c r="L900" s="9">
        <f ca="1">'Data Generation'!P900</f>
        <v>0.18</v>
      </c>
    </row>
    <row r="901" spans="1:12" x14ac:dyDescent="0.25">
      <c r="A901">
        <f t="shared" si="87"/>
        <v>892</v>
      </c>
      <c r="B901">
        <f ca="1">'Data Generation'!F901</f>
        <v>1</v>
      </c>
      <c r="C901">
        <f ca="1">'Data Generation'!G901</f>
        <v>0</v>
      </c>
      <c r="D901">
        <f ca="1">'Data Generation'!H901</f>
        <v>0</v>
      </c>
      <c r="E901">
        <f ca="1">'Data Generation'!I901</f>
        <v>0</v>
      </c>
      <c r="F901">
        <f ca="1">'Data Generation'!J901</f>
        <v>0</v>
      </c>
      <c r="G901">
        <f ca="1">'Data Generation'!K901</f>
        <v>1</v>
      </c>
      <c r="H901" s="39">
        <f ca="1">'Data Generation'!L901</f>
        <v>698.59585282490468</v>
      </c>
      <c r="I901" s="38">
        <f ca="1">'Data Generation'!M901</f>
        <v>3.3403259096989437</v>
      </c>
      <c r="J901" s="9">
        <f ca="1">'Data Generation'!N901</f>
        <v>0.18961494872141987</v>
      </c>
      <c r="K901" s="9">
        <f ca="1">'Data Generation'!O901</f>
        <v>0.10161497681692631</v>
      </c>
      <c r="L901" s="9">
        <f ca="1">'Data Generation'!P901</f>
        <v>0.84</v>
      </c>
    </row>
    <row r="902" spans="1:12" x14ac:dyDescent="0.25">
      <c r="A902">
        <f t="shared" si="87"/>
        <v>893</v>
      </c>
      <c r="B902">
        <f ca="1">'Data Generation'!F902</f>
        <v>0</v>
      </c>
      <c r="C902">
        <f ca="1">'Data Generation'!G902</f>
        <v>1</v>
      </c>
      <c r="D902">
        <f ca="1">'Data Generation'!H902</f>
        <v>0</v>
      </c>
      <c r="E902">
        <f ca="1">'Data Generation'!I902</f>
        <v>0</v>
      </c>
      <c r="F902">
        <f ca="1">'Data Generation'!J902</f>
        <v>1</v>
      </c>
      <c r="G902">
        <f ca="1">'Data Generation'!K902</f>
        <v>0</v>
      </c>
      <c r="H902" s="39">
        <f ca="1">'Data Generation'!L902</f>
        <v>735.79531325202856</v>
      </c>
      <c r="I902" s="38">
        <f ca="1">'Data Generation'!M902</f>
        <v>3.3757217564282618</v>
      </c>
      <c r="J902" s="9">
        <f ca="1">'Data Generation'!N902</f>
        <v>0.56445289709418989</v>
      </c>
      <c r="K902" s="9">
        <f ca="1">'Data Generation'!O902</f>
        <v>0.13589201668882026</v>
      </c>
      <c r="L902" s="9">
        <f ca="1">'Data Generation'!P902</f>
        <v>0.57999999999999996</v>
      </c>
    </row>
    <row r="903" spans="1:12" x14ac:dyDescent="0.25">
      <c r="A903">
        <f t="shared" si="87"/>
        <v>894</v>
      </c>
      <c r="B903">
        <f ca="1">'Data Generation'!F903</f>
        <v>0</v>
      </c>
      <c r="C903">
        <f ca="1">'Data Generation'!G903</f>
        <v>1</v>
      </c>
      <c r="D903">
        <f ca="1">'Data Generation'!H903</f>
        <v>0</v>
      </c>
      <c r="E903">
        <f ca="1">'Data Generation'!I903</f>
        <v>0</v>
      </c>
      <c r="F903">
        <f ca="1">'Data Generation'!J903</f>
        <v>1</v>
      </c>
      <c r="G903">
        <f ca="1">'Data Generation'!K903</f>
        <v>1</v>
      </c>
      <c r="H903" s="39">
        <f ca="1">'Data Generation'!L903</f>
        <v>685.02775176316356</v>
      </c>
      <c r="I903" s="38">
        <f ca="1">'Data Generation'!M903</f>
        <v>3.4912858928902422</v>
      </c>
      <c r="J903" s="9">
        <f ca="1">'Data Generation'!N903</f>
        <v>0.10397490704083742</v>
      </c>
      <c r="K903" s="9">
        <f ca="1">'Data Generation'!O903</f>
        <v>0.29712093602959799</v>
      </c>
      <c r="L903" s="9">
        <f ca="1">'Data Generation'!P903</f>
        <v>0.83</v>
      </c>
    </row>
    <row r="904" spans="1:12" x14ac:dyDescent="0.25">
      <c r="A904">
        <f t="shared" si="87"/>
        <v>895</v>
      </c>
      <c r="B904">
        <f ca="1">'Data Generation'!F904</f>
        <v>1</v>
      </c>
      <c r="C904">
        <f ca="1">'Data Generation'!G904</f>
        <v>0</v>
      </c>
      <c r="D904">
        <f ca="1">'Data Generation'!H904</f>
        <v>0</v>
      </c>
      <c r="E904">
        <f ca="1">'Data Generation'!I904</f>
        <v>1</v>
      </c>
      <c r="F904">
        <f ca="1">'Data Generation'!J904</f>
        <v>1</v>
      </c>
      <c r="G904">
        <f ca="1">'Data Generation'!K904</f>
        <v>1</v>
      </c>
      <c r="H904" s="39">
        <f ca="1">'Data Generation'!L904</f>
        <v>702.01621172450075</v>
      </c>
      <c r="I904" s="38">
        <f ca="1">'Data Generation'!M904</f>
        <v>3.2595398797803865</v>
      </c>
      <c r="J904" s="9">
        <f ca="1">'Data Generation'!N904</f>
        <v>0.21665325499956514</v>
      </c>
      <c r="K904" s="9">
        <f ca="1">'Data Generation'!O904</f>
        <v>4.7632599203011106E-2</v>
      </c>
      <c r="L904" s="9">
        <f ca="1">'Data Generation'!P904</f>
        <v>0.84</v>
      </c>
    </row>
    <row r="905" spans="1:12" x14ac:dyDescent="0.25">
      <c r="A905">
        <f t="shared" si="87"/>
        <v>896</v>
      </c>
      <c r="B905">
        <f ca="1">'Data Generation'!F905</f>
        <v>1</v>
      </c>
      <c r="C905">
        <f ca="1">'Data Generation'!G905</f>
        <v>0</v>
      </c>
      <c r="D905">
        <f ca="1">'Data Generation'!H905</f>
        <v>0</v>
      </c>
      <c r="E905">
        <f ca="1">'Data Generation'!I905</f>
        <v>0</v>
      </c>
      <c r="F905">
        <f ca="1">'Data Generation'!J905</f>
        <v>0</v>
      </c>
      <c r="G905">
        <f ca="1">'Data Generation'!K905</f>
        <v>1</v>
      </c>
      <c r="H905" s="39">
        <f ca="1">'Data Generation'!L905</f>
        <v>682.0572431113668</v>
      </c>
      <c r="I905" s="38">
        <f ca="1">'Data Generation'!M905</f>
        <v>3.2814493471005006</v>
      </c>
      <c r="J905" s="9">
        <f ca="1">'Data Generation'!N905</f>
        <v>8.9733622211717254E-2</v>
      </c>
      <c r="K905" s="9">
        <f ca="1">'Data Generation'!O905</f>
        <v>5.9273886138883375E-2</v>
      </c>
      <c r="L905" s="9">
        <f ca="1">'Data Generation'!P905</f>
        <v>0.92</v>
      </c>
    </row>
    <row r="906" spans="1:12" x14ac:dyDescent="0.25">
      <c r="A906">
        <f t="shared" si="87"/>
        <v>897</v>
      </c>
      <c r="B906">
        <f ca="1">'Data Generation'!F906</f>
        <v>1</v>
      </c>
      <c r="C906">
        <f ca="1">'Data Generation'!G906</f>
        <v>0</v>
      </c>
      <c r="D906">
        <f ca="1">'Data Generation'!H906</f>
        <v>0</v>
      </c>
      <c r="E906">
        <f ca="1">'Data Generation'!I906</f>
        <v>1</v>
      </c>
      <c r="F906">
        <f ca="1">'Data Generation'!J906</f>
        <v>0</v>
      </c>
      <c r="G906">
        <f ca="1">'Data Generation'!K906</f>
        <v>1</v>
      </c>
      <c r="H906" s="39">
        <f ca="1">'Data Generation'!L906</f>
        <v>648.76717190983561</v>
      </c>
      <c r="I906" s="38">
        <f ca="1">'Data Generation'!M906</f>
        <v>3.1563116092763486</v>
      </c>
      <c r="J906" s="9">
        <f ca="1">'Data Generation'!N906</f>
        <v>1.1467394424645179E-2</v>
      </c>
      <c r="K906" s="9">
        <f ca="1">'Data Generation'!O906</f>
        <v>1.484982235266152E-2</v>
      </c>
      <c r="L906" s="9">
        <f ca="1">'Data Generation'!P906</f>
        <v>0.99</v>
      </c>
    </row>
    <row r="907" spans="1:12" x14ac:dyDescent="0.25">
      <c r="A907">
        <f t="shared" si="87"/>
        <v>898</v>
      </c>
      <c r="B907">
        <f ca="1">'Data Generation'!F907</f>
        <v>0</v>
      </c>
      <c r="C907">
        <f ca="1">'Data Generation'!G907</f>
        <v>0</v>
      </c>
      <c r="D907">
        <f ca="1">'Data Generation'!H907</f>
        <v>1</v>
      </c>
      <c r="E907">
        <f ca="1">'Data Generation'!I907</f>
        <v>1</v>
      </c>
      <c r="F907">
        <f ca="1">'Data Generation'!J907</f>
        <v>0</v>
      </c>
      <c r="G907">
        <f ca="1">'Data Generation'!K907</f>
        <v>0</v>
      </c>
      <c r="H907" s="39">
        <f ca="1">'Data Generation'!L907</f>
        <v>726.98281486803808</v>
      </c>
      <c r="I907" s="38">
        <f ca="1">'Data Generation'!M907</f>
        <v>3.9719921902450088</v>
      </c>
      <c r="J907" s="9">
        <f ca="1">'Data Generation'!N907</f>
        <v>0.46633693129514087</v>
      </c>
      <c r="K907" s="9">
        <f ca="1">'Data Generation'!O907</f>
        <v>0.96583025701383107</v>
      </c>
      <c r="L907" s="9">
        <f ca="1">'Data Generation'!P907</f>
        <v>0.37</v>
      </c>
    </row>
    <row r="908" spans="1:12" x14ac:dyDescent="0.25">
      <c r="A908">
        <f t="shared" ref="A908:A971" si="88">A907+1</f>
        <v>899</v>
      </c>
      <c r="B908">
        <f ca="1">'Data Generation'!F908</f>
        <v>0</v>
      </c>
      <c r="C908">
        <f ca="1">'Data Generation'!G908</f>
        <v>0</v>
      </c>
      <c r="D908">
        <f ca="1">'Data Generation'!H908</f>
        <v>1</v>
      </c>
      <c r="E908">
        <f ca="1">'Data Generation'!I908</f>
        <v>0</v>
      </c>
      <c r="F908">
        <f ca="1">'Data Generation'!J908</f>
        <v>0</v>
      </c>
      <c r="G908">
        <f ca="1">'Data Generation'!K908</f>
        <v>0</v>
      </c>
      <c r="H908" s="39">
        <f ca="1">'Data Generation'!L908</f>
        <v>726.86369904602623</v>
      </c>
      <c r="I908" s="38">
        <f ca="1">'Data Generation'!M908</f>
        <v>3.7779401026412947</v>
      </c>
      <c r="J908" s="9">
        <f ca="1">'Data Generation'!N908</f>
        <v>0.4650112907888645</v>
      </c>
      <c r="K908" s="9">
        <f ca="1">'Data Generation'!O908</f>
        <v>0.80837030709969393</v>
      </c>
      <c r="L908" s="9">
        <f ca="1">'Data Generation'!P908</f>
        <v>0.43</v>
      </c>
    </row>
    <row r="909" spans="1:12" x14ac:dyDescent="0.25">
      <c r="A909">
        <f t="shared" si="88"/>
        <v>900</v>
      </c>
      <c r="B909">
        <f ca="1">'Data Generation'!F909</f>
        <v>0</v>
      </c>
      <c r="C909">
        <f ca="1">'Data Generation'!G909</f>
        <v>1</v>
      </c>
      <c r="D909">
        <f ca="1">'Data Generation'!H909</f>
        <v>0</v>
      </c>
      <c r="E909">
        <f ca="1">'Data Generation'!I909</f>
        <v>1</v>
      </c>
      <c r="F909">
        <f ca="1">'Data Generation'!J909</f>
        <v>0</v>
      </c>
      <c r="G909">
        <f ca="1">'Data Generation'!K909</f>
        <v>1</v>
      </c>
      <c r="H909" s="39">
        <f ca="1">'Data Generation'!L909</f>
        <v>693.01460413220127</v>
      </c>
      <c r="I909" s="38">
        <f ca="1">'Data Generation'!M909</f>
        <v>3.4489423816203026</v>
      </c>
      <c r="J909" s="9">
        <f ca="1">'Data Generation'!N909</f>
        <v>0.15019647657340846</v>
      </c>
      <c r="K909" s="9">
        <f ca="1">'Data Generation'!O909</f>
        <v>0.22959468391026286</v>
      </c>
      <c r="L909" s="9">
        <f ca="1">'Data Generation'!P909</f>
        <v>0.83</v>
      </c>
    </row>
    <row r="910" spans="1:12" x14ac:dyDescent="0.25">
      <c r="A910">
        <f t="shared" si="88"/>
        <v>901</v>
      </c>
      <c r="B910">
        <f ca="1">'Data Generation'!F910</f>
        <v>1</v>
      </c>
      <c r="C910">
        <f ca="1">'Data Generation'!G910</f>
        <v>0</v>
      </c>
      <c r="D910">
        <f ca="1">'Data Generation'!H910</f>
        <v>0</v>
      </c>
      <c r="E910">
        <f ca="1">'Data Generation'!I910</f>
        <v>0</v>
      </c>
      <c r="F910">
        <f ca="1">'Data Generation'!J910</f>
        <v>0</v>
      </c>
      <c r="G910">
        <f ca="1">'Data Generation'!K910</f>
        <v>0</v>
      </c>
      <c r="H910" s="39">
        <f ca="1">'Data Generation'!L910</f>
        <v>736.74741141445963</v>
      </c>
      <c r="I910" s="38">
        <f ca="1">'Data Generation'!M910</f>
        <v>3.348106337242057</v>
      </c>
      <c r="J910" s="9">
        <f ca="1">'Data Generation'!N910</f>
        <v>0.57492518777689083</v>
      </c>
      <c r="K910" s="9">
        <f ca="1">'Data Generation'!O910</f>
        <v>0.10854948896234727</v>
      </c>
      <c r="L910" s="9">
        <f ca="1">'Data Generation'!P910</f>
        <v>0.57999999999999996</v>
      </c>
    </row>
    <row r="911" spans="1:12" x14ac:dyDescent="0.25">
      <c r="A911">
        <f t="shared" si="88"/>
        <v>902</v>
      </c>
      <c r="B911">
        <f ca="1">'Data Generation'!F911</f>
        <v>0</v>
      </c>
      <c r="C911">
        <f ca="1">'Data Generation'!G911</f>
        <v>0</v>
      </c>
      <c r="D911">
        <f ca="1">'Data Generation'!H911</f>
        <v>1</v>
      </c>
      <c r="E911">
        <f ca="1">'Data Generation'!I911</f>
        <v>0</v>
      </c>
      <c r="F911">
        <f ca="1">'Data Generation'!J911</f>
        <v>0</v>
      </c>
      <c r="G911">
        <f ca="1">'Data Generation'!K911</f>
        <v>0</v>
      </c>
      <c r="H911" s="39">
        <f ca="1">'Data Generation'!L911</f>
        <v>749.03393322742886</v>
      </c>
      <c r="I911" s="38">
        <f ca="1">'Data Generation'!M911</f>
        <v>3.8218613759842071</v>
      </c>
      <c r="J911" s="9">
        <f ca="1">'Data Generation'!N911</f>
        <v>0.70296594896947973</v>
      </c>
      <c r="K911" s="9">
        <f ca="1">'Data Generation'!O911</f>
        <v>0.86150827397452034</v>
      </c>
      <c r="L911" s="9">
        <f ca="1">'Data Generation'!P911</f>
        <v>0.25</v>
      </c>
    </row>
    <row r="912" spans="1:12" x14ac:dyDescent="0.25">
      <c r="A912">
        <f t="shared" si="88"/>
        <v>903</v>
      </c>
      <c r="B912">
        <f ca="1">'Data Generation'!F912</f>
        <v>0</v>
      </c>
      <c r="C912">
        <f ca="1">'Data Generation'!G912</f>
        <v>1</v>
      </c>
      <c r="D912">
        <f ca="1">'Data Generation'!H912</f>
        <v>0</v>
      </c>
      <c r="E912">
        <f ca="1">'Data Generation'!I912</f>
        <v>0</v>
      </c>
      <c r="F912">
        <f ca="1">'Data Generation'!J912</f>
        <v>0</v>
      </c>
      <c r="G912">
        <f ca="1">'Data Generation'!K912</f>
        <v>1</v>
      </c>
      <c r="H912" s="39">
        <f ca="1">'Data Generation'!L912</f>
        <v>686.09175548992562</v>
      </c>
      <c r="I912" s="38">
        <f ca="1">'Data Generation'!M912</f>
        <v>3.4339278141453176</v>
      </c>
      <c r="J912" s="9">
        <f ca="1">'Data Generation'!N912</f>
        <v>0.10945515546417361</v>
      </c>
      <c r="K912" s="9">
        <f ca="1">'Data Generation'!O912</f>
        <v>0.2078930289345004</v>
      </c>
      <c r="L912" s="9">
        <f ca="1">'Data Generation'!P912</f>
        <v>0.86</v>
      </c>
    </row>
    <row r="913" spans="1:12" x14ac:dyDescent="0.25">
      <c r="A913">
        <f t="shared" si="88"/>
        <v>904</v>
      </c>
      <c r="B913">
        <f ca="1">'Data Generation'!F913</f>
        <v>0</v>
      </c>
      <c r="C913">
        <f ca="1">'Data Generation'!G913</f>
        <v>1</v>
      </c>
      <c r="D913">
        <f ca="1">'Data Generation'!H913</f>
        <v>0</v>
      </c>
      <c r="E913">
        <f ca="1">'Data Generation'!I913</f>
        <v>1</v>
      </c>
      <c r="F913">
        <f ca="1">'Data Generation'!J913</f>
        <v>0</v>
      </c>
      <c r="G913">
        <f ca="1">'Data Generation'!K913</f>
        <v>1</v>
      </c>
      <c r="H913" s="39">
        <f ca="1">'Data Generation'!L913</f>
        <v>678.84403629677911</v>
      </c>
      <c r="I913" s="38">
        <f ca="1">'Data Generation'!M913</f>
        <v>3.5698122773397372</v>
      </c>
      <c r="J913" s="9">
        <f ca="1">'Data Generation'!N913</f>
        <v>7.6019411134675446E-2</v>
      </c>
      <c r="K913" s="9">
        <f ca="1">'Data Generation'!O913</f>
        <v>0.44120301478795287</v>
      </c>
      <c r="L913" s="9">
        <f ca="1">'Data Generation'!P913</f>
        <v>0.8</v>
      </c>
    </row>
    <row r="914" spans="1:12" x14ac:dyDescent="0.25">
      <c r="A914">
        <f t="shared" si="88"/>
        <v>905</v>
      </c>
      <c r="B914">
        <f ca="1">'Data Generation'!F914</f>
        <v>0</v>
      </c>
      <c r="C914">
        <f ca="1">'Data Generation'!G914</f>
        <v>1</v>
      </c>
      <c r="D914">
        <f ca="1">'Data Generation'!H914</f>
        <v>0</v>
      </c>
      <c r="E914">
        <f ca="1">'Data Generation'!I914</f>
        <v>0</v>
      </c>
      <c r="F914">
        <f ca="1">'Data Generation'!J914</f>
        <v>1</v>
      </c>
      <c r="G914">
        <f ca="1">'Data Generation'!K914</f>
        <v>1</v>
      </c>
      <c r="H914" s="39">
        <f ca="1">'Data Generation'!L914</f>
        <v>710.4513790153303</v>
      </c>
      <c r="I914" s="38">
        <f ca="1">'Data Generation'!M914</f>
        <v>3.6285024665301244</v>
      </c>
      <c r="J914" s="9">
        <f ca="1">'Data Generation'!N914</f>
        <v>0.29206523858246192</v>
      </c>
      <c r="K914" s="9">
        <f ca="1">'Data Generation'!O914</f>
        <v>0.55553650813584743</v>
      </c>
      <c r="L914" s="9">
        <f ca="1">'Data Generation'!P914</f>
        <v>0.62</v>
      </c>
    </row>
    <row r="915" spans="1:12" x14ac:dyDescent="0.25">
      <c r="A915">
        <f t="shared" si="88"/>
        <v>906</v>
      </c>
      <c r="B915">
        <f ca="1">'Data Generation'!F915</f>
        <v>0</v>
      </c>
      <c r="C915">
        <f ca="1">'Data Generation'!G915</f>
        <v>1</v>
      </c>
      <c r="D915">
        <f ca="1">'Data Generation'!H915</f>
        <v>0</v>
      </c>
      <c r="E915">
        <f ca="1">'Data Generation'!I915</f>
        <v>0</v>
      </c>
      <c r="F915">
        <f ca="1">'Data Generation'!J915</f>
        <v>0</v>
      </c>
      <c r="G915">
        <f ca="1">'Data Generation'!K915</f>
        <v>1</v>
      </c>
      <c r="H915" s="39">
        <f ca="1">'Data Generation'!L915</f>
        <v>694.2174068432422</v>
      </c>
      <c r="I915" s="38">
        <f ca="1">'Data Generation'!M915</f>
        <v>3.6179264368858735</v>
      </c>
      <c r="J915" s="9">
        <f ca="1">'Data Generation'!N915</f>
        <v>0.1581929012665538</v>
      </c>
      <c r="K915" s="9">
        <f ca="1">'Data Generation'!O915</f>
        <v>0.53499789487837812</v>
      </c>
      <c r="L915" s="9">
        <f ca="1">'Data Generation'!P915</f>
        <v>0.72</v>
      </c>
    </row>
    <row r="916" spans="1:12" x14ac:dyDescent="0.25">
      <c r="A916">
        <f t="shared" si="88"/>
        <v>907</v>
      </c>
      <c r="B916">
        <f ca="1">'Data Generation'!F916</f>
        <v>0</v>
      </c>
      <c r="C916">
        <f ca="1">'Data Generation'!G916</f>
        <v>1</v>
      </c>
      <c r="D916">
        <f ca="1">'Data Generation'!H916</f>
        <v>0</v>
      </c>
      <c r="E916">
        <f ca="1">'Data Generation'!I916</f>
        <v>1</v>
      </c>
      <c r="F916">
        <f ca="1">'Data Generation'!J916</f>
        <v>0</v>
      </c>
      <c r="G916">
        <f ca="1">'Data Generation'!K916</f>
        <v>0</v>
      </c>
      <c r="H916" s="39">
        <f ca="1">'Data Generation'!L916</f>
        <v>741.07442483020964</v>
      </c>
      <c r="I916" s="38">
        <f ca="1">'Data Generation'!M916</f>
        <v>3.770129133701877</v>
      </c>
      <c r="J916" s="9">
        <f ca="1">'Data Generation'!N916</f>
        <v>0.6217514205906941</v>
      </c>
      <c r="K916" s="9">
        <f ca="1">'Data Generation'!O916</f>
        <v>0.79775601906781679</v>
      </c>
      <c r="L916" s="9">
        <f ca="1">'Data Generation'!P916</f>
        <v>0.33</v>
      </c>
    </row>
    <row r="917" spans="1:12" x14ac:dyDescent="0.25">
      <c r="A917">
        <f t="shared" si="88"/>
        <v>908</v>
      </c>
      <c r="B917">
        <f ca="1">'Data Generation'!F917</f>
        <v>1</v>
      </c>
      <c r="C917">
        <f ca="1">'Data Generation'!G917</f>
        <v>0</v>
      </c>
      <c r="D917">
        <f ca="1">'Data Generation'!H917</f>
        <v>0</v>
      </c>
      <c r="E917">
        <f ca="1">'Data Generation'!I917</f>
        <v>1</v>
      </c>
      <c r="F917">
        <f ca="1">'Data Generation'!J917</f>
        <v>0</v>
      </c>
      <c r="G917">
        <f ca="1">'Data Generation'!K917</f>
        <v>1</v>
      </c>
      <c r="H917" s="39">
        <f ca="1">'Data Generation'!L917</f>
        <v>676.53174671362081</v>
      </c>
      <c r="I917" s="38">
        <f ca="1">'Data Generation'!M917</f>
        <v>3</v>
      </c>
      <c r="J917" s="9">
        <f ca="1">'Data Generation'!N917</f>
        <v>6.7182177029770113E-2</v>
      </c>
      <c r="K917" s="9">
        <f ca="1">'Data Generation'!O917</f>
        <v>1.6410612341569895E-3</v>
      </c>
      <c r="L917" s="9">
        <f ca="1">'Data Generation'!P917</f>
        <v>0.96</v>
      </c>
    </row>
    <row r="918" spans="1:12" x14ac:dyDescent="0.25">
      <c r="A918">
        <f t="shared" si="88"/>
        <v>909</v>
      </c>
      <c r="B918">
        <f ca="1">'Data Generation'!F918</f>
        <v>0</v>
      </c>
      <c r="C918">
        <f ca="1">'Data Generation'!G918</f>
        <v>1</v>
      </c>
      <c r="D918">
        <f ca="1">'Data Generation'!H918</f>
        <v>0</v>
      </c>
      <c r="E918">
        <f ca="1">'Data Generation'!I918</f>
        <v>1</v>
      </c>
      <c r="F918">
        <f ca="1">'Data Generation'!J918</f>
        <v>0</v>
      </c>
      <c r="G918">
        <f ca="1">'Data Generation'!K918</f>
        <v>1</v>
      </c>
      <c r="H918" s="39">
        <f ca="1">'Data Generation'!L918</f>
        <v>687.91474220130374</v>
      </c>
      <c r="I918" s="38">
        <f ca="1">'Data Generation'!M918</f>
        <v>3.7512651560586523</v>
      </c>
      <c r="J918" s="9">
        <f ca="1">'Data Generation'!N918</f>
        <v>0.11932113547771282</v>
      </c>
      <c r="K918" s="9">
        <f ca="1">'Data Generation'!O918</f>
        <v>0.77071368540257301</v>
      </c>
      <c r="L918" s="9">
        <f ca="1">'Data Generation'!P918</f>
        <v>0.67</v>
      </c>
    </row>
    <row r="919" spans="1:12" x14ac:dyDescent="0.25">
      <c r="A919">
        <f t="shared" si="88"/>
        <v>910</v>
      </c>
      <c r="B919">
        <f ca="1">'Data Generation'!F919</f>
        <v>0</v>
      </c>
      <c r="C919">
        <f ca="1">'Data Generation'!G919</f>
        <v>0</v>
      </c>
      <c r="D919">
        <f ca="1">'Data Generation'!H919</f>
        <v>1</v>
      </c>
      <c r="E919">
        <f ca="1">'Data Generation'!I919</f>
        <v>0</v>
      </c>
      <c r="F919">
        <f ca="1">'Data Generation'!J919</f>
        <v>0</v>
      </c>
      <c r="G919">
        <f ca="1">'Data Generation'!K919</f>
        <v>0</v>
      </c>
      <c r="H919" s="39">
        <f ca="1">'Data Generation'!L919</f>
        <v>722.60819541280375</v>
      </c>
      <c r="I919" s="38">
        <f ca="1">'Data Generation'!M919</f>
        <v>4</v>
      </c>
      <c r="J919" s="9">
        <f ca="1">'Data Generation'!N919</f>
        <v>0.41801643751695838</v>
      </c>
      <c r="K919" s="9">
        <f ca="1">'Data Generation'!O919</f>
        <v>0.97500210485177952</v>
      </c>
      <c r="L919" s="9">
        <f ca="1">'Data Generation'!P919</f>
        <v>0.4</v>
      </c>
    </row>
    <row r="920" spans="1:12" x14ac:dyDescent="0.25">
      <c r="A920">
        <f t="shared" si="88"/>
        <v>911</v>
      </c>
      <c r="B920">
        <f ca="1">'Data Generation'!F920</f>
        <v>1</v>
      </c>
      <c r="C920">
        <f ca="1">'Data Generation'!G920</f>
        <v>0</v>
      </c>
      <c r="D920">
        <f ca="1">'Data Generation'!H920</f>
        <v>0</v>
      </c>
      <c r="E920">
        <f ca="1">'Data Generation'!I920</f>
        <v>1</v>
      </c>
      <c r="F920">
        <f ca="1">'Data Generation'!J920</f>
        <v>0</v>
      </c>
      <c r="G920">
        <f ca="1">'Data Generation'!K920</f>
        <v>0</v>
      </c>
      <c r="H920" s="39">
        <f ca="1">'Data Generation'!L920</f>
        <v>750.5610919472723</v>
      </c>
      <c r="I920" s="38">
        <f ca="1">'Data Generation'!M920</f>
        <v>3.1983254076067191</v>
      </c>
      <c r="J920" s="9">
        <f ca="1">'Data Generation'!N920</f>
        <v>0.71759458669967602</v>
      </c>
      <c r="K920" s="9">
        <f ca="1">'Data Generation'!O920</f>
        <v>2.4522198695077012E-2</v>
      </c>
      <c r="L920" s="9">
        <f ca="1">'Data Generation'!P920</f>
        <v>0.52</v>
      </c>
    </row>
    <row r="921" spans="1:12" x14ac:dyDescent="0.25">
      <c r="A921">
        <f t="shared" si="88"/>
        <v>912</v>
      </c>
      <c r="B921">
        <f ca="1">'Data Generation'!F921</f>
        <v>0</v>
      </c>
      <c r="C921">
        <f ca="1">'Data Generation'!G921</f>
        <v>1</v>
      </c>
      <c r="D921">
        <f ca="1">'Data Generation'!H921</f>
        <v>0</v>
      </c>
      <c r="E921">
        <f ca="1">'Data Generation'!I921</f>
        <v>0</v>
      </c>
      <c r="F921">
        <f ca="1">'Data Generation'!J921</f>
        <v>0</v>
      </c>
      <c r="G921">
        <f ca="1">'Data Generation'!K921</f>
        <v>0</v>
      </c>
      <c r="H921" s="39">
        <f ca="1">'Data Generation'!L921</f>
        <v>776.33017737552166</v>
      </c>
      <c r="I921" s="38">
        <f ca="1">'Data Generation'!M921</f>
        <v>3.5358087694639329</v>
      </c>
      <c r="J921" s="9">
        <f ca="1">'Data Generation'!N921</f>
        <v>0.90272654332326241</v>
      </c>
      <c r="K921" s="9">
        <f ca="1">'Data Generation'!O921</f>
        <v>0.37655659844259304</v>
      </c>
      <c r="L921" s="9">
        <f ca="1">'Data Generation'!P921</f>
        <v>0.28000000000000003</v>
      </c>
    </row>
    <row r="922" spans="1:12" x14ac:dyDescent="0.25">
      <c r="A922">
        <f t="shared" si="88"/>
        <v>913</v>
      </c>
      <c r="B922">
        <f ca="1">'Data Generation'!F922</f>
        <v>0</v>
      </c>
      <c r="C922">
        <f ca="1">'Data Generation'!G922</f>
        <v>1</v>
      </c>
      <c r="D922">
        <f ca="1">'Data Generation'!H922</f>
        <v>0</v>
      </c>
      <c r="E922">
        <f ca="1">'Data Generation'!I922</f>
        <v>1</v>
      </c>
      <c r="F922">
        <f ca="1">'Data Generation'!J922</f>
        <v>1</v>
      </c>
      <c r="G922">
        <f ca="1">'Data Generation'!K922</f>
        <v>0</v>
      </c>
      <c r="H922" s="39">
        <f ca="1">'Data Generation'!L922</f>
        <v>759.96373727537934</v>
      </c>
      <c r="I922" s="38">
        <f ca="1">'Data Generation'!M922</f>
        <v>3.4686680504328384</v>
      </c>
      <c r="J922" s="9">
        <f ca="1">'Data Generation'!N922</f>
        <v>0.79926103651404834</v>
      </c>
      <c r="K922" s="9">
        <f ca="1">'Data Generation'!O922</f>
        <v>0.25994124548056718</v>
      </c>
      <c r="L922" s="9">
        <f ca="1">'Data Generation'!P922</f>
        <v>0.39</v>
      </c>
    </row>
    <row r="923" spans="1:12" x14ac:dyDescent="0.25">
      <c r="A923">
        <f t="shared" si="88"/>
        <v>914</v>
      </c>
      <c r="B923">
        <f ca="1">'Data Generation'!F923</f>
        <v>1</v>
      </c>
      <c r="C923">
        <f ca="1">'Data Generation'!G923</f>
        <v>0</v>
      </c>
      <c r="D923">
        <f ca="1">'Data Generation'!H923</f>
        <v>0</v>
      </c>
      <c r="E923">
        <f ca="1">'Data Generation'!I923</f>
        <v>0</v>
      </c>
      <c r="F923">
        <f ca="1">'Data Generation'!J923</f>
        <v>1</v>
      </c>
      <c r="G923">
        <f ca="1">'Data Generation'!K923</f>
        <v>1</v>
      </c>
      <c r="H923" s="39">
        <f ca="1">'Data Generation'!L923</f>
        <v>673.09162141378204</v>
      </c>
      <c r="I923" s="38">
        <f ca="1">'Data Generation'!M923</f>
        <v>3.0319497513530025</v>
      </c>
      <c r="J923" s="9">
        <f ca="1">'Data Generation'!N923</f>
        <v>5.5531364404204149E-2</v>
      </c>
      <c r="K923" s="9">
        <f ca="1">'Data Generation'!O923</f>
        <v>2.6892389313951793E-3</v>
      </c>
      <c r="L923" s="9">
        <f ca="1">'Data Generation'!P923</f>
        <v>0.96</v>
      </c>
    </row>
    <row r="924" spans="1:12" x14ac:dyDescent="0.25">
      <c r="A924">
        <f t="shared" si="88"/>
        <v>915</v>
      </c>
      <c r="B924">
        <f ca="1">'Data Generation'!F924</f>
        <v>1</v>
      </c>
      <c r="C924">
        <f ca="1">'Data Generation'!G924</f>
        <v>0</v>
      </c>
      <c r="D924">
        <f ca="1">'Data Generation'!H924</f>
        <v>0</v>
      </c>
      <c r="E924">
        <f ca="1">'Data Generation'!I924</f>
        <v>0</v>
      </c>
      <c r="F924">
        <f ca="1">'Data Generation'!J924</f>
        <v>0</v>
      </c>
      <c r="G924">
        <f ca="1">'Data Generation'!K924</f>
        <v>1</v>
      </c>
      <c r="H924" s="39">
        <f ca="1">'Data Generation'!L924</f>
        <v>705.64502791650409</v>
      </c>
      <c r="I924" s="38">
        <f ca="1">'Data Generation'!M924</f>
        <v>3.2290592749595182</v>
      </c>
      <c r="J924" s="9">
        <f ca="1">'Data Generation'!N924</f>
        <v>0.24763869268132521</v>
      </c>
      <c r="K924" s="9">
        <f ca="1">'Data Generation'!O924</f>
        <v>3.4561915271680559E-2</v>
      </c>
      <c r="L924" s="9">
        <f ca="1">'Data Generation'!P924</f>
        <v>0.83</v>
      </c>
    </row>
    <row r="925" spans="1:12" x14ac:dyDescent="0.25">
      <c r="A925">
        <f t="shared" si="88"/>
        <v>916</v>
      </c>
      <c r="B925">
        <f ca="1">'Data Generation'!F925</f>
        <v>0</v>
      </c>
      <c r="C925">
        <f ca="1">'Data Generation'!G925</f>
        <v>1</v>
      </c>
      <c r="D925">
        <f ca="1">'Data Generation'!H925</f>
        <v>0</v>
      </c>
      <c r="E925">
        <f ca="1">'Data Generation'!I925</f>
        <v>0</v>
      </c>
      <c r="F925">
        <f ca="1">'Data Generation'!J925</f>
        <v>0</v>
      </c>
      <c r="G925">
        <f ca="1">'Data Generation'!K925</f>
        <v>1</v>
      </c>
      <c r="H925" s="39">
        <f ca="1">'Data Generation'!L925</f>
        <v>714.05390693456843</v>
      </c>
      <c r="I925" s="38">
        <f ca="1">'Data Generation'!M925</f>
        <v>3.5331778820018327</v>
      </c>
      <c r="J925" s="9">
        <f ca="1">'Data Generation'!N925</f>
        <v>0.32762144847722308</v>
      </c>
      <c r="K925" s="9">
        <f ca="1">'Data Generation'!O925</f>
        <v>0.37167195281386178</v>
      </c>
      <c r="L925" s="9">
        <f ca="1">'Data Generation'!P925</f>
        <v>0.66</v>
      </c>
    </row>
    <row r="926" spans="1:12" x14ac:dyDescent="0.25">
      <c r="A926">
        <f t="shared" si="88"/>
        <v>917</v>
      </c>
      <c r="B926">
        <f ca="1">'Data Generation'!F926</f>
        <v>0</v>
      </c>
      <c r="C926">
        <f ca="1">'Data Generation'!G926</f>
        <v>1</v>
      </c>
      <c r="D926">
        <f ca="1">'Data Generation'!H926</f>
        <v>0</v>
      </c>
      <c r="E926">
        <f ca="1">'Data Generation'!I926</f>
        <v>0</v>
      </c>
      <c r="F926">
        <f ca="1">'Data Generation'!J926</f>
        <v>0</v>
      </c>
      <c r="G926">
        <f ca="1">'Data Generation'!K926</f>
        <v>0</v>
      </c>
      <c r="H926" s="39">
        <f ca="1">'Data Generation'!L926</f>
        <v>776.94543336098775</v>
      </c>
      <c r="I926" s="38">
        <f ca="1">'Data Generation'!M926</f>
        <v>3.6463221748709005</v>
      </c>
      <c r="J926" s="9">
        <f ca="1">'Data Generation'!N926</f>
        <v>0.90565631519301981</v>
      </c>
      <c r="K926" s="9">
        <f ca="1">'Data Generation'!O926</f>
        <v>0.58977983079213625</v>
      </c>
      <c r="L926" s="9">
        <f ca="1">'Data Generation'!P926</f>
        <v>0.21</v>
      </c>
    </row>
    <row r="927" spans="1:12" x14ac:dyDescent="0.25">
      <c r="A927">
        <f t="shared" si="88"/>
        <v>918</v>
      </c>
      <c r="B927">
        <f ca="1">'Data Generation'!F927</f>
        <v>0</v>
      </c>
      <c r="C927">
        <f ca="1">'Data Generation'!G927</f>
        <v>0</v>
      </c>
      <c r="D927">
        <f ca="1">'Data Generation'!H927</f>
        <v>1</v>
      </c>
      <c r="E927">
        <f ca="1">'Data Generation'!I927</f>
        <v>1</v>
      </c>
      <c r="F927">
        <f ca="1">'Data Generation'!J927</f>
        <v>0</v>
      </c>
      <c r="G927">
        <f ca="1">'Data Generation'!K927</f>
        <v>0</v>
      </c>
      <c r="H927" s="39">
        <f ca="1">'Data Generation'!L927</f>
        <v>742.16954219240438</v>
      </c>
      <c r="I927" s="38">
        <f ca="1">'Data Generation'!M927</f>
        <v>4</v>
      </c>
      <c r="J927" s="9">
        <f ca="1">'Data Generation'!N927</f>
        <v>0.63335304183559826</v>
      </c>
      <c r="K927" s="9">
        <f ca="1">'Data Generation'!O927</f>
        <v>0.97500210485177952</v>
      </c>
      <c r="L927" s="9">
        <f ca="1">'Data Generation'!P927</f>
        <v>0.26</v>
      </c>
    </row>
    <row r="928" spans="1:12" x14ac:dyDescent="0.25">
      <c r="A928">
        <f t="shared" si="88"/>
        <v>919</v>
      </c>
      <c r="B928">
        <f ca="1">'Data Generation'!F928</f>
        <v>0</v>
      </c>
      <c r="C928">
        <f ca="1">'Data Generation'!G928</f>
        <v>0</v>
      </c>
      <c r="D928">
        <f ca="1">'Data Generation'!H928</f>
        <v>1</v>
      </c>
      <c r="E928">
        <f ca="1">'Data Generation'!I928</f>
        <v>0</v>
      </c>
      <c r="F928">
        <f ca="1">'Data Generation'!J928</f>
        <v>0</v>
      </c>
      <c r="G928">
        <f ca="1">'Data Generation'!K928</f>
        <v>0</v>
      </c>
      <c r="H928" s="39">
        <f ca="1">'Data Generation'!L928</f>
        <v>741.66440318166565</v>
      </c>
      <c r="I928" s="38">
        <f ca="1">'Data Generation'!M928</f>
        <v>3.8033251628749842</v>
      </c>
      <c r="J928" s="9">
        <f ca="1">'Data Generation'!N928</f>
        <v>0.62801602223707698</v>
      </c>
      <c r="K928" s="9">
        <f ca="1">'Data Generation'!O928</f>
        <v>0.84044617042977943</v>
      </c>
      <c r="L928" s="9">
        <f ca="1">'Data Generation'!P928</f>
        <v>0.31</v>
      </c>
    </row>
    <row r="929" spans="1:12" x14ac:dyDescent="0.25">
      <c r="A929">
        <f t="shared" si="88"/>
        <v>920</v>
      </c>
      <c r="B929">
        <f ca="1">'Data Generation'!F929</f>
        <v>0</v>
      </c>
      <c r="C929">
        <f ca="1">'Data Generation'!G929</f>
        <v>1</v>
      </c>
      <c r="D929">
        <f ca="1">'Data Generation'!H929</f>
        <v>0</v>
      </c>
      <c r="E929">
        <f ca="1">'Data Generation'!I929</f>
        <v>1</v>
      </c>
      <c r="F929">
        <f ca="1">'Data Generation'!J929</f>
        <v>0</v>
      </c>
      <c r="G929">
        <f ca="1">'Data Generation'!K929</f>
        <v>1</v>
      </c>
      <c r="H929" s="39">
        <f ca="1">'Data Generation'!L929</f>
        <v>689.74182845463645</v>
      </c>
      <c r="I929" s="38">
        <f ca="1">'Data Generation'!M929</f>
        <v>3.454721354975649</v>
      </c>
      <c r="J929" s="9">
        <f ca="1">'Data Generation'!N929</f>
        <v>0.12982287770887815</v>
      </c>
      <c r="K929" s="9">
        <f ca="1">'Data Generation'!O929</f>
        <v>0.23827407701227021</v>
      </c>
      <c r="L929" s="9">
        <f ca="1">'Data Generation'!P929</f>
        <v>0.84</v>
      </c>
    </row>
    <row r="930" spans="1:12" x14ac:dyDescent="0.25">
      <c r="A930">
        <f t="shared" si="88"/>
        <v>921</v>
      </c>
      <c r="B930">
        <f ca="1">'Data Generation'!F930</f>
        <v>1</v>
      </c>
      <c r="C930">
        <f ca="1">'Data Generation'!G930</f>
        <v>0</v>
      </c>
      <c r="D930">
        <f ca="1">'Data Generation'!H930</f>
        <v>0</v>
      </c>
      <c r="E930">
        <f ca="1">'Data Generation'!I930</f>
        <v>1</v>
      </c>
      <c r="F930">
        <f ca="1">'Data Generation'!J930</f>
        <v>0</v>
      </c>
      <c r="G930">
        <f ca="1">'Data Generation'!K930</f>
        <v>1</v>
      </c>
      <c r="H930" s="39">
        <f ca="1">'Data Generation'!L930</f>
        <v>697.08745681541302</v>
      </c>
      <c r="I930" s="38">
        <f ca="1">'Data Generation'!M930</f>
        <v>3.3446902230370417</v>
      </c>
      <c r="J930" s="9">
        <f ca="1">'Data Generation'!N930</f>
        <v>0.1783813591443898</v>
      </c>
      <c r="K930" s="9">
        <f ca="1">'Data Generation'!O930</f>
        <v>0.10546397212525899</v>
      </c>
      <c r="L930" s="9">
        <f ca="1">'Data Generation'!P930</f>
        <v>0.85</v>
      </c>
    </row>
    <row r="931" spans="1:12" x14ac:dyDescent="0.25">
      <c r="A931">
        <f t="shared" si="88"/>
        <v>922</v>
      </c>
      <c r="B931">
        <f ca="1">'Data Generation'!F931</f>
        <v>0</v>
      </c>
      <c r="C931">
        <f ca="1">'Data Generation'!G931</f>
        <v>1</v>
      </c>
      <c r="D931">
        <f ca="1">'Data Generation'!H931</f>
        <v>0</v>
      </c>
      <c r="E931">
        <f ca="1">'Data Generation'!I931</f>
        <v>0</v>
      </c>
      <c r="F931">
        <f ca="1">'Data Generation'!J931</f>
        <v>0</v>
      </c>
      <c r="G931">
        <f ca="1">'Data Generation'!K931</f>
        <v>1</v>
      </c>
      <c r="H931" s="39">
        <f ca="1">'Data Generation'!L931</f>
        <v>698.2977395324325</v>
      </c>
      <c r="I931" s="38">
        <f ca="1">'Data Generation'!M931</f>
        <v>3.3995538627277861</v>
      </c>
      <c r="J931" s="9">
        <f ca="1">'Data Generation'!N931</f>
        <v>0.18736094826061395</v>
      </c>
      <c r="K931" s="9">
        <f ca="1">'Data Generation'!O931</f>
        <v>0.16300409381693642</v>
      </c>
      <c r="L931" s="9">
        <f ca="1">'Data Generation'!P931</f>
        <v>0.82</v>
      </c>
    </row>
    <row r="932" spans="1:12" x14ac:dyDescent="0.25">
      <c r="A932">
        <f t="shared" si="88"/>
        <v>923</v>
      </c>
      <c r="B932">
        <f ca="1">'Data Generation'!F932</f>
        <v>0</v>
      </c>
      <c r="C932">
        <f ca="1">'Data Generation'!G932</f>
        <v>1</v>
      </c>
      <c r="D932">
        <f ca="1">'Data Generation'!H932</f>
        <v>0</v>
      </c>
      <c r="E932">
        <f ca="1">'Data Generation'!I932</f>
        <v>0</v>
      </c>
      <c r="F932">
        <f ca="1">'Data Generation'!J932</f>
        <v>1</v>
      </c>
      <c r="G932">
        <f ca="1">'Data Generation'!K932</f>
        <v>1</v>
      </c>
      <c r="H932" s="39">
        <f ca="1">'Data Generation'!L932</f>
        <v>710.63004758099385</v>
      </c>
      <c r="I932" s="38">
        <f ca="1">'Data Generation'!M932</f>
        <v>3.703976231493749</v>
      </c>
      <c r="J932" s="9">
        <f ca="1">'Data Generation'!N932</f>
        <v>0.29378572360506783</v>
      </c>
      <c r="K932" s="9">
        <f ca="1">'Data Generation'!O932</f>
        <v>0.6947933315488255</v>
      </c>
      <c r="L932" s="9">
        <f ca="1">'Data Generation'!P932</f>
        <v>0.57999999999999996</v>
      </c>
    </row>
    <row r="933" spans="1:12" x14ac:dyDescent="0.25">
      <c r="A933">
        <f t="shared" si="88"/>
        <v>924</v>
      </c>
      <c r="B933">
        <f ca="1">'Data Generation'!F933</f>
        <v>0</v>
      </c>
      <c r="C933">
        <f ca="1">'Data Generation'!G933</f>
        <v>0</v>
      </c>
      <c r="D933">
        <f ca="1">'Data Generation'!H933</f>
        <v>1</v>
      </c>
      <c r="E933">
        <f ca="1">'Data Generation'!I933</f>
        <v>1</v>
      </c>
      <c r="F933">
        <f ca="1">'Data Generation'!J933</f>
        <v>0</v>
      </c>
      <c r="G933">
        <f ca="1">'Data Generation'!K933</f>
        <v>0</v>
      </c>
      <c r="H933" s="39">
        <f ca="1">'Data Generation'!L933</f>
        <v>800</v>
      </c>
      <c r="I933" s="38">
        <f ca="1">'Data Generation'!M933</f>
        <v>3.8302583142096465</v>
      </c>
      <c r="J933" s="9">
        <f ca="1">'Data Generation'!N933</f>
        <v>0.97500210485177952</v>
      </c>
      <c r="K933" s="9">
        <f ca="1">'Data Generation'!O933</f>
        <v>0.87039614608221538</v>
      </c>
      <c r="L933" s="9">
        <f ca="1">'Data Generation'!P933</f>
        <v>7.0000000000000007E-2</v>
      </c>
    </row>
    <row r="934" spans="1:12" x14ac:dyDescent="0.25">
      <c r="A934">
        <f t="shared" si="88"/>
        <v>925</v>
      </c>
      <c r="B934">
        <f ca="1">'Data Generation'!F934</f>
        <v>0</v>
      </c>
      <c r="C934">
        <f ca="1">'Data Generation'!G934</f>
        <v>1</v>
      </c>
      <c r="D934">
        <f ca="1">'Data Generation'!H934</f>
        <v>0</v>
      </c>
      <c r="E934">
        <f ca="1">'Data Generation'!I934</f>
        <v>1</v>
      </c>
      <c r="F934">
        <f ca="1">'Data Generation'!J934</f>
        <v>0</v>
      </c>
      <c r="G934">
        <f ca="1">'Data Generation'!K934</f>
        <v>1</v>
      </c>
      <c r="H934" s="39">
        <f ca="1">'Data Generation'!L934</f>
        <v>661.69743039774164</v>
      </c>
      <c r="I934" s="38">
        <f ca="1">'Data Generation'!M934</f>
        <v>3.5918445444805407</v>
      </c>
      <c r="J934" s="9">
        <f ca="1">'Data Generation'!N934</f>
        <v>2.7907843616108978E-2</v>
      </c>
      <c r="K934" s="9">
        <f ca="1">'Data Generation'!O934</f>
        <v>0.48406181765545458</v>
      </c>
      <c r="L934" s="9">
        <f ca="1">'Data Generation'!P934</f>
        <v>0.82</v>
      </c>
    </row>
    <row r="935" spans="1:12" x14ac:dyDescent="0.25">
      <c r="A935">
        <f t="shared" si="88"/>
        <v>926</v>
      </c>
      <c r="B935">
        <f ca="1">'Data Generation'!F935</f>
        <v>0</v>
      </c>
      <c r="C935">
        <f ca="1">'Data Generation'!G935</f>
        <v>1</v>
      </c>
      <c r="D935">
        <f ca="1">'Data Generation'!H935</f>
        <v>0</v>
      </c>
      <c r="E935">
        <f ca="1">'Data Generation'!I935</f>
        <v>0</v>
      </c>
      <c r="F935">
        <f ca="1">'Data Generation'!J935</f>
        <v>0</v>
      </c>
      <c r="G935">
        <f ca="1">'Data Generation'!K935</f>
        <v>0</v>
      </c>
      <c r="H935" s="39">
        <f ca="1">'Data Generation'!L935</f>
        <v>722.55876781038444</v>
      </c>
      <c r="I935" s="38">
        <f ca="1">'Data Generation'!M935</f>
        <v>3.536274904642934</v>
      </c>
      <c r="J935" s="9">
        <f ca="1">'Data Generation'!N935</f>
        <v>0.41747608968678895</v>
      </c>
      <c r="K935" s="9">
        <f ca="1">'Data Generation'!O935</f>
        <v>0.37742414045429118</v>
      </c>
      <c r="L935" s="9">
        <f ca="1">'Data Generation'!P935</f>
        <v>0.6</v>
      </c>
    </row>
    <row r="936" spans="1:12" x14ac:dyDescent="0.25">
      <c r="A936">
        <f t="shared" si="88"/>
        <v>927</v>
      </c>
      <c r="B936">
        <f ca="1">'Data Generation'!F936</f>
        <v>0</v>
      </c>
      <c r="C936">
        <f ca="1">'Data Generation'!G936</f>
        <v>1</v>
      </c>
      <c r="D936">
        <f ca="1">'Data Generation'!H936</f>
        <v>0</v>
      </c>
      <c r="E936">
        <f ca="1">'Data Generation'!I936</f>
        <v>1</v>
      </c>
      <c r="F936">
        <f ca="1">'Data Generation'!J936</f>
        <v>1</v>
      </c>
      <c r="G936">
        <f ca="1">'Data Generation'!K936</f>
        <v>1</v>
      </c>
      <c r="H936" s="39">
        <f ca="1">'Data Generation'!L936</f>
        <v>667.10890395349657</v>
      </c>
      <c r="I936" s="38">
        <f ca="1">'Data Generation'!M936</f>
        <v>3.7438425781061557</v>
      </c>
      <c r="J936" s="9">
        <f ca="1">'Data Generation'!N936</f>
        <v>3.9123374709378364E-2</v>
      </c>
      <c r="K936" s="9">
        <f ca="1">'Data Generation'!O936</f>
        <v>0.75954155621488084</v>
      </c>
      <c r="L936" s="9">
        <f ca="1">'Data Generation'!P936</f>
        <v>0.72</v>
      </c>
    </row>
    <row r="937" spans="1:12" x14ac:dyDescent="0.25">
      <c r="A937">
        <f t="shared" si="88"/>
        <v>928</v>
      </c>
      <c r="B937">
        <f ca="1">'Data Generation'!F937</f>
        <v>1</v>
      </c>
      <c r="C937">
        <f ca="1">'Data Generation'!G937</f>
        <v>0</v>
      </c>
      <c r="D937">
        <f ca="1">'Data Generation'!H937</f>
        <v>0</v>
      </c>
      <c r="E937">
        <f ca="1">'Data Generation'!I937</f>
        <v>1</v>
      </c>
      <c r="F937">
        <f ca="1">'Data Generation'!J937</f>
        <v>0</v>
      </c>
      <c r="G937">
        <f ca="1">'Data Generation'!K937</f>
        <v>0</v>
      </c>
      <c r="H937" s="39">
        <f ca="1">'Data Generation'!L937</f>
        <v>717.02538074978031</v>
      </c>
      <c r="I937" s="38">
        <f ca="1">'Data Generation'!M937</f>
        <v>3.3085224398937836</v>
      </c>
      <c r="J937" s="9">
        <f ca="1">'Data Generation'!N937</f>
        <v>0.3581943781830591</v>
      </c>
      <c r="K937" s="9">
        <f ca="1">'Data Generation'!O937</f>
        <v>7.6611389108462213E-2</v>
      </c>
      <c r="L937" s="9">
        <f ca="1">'Data Generation'!P937</f>
        <v>0.74</v>
      </c>
    </row>
    <row r="938" spans="1:12" x14ac:dyDescent="0.25">
      <c r="A938">
        <f t="shared" si="88"/>
        <v>929</v>
      </c>
      <c r="B938">
        <f ca="1">'Data Generation'!F938</f>
        <v>0</v>
      </c>
      <c r="C938">
        <f ca="1">'Data Generation'!G938</f>
        <v>1</v>
      </c>
      <c r="D938">
        <f ca="1">'Data Generation'!H938</f>
        <v>0</v>
      </c>
      <c r="E938">
        <f ca="1">'Data Generation'!I938</f>
        <v>1</v>
      </c>
      <c r="F938">
        <f ca="1">'Data Generation'!J938</f>
        <v>1</v>
      </c>
      <c r="G938">
        <f ca="1">'Data Generation'!K938</f>
        <v>0</v>
      </c>
      <c r="H938" s="39">
        <f ca="1">'Data Generation'!L938</f>
        <v>754.27566425473833</v>
      </c>
      <c r="I938" s="38">
        <f ca="1">'Data Generation'!M938</f>
        <v>3.5394045793373485</v>
      </c>
      <c r="J938" s="9">
        <f ca="1">'Data Generation'!N938</f>
        <v>0.7516586715044874</v>
      </c>
      <c r="K938" s="9">
        <f ca="1">'Data Generation'!O938</f>
        <v>0.38326472425736086</v>
      </c>
      <c r="L938" s="9">
        <f ca="1">'Data Generation'!P938</f>
        <v>0.38</v>
      </c>
    </row>
    <row r="939" spans="1:12" x14ac:dyDescent="0.25">
      <c r="A939">
        <f t="shared" si="88"/>
        <v>930</v>
      </c>
      <c r="B939">
        <f ca="1">'Data Generation'!F939</f>
        <v>0</v>
      </c>
      <c r="C939">
        <f ca="1">'Data Generation'!G939</f>
        <v>1</v>
      </c>
      <c r="D939">
        <f ca="1">'Data Generation'!H939</f>
        <v>0</v>
      </c>
      <c r="E939">
        <f ca="1">'Data Generation'!I939</f>
        <v>0</v>
      </c>
      <c r="F939">
        <f ca="1">'Data Generation'!J939</f>
        <v>0</v>
      </c>
      <c r="G939">
        <f ca="1">'Data Generation'!K939</f>
        <v>0</v>
      </c>
      <c r="H939" s="39">
        <f ca="1">'Data Generation'!L939</f>
        <v>728.49300701445088</v>
      </c>
      <c r="I939" s="38">
        <f ca="1">'Data Generation'!M939</f>
        <v>3.5545921325335854</v>
      </c>
      <c r="J939" s="9">
        <f ca="1">'Data Generation'!N939</f>
        <v>0.48317130391426366</v>
      </c>
      <c r="K939" s="9">
        <f ca="1">'Data Generation'!O939</f>
        <v>0.41196290072983416</v>
      </c>
      <c r="L939" s="9">
        <f ca="1">'Data Generation'!P939</f>
        <v>0.55000000000000004</v>
      </c>
    </row>
    <row r="940" spans="1:12" x14ac:dyDescent="0.25">
      <c r="A940">
        <f t="shared" si="88"/>
        <v>931</v>
      </c>
      <c r="B940">
        <f ca="1">'Data Generation'!F940</f>
        <v>0</v>
      </c>
      <c r="C940">
        <f ca="1">'Data Generation'!G940</f>
        <v>1</v>
      </c>
      <c r="D940">
        <f ca="1">'Data Generation'!H940</f>
        <v>0</v>
      </c>
      <c r="E940">
        <f ca="1">'Data Generation'!I940</f>
        <v>1</v>
      </c>
      <c r="F940">
        <f ca="1">'Data Generation'!J940</f>
        <v>0</v>
      </c>
      <c r="G940">
        <f ca="1">'Data Generation'!K940</f>
        <v>0</v>
      </c>
      <c r="H940" s="39">
        <f ca="1">'Data Generation'!L940</f>
        <v>716.63587566439492</v>
      </c>
      <c r="I940" s="38">
        <f ca="1">'Data Generation'!M940</f>
        <v>3.6140657867713952</v>
      </c>
      <c r="J940" s="9">
        <f ca="1">'Data Generation'!N940</f>
        <v>0.35412944276830971</v>
      </c>
      <c r="K940" s="9">
        <f ca="1">'Data Generation'!O940</f>
        <v>0.52747428801538532</v>
      </c>
      <c r="L940" s="9">
        <f ca="1">'Data Generation'!P940</f>
        <v>0.59</v>
      </c>
    </row>
    <row r="941" spans="1:12" x14ac:dyDescent="0.25">
      <c r="A941">
        <f t="shared" si="88"/>
        <v>932</v>
      </c>
      <c r="B941">
        <f ca="1">'Data Generation'!F941</f>
        <v>1</v>
      </c>
      <c r="C941">
        <f ca="1">'Data Generation'!G941</f>
        <v>0</v>
      </c>
      <c r="D941">
        <f ca="1">'Data Generation'!H941</f>
        <v>0</v>
      </c>
      <c r="E941">
        <f ca="1">'Data Generation'!I941</f>
        <v>0</v>
      </c>
      <c r="F941">
        <f ca="1">'Data Generation'!J941</f>
        <v>0</v>
      </c>
      <c r="G941">
        <f ca="1">'Data Generation'!K941</f>
        <v>0</v>
      </c>
      <c r="H941" s="39">
        <f ca="1">'Data Generation'!L941</f>
        <v>731.77311181387813</v>
      </c>
      <c r="I941" s="38">
        <f ca="1">'Data Generation'!M941</f>
        <v>3.3661117054908298</v>
      </c>
      <c r="J941" s="9">
        <f ca="1">'Data Generation'!N941</f>
        <v>0.51979820601120152</v>
      </c>
      <c r="K941" s="9">
        <f ca="1">'Data Generation'!O941</f>
        <v>0.1258866853389454</v>
      </c>
      <c r="L941" s="9">
        <f ca="1">'Data Generation'!P941</f>
        <v>0.62</v>
      </c>
    </row>
    <row r="942" spans="1:12" x14ac:dyDescent="0.25">
      <c r="A942">
        <f t="shared" si="88"/>
        <v>933</v>
      </c>
      <c r="B942">
        <f ca="1">'Data Generation'!F942</f>
        <v>0</v>
      </c>
      <c r="C942">
        <f ca="1">'Data Generation'!G942</f>
        <v>1</v>
      </c>
      <c r="D942">
        <f ca="1">'Data Generation'!H942</f>
        <v>0</v>
      </c>
      <c r="E942">
        <f ca="1">'Data Generation'!I942</f>
        <v>1</v>
      </c>
      <c r="F942">
        <f ca="1">'Data Generation'!J942</f>
        <v>0</v>
      </c>
      <c r="G942">
        <f ca="1">'Data Generation'!K942</f>
        <v>0</v>
      </c>
      <c r="H942" s="39">
        <f ca="1">'Data Generation'!L942</f>
        <v>785.33221859157356</v>
      </c>
      <c r="I942" s="38">
        <f ca="1">'Data Generation'!M942</f>
        <v>3.604567584511114</v>
      </c>
      <c r="J942" s="9">
        <f ca="1">'Data Generation'!N942</f>
        <v>0.93934544487697513</v>
      </c>
      <c r="K942" s="9">
        <f ca="1">'Data Generation'!O942</f>
        <v>0.50892804727194085</v>
      </c>
      <c r="L942" s="9">
        <f ca="1">'Data Generation'!P942</f>
        <v>0.21</v>
      </c>
    </row>
    <row r="943" spans="1:12" x14ac:dyDescent="0.25">
      <c r="A943">
        <f t="shared" si="88"/>
        <v>934</v>
      </c>
      <c r="B943">
        <f ca="1">'Data Generation'!F943</f>
        <v>0</v>
      </c>
      <c r="C943">
        <f ca="1">'Data Generation'!G943</f>
        <v>1</v>
      </c>
      <c r="D943">
        <f ca="1">'Data Generation'!H943</f>
        <v>0</v>
      </c>
      <c r="E943">
        <f ca="1">'Data Generation'!I943</f>
        <v>1</v>
      </c>
      <c r="F943">
        <f ca="1">'Data Generation'!J943</f>
        <v>1</v>
      </c>
      <c r="G943">
        <f ca="1">'Data Generation'!K943</f>
        <v>0</v>
      </c>
      <c r="H943" s="39">
        <f ca="1">'Data Generation'!L943</f>
        <v>756.20262014355694</v>
      </c>
      <c r="I943" s="38">
        <f ca="1">'Data Generation'!M943</f>
        <v>3.4329471610832178</v>
      </c>
      <c r="J943" s="9">
        <f ca="1">'Data Generation'!N943</f>
        <v>0.76842608198985851</v>
      </c>
      <c r="K943" s="9">
        <f ca="1">'Data Generation'!O943</f>
        <v>0.20651905908552134</v>
      </c>
      <c r="L943" s="9">
        <f ca="1">'Data Generation'!P943</f>
        <v>0.42</v>
      </c>
    </row>
    <row r="944" spans="1:12" x14ac:dyDescent="0.25">
      <c r="A944">
        <f t="shared" si="88"/>
        <v>935</v>
      </c>
      <c r="B944">
        <f ca="1">'Data Generation'!F944</f>
        <v>1</v>
      </c>
      <c r="C944">
        <f ca="1">'Data Generation'!G944</f>
        <v>0</v>
      </c>
      <c r="D944">
        <f ca="1">'Data Generation'!H944</f>
        <v>0</v>
      </c>
      <c r="E944">
        <f ca="1">'Data Generation'!I944</f>
        <v>1</v>
      </c>
      <c r="F944">
        <f ca="1">'Data Generation'!J944</f>
        <v>0</v>
      </c>
      <c r="G944">
        <f ca="1">'Data Generation'!K944</f>
        <v>1</v>
      </c>
      <c r="H944" s="39">
        <f ca="1">'Data Generation'!L944</f>
        <v>699.537481392215</v>
      </c>
      <c r="I944" s="38">
        <f ca="1">'Data Generation'!M944</f>
        <v>3.2751894721563963</v>
      </c>
      <c r="J944" s="9">
        <f ca="1">'Data Generation'!N944</f>
        <v>0.19684337170970428</v>
      </c>
      <c r="K944" s="9">
        <f ca="1">'Data Generation'!O944</f>
        <v>5.5740499307173556E-2</v>
      </c>
      <c r="L944" s="9">
        <f ca="1">'Data Generation'!P944</f>
        <v>0.85</v>
      </c>
    </row>
    <row r="945" spans="1:12" x14ac:dyDescent="0.25">
      <c r="A945">
        <f t="shared" si="88"/>
        <v>936</v>
      </c>
      <c r="B945">
        <f ca="1">'Data Generation'!F945</f>
        <v>0</v>
      </c>
      <c r="C945">
        <f ca="1">'Data Generation'!G945</f>
        <v>1</v>
      </c>
      <c r="D945">
        <f ca="1">'Data Generation'!H945</f>
        <v>0</v>
      </c>
      <c r="E945">
        <f ca="1">'Data Generation'!I945</f>
        <v>0</v>
      </c>
      <c r="F945">
        <f ca="1">'Data Generation'!J945</f>
        <v>0</v>
      </c>
      <c r="G945">
        <f ca="1">'Data Generation'!K945</f>
        <v>0</v>
      </c>
      <c r="H945" s="39">
        <f ca="1">'Data Generation'!L945</f>
        <v>754.70116680495767</v>
      </c>
      <c r="I945" s="38">
        <f ca="1">'Data Generation'!M945</f>
        <v>3.742301224770217</v>
      </c>
      <c r="J945" s="9">
        <f ca="1">'Data Generation'!N945</f>
        <v>0.75541598034643231</v>
      </c>
      <c r="K945" s="9">
        <f ca="1">'Data Generation'!O945</f>
        <v>0.75718495808734188</v>
      </c>
      <c r="L945" s="9">
        <f ca="1">'Data Generation'!P945</f>
        <v>0.25</v>
      </c>
    </row>
    <row r="946" spans="1:12" x14ac:dyDescent="0.25">
      <c r="A946">
        <f t="shared" si="88"/>
        <v>937</v>
      </c>
      <c r="B946">
        <f ca="1">'Data Generation'!F946</f>
        <v>0</v>
      </c>
      <c r="C946">
        <f ca="1">'Data Generation'!G946</f>
        <v>1</v>
      </c>
      <c r="D946">
        <f ca="1">'Data Generation'!H946</f>
        <v>0</v>
      </c>
      <c r="E946">
        <f ca="1">'Data Generation'!I946</f>
        <v>1</v>
      </c>
      <c r="F946">
        <f ca="1">'Data Generation'!J946</f>
        <v>0</v>
      </c>
      <c r="G946">
        <f ca="1">'Data Generation'!K946</f>
        <v>0</v>
      </c>
      <c r="H946" s="39">
        <f ca="1">'Data Generation'!L946</f>
        <v>767.58778334381532</v>
      </c>
      <c r="I946" s="38">
        <f ca="1">'Data Generation'!M946</f>
        <v>3.5818228001210568</v>
      </c>
      <c r="J946" s="9">
        <f ca="1">'Data Generation'!N946</f>
        <v>0.85370524959712835</v>
      </c>
      <c r="K946" s="9">
        <f ca="1">'Data Generation'!O946</f>
        <v>0.46451382326961166</v>
      </c>
      <c r="L946" s="9">
        <f ca="1">'Data Generation'!P946</f>
        <v>0.28000000000000003</v>
      </c>
    </row>
    <row r="947" spans="1:12" x14ac:dyDescent="0.25">
      <c r="A947">
        <f t="shared" si="88"/>
        <v>938</v>
      </c>
      <c r="B947">
        <f ca="1">'Data Generation'!F947</f>
        <v>1</v>
      </c>
      <c r="C947">
        <f ca="1">'Data Generation'!G947</f>
        <v>0</v>
      </c>
      <c r="D947">
        <f ca="1">'Data Generation'!H947</f>
        <v>0</v>
      </c>
      <c r="E947">
        <f ca="1">'Data Generation'!I947</f>
        <v>0</v>
      </c>
      <c r="F947">
        <f ca="1">'Data Generation'!J947</f>
        <v>0</v>
      </c>
      <c r="G947">
        <f ca="1">'Data Generation'!K947</f>
        <v>1</v>
      </c>
      <c r="H947" s="39">
        <f ca="1">'Data Generation'!L947</f>
        <v>703.93724244291263</v>
      </c>
      <c r="I947" s="38">
        <f ca="1">'Data Generation'!M947</f>
        <v>3.1938224658335472</v>
      </c>
      <c r="J947" s="9">
        <f ca="1">'Data Generation'!N947</f>
        <v>0.23276930166659468</v>
      </c>
      <c r="K947" s="9">
        <f ca="1">'Data Generation'!O947</f>
        <v>2.3280604987426134E-2</v>
      </c>
      <c r="L947" s="9">
        <f ca="1">'Data Generation'!P947</f>
        <v>0.84</v>
      </c>
    </row>
    <row r="948" spans="1:12" x14ac:dyDescent="0.25">
      <c r="A948">
        <f t="shared" si="88"/>
        <v>939</v>
      </c>
      <c r="B948">
        <f ca="1">'Data Generation'!F948</f>
        <v>1</v>
      </c>
      <c r="C948">
        <f ca="1">'Data Generation'!G948</f>
        <v>0</v>
      </c>
      <c r="D948">
        <f ca="1">'Data Generation'!H948</f>
        <v>0</v>
      </c>
      <c r="E948">
        <f ca="1">'Data Generation'!I948</f>
        <v>1</v>
      </c>
      <c r="F948">
        <f ca="1">'Data Generation'!J948</f>
        <v>1</v>
      </c>
      <c r="G948">
        <f ca="1">'Data Generation'!K948</f>
        <v>1</v>
      </c>
      <c r="H948" s="39">
        <f ca="1">'Data Generation'!L948</f>
        <v>677.6666363691279</v>
      </c>
      <c r="I948" s="38">
        <f ca="1">'Data Generation'!M948</f>
        <v>3.2525258343990462</v>
      </c>
      <c r="J948" s="9">
        <f ca="1">'Data Generation'!N948</f>
        <v>7.1414882528166593E-2</v>
      </c>
      <c r="K948" s="9">
        <f ca="1">'Data Generation'!O948</f>
        <v>4.4319282979547299E-2</v>
      </c>
      <c r="L948" s="9">
        <f ca="1">'Data Generation'!P948</f>
        <v>0.94</v>
      </c>
    </row>
    <row r="949" spans="1:12" x14ac:dyDescent="0.25">
      <c r="A949">
        <f t="shared" si="88"/>
        <v>940</v>
      </c>
      <c r="B949">
        <f ca="1">'Data Generation'!F949</f>
        <v>0</v>
      </c>
      <c r="C949">
        <f ca="1">'Data Generation'!G949</f>
        <v>1</v>
      </c>
      <c r="D949">
        <f ca="1">'Data Generation'!H949</f>
        <v>0</v>
      </c>
      <c r="E949">
        <f ca="1">'Data Generation'!I949</f>
        <v>0</v>
      </c>
      <c r="F949">
        <f ca="1">'Data Generation'!J949</f>
        <v>0</v>
      </c>
      <c r="G949">
        <f ca="1">'Data Generation'!K949</f>
        <v>1</v>
      </c>
      <c r="H949" s="39">
        <f ca="1">'Data Generation'!L949</f>
        <v>695.06941410181696</v>
      </c>
      <c r="I949" s="38">
        <f ca="1">'Data Generation'!M949</f>
        <v>3.5690755766281899</v>
      </c>
      <c r="J949" s="9">
        <f ca="1">'Data Generation'!N949</f>
        <v>0.16402321381601953</v>
      </c>
      <c r="K949" s="9">
        <f ca="1">'Data Generation'!O949</f>
        <v>0.43977895210614082</v>
      </c>
      <c r="L949" s="9">
        <f ca="1">'Data Generation'!P949</f>
        <v>0.75</v>
      </c>
    </row>
    <row r="950" spans="1:12" x14ac:dyDescent="0.25">
      <c r="A950">
        <f t="shared" si="88"/>
        <v>941</v>
      </c>
      <c r="B950">
        <f ca="1">'Data Generation'!F950</f>
        <v>0</v>
      </c>
      <c r="C950">
        <f ca="1">'Data Generation'!G950</f>
        <v>1</v>
      </c>
      <c r="D950">
        <f ca="1">'Data Generation'!H950</f>
        <v>0</v>
      </c>
      <c r="E950">
        <f ca="1">'Data Generation'!I950</f>
        <v>1</v>
      </c>
      <c r="F950">
        <f ca="1">'Data Generation'!J950</f>
        <v>0</v>
      </c>
      <c r="G950">
        <f ca="1">'Data Generation'!K950</f>
        <v>1</v>
      </c>
      <c r="H950" s="39">
        <f ca="1">'Data Generation'!L950</f>
        <v>698.4677680887246</v>
      </c>
      <c r="I950" s="38">
        <f ca="1">'Data Generation'!M950</f>
        <v>3.409089954034576</v>
      </c>
      <c r="J950" s="9">
        <f ca="1">'Data Generation'!N950</f>
        <v>0.18864447813180221</v>
      </c>
      <c r="K950" s="9">
        <f ca="1">'Data Generation'!O950</f>
        <v>0.17477584364798071</v>
      </c>
      <c r="L950" s="9">
        <f ca="1">'Data Generation'!P950</f>
        <v>0.82</v>
      </c>
    </row>
    <row r="951" spans="1:12" x14ac:dyDescent="0.25">
      <c r="A951">
        <f t="shared" si="88"/>
        <v>942</v>
      </c>
      <c r="B951">
        <f ca="1">'Data Generation'!F951</f>
        <v>0</v>
      </c>
      <c r="C951">
        <f ca="1">'Data Generation'!G951</f>
        <v>1</v>
      </c>
      <c r="D951">
        <f ca="1">'Data Generation'!H951</f>
        <v>0</v>
      </c>
      <c r="E951">
        <f ca="1">'Data Generation'!I951</f>
        <v>0</v>
      </c>
      <c r="F951">
        <f ca="1">'Data Generation'!J951</f>
        <v>0</v>
      </c>
      <c r="G951">
        <f ca="1">'Data Generation'!K951</f>
        <v>0</v>
      </c>
      <c r="H951" s="39">
        <f ca="1">'Data Generation'!L951</f>
        <v>766.20308412015561</v>
      </c>
      <c r="I951" s="38">
        <f ca="1">'Data Generation'!M951</f>
        <v>3.6778916089021134</v>
      </c>
      <c r="J951" s="9">
        <f ca="1">'Data Generation'!N951</f>
        <v>0.84463378156442892</v>
      </c>
      <c r="K951" s="9">
        <f ca="1">'Data Generation'!O951</f>
        <v>0.64864650839993554</v>
      </c>
      <c r="L951" s="9">
        <f ca="1">'Data Generation'!P951</f>
        <v>0.23</v>
      </c>
    </row>
    <row r="952" spans="1:12" x14ac:dyDescent="0.25">
      <c r="A952">
        <f t="shared" si="88"/>
        <v>943</v>
      </c>
      <c r="B952">
        <f ca="1">'Data Generation'!F952</f>
        <v>0</v>
      </c>
      <c r="C952">
        <f ca="1">'Data Generation'!G952</f>
        <v>0</v>
      </c>
      <c r="D952">
        <f ca="1">'Data Generation'!H952</f>
        <v>1</v>
      </c>
      <c r="E952">
        <f ca="1">'Data Generation'!I952</f>
        <v>0</v>
      </c>
      <c r="F952">
        <f ca="1">'Data Generation'!J952</f>
        <v>0</v>
      </c>
      <c r="G952">
        <f ca="1">'Data Generation'!K952</f>
        <v>0</v>
      </c>
      <c r="H952" s="39">
        <f ca="1">'Data Generation'!L952</f>
        <v>765.80275154775507</v>
      </c>
      <c r="I952" s="38">
        <f ca="1">'Data Generation'!M952</f>
        <v>3.7822105425772743</v>
      </c>
      <c r="J952" s="9">
        <f ca="1">'Data Generation'!N952</f>
        <v>0.8419433757050816</v>
      </c>
      <c r="K952" s="9">
        <f ca="1">'Data Generation'!O952</f>
        <v>0.8140263351396434</v>
      </c>
      <c r="L952" s="9">
        <f ca="1">'Data Generation'!P952</f>
        <v>0.18</v>
      </c>
    </row>
    <row r="953" spans="1:12" x14ac:dyDescent="0.25">
      <c r="A953">
        <f t="shared" si="88"/>
        <v>944</v>
      </c>
      <c r="B953">
        <f ca="1">'Data Generation'!F953</f>
        <v>0</v>
      </c>
      <c r="C953">
        <f ca="1">'Data Generation'!G953</f>
        <v>0</v>
      </c>
      <c r="D953">
        <f ca="1">'Data Generation'!H953</f>
        <v>1</v>
      </c>
      <c r="E953">
        <f ca="1">'Data Generation'!I953</f>
        <v>0</v>
      </c>
      <c r="F953">
        <f ca="1">'Data Generation'!J953</f>
        <v>0</v>
      </c>
      <c r="G953">
        <f ca="1">'Data Generation'!K953</f>
        <v>1</v>
      </c>
      <c r="H953" s="39">
        <f ca="1">'Data Generation'!L953</f>
        <v>678.86767483981225</v>
      </c>
      <c r="I953" s="38">
        <f ca="1">'Data Generation'!M953</f>
        <v>3.82153142860165</v>
      </c>
      <c r="J953" s="9">
        <f ca="1">'Data Generation'!N953</f>
        <v>7.6114117474047768E-2</v>
      </c>
      <c r="K953" s="9">
        <f ca="1">'Data Generation'!O953</f>
        <v>0.86115075351049475</v>
      </c>
      <c r="L953" s="9">
        <f ca="1">'Data Generation'!P953</f>
        <v>0.67</v>
      </c>
    </row>
    <row r="954" spans="1:12" x14ac:dyDescent="0.25">
      <c r="A954">
        <f t="shared" si="88"/>
        <v>945</v>
      </c>
      <c r="B954">
        <f ca="1">'Data Generation'!F954</f>
        <v>0</v>
      </c>
      <c r="C954">
        <f ca="1">'Data Generation'!G954</f>
        <v>0</v>
      </c>
      <c r="D954">
        <f ca="1">'Data Generation'!H954</f>
        <v>1</v>
      </c>
      <c r="E954">
        <f ca="1">'Data Generation'!I954</f>
        <v>0</v>
      </c>
      <c r="F954">
        <f ca="1">'Data Generation'!J954</f>
        <v>0</v>
      </c>
      <c r="G954">
        <f ca="1">'Data Generation'!K954</f>
        <v>0</v>
      </c>
      <c r="H954" s="39">
        <f ca="1">'Data Generation'!L954</f>
        <v>769.27903809205702</v>
      </c>
      <c r="I954" s="38">
        <f ca="1">'Data Generation'!M954</f>
        <v>3.8819581094350815</v>
      </c>
      <c r="J954" s="9">
        <f ca="1">'Data Generation'!N954</f>
        <v>0.8642932110135797</v>
      </c>
      <c r="K954" s="9">
        <f ca="1">'Data Generation'!O954</f>
        <v>0.9164519144419524</v>
      </c>
      <c r="L954" s="9">
        <f ca="1">'Data Generation'!P954</f>
        <v>0.13</v>
      </c>
    </row>
    <row r="955" spans="1:12" x14ac:dyDescent="0.25">
      <c r="A955">
        <f t="shared" si="88"/>
        <v>946</v>
      </c>
      <c r="B955">
        <f ca="1">'Data Generation'!F955</f>
        <v>0</v>
      </c>
      <c r="C955">
        <f ca="1">'Data Generation'!G955</f>
        <v>1</v>
      </c>
      <c r="D955">
        <f ca="1">'Data Generation'!H955</f>
        <v>0</v>
      </c>
      <c r="E955">
        <f ca="1">'Data Generation'!I955</f>
        <v>1</v>
      </c>
      <c r="F955">
        <f ca="1">'Data Generation'!J955</f>
        <v>0</v>
      </c>
      <c r="G955">
        <f ca="1">'Data Generation'!K955</f>
        <v>1</v>
      </c>
      <c r="H955" s="39">
        <f ca="1">'Data Generation'!L955</f>
        <v>697.57912673470321</v>
      </c>
      <c r="I955" s="38">
        <f ca="1">'Data Generation'!M955</f>
        <v>3.5869251202661077</v>
      </c>
      <c r="J955" s="9">
        <f ca="1">'Data Generation'!N955</f>
        <v>0.1819960574051479</v>
      </c>
      <c r="K955" s="9">
        <f ca="1">'Data Generation'!O955</f>
        <v>0.47445847456843548</v>
      </c>
      <c r="L955" s="9">
        <f ca="1">'Data Generation'!P955</f>
        <v>0.72</v>
      </c>
    </row>
    <row r="956" spans="1:12" x14ac:dyDescent="0.25">
      <c r="A956">
        <f t="shared" si="88"/>
        <v>947</v>
      </c>
      <c r="B956">
        <f ca="1">'Data Generation'!F956</f>
        <v>0</v>
      </c>
      <c r="C956">
        <f ca="1">'Data Generation'!G956</f>
        <v>1</v>
      </c>
      <c r="D956">
        <f ca="1">'Data Generation'!H956</f>
        <v>0</v>
      </c>
      <c r="E956">
        <f ca="1">'Data Generation'!I956</f>
        <v>1</v>
      </c>
      <c r="F956">
        <f ca="1">'Data Generation'!J956</f>
        <v>0</v>
      </c>
      <c r="G956">
        <f ca="1">'Data Generation'!K956</f>
        <v>0</v>
      </c>
      <c r="H956" s="39">
        <f ca="1">'Data Generation'!L956</f>
        <v>759.16597700689738</v>
      </c>
      <c r="I956" s="38">
        <f ca="1">'Data Generation'!M956</f>
        <v>3.5745590241869438</v>
      </c>
      <c r="J956" s="9">
        <f ca="1">'Data Generation'!N956</f>
        <v>0.79293500803418948</v>
      </c>
      <c r="K956" s="9">
        <f ca="1">'Data Generation'!O956</f>
        <v>0.45039605348689937</v>
      </c>
      <c r="L956" s="9">
        <f ca="1">'Data Generation'!P956</f>
        <v>0.33</v>
      </c>
    </row>
    <row r="957" spans="1:12" x14ac:dyDescent="0.25">
      <c r="A957">
        <f t="shared" si="88"/>
        <v>948</v>
      </c>
      <c r="B957">
        <f ca="1">'Data Generation'!F957</f>
        <v>0</v>
      </c>
      <c r="C957">
        <f ca="1">'Data Generation'!G957</f>
        <v>1</v>
      </c>
      <c r="D957">
        <f ca="1">'Data Generation'!H957</f>
        <v>0</v>
      </c>
      <c r="E957">
        <f ca="1">'Data Generation'!I957</f>
        <v>0</v>
      </c>
      <c r="F957">
        <f ca="1">'Data Generation'!J957</f>
        <v>1</v>
      </c>
      <c r="G957">
        <f ca="1">'Data Generation'!K957</f>
        <v>1</v>
      </c>
      <c r="H957" s="39">
        <f ca="1">'Data Generation'!L957</f>
        <v>684.17253213954018</v>
      </c>
      <c r="I957" s="38">
        <f ca="1">'Data Generation'!M957</f>
        <v>3.5415514835283828</v>
      </c>
      <c r="J957" s="9">
        <f ca="1">'Data Generation'!N957</f>
        <v>9.9716419534828502E-2</v>
      </c>
      <c r="K957" s="9">
        <f ca="1">'Data Generation'!O957</f>
        <v>0.38728675628783893</v>
      </c>
      <c r="L957" s="9">
        <f ca="1">'Data Generation'!P957</f>
        <v>0.81</v>
      </c>
    </row>
    <row r="958" spans="1:12" x14ac:dyDescent="0.25">
      <c r="A958">
        <f t="shared" si="88"/>
        <v>949</v>
      </c>
      <c r="B958">
        <f ca="1">'Data Generation'!F958</f>
        <v>0</v>
      </c>
      <c r="C958">
        <f ca="1">'Data Generation'!G958</f>
        <v>0</v>
      </c>
      <c r="D958">
        <f ca="1">'Data Generation'!H958</f>
        <v>1</v>
      </c>
      <c r="E958">
        <f ca="1">'Data Generation'!I958</f>
        <v>0</v>
      </c>
      <c r="F958">
        <f ca="1">'Data Generation'!J958</f>
        <v>0</v>
      </c>
      <c r="G958">
        <f ca="1">'Data Generation'!K958</f>
        <v>0</v>
      </c>
      <c r="H958" s="39">
        <f ca="1">'Data Generation'!L958</f>
        <v>737.99956592779267</v>
      </c>
      <c r="I958" s="38">
        <f ca="1">'Data Generation'!M958</f>
        <v>3.9914521863042562</v>
      </c>
      <c r="J958" s="9">
        <f ca="1">'Data Generation'!N958</f>
        <v>0.58861661975570412</v>
      </c>
      <c r="K958" s="9">
        <f ca="1">'Data Generation'!O958</f>
        <v>0.97245182974219257</v>
      </c>
      <c r="L958" s="9">
        <f ca="1">'Data Generation'!P958</f>
        <v>0.28999999999999998</v>
      </c>
    </row>
    <row r="959" spans="1:12" x14ac:dyDescent="0.25">
      <c r="A959">
        <f t="shared" si="88"/>
        <v>950</v>
      </c>
      <c r="B959">
        <f ca="1">'Data Generation'!F959</f>
        <v>0</v>
      </c>
      <c r="C959">
        <f ca="1">'Data Generation'!G959</f>
        <v>1</v>
      </c>
      <c r="D959">
        <f ca="1">'Data Generation'!H959</f>
        <v>0</v>
      </c>
      <c r="E959">
        <f ca="1">'Data Generation'!I959</f>
        <v>0</v>
      </c>
      <c r="F959">
        <f ca="1">'Data Generation'!J959</f>
        <v>0</v>
      </c>
      <c r="G959">
        <f ca="1">'Data Generation'!K959</f>
        <v>0</v>
      </c>
      <c r="H959" s="39">
        <f ca="1">'Data Generation'!L959</f>
        <v>763.22401995522</v>
      </c>
      <c r="I959" s="38">
        <f ca="1">'Data Generation'!M959</f>
        <v>3.4155138049978762</v>
      </c>
      <c r="J959" s="9">
        <f ca="1">'Data Generation'!N959</f>
        <v>0.82388500896906502</v>
      </c>
      <c r="K959" s="9">
        <f ca="1">'Data Generation'!O959</f>
        <v>0.18300237876155367</v>
      </c>
      <c r="L959" s="9">
        <f ca="1">'Data Generation'!P959</f>
        <v>0.4</v>
      </c>
    </row>
    <row r="960" spans="1:12" x14ac:dyDescent="0.25">
      <c r="A960">
        <f t="shared" si="88"/>
        <v>951</v>
      </c>
      <c r="B960">
        <f ca="1">'Data Generation'!F960</f>
        <v>0</v>
      </c>
      <c r="C960">
        <f ca="1">'Data Generation'!G960</f>
        <v>0</v>
      </c>
      <c r="D960">
        <f ca="1">'Data Generation'!H960</f>
        <v>1</v>
      </c>
      <c r="E960">
        <f ca="1">'Data Generation'!I960</f>
        <v>1</v>
      </c>
      <c r="F960">
        <f ca="1">'Data Generation'!J960</f>
        <v>0</v>
      </c>
      <c r="G960">
        <f ca="1">'Data Generation'!K960</f>
        <v>1</v>
      </c>
      <c r="H960" s="39">
        <f ca="1">'Data Generation'!L960</f>
        <v>709.76753367243452</v>
      </c>
      <c r="I960" s="38">
        <f ca="1">'Data Generation'!M960</f>
        <v>4</v>
      </c>
      <c r="J960" s="9">
        <f ca="1">'Data Generation'!N960</f>
        <v>0.28552388885687374</v>
      </c>
      <c r="K960" s="9">
        <f ca="1">'Data Generation'!O960</f>
        <v>0.97500210485177952</v>
      </c>
      <c r="L960" s="9">
        <f ca="1">'Data Generation'!P960</f>
        <v>0.49</v>
      </c>
    </row>
    <row r="961" spans="1:12" x14ac:dyDescent="0.25">
      <c r="A961">
        <f t="shared" si="88"/>
        <v>952</v>
      </c>
      <c r="B961">
        <f ca="1">'Data Generation'!F961</f>
        <v>1</v>
      </c>
      <c r="C961">
        <f ca="1">'Data Generation'!G961</f>
        <v>0</v>
      </c>
      <c r="D961">
        <f ca="1">'Data Generation'!H961</f>
        <v>0</v>
      </c>
      <c r="E961">
        <f ca="1">'Data Generation'!I961</f>
        <v>1</v>
      </c>
      <c r="F961">
        <f ca="1">'Data Generation'!J961</f>
        <v>0</v>
      </c>
      <c r="G961">
        <f ca="1">'Data Generation'!K961</f>
        <v>0</v>
      </c>
      <c r="H961" s="39">
        <f ca="1">'Data Generation'!L961</f>
        <v>745.45176449029316</v>
      </c>
      <c r="I961" s="38">
        <f ca="1">'Data Generation'!M961</f>
        <v>3.3186303090605684</v>
      </c>
      <c r="J961" s="9">
        <f ca="1">'Data Generation'!N961</f>
        <v>0.66736525448064832</v>
      </c>
      <c r="K961" s="9">
        <f ca="1">'Data Generation'!O961</f>
        <v>8.3991863409463033E-2</v>
      </c>
      <c r="L961" s="9">
        <f ca="1">'Data Generation'!P961</f>
        <v>0.53</v>
      </c>
    </row>
    <row r="962" spans="1:12" x14ac:dyDescent="0.25">
      <c r="A962">
        <f t="shared" si="88"/>
        <v>953</v>
      </c>
      <c r="B962">
        <f ca="1">'Data Generation'!F962</f>
        <v>0</v>
      </c>
      <c r="C962">
        <f ca="1">'Data Generation'!G962</f>
        <v>0</v>
      </c>
      <c r="D962">
        <f ca="1">'Data Generation'!H962</f>
        <v>1</v>
      </c>
      <c r="E962">
        <f ca="1">'Data Generation'!I962</f>
        <v>0</v>
      </c>
      <c r="F962">
        <f ca="1">'Data Generation'!J962</f>
        <v>0</v>
      </c>
      <c r="G962">
        <f ca="1">'Data Generation'!K962</f>
        <v>1</v>
      </c>
      <c r="H962" s="39">
        <f ca="1">'Data Generation'!L962</f>
        <v>646.23045896884946</v>
      </c>
      <c r="I962" s="38">
        <f ca="1">'Data Generation'!M962</f>
        <v>3.7866203651004806</v>
      </c>
      <c r="J962" s="9">
        <f ca="1">'Data Generation'!N962</f>
        <v>9.4995877226299753E-3</v>
      </c>
      <c r="K962" s="9">
        <f ca="1">'Data Generation'!O962</f>
        <v>0.81975709874761082</v>
      </c>
      <c r="L962" s="9">
        <f ca="1">'Data Generation'!P962</f>
        <v>0.72</v>
      </c>
    </row>
    <row r="963" spans="1:12" x14ac:dyDescent="0.25">
      <c r="A963">
        <f t="shared" si="88"/>
        <v>954</v>
      </c>
      <c r="B963">
        <f ca="1">'Data Generation'!F963</f>
        <v>0</v>
      </c>
      <c r="C963">
        <f ca="1">'Data Generation'!G963</f>
        <v>0</v>
      </c>
      <c r="D963">
        <f ca="1">'Data Generation'!H963</f>
        <v>1</v>
      </c>
      <c r="E963">
        <f ca="1">'Data Generation'!I963</f>
        <v>1</v>
      </c>
      <c r="F963">
        <f ca="1">'Data Generation'!J963</f>
        <v>0</v>
      </c>
      <c r="G963">
        <f ca="1">'Data Generation'!K963</f>
        <v>1</v>
      </c>
      <c r="H963" s="39">
        <f ca="1">'Data Generation'!L963</f>
        <v>696.30482677962709</v>
      </c>
      <c r="I963" s="38">
        <f ca="1">'Data Generation'!M963</f>
        <v>4</v>
      </c>
      <c r="J963" s="9">
        <f ca="1">'Data Generation'!N963</f>
        <v>0.17272159305763543</v>
      </c>
      <c r="K963" s="9">
        <f ca="1">'Data Generation'!O963</f>
        <v>0.97500210485177952</v>
      </c>
      <c r="L963" s="9">
        <f ca="1">'Data Generation'!P963</f>
        <v>0.56000000000000005</v>
      </c>
    </row>
    <row r="964" spans="1:12" x14ac:dyDescent="0.25">
      <c r="A964">
        <f t="shared" si="88"/>
        <v>955</v>
      </c>
      <c r="B964">
        <f ca="1">'Data Generation'!F964</f>
        <v>0</v>
      </c>
      <c r="C964">
        <f ca="1">'Data Generation'!G964</f>
        <v>1</v>
      </c>
      <c r="D964">
        <f ca="1">'Data Generation'!H964</f>
        <v>0</v>
      </c>
      <c r="E964">
        <f ca="1">'Data Generation'!I964</f>
        <v>1</v>
      </c>
      <c r="F964">
        <f ca="1">'Data Generation'!J964</f>
        <v>0</v>
      </c>
      <c r="G964">
        <f ca="1">'Data Generation'!K964</f>
        <v>0</v>
      </c>
      <c r="H964" s="39">
        <f ca="1">'Data Generation'!L964</f>
        <v>722.4785109083972</v>
      </c>
      <c r="I964" s="38">
        <f ca="1">'Data Generation'!M964</f>
        <v>3.5407321691954032</v>
      </c>
      <c r="J964" s="9">
        <f ca="1">'Data Generation'!N964</f>
        <v>0.41659904494896094</v>
      </c>
      <c r="K964" s="9">
        <f ca="1">'Data Generation'!O964</f>
        <v>0.38575039034292913</v>
      </c>
      <c r="L964" s="9">
        <f ca="1">'Data Generation'!P964</f>
        <v>0.6</v>
      </c>
    </row>
    <row r="965" spans="1:12" x14ac:dyDescent="0.25">
      <c r="A965">
        <f t="shared" si="88"/>
        <v>956</v>
      </c>
      <c r="B965">
        <f ca="1">'Data Generation'!F965</f>
        <v>1</v>
      </c>
      <c r="C965">
        <f ca="1">'Data Generation'!G965</f>
        <v>0</v>
      </c>
      <c r="D965">
        <f ca="1">'Data Generation'!H965</f>
        <v>0</v>
      </c>
      <c r="E965">
        <f ca="1">'Data Generation'!I965</f>
        <v>0</v>
      </c>
      <c r="F965">
        <f ca="1">'Data Generation'!J965</f>
        <v>0</v>
      </c>
      <c r="G965">
        <f ca="1">'Data Generation'!K965</f>
        <v>0</v>
      </c>
      <c r="H965" s="39">
        <f ca="1">'Data Generation'!L965</f>
        <v>719.83369392265809</v>
      </c>
      <c r="I965" s="38">
        <f ca="1">'Data Generation'!M965</f>
        <v>3.3353303121528386</v>
      </c>
      <c r="J965" s="9">
        <f ca="1">'Data Generation'!N965</f>
        <v>0.38795363328970972</v>
      </c>
      <c r="K965" s="9">
        <f ca="1">'Data Generation'!O965</f>
        <v>9.7335986489155521E-2</v>
      </c>
      <c r="L965" s="9">
        <f ca="1">'Data Generation'!P965</f>
        <v>0.71</v>
      </c>
    </row>
    <row r="966" spans="1:12" x14ac:dyDescent="0.25">
      <c r="A966">
        <f t="shared" si="88"/>
        <v>957</v>
      </c>
      <c r="B966">
        <f ca="1">'Data Generation'!F966</f>
        <v>1</v>
      </c>
      <c r="C966">
        <f ca="1">'Data Generation'!G966</f>
        <v>0</v>
      </c>
      <c r="D966">
        <f ca="1">'Data Generation'!H966</f>
        <v>0</v>
      </c>
      <c r="E966">
        <f ca="1">'Data Generation'!I966</f>
        <v>1</v>
      </c>
      <c r="F966">
        <f ca="1">'Data Generation'!J966</f>
        <v>0</v>
      </c>
      <c r="G966">
        <f ca="1">'Data Generation'!K966</f>
        <v>1</v>
      </c>
      <c r="H966" s="39">
        <f ca="1">'Data Generation'!L966</f>
        <v>685.03987311869753</v>
      </c>
      <c r="I966" s="38">
        <f ca="1">'Data Generation'!M966</f>
        <v>3.3233828821648279</v>
      </c>
      <c r="J966" s="9">
        <f ca="1">'Data Generation'!N966</f>
        <v>0.10403619768770496</v>
      </c>
      <c r="K966" s="9">
        <f ca="1">'Data Generation'!O966</f>
        <v>8.7641273220914945E-2</v>
      </c>
      <c r="L966" s="9">
        <f ca="1">'Data Generation'!P966</f>
        <v>0.9</v>
      </c>
    </row>
    <row r="967" spans="1:12" x14ac:dyDescent="0.25">
      <c r="A967">
        <f t="shared" si="88"/>
        <v>958</v>
      </c>
      <c r="B967">
        <f ca="1">'Data Generation'!F967</f>
        <v>0</v>
      </c>
      <c r="C967">
        <f ca="1">'Data Generation'!G967</f>
        <v>0</v>
      </c>
      <c r="D967">
        <f ca="1">'Data Generation'!H967</f>
        <v>1</v>
      </c>
      <c r="E967">
        <f ca="1">'Data Generation'!I967</f>
        <v>0</v>
      </c>
      <c r="F967">
        <f ca="1">'Data Generation'!J967</f>
        <v>0</v>
      </c>
      <c r="G967">
        <f ca="1">'Data Generation'!K967</f>
        <v>1</v>
      </c>
      <c r="H967" s="39">
        <f ca="1">'Data Generation'!L967</f>
        <v>693.08733324419927</v>
      </c>
      <c r="I967" s="38">
        <f ca="1">'Data Generation'!M967</f>
        <v>3.8238411724584442</v>
      </c>
      <c r="J967" s="9">
        <f ca="1">'Data Generation'!N967</f>
        <v>0.1506722002693652</v>
      </c>
      <c r="K967" s="9">
        <f ca="1">'Data Generation'!O967</f>
        <v>0.86364033872468704</v>
      </c>
      <c r="L967" s="9">
        <f ca="1">'Data Generation'!P967</f>
        <v>0.62</v>
      </c>
    </row>
    <row r="968" spans="1:12" x14ac:dyDescent="0.25">
      <c r="A968">
        <f t="shared" si="88"/>
        <v>959</v>
      </c>
      <c r="B968">
        <f ca="1">'Data Generation'!F968</f>
        <v>0</v>
      </c>
      <c r="C968">
        <f ca="1">'Data Generation'!G968</f>
        <v>0</v>
      </c>
      <c r="D968">
        <f ca="1">'Data Generation'!H968</f>
        <v>1</v>
      </c>
      <c r="E968">
        <f ca="1">'Data Generation'!I968</f>
        <v>0</v>
      </c>
      <c r="F968">
        <f ca="1">'Data Generation'!J968</f>
        <v>0</v>
      </c>
      <c r="G968">
        <f ca="1">'Data Generation'!K968</f>
        <v>1</v>
      </c>
      <c r="H968" s="39">
        <f ca="1">'Data Generation'!L968</f>
        <v>670.71542097758322</v>
      </c>
      <c r="I968" s="38">
        <f ca="1">'Data Generation'!M968</f>
        <v>3.7803556385765047</v>
      </c>
      <c r="J968" s="9">
        <f ca="1">'Data Generation'!N968</f>
        <v>4.8460423727426351E-2</v>
      </c>
      <c r="K968" s="9">
        <f ca="1">'Data Generation'!O968</f>
        <v>0.81158241866760972</v>
      </c>
      <c r="L968" s="9">
        <f ca="1">'Data Generation'!P968</f>
        <v>0.7</v>
      </c>
    </row>
    <row r="969" spans="1:12" x14ac:dyDescent="0.25">
      <c r="A969">
        <f t="shared" si="88"/>
        <v>960</v>
      </c>
      <c r="B969">
        <f ca="1">'Data Generation'!F969</f>
        <v>0</v>
      </c>
      <c r="C969">
        <f ca="1">'Data Generation'!G969</f>
        <v>0</v>
      </c>
      <c r="D969">
        <f ca="1">'Data Generation'!H969</f>
        <v>1</v>
      </c>
      <c r="E969">
        <f ca="1">'Data Generation'!I969</f>
        <v>0</v>
      </c>
      <c r="F969">
        <f ca="1">'Data Generation'!J969</f>
        <v>1</v>
      </c>
      <c r="G969">
        <f ca="1">'Data Generation'!K969</f>
        <v>1</v>
      </c>
      <c r="H969" s="39">
        <f ca="1">'Data Generation'!L969</f>
        <v>705.8257923693476</v>
      </c>
      <c r="I969" s="38">
        <f ca="1">'Data Generation'!M969</f>
        <v>3.7864725610149303</v>
      </c>
      <c r="J969" s="9">
        <f ca="1">'Data Generation'!N969</f>
        <v>0.24924174093572921</v>
      </c>
      <c r="K969" s="9">
        <f ca="1">'Data Generation'!O969</f>
        <v>0.81956683422533783</v>
      </c>
      <c r="L969" s="9">
        <f ca="1">'Data Generation'!P969</f>
        <v>0.56999999999999995</v>
      </c>
    </row>
    <row r="970" spans="1:12" x14ac:dyDescent="0.25">
      <c r="A970">
        <f t="shared" si="88"/>
        <v>961</v>
      </c>
      <c r="B970">
        <f ca="1">'Data Generation'!F970</f>
        <v>0</v>
      </c>
      <c r="C970">
        <f ca="1">'Data Generation'!G970</f>
        <v>1</v>
      </c>
      <c r="D970">
        <f ca="1">'Data Generation'!H970</f>
        <v>0</v>
      </c>
      <c r="E970">
        <f ca="1">'Data Generation'!I970</f>
        <v>0</v>
      </c>
      <c r="F970">
        <f ca="1">'Data Generation'!J970</f>
        <v>0</v>
      </c>
      <c r="G970">
        <f ca="1">'Data Generation'!K970</f>
        <v>0</v>
      </c>
      <c r="H970" s="39">
        <f ca="1">'Data Generation'!L970</f>
        <v>751.34326019193782</v>
      </c>
      <c r="I970" s="38">
        <f ca="1">'Data Generation'!M970</f>
        <v>3.7258440780971958</v>
      </c>
      <c r="J970" s="9">
        <f ca="1">'Data Generation'!N970</f>
        <v>0.72495033384288565</v>
      </c>
      <c r="K970" s="9">
        <f ca="1">'Data Generation'!O970</f>
        <v>0.73126257244621995</v>
      </c>
      <c r="L970" s="9">
        <f ca="1">'Data Generation'!P970</f>
        <v>0.28000000000000003</v>
      </c>
    </row>
    <row r="971" spans="1:12" x14ac:dyDescent="0.25">
      <c r="A971">
        <f t="shared" si="88"/>
        <v>962</v>
      </c>
      <c r="B971">
        <f ca="1">'Data Generation'!F971</f>
        <v>0</v>
      </c>
      <c r="C971">
        <f ca="1">'Data Generation'!G971</f>
        <v>1</v>
      </c>
      <c r="D971">
        <f ca="1">'Data Generation'!H971</f>
        <v>0</v>
      </c>
      <c r="E971">
        <f ca="1">'Data Generation'!I971</f>
        <v>0</v>
      </c>
      <c r="F971">
        <f ca="1">'Data Generation'!J971</f>
        <v>0</v>
      </c>
      <c r="G971">
        <f ca="1">'Data Generation'!K971</f>
        <v>1</v>
      </c>
      <c r="H971" s="39">
        <f ca="1">'Data Generation'!L971</f>
        <v>713.97764705156521</v>
      </c>
      <c r="I971" s="38">
        <f ca="1">'Data Generation'!M971</f>
        <v>3.5479067447557844</v>
      </c>
      <c r="J971" s="9">
        <f ca="1">'Data Generation'!N971</f>
        <v>0.32685077971958304</v>
      </c>
      <c r="K971" s="9">
        <f ca="1">'Data Generation'!O971</f>
        <v>0.39926232358161046</v>
      </c>
      <c r="L971" s="9">
        <f ca="1">'Data Generation'!P971</f>
        <v>0.65</v>
      </c>
    </row>
    <row r="972" spans="1:12" x14ac:dyDescent="0.25">
      <c r="A972">
        <f t="shared" ref="A972:A1035" si="89">A971+1</f>
        <v>963</v>
      </c>
      <c r="B972">
        <f ca="1">'Data Generation'!F972</f>
        <v>0</v>
      </c>
      <c r="C972">
        <f ca="1">'Data Generation'!G972</f>
        <v>0</v>
      </c>
      <c r="D972">
        <f ca="1">'Data Generation'!H972</f>
        <v>1</v>
      </c>
      <c r="E972">
        <f ca="1">'Data Generation'!I972</f>
        <v>0</v>
      </c>
      <c r="F972">
        <f ca="1">'Data Generation'!J972</f>
        <v>0</v>
      </c>
      <c r="G972">
        <f ca="1">'Data Generation'!K972</f>
        <v>0</v>
      </c>
      <c r="H972" s="39">
        <f ca="1">'Data Generation'!L972</f>
        <v>734.74644398050532</v>
      </c>
      <c r="I972" s="38">
        <f ca="1">'Data Generation'!M972</f>
        <v>3.8739998122005348</v>
      </c>
      <c r="J972" s="9">
        <f ca="1">'Data Generation'!N972</f>
        <v>0.55286393715977611</v>
      </c>
      <c r="K972" s="9">
        <f ca="1">'Data Generation'!O972</f>
        <v>0.91029908574879936</v>
      </c>
      <c r="L972" s="9">
        <f ca="1">'Data Generation'!P972</f>
        <v>0.33</v>
      </c>
    </row>
    <row r="973" spans="1:12" x14ac:dyDescent="0.25">
      <c r="A973">
        <f t="shared" si="89"/>
        <v>964</v>
      </c>
      <c r="B973">
        <f ca="1">'Data Generation'!F973</f>
        <v>0</v>
      </c>
      <c r="C973">
        <f ca="1">'Data Generation'!G973</f>
        <v>1</v>
      </c>
      <c r="D973">
        <f ca="1">'Data Generation'!H973</f>
        <v>0</v>
      </c>
      <c r="E973">
        <f ca="1">'Data Generation'!I973</f>
        <v>1</v>
      </c>
      <c r="F973">
        <f ca="1">'Data Generation'!J973</f>
        <v>0</v>
      </c>
      <c r="G973">
        <f ca="1">'Data Generation'!K973</f>
        <v>0</v>
      </c>
      <c r="H973" s="39">
        <f ca="1">'Data Generation'!L973</f>
        <v>772.83573419406662</v>
      </c>
      <c r="I973" s="38">
        <f ca="1">'Data Generation'!M973</f>
        <v>3.5141362312429316</v>
      </c>
      <c r="J973" s="9">
        <f ca="1">'Data Generation'!N973</f>
        <v>0.88481388452183263</v>
      </c>
      <c r="K973" s="9">
        <f ca="1">'Data Generation'!O973</f>
        <v>0.33697522519984191</v>
      </c>
      <c r="L973" s="9">
        <f ca="1">'Data Generation'!P973</f>
        <v>0.3</v>
      </c>
    </row>
    <row r="974" spans="1:12" x14ac:dyDescent="0.25">
      <c r="A974">
        <f t="shared" si="89"/>
        <v>965</v>
      </c>
      <c r="B974">
        <f ca="1">'Data Generation'!F974</f>
        <v>0</v>
      </c>
      <c r="C974">
        <f ca="1">'Data Generation'!G974</f>
        <v>1</v>
      </c>
      <c r="D974">
        <f ca="1">'Data Generation'!H974</f>
        <v>0</v>
      </c>
      <c r="E974">
        <f ca="1">'Data Generation'!I974</f>
        <v>1</v>
      </c>
      <c r="F974">
        <f ca="1">'Data Generation'!J974</f>
        <v>1</v>
      </c>
      <c r="G974">
        <f ca="1">'Data Generation'!K974</f>
        <v>0</v>
      </c>
      <c r="H974" s="39">
        <f ca="1">'Data Generation'!L974</f>
        <v>749.09219244874066</v>
      </c>
      <c r="I974" s="38">
        <f ca="1">'Data Generation'!M974</f>
        <v>3.6044340220664211</v>
      </c>
      <c r="J974" s="9">
        <f ca="1">'Data Generation'!N974</f>
        <v>0.70353032194688891</v>
      </c>
      <c r="K974" s="9">
        <f ca="1">'Data Generation'!O974</f>
        <v>0.50866702060220104</v>
      </c>
      <c r="L974" s="9">
        <f ca="1">'Data Generation'!P974</f>
        <v>0.37</v>
      </c>
    </row>
    <row r="975" spans="1:12" x14ac:dyDescent="0.25">
      <c r="A975">
        <f t="shared" si="89"/>
        <v>966</v>
      </c>
      <c r="B975">
        <f ca="1">'Data Generation'!F975</f>
        <v>0</v>
      </c>
      <c r="C975">
        <f ca="1">'Data Generation'!G975</f>
        <v>1</v>
      </c>
      <c r="D975">
        <f ca="1">'Data Generation'!H975</f>
        <v>0</v>
      </c>
      <c r="E975">
        <f ca="1">'Data Generation'!I975</f>
        <v>0</v>
      </c>
      <c r="F975">
        <f ca="1">'Data Generation'!J975</f>
        <v>0</v>
      </c>
      <c r="G975">
        <f ca="1">'Data Generation'!K975</f>
        <v>1</v>
      </c>
      <c r="H975" s="39">
        <f ca="1">'Data Generation'!L975</f>
        <v>711.02486312418409</v>
      </c>
      <c r="I975" s="38">
        <f ca="1">'Data Generation'!M975</f>
        <v>3.5283468096492401</v>
      </c>
      <c r="J975" s="9">
        <f ca="1">'Data Generation'!N975</f>
        <v>0.29760412500911093</v>
      </c>
      <c r="K975" s="9">
        <f ca="1">'Data Generation'!O975</f>
        <v>0.36275642664290264</v>
      </c>
      <c r="L975" s="9">
        <f ca="1">'Data Generation'!P975</f>
        <v>0.68</v>
      </c>
    </row>
    <row r="976" spans="1:12" x14ac:dyDescent="0.25">
      <c r="A976">
        <f t="shared" si="89"/>
        <v>967</v>
      </c>
      <c r="B976">
        <f ca="1">'Data Generation'!F976</f>
        <v>0</v>
      </c>
      <c r="C976">
        <f ca="1">'Data Generation'!G976</f>
        <v>1</v>
      </c>
      <c r="D976">
        <f ca="1">'Data Generation'!H976</f>
        <v>0</v>
      </c>
      <c r="E976">
        <f ca="1">'Data Generation'!I976</f>
        <v>1</v>
      </c>
      <c r="F976">
        <f ca="1">'Data Generation'!J976</f>
        <v>0</v>
      </c>
      <c r="G976">
        <f ca="1">'Data Generation'!K976</f>
        <v>0</v>
      </c>
      <c r="H976" s="39">
        <f ca="1">'Data Generation'!L976</f>
        <v>732.6967430430708</v>
      </c>
      <c r="I976" s="38">
        <f ca="1">'Data Generation'!M976</f>
        <v>3.4761872017950535</v>
      </c>
      <c r="J976" s="9">
        <f ca="1">'Data Generation'!N976</f>
        <v>0.53009505400109069</v>
      </c>
      <c r="K976" s="9">
        <f ca="1">'Data Generation'!O976</f>
        <v>0.27203074893284518</v>
      </c>
      <c r="L976" s="9">
        <f ca="1">'Data Generation'!P976</f>
        <v>0.56000000000000005</v>
      </c>
    </row>
    <row r="977" spans="1:12" x14ac:dyDescent="0.25">
      <c r="A977">
        <f t="shared" si="89"/>
        <v>968</v>
      </c>
      <c r="B977">
        <f ca="1">'Data Generation'!F977</f>
        <v>0</v>
      </c>
      <c r="C977">
        <f ca="1">'Data Generation'!G977</f>
        <v>1</v>
      </c>
      <c r="D977">
        <f ca="1">'Data Generation'!H977</f>
        <v>0</v>
      </c>
      <c r="E977">
        <f ca="1">'Data Generation'!I977</f>
        <v>0</v>
      </c>
      <c r="F977">
        <f ca="1">'Data Generation'!J977</f>
        <v>0</v>
      </c>
      <c r="G977">
        <f ca="1">'Data Generation'!K977</f>
        <v>0</v>
      </c>
      <c r="H977" s="39">
        <f ca="1">'Data Generation'!L977</f>
        <v>765.07431120545937</v>
      </c>
      <c r="I977" s="38">
        <f ca="1">'Data Generation'!M977</f>
        <v>3.561259907055407</v>
      </c>
      <c r="J977" s="9">
        <f ca="1">'Data Generation'!N977</f>
        <v>0.83696995697990639</v>
      </c>
      <c r="K977" s="9">
        <f ca="1">'Data Generation'!O977</f>
        <v>0.4247225621852817</v>
      </c>
      <c r="L977" s="9">
        <f ca="1">'Data Generation'!P977</f>
        <v>0.31</v>
      </c>
    </row>
    <row r="978" spans="1:12" x14ac:dyDescent="0.25">
      <c r="A978">
        <f t="shared" si="89"/>
        <v>969</v>
      </c>
      <c r="B978">
        <f ca="1">'Data Generation'!F978</f>
        <v>0</v>
      </c>
      <c r="C978">
        <f ca="1">'Data Generation'!G978</f>
        <v>1</v>
      </c>
      <c r="D978">
        <f ca="1">'Data Generation'!H978</f>
        <v>0</v>
      </c>
      <c r="E978">
        <f ca="1">'Data Generation'!I978</f>
        <v>0</v>
      </c>
      <c r="F978">
        <f ca="1">'Data Generation'!J978</f>
        <v>0</v>
      </c>
      <c r="G978">
        <f ca="1">'Data Generation'!K978</f>
        <v>1</v>
      </c>
      <c r="H978" s="39">
        <f ca="1">'Data Generation'!L978</f>
        <v>713.56788672410153</v>
      </c>
      <c r="I978" s="38">
        <f ca="1">'Data Generation'!M978</f>
        <v>3.4951784367264644</v>
      </c>
      <c r="J978" s="9">
        <f ca="1">'Data Generation'!N978</f>
        <v>0.32272251929292006</v>
      </c>
      <c r="K978" s="9">
        <f ca="1">'Data Generation'!O978</f>
        <v>0.30375686789244194</v>
      </c>
      <c r="L978" s="9">
        <f ca="1">'Data Generation'!P978</f>
        <v>0.69</v>
      </c>
    </row>
    <row r="979" spans="1:12" x14ac:dyDescent="0.25">
      <c r="A979">
        <f t="shared" si="89"/>
        <v>970</v>
      </c>
      <c r="B979">
        <f ca="1">'Data Generation'!F979</f>
        <v>0</v>
      </c>
      <c r="C979">
        <f ca="1">'Data Generation'!G979</f>
        <v>1</v>
      </c>
      <c r="D979">
        <f ca="1">'Data Generation'!H979</f>
        <v>0</v>
      </c>
      <c r="E979">
        <f ca="1">'Data Generation'!I979</f>
        <v>0</v>
      </c>
      <c r="F979">
        <f ca="1">'Data Generation'!J979</f>
        <v>0</v>
      </c>
      <c r="G979">
        <f ca="1">'Data Generation'!K979</f>
        <v>0</v>
      </c>
      <c r="H979" s="39">
        <f ca="1">'Data Generation'!L979</f>
        <v>773.27035466270968</v>
      </c>
      <c r="I979" s="38">
        <f ca="1">'Data Generation'!M979</f>
        <v>3.6613626811682991</v>
      </c>
      <c r="J979" s="9">
        <f ca="1">'Data Generation'!N979</f>
        <v>0.88716147464394757</v>
      </c>
      <c r="K979" s="9">
        <f ca="1">'Data Generation'!O979</f>
        <v>0.61816964801773866</v>
      </c>
      <c r="L979" s="9">
        <f ca="1">'Data Generation'!P979</f>
        <v>0.21</v>
      </c>
    </row>
    <row r="980" spans="1:12" x14ac:dyDescent="0.25">
      <c r="A980">
        <f t="shared" si="89"/>
        <v>971</v>
      </c>
      <c r="B980">
        <f ca="1">'Data Generation'!F980</f>
        <v>0</v>
      </c>
      <c r="C980">
        <f ca="1">'Data Generation'!G980</f>
        <v>0</v>
      </c>
      <c r="D980">
        <f ca="1">'Data Generation'!H980</f>
        <v>1</v>
      </c>
      <c r="E980">
        <f ca="1">'Data Generation'!I980</f>
        <v>1</v>
      </c>
      <c r="F980">
        <f ca="1">'Data Generation'!J980</f>
        <v>1</v>
      </c>
      <c r="G980">
        <f ca="1">'Data Generation'!K980</f>
        <v>0</v>
      </c>
      <c r="H980" s="39">
        <f ca="1">'Data Generation'!L980</f>
        <v>736.13865715678867</v>
      </c>
      <c r="I980" s="38">
        <f ca="1">'Data Generation'!M980</f>
        <v>3.9064243052444847</v>
      </c>
      <c r="J980" s="9">
        <f ca="1">'Data Generation'!N980</f>
        <v>0.56823500844288</v>
      </c>
      <c r="K980" s="9">
        <f ca="1">'Data Generation'!O980</f>
        <v>0.93338415522547247</v>
      </c>
      <c r="L980" s="9">
        <f ca="1">'Data Generation'!P980</f>
        <v>0.32</v>
      </c>
    </row>
    <row r="981" spans="1:12" x14ac:dyDescent="0.25">
      <c r="A981">
        <f t="shared" si="89"/>
        <v>972</v>
      </c>
      <c r="B981">
        <f ca="1">'Data Generation'!F981</f>
        <v>1</v>
      </c>
      <c r="C981">
        <f ca="1">'Data Generation'!G981</f>
        <v>0</v>
      </c>
      <c r="D981">
        <f ca="1">'Data Generation'!H981</f>
        <v>0</v>
      </c>
      <c r="E981">
        <f ca="1">'Data Generation'!I981</f>
        <v>0</v>
      </c>
      <c r="F981">
        <f ca="1">'Data Generation'!J981</f>
        <v>0</v>
      </c>
      <c r="G981">
        <f ca="1">'Data Generation'!K981</f>
        <v>1</v>
      </c>
      <c r="H981" s="39">
        <f ca="1">'Data Generation'!L981</f>
        <v>673.52520468314754</v>
      </c>
      <c r="I981" s="38">
        <f ca="1">'Data Generation'!M981</f>
        <v>3.298132890437063</v>
      </c>
      <c r="J981" s="9">
        <f ca="1">'Data Generation'!N981</f>
        <v>5.6905384707583329E-2</v>
      </c>
      <c r="K981" s="9">
        <f ca="1">'Data Generation'!O981</f>
        <v>6.9550270098731173E-2</v>
      </c>
      <c r="L981" s="9">
        <f ca="1">'Data Generation'!P981</f>
        <v>0.94</v>
      </c>
    </row>
    <row r="982" spans="1:12" x14ac:dyDescent="0.25">
      <c r="A982">
        <f t="shared" si="89"/>
        <v>973</v>
      </c>
      <c r="B982">
        <f ca="1">'Data Generation'!F982</f>
        <v>1</v>
      </c>
      <c r="C982">
        <f ca="1">'Data Generation'!G982</f>
        <v>0</v>
      </c>
      <c r="D982">
        <f ca="1">'Data Generation'!H982</f>
        <v>0</v>
      </c>
      <c r="E982">
        <f ca="1">'Data Generation'!I982</f>
        <v>0</v>
      </c>
      <c r="F982">
        <f ca="1">'Data Generation'!J982</f>
        <v>0</v>
      </c>
      <c r="G982">
        <f ca="1">'Data Generation'!K982</f>
        <v>1</v>
      </c>
      <c r="H982" s="39">
        <f ca="1">'Data Generation'!L982</f>
        <v>695.30880707421431</v>
      </c>
      <c r="I982" s="38">
        <f ca="1">'Data Generation'!M982</f>
        <v>3.1821733835518753</v>
      </c>
      <c r="J982" s="9">
        <f ca="1">'Data Generation'!N982</f>
        <v>0.16568616229275968</v>
      </c>
      <c r="K982" s="9">
        <f ca="1">'Data Generation'!O982</f>
        <v>2.0311845314406045E-2</v>
      </c>
      <c r="L982" s="9">
        <f ca="1">'Data Generation'!P982</f>
        <v>0.88</v>
      </c>
    </row>
    <row r="983" spans="1:12" x14ac:dyDescent="0.25">
      <c r="A983">
        <f t="shared" si="89"/>
        <v>974</v>
      </c>
      <c r="B983">
        <f ca="1">'Data Generation'!F983</f>
        <v>0</v>
      </c>
      <c r="C983">
        <f ca="1">'Data Generation'!G983</f>
        <v>1</v>
      </c>
      <c r="D983">
        <f ca="1">'Data Generation'!H983</f>
        <v>0</v>
      </c>
      <c r="E983">
        <f ca="1">'Data Generation'!I983</f>
        <v>1</v>
      </c>
      <c r="F983">
        <f ca="1">'Data Generation'!J983</f>
        <v>0</v>
      </c>
      <c r="G983">
        <f ca="1">'Data Generation'!K983</f>
        <v>1</v>
      </c>
      <c r="H983" s="39">
        <f ca="1">'Data Generation'!L983</f>
        <v>693.50887080611722</v>
      </c>
      <c r="I983" s="38">
        <f ca="1">'Data Generation'!M983</f>
        <v>3.7442154312341707</v>
      </c>
      <c r="J983" s="9">
        <f ca="1">'Data Generation'!N983</f>
        <v>0.15344923695931492</v>
      </c>
      <c r="K983" s="9">
        <f ca="1">'Data Generation'!O983</f>
        <v>0.76010974016010868</v>
      </c>
      <c r="L983" s="9">
        <f ca="1">'Data Generation'!P983</f>
        <v>0.65</v>
      </c>
    </row>
    <row r="984" spans="1:12" x14ac:dyDescent="0.25">
      <c r="A984">
        <f t="shared" si="89"/>
        <v>975</v>
      </c>
      <c r="B984">
        <f ca="1">'Data Generation'!F984</f>
        <v>0</v>
      </c>
      <c r="C984">
        <f ca="1">'Data Generation'!G984</f>
        <v>1</v>
      </c>
      <c r="D984">
        <f ca="1">'Data Generation'!H984</f>
        <v>0</v>
      </c>
      <c r="E984">
        <f ca="1">'Data Generation'!I984</f>
        <v>1</v>
      </c>
      <c r="F984">
        <f ca="1">'Data Generation'!J984</f>
        <v>0</v>
      </c>
      <c r="G984">
        <f ca="1">'Data Generation'!K984</f>
        <v>0</v>
      </c>
      <c r="H984" s="39">
        <f ca="1">'Data Generation'!L984</f>
        <v>741.9904170103888</v>
      </c>
      <c r="I984" s="38">
        <f ca="1">'Data Generation'!M984</f>
        <v>3.4599845375967799</v>
      </c>
      <c r="J984" s="9">
        <f ca="1">'Data Generation'!N984</f>
        <v>0.63146339166609367</v>
      </c>
      <c r="K984" s="9">
        <f ca="1">'Data Generation'!O984</f>
        <v>0.24633266601297388</v>
      </c>
      <c r="L984" s="9">
        <f ca="1">'Data Generation'!P984</f>
        <v>0.5</v>
      </c>
    </row>
    <row r="985" spans="1:12" x14ac:dyDescent="0.25">
      <c r="A985">
        <f t="shared" si="89"/>
        <v>976</v>
      </c>
      <c r="B985">
        <f ca="1">'Data Generation'!F985</f>
        <v>0</v>
      </c>
      <c r="C985">
        <f ca="1">'Data Generation'!G985</f>
        <v>1</v>
      </c>
      <c r="D985">
        <f ca="1">'Data Generation'!H985</f>
        <v>0</v>
      </c>
      <c r="E985">
        <f ca="1">'Data Generation'!I985</f>
        <v>0</v>
      </c>
      <c r="F985">
        <f ca="1">'Data Generation'!J985</f>
        <v>1</v>
      </c>
      <c r="G985">
        <f ca="1">'Data Generation'!K985</f>
        <v>1</v>
      </c>
      <c r="H985" s="39">
        <f ca="1">'Data Generation'!L985</f>
        <v>687.43961898617658</v>
      </c>
      <c r="I985" s="38">
        <f ca="1">'Data Generation'!M985</f>
        <v>3.7676219160584448</v>
      </c>
      <c r="J985" s="9">
        <f ca="1">'Data Generation'!N985</f>
        <v>0.11669127918940772</v>
      </c>
      <c r="K985" s="9">
        <f ca="1">'Data Generation'!O985</f>
        <v>0.79427578897769902</v>
      </c>
      <c r="L985" s="9">
        <f ca="1">'Data Generation'!P985</f>
        <v>0.66</v>
      </c>
    </row>
    <row r="986" spans="1:12" x14ac:dyDescent="0.25">
      <c r="A986">
        <f t="shared" si="89"/>
        <v>977</v>
      </c>
      <c r="B986">
        <f ca="1">'Data Generation'!F986</f>
        <v>0</v>
      </c>
      <c r="C986">
        <f ca="1">'Data Generation'!G986</f>
        <v>1</v>
      </c>
      <c r="D986">
        <f ca="1">'Data Generation'!H986</f>
        <v>0</v>
      </c>
      <c r="E986">
        <f ca="1">'Data Generation'!I986</f>
        <v>1</v>
      </c>
      <c r="F986">
        <f ca="1">'Data Generation'!J986</f>
        <v>1</v>
      </c>
      <c r="G986">
        <f ca="1">'Data Generation'!K986</f>
        <v>0</v>
      </c>
      <c r="H986" s="39">
        <f ca="1">'Data Generation'!L986</f>
        <v>742.68006699645855</v>
      </c>
      <c r="I986" s="38">
        <f ca="1">'Data Generation'!M986</f>
        <v>3.5884088646463383</v>
      </c>
      <c r="J986" s="9">
        <f ca="1">'Data Generation'!N986</f>
        <v>0.63872089012394873</v>
      </c>
      <c r="K986" s="9">
        <f ca="1">'Data Generation'!O986</f>
        <v>0.47735362583176877</v>
      </c>
      <c r="L986" s="9">
        <f ca="1">'Data Generation'!P986</f>
        <v>0.42</v>
      </c>
    </row>
    <row r="987" spans="1:12" x14ac:dyDescent="0.25">
      <c r="A987">
        <f t="shared" si="89"/>
        <v>978</v>
      </c>
      <c r="B987">
        <f ca="1">'Data Generation'!F987</f>
        <v>0</v>
      </c>
      <c r="C987">
        <f ca="1">'Data Generation'!G987</f>
        <v>0</v>
      </c>
      <c r="D987">
        <f ca="1">'Data Generation'!H987</f>
        <v>1</v>
      </c>
      <c r="E987">
        <f ca="1">'Data Generation'!I987</f>
        <v>0</v>
      </c>
      <c r="F987">
        <f ca="1">'Data Generation'!J987</f>
        <v>0</v>
      </c>
      <c r="G987">
        <f ca="1">'Data Generation'!K987</f>
        <v>0</v>
      </c>
      <c r="H987" s="39">
        <f ca="1">'Data Generation'!L987</f>
        <v>730.75272137551235</v>
      </c>
      <c r="I987" s="38">
        <f ca="1">'Data Generation'!M987</f>
        <v>3.8592798122651191</v>
      </c>
      <c r="J987" s="9">
        <f ca="1">'Data Generation'!N987</f>
        <v>0.50840756424428335</v>
      </c>
      <c r="K987" s="9">
        <f ca="1">'Data Generation'!O987</f>
        <v>0.89804156100339083</v>
      </c>
      <c r="L987" s="9">
        <f ca="1">'Data Generation'!P987</f>
        <v>0.37</v>
      </c>
    </row>
    <row r="988" spans="1:12" x14ac:dyDescent="0.25">
      <c r="A988">
        <f t="shared" si="89"/>
        <v>979</v>
      </c>
      <c r="B988">
        <f ca="1">'Data Generation'!F988</f>
        <v>0</v>
      </c>
      <c r="C988">
        <f ca="1">'Data Generation'!G988</f>
        <v>0</v>
      </c>
      <c r="D988">
        <f ca="1">'Data Generation'!H988</f>
        <v>1</v>
      </c>
      <c r="E988">
        <f ca="1">'Data Generation'!I988</f>
        <v>0</v>
      </c>
      <c r="F988">
        <f ca="1">'Data Generation'!J988</f>
        <v>0</v>
      </c>
      <c r="G988">
        <f ca="1">'Data Generation'!K988</f>
        <v>0</v>
      </c>
      <c r="H988" s="39">
        <f ca="1">'Data Generation'!L988</f>
        <v>771.21720639926593</v>
      </c>
      <c r="I988" s="38">
        <f ca="1">'Data Generation'!M988</f>
        <v>3.9788241443857539</v>
      </c>
      <c r="J988" s="9">
        <f ca="1">'Data Generation'!N988</f>
        <v>0.87576667861858137</v>
      </c>
      <c r="K988" s="9">
        <f ca="1">'Data Generation'!O988</f>
        <v>0.96829020093699902</v>
      </c>
      <c r="L988" s="9">
        <f ca="1">'Data Generation'!P988</f>
        <v>0.1</v>
      </c>
    </row>
    <row r="989" spans="1:12" x14ac:dyDescent="0.25">
      <c r="A989">
        <f t="shared" si="89"/>
        <v>980</v>
      </c>
      <c r="B989">
        <f ca="1">'Data Generation'!F989</f>
        <v>0</v>
      </c>
      <c r="C989">
        <f ca="1">'Data Generation'!G989</f>
        <v>1</v>
      </c>
      <c r="D989">
        <f ca="1">'Data Generation'!H989</f>
        <v>0</v>
      </c>
      <c r="E989">
        <f ca="1">'Data Generation'!I989</f>
        <v>1</v>
      </c>
      <c r="F989">
        <f ca="1">'Data Generation'!J989</f>
        <v>0</v>
      </c>
      <c r="G989">
        <f ca="1">'Data Generation'!K989</f>
        <v>1</v>
      </c>
      <c r="H989" s="39">
        <f ca="1">'Data Generation'!L989</f>
        <v>700.72584181220088</v>
      </c>
      <c r="I989" s="38">
        <f ca="1">'Data Generation'!M989</f>
        <v>3.5849508612069081</v>
      </c>
      <c r="J989" s="9">
        <f ca="1">'Data Generation'!N989</f>
        <v>0.20620029524671679</v>
      </c>
      <c r="K989" s="9">
        <f ca="1">'Data Generation'!O989</f>
        <v>0.4706083246429838</v>
      </c>
      <c r="L989" s="9">
        <f ca="1">'Data Generation'!P989</f>
        <v>0.71</v>
      </c>
    </row>
    <row r="990" spans="1:12" x14ac:dyDescent="0.25">
      <c r="A990">
        <f t="shared" si="89"/>
        <v>981</v>
      </c>
      <c r="B990">
        <f ca="1">'Data Generation'!F990</f>
        <v>0</v>
      </c>
      <c r="C990">
        <f ca="1">'Data Generation'!G990</f>
        <v>1</v>
      </c>
      <c r="D990">
        <f ca="1">'Data Generation'!H990</f>
        <v>0</v>
      </c>
      <c r="E990">
        <f ca="1">'Data Generation'!I990</f>
        <v>1</v>
      </c>
      <c r="F990">
        <f ca="1">'Data Generation'!J990</f>
        <v>1</v>
      </c>
      <c r="G990">
        <f ca="1">'Data Generation'!K990</f>
        <v>1</v>
      </c>
      <c r="H990" s="39">
        <f ca="1">'Data Generation'!L990</f>
        <v>675.46568790282402</v>
      </c>
      <c r="I990" s="38">
        <f ca="1">'Data Generation'!M990</f>
        <v>3.4736716134917516</v>
      </c>
      <c r="J990" s="9">
        <f ca="1">'Data Generation'!N990</f>
        <v>6.3385387249962177E-2</v>
      </c>
      <c r="K990" s="9">
        <f ca="1">'Data Generation'!O990</f>
        <v>0.26795518403346252</v>
      </c>
      <c r="L990" s="9">
        <f ca="1">'Data Generation'!P990</f>
        <v>0.87</v>
      </c>
    </row>
    <row r="991" spans="1:12" x14ac:dyDescent="0.25">
      <c r="A991">
        <f t="shared" si="89"/>
        <v>982</v>
      </c>
      <c r="B991">
        <f ca="1">'Data Generation'!F991</f>
        <v>0</v>
      </c>
      <c r="C991">
        <f ca="1">'Data Generation'!G991</f>
        <v>1</v>
      </c>
      <c r="D991">
        <f ca="1">'Data Generation'!H991</f>
        <v>0</v>
      </c>
      <c r="E991">
        <f ca="1">'Data Generation'!I991</f>
        <v>1</v>
      </c>
      <c r="F991">
        <f ca="1">'Data Generation'!J991</f>
        <v>0</v>
      </c>
      <c r="G991">
        <f ca="1">'Data Generation'!K991</f>
        <v>0</v>
      </c>
      <c r="H991" s="39">
        <f ca="1">'Data Generation'!L991</f>
        <v>780.69118492863879</v>
      </c>
      <c r="I991" s="38">
        <f ca="1">'Data Generation'!M991</f>
        <v>3.6503035101765944</v>
      </c>
      <c r="J991" s="9">
        <f ca="1">'Data Generation'!N991</f>
        <v>0.92210196214567652</v>
      </c>
      <c r="K991" s="9">
        <f ca="1">'Data Generation'!O991</f>
        <v>0.59734744406663354</v>
      </c>
      <c r="L991" s="9">
        <f ca="1">'Data Generation'!P991</f>
        <v>0.19</v>
      </c>
    </row>
    <row r="992" spans="1:12" x14ac:dyDescent="0.25">
      <c r="A992">
        <f t="shared" si="89"/>
        <v>983</v>
      </c>
      <c r="B992">
        <f ca="1">'Data Generation'!F992</f>
        <v>0</v>
      </c>
      <c r="C992">
        <f ca="1">'Data Generation'!G992</f>
        <v>0</v>
      </c>
      <c r="D992">
        <f ca="1">'Data Generation'!H992</f>
        <v>1</v>
      </c>
      <c r="E992">
        <f ca="1">'Data Generation'!I992</f>
        <v>0</v>
      </c>
      <c r="F992">
        <f ca="1">'Data Generation'!J992</f>
        <v>1</v>
      </c>
      <c r="G992">
        <f ca="1">'Data Generation'!K992</f>
        <v>1</v>
      </c>
      <c r="H992" s="39">
        <f ca="1">'Data Generation'!L992</f>
        <v>665.12386792982272</v>
      </c>
      <c r="I992" s="38">
        <f ca="1">'Data Generation'!M992</f>
        <v>4</v>
      </c>
      <c r="J992" s="9">
        <f ca="1">'Data Generation'!N992</f>
        <v>3.4644425043797056E-2</v>
      </c>
      <c r="K992" s="9">
        <f ca="1">'Data Generation'!O992</f>
        <v>0.97500210485177952</v>
      </c>
      <c r="L992" s="9">
        <f ca="1">'Data Generation'!P992</f>
        <v>0.66</v>
      </c>
    </row>
    <row r="993" spans="1:12" x14ac:dyDescent="0.25">
      <c r="A993">
        <f t="shared" si="89"/>
        <v>984</v>
      </c>
      <c r="B993">
        <f ca="1">'Data Generation'!F993</f>
        <v>0</v>
      </c>
      <c r="C993">
        <f ca="1">'Data Generation'!G993</f>
        <v>1</v>
      </c>
      <c r="D993">
        <f ca="1">'Data Generation'!H993</f>
        <v>0</v>
      </c>
      <c r="E993">
        <f ca="1">'Data Generation'!I993</f>
        <v>0</v>
      </c>
      <c r="F993">
        <f ca="1">'Data Generation'!J993</f>
        <v>0</v>
      </c>
      <c r="G993">
        <f ca="1">'Data Generation'!K993</f>
        <v>0</v>
      </c>
      <c r="H993" s="39">
        <f ca="1">'Data Generation'!L993</f>
        <v>764.85253489107583</v>
      </c>
      <c r="I993" s="38">
        <f ca="1">'Data Generation'!M993</f>
        <v>3.600636994212028</v>
      </c>
      <c r="J993" s="9">
        <f ca="1">'Data Generation'!N993</f>
        <v>0.83543579688892078</v>
      </c>
      <c r="K993" s="9">
        <f ca="1">'Data Generation'!O993</f>
        <v>0.50124520520352134</v>
      </c>
      <c r="L993" s="9">
        <f ca="1">'Data Generation'!P993</f>
        <v>0.28000000000000003</v>
      </c>
    </row>
    <row r="994" spans="1:12" x14ac:dyDescent="0.25">
      <c r="A994">
        <f t="shared" si="89"/>
        <v>985</v>
      </c>
      <c r="B994">
        <f ca="1">'Data Generation'!F994</f>
        <v>0</v>
      </c>
      <c r="C994">
        <f ca="1">'Data Generation'!G994</f>
        <v>0</v>
      </c>
      <c r="D994">
        <f ca="1">'Data Generation'!H994</f>
        <v>1</v>
      </c>
      <c r="E994">
        <f ca="1">'Data Generation'!I994</f>
        <v>1</v>
      </c>
      <c r="F994">
        <f ca="1">'Data Generation'!J994</f>
        <v>0</v>
      </c>
      <c r="G994">
        <f ca="1">'Data Generation'!K994</f>
        <v>1</v>
      </c>
      <c r="H994" s="39">
        <f ca="1">'Data Generation'!L994</f>
        <v>709.02045847367231</v>
      </c>
      <c r="I994" s="38">
        <f ca="1">'Data Generation'!M994</f>
        <v>3.8337554609026716</v>
      </c>
      <c r="J994" s="9">
        <f ca="1">'Data Generation'!N994</f>
        <v>0.2784584277304395</v>
      </c>
      <c r="K994" s="9">
        <f ca="1">'Data Generation'!O994</f>
        <v>0.87397861486973871</v>
      </c>
      <c r="L994" s="9">
        <f ca="1">'Data Generation'!P994</f>
        <v>0.53</v>
      </c>
    </row>
    <row r="995" spans="1:12" x14ac:dyDescent="0.25">
      <c r="A995">
        <f t="shared" si="89"/>
        <v>986</v>
      </c>
      <c r="B995">
        <f ca="1">'Data Generation'!F995</f>
        <v>0</v>
      </c>
      <c r="C995">
        <f ca="1">'Data Generation'!G995</f>
        <v>1</v>
      </c>
      <c r="D995">
        <f ca="1">'Data Generation'!H995</f>
        <v>0</v>
      </c>
      <c r="E995">
        <f ca="1">'Data Generation'!I995</f>
        <v>1</v>
      </c>
      <c r="F995">
        <f ca="1">'Data Generation'!J995</f>
        <v>0</v>
      </c>
      <c r="G995">
        <f ca="1">'Data Generation'!K995</f>
        <v>0</v>
      </c>
      <c r="H995" s="39">
        <f ca="1">'Data Generation'!L995</f>
        <v>731.95912331470993</v>
      </c>
      <c r="I995" s="38">
        <f ca="1">'Data Generation'!M995</f>
        <v>3.7675914301141256</v>
      </c>
      <c r="J995" s="9">
        <f ca="1">'Data Generation'!N995</f>
        <v>0.52187318904316515</v>
      </c>
      <c r="K995" s="9">
        <f ca="1">'Data Generation'!O995</f>
        <v>0.79423325437249692</v>
      </c>
      <c r="L995" s="9">
        <f ca="1">'Data Generation'!P995</f>
        <v>0.39</v>
      </c>
    </row>
    <row r="996" spans="1:12" x14ac:dyDescent="0.25">
      <c r="A996">
        <f t="shared" si="89"/>
        <v>987</v>
      </c>
      <c r="B996">
        <f ca="1">'Data Generation'!F996</f>
        <v>0</v>
      </c>
      <c r="C996">
        <f ca="1">'Data Generation'!G996</f>
        <v>1</v>
      </c>
      <c r="D996">
        <f ca="1">'Data Generation'!H996</f>
        <v>0</v>
      </c>
      <c r="E996">
        <f ca="1">'Data Generation'!I996</f>
        <v>1</v>
      </c>
      <c r="F996">
        <f ca="1">'Data Generation'!J996</f>
        <v>0</v>
      </c>
      <c r="G996">
        <f ca="1">'Data Generation'!K996</f>
        <v>1</v>
      </c>
      <c r="H996" s="39">
        <f ca="1">'Data Generation'!L996</f>
        <v>674.47336962277711</v>
      </c>
      <c r="I996" s="38">
        <f ca="1">'Data Generation'!M996</f>
        <v>3.6266995835674014</v>
      </c>
      <c r="J996" s="9">
        <f ca="1">'Data Generation'!N996</f>
        <v>6.0003328848575198E-2</v>
      </c>
      <c r="K996" s="9">
        <f ca="1">'Data Generation'!O996</f>
        <v>0.55204429769048136</v>
      </c>
      <c r="L996" s="9">
        <f ca="1">'Data Generation'!P996</f>
        <v>0.78</v>
      </c>
    </row>
    <row r="997" spans="1:12" x14ac:dyDescent="0.25">
      <c r="A997">
        <f t="shared" si="89"/>
        <v>988</v>
      </c>
      <c r="B997">
        <f ca="1">'Data Generation'!F997</f>
        <v>0</v>
      </c>
      <c r="C997">
        <f ca="1">'Data Generation'!G997</f>
        <v>0</v>
      </c>
      <c r="D997">
        <f ca="1">'Data Generation'!H997</f>
        <v>1</v>
      </c>
      <c r="E997">
        <f ca="1">'Data Generation'!I997</f>
        <v>0</v>
      </c>
      <c r="F997">
        <f ca="1">'Data Generation'!J997</f>
        <v>0</v>
      </c>
      <c r="G997">
        <f ca="1">'Data Generation'!K997</f>
        <v>0</v>
      </c>
      <c r="H997" s="39">
        <f ca="1">'Data Generation'!L997</f>
        <v>731.18832042877841</v>
      </c>
      <c r="I997" s="38">
        <f ca="1">'Data Generation'!M997</f>
        <v>3.9262475666254923</v>
      </c>
      <c r="J997" s="9">
        <f ca="1">'Data Generation'!N997</f>
        <v>0.51327154648168172</v>
      </c>
      <c r="K997" s="9">
        <f ca="1">'Data Generation'!O997</f>
        <v>0.94504669881733816</v>
      </c>
      <c r="L997" s="9">
        <f ca="1">'Data Generation'!P997</f>
        <v>0.35</v>
      </c>
    </row>
    <row r="998" spans="1:12" x14ac:dyDescent="0.25">
      <c r="A998">
        <f t="shared" si="89"/>
        <v>989</v>
      </c>
      <c r="B998">
        <f ca="1">'Data Generation'!F998</f>
        <v>0</v>
      </c>
      <c r="C998">
        <f ca="1">'Data Generation'!G998</f>
        <v>0</v>
      </c>
      <c r="D998">
        <f ca="1">'Data Generation'!H998</f>
        <v>1</v>
      </c>
      <c r="E998">
        <f ca="1">'Data Generation'!I998</f>
        <v>0</v>
      </c>
      <c r="F998">
        <f ca="1">'Data Generation'!J998</f>
        <v>0</v>
      </c>
      <c r="G998">
        <f ca="1">'Data Generation'!K998</f>
        <v>1</v>
      </c>
      <c r="H998" s="39">
        <f ca="1">'Data Generation'!L998</f>
        <v>692.43602783522965</v>
      </c>
      <c r="I998" s="38">
        <f ca="1">'Data Generation'!M998</f>
        <v>3.9104203526620376</v>
      </c>
      <c r="J998" s="9">
        <f ca="1">'Data Generation'!N998</f>
        <v>0.14644767394842473</v>
      </c>
      <c r="K998" s="9">
        <f ca="1">'Data Generation'!O998</f>
        <v>0.93587757529897486</v>
      </c>
      <c r="L998" s="9">
        <f ca="1">'Data Generation'!P998</f>
        <v>0.59</v>
      </c>
    </row>
    <row r="999" spans="1:12" x14ac:dyDescent="0.25">
      <c r="A999">
        <f t="shared" si="89"/>
        <v>990</v>
      </c>
      <c r="B999">
        <f ca="1">'Data Generation'!F999</f>
        <v>1</v>
      </c>
      <c r="C999">
        <f ca="1">'Data Generation'!G999</f>
        <v>0</v>
      </c>
      <c r="D999">
        <f ca="1">'Data Generation'!H999</f>
        <v>0</v>
      </c>
      <c r="E999">
        <f ca="1">'Data Generation'!I999</f>
        <v>1</v>
      </c>
      <c r="F999">
        <f ca="1">'Data Generation'!J999</f>
        <v>0</v>
      </c>
      <c r="G999">
        <f ca="1">'Data Generation'!K999</f>
        <v>0</v>
      </c>
      <c r="H999" s="39">
        <f ca="1">'Data Generation'!L999</f>
        <v>763.09508383829359</v>
      </c>
      <c r="I999" s="38">
        <f ca="1">'Data Generation'!M999</f>
        <v>3.0243972257646217</v>
      </c>
      <c r="J999" s="9">
        <f ca="1">'Data Generation'!N999</f>
        <v>0.82294906364492615</v>
      </c>
      <c r="K999" s="9">
        <f ca="1">'Data Generation'!O999</f>
        <v>2.3977904599542747E-3</v>
      </c>
      <c r="L999" s="9">
        <f ca="1">'Data Generation'!P999</f>
        <v>0.46</v>
      </c>
    </row>
    <row r="1000" spans="1:12" x14ac:dyDescent="0.25">
      <c r="A1000">
        <f t="shared" si="89"/>
        <v>991</v>
      </c>
      <c r="B1000">
        <f ca="1">'Data Generation'!F1000</f>
        <v>1</v>
      </c>
      <c r="C1000">
        <f ca="1">'Data Generation'!G1000</f>
        <v>0</v>
      </c>
      <c r="D1000">
        <f ca="1">'Data Generation'!H1000</f>
        <v>0</v>
      </c>
      <c r="E1000">
        <f ca="1">'Data Generation'!I1000</f>
        <v>0</v>
      </c>
      <c r="F1000">
        <f ca="1">'Data Generation'!J1000</f>
        <v>1</v>
      </c>
      <c r="G1000">
        <f ca="1">'Data Generation'!K1000</f>
        <v>1</v>
      </c>
      <c r="H1000" s="39">
        <f ca="1">'Data Generation'!L1000</f>
        <v>644.98869222671021</v>
      </c>
      <c r="I1000" s="38">
        <f ca="1">'Data Generation'!M1000</f>
        <v>3.3576256938124658</v>
      </c>
      <c r="J1000" s="9">
        <f ca="1">'Data Generation'!N1000</f>
        <v>8.6488841666316468E-3</v>
      </c>
      <c r="K1000" s="9">
        <f ca="1">'Data Generation'!O1000</f>
        <v>0.11748879850048601</v>
      </c>
      <c r="L1000" s="9">
        <f ca="1">'Data Generation'!P1000</f>
        <v>0.96</v>
      </c>
    </row>
    <row r="1001" spans="1:12" x14ac:dyDescent="0.25">
      <c r="A1001">
        <f t="shared" si="89"/>
        <v>992</v>
      </c>
      <c r="B1001">
        <f ca="1">'Data Generation'!F1001</f>
        <v>0</v>
      </c>
      <c r="C1001">
        <f ca="1">'Data Generation'!G1001</f>
        <v>1</v>
      </c>
      <c r="D1001">
        <f ca="1">'Data Generation'!H1001</f>
        <v>0</v>
      </c>
      <c r="E1001">
        <f ca="1">'Data Generation'!I1001</f>
        <v>0</v>
      </c>
      <c r="F1001">
        <f ca="1">'Data Generation'!J1001</f>
        <v>0</v>
      </c>
      <c r="G1001">
        <f ca="1">'Data Generation'!K1001</f>
        <v>0</v>
      </c>
      <c r="H1001" s="39">
        <f ca="1">'Data Generation'!L1001</f>
        <v>725.71485231669237</v>
      </c>
      <c r="I1001" s="38">
        <f ca="1">'Data Generation'!M1001</f>
        <v>3.6157304537755559</v>
      </c>
      <c r="J1001" s="9">
        <f ca="1">'Data Generation'!N1001</f>
        <v>0.45224785774543186</v>
      </c>
      <c r="K1001" s="9">
        <f ca="1">'Data Generation'!O1001</f>
        <v>0.53071973946707163</v>
      </c>
      <c r="L1001" s="9">
        <f ca="1">'Data Generation'!P1001</f>
        <v>0.53</v>
      </c>
    </row>
    <row r="1002" spans="1:12" x14ac:dyDescent="0.25">
      <c r="A1002">
        <f t="shared" si="89"/>
        <v>993</v>
      </c>
      <c r="B1002">
        <f ca="1">'Data Generation'!F1002</f>
        <v>1</v>
      </c>
      <c r="C1002">
        <f ca="1">'Data Generation'!G1002</f>
        <v>0</v>
      </c>
      <c r="D1002">
        <f ca="1">'Data Generation'!H1002</f>
        <v>0</v>
      </c>
      <c r="E1002">
        <f ca="1">'Data Generation'!I1002</f>
        <v>1</v>
      </c>
      <c r="F1002">
        <f ca="1">'Data Generation'!J1002</f>
        <v>0</v>
      </c>
      <c r="G1002">
        <f ca="1">'Data Generation'!K1002</f>
        <v>0</v>
      </c>
      <c r="H1002" s="39">
        <f ca="1">'Data Generation'!L1002</f>
        <v>742.64230516919076</v>
      </c>
      <c r="I1002" s="38">
        <f ca="1">'Data Generation'!M1002</f>
        <v>3.0502144842479137</v>
      </c>
      <c r="J1002" s="9">
        <f ca="1">'Data Generation'!N1002</f>
        <v>0.63832476708800312</v>
      </c>
      <c r="K1002" s="9">
        <f ca="1">'Data Generation'!O1002</f>
        <v>3.5305481225994984E-3</v>
      </c>
      <c r="L1002" s="9">
        <f ca="1">'Data Generation'!P1002</f>
        <v>0.57999999999999996</v>
      </c>
    </row>
    <row r="1003" spans="1:12" x14ac:dyDescent="0.25">
      <c r="A1003">
        <f t="shared" si="89"/>
        <v>994</v>
      </c>
      <c r="B1003">
        <f ca="1">'Data Generation'!F1003</f>
        <v>0</v>
      </c>
      <c r="C1003">
        <f ca="1">'Data Generation'!G1003</f>
        <v>1</v>
      </c>
      <c r="D1003">
        <f ca="1">'Data Generation'!H1003</f>
        <v>0</v>
      </c>
      <c r="E1003">
        <f ca="1">'Data Generation'!I1003</f>
        <v>1</v>
      </c>
      <c r="F1003">
        <f ca="1">'Data Generation'!J1003</f>
        <v>0</v>
      </c>
      <c r="G1003">
        <f ca="1">'Data Generation'!K1003</f>
        <v>1</v>
      </c>
      <c r="H1003" s="39">
        <f ca="1">'Data Generation'!L1003</f>
        <v>695.88907499061975</v>
      </c>
      <c r="I1003" s="38">
        <f ca="1">'Data Generation'!M1003</f>
        <v>3.5516704568764359</v>
      </c>
      <c r="J1003" s="9">
        <f ca="1">'Data Generation'!N1003</f>
        <v>0.16976207274360805</v>
      </c>
      <c r="K1003" s="9">
        <f ca="1">'Data Generation'!O1003</f>
        <v>0.4064002496938301</v>
      </c>
      <c r="L1003" s="9">
        <f ca="1">'Data Generation'!P1003</f>
        <v>0.75</v>
      </c>
    </row>
    <row r="1004" spans="1:12" x14ac:dyDescent="0.25">
      <c r="A1004">
        <f t="shared" si="89"/>
        <v>995</v>
      </c>
      <c r="B1004">
        <f ca="1">'Data Generation'!F1004</f>
        <v>0</v>
      </c>
      <c r="C1004">
        <f ca="1">'Data Generation'!G1004</f>
        <v>1</v>
      </c>
      <c r="D1004">
        <f ca="1">'Data Generation'!H1004</f>
        <v>0</v>
      </c>
      <c r="E1004">
        <f ca="1">'Data Generation'!I1004</f>
        <v>1</v>
      </c>
      <c r="F1004">
        <f ca="1">'Data Generation'!J1004</f>
        <v>0</v>
      </c>
      <c r="G1004">
        <f ca="1">'Data Generation'!K1004</f>
        <v>0</v>
      </c>
      <c r="H1004" s="39">
        <f ca="1">'Data Generation'!L1004</f>
        <v>732.54716274869838</v>
      </c>
      <c r="I1004" s="38">
        <f ca="1">'Data Generation'!M1004</f>
        <v>3.4437989666751765</v>
      </c>
      <c r="J1004" s="9">
        <f ca="1">'Data Generation'!N1004</f>
        <v>0.52842868260105857</v>
      </c>
      <c r="K1004" s="9">
        <f ca="1">'Data Generation'!O1004</f>
        <v>0.22202114233255602</v>
      </c>
      <c r="L1004" s="9">
        <f ca="1">'Data Generation'!P1004</f>
        <v>0.57999999999999996</v>
      </c>
    </row>
    <row r="1005" spans="1:12" x14ac:dyDescent="0.25">
      <c r="A1005">
        <f t="shared" si="89"/>
        <v>996</v>
      </c>
      <c r="B1005">
        <f ca="1">'Data Generation'!F1005</f>
        <v>1</v>
      </c>
      <c r="C1005">
        <f ca="1">'Data Generation'!G1005</f>
        <v>0</v>
      </c>
      <c r="D1005">
        <f ca="1">'Data Generation'!H1005</f>
        <v>0</v>
      </c>
      <c r="E1005">
        <f ca="1">'Data Generation'!I1005</f>
        <v>0</v>
      </c>
      <c r="F1005">
        <f ca="1">'Data Generation'!J1005</f>
        <v>0</v>
      </c>
      <c r="G1005">
        <f ca="1">'Data Generation'!K1005</f>
        <v>1</v>
      </c>
      <c r="H1005" s="39">
        <f ca="1">'Data Generation'!L1005</f>
        <v>685.50384413856546</v>
      </c>
      <c r="I1005" s="38">
        <f ca="1">'Data Generation'!M1005</f>
        <v>3.3228815447999756</v>
      </c>
      <c r="J1005" s="9">
        <f ca="1">'Data Generation'!N1005</f>
        <v>0.10640195689765997</v>
      </c>
      <c r="K1005" s="9">
        <f ca="1">'Data Generation'!O1005</f>
        <v>8.7250813972155228E-2</v>
      </c>
      <c r="L1005" s="9">
        <f ca="1">'Data Generation'!P1005</f>
        <v>0.9</v>
      </c>
    </row>
    <row r="1006" spans="1:12" x14ac:dyDescent="0.25">
      <c r="A1006">
        <f t="shared" si="89"/>
        <v>997</v>
      </c>
      <c r="B1006">
        <f ca="1">'Data Generation'!F1006</f>
        <v>0</v>
      </c>
      <c r="C1006">
        <f ca="1">'Data Generation'!G1006</f>
        <v>0</v>
      </c>
      <c r="D1006">
        <f ca="1">'Data Generation'!H1006</f>
        <v>1</v>
      </c>
      <c r="E1006">
        <f ca="1">'Data Generation'!I1006</f>
        <v>0</v>
      </c>
      <c r="F1006">
        <f ca="1">'Data Generation'!J1006</f>
        <v>0</v>
      </c>
      <c r="G1006">
        <f ca="1">'Data Generation'!K1006</f>
        <v>1</v>
      </c>
      <c r="H1006" s="39">
        <f ca="1">'Data Generation'!L1006</f>
        <v>679.39797821630964</v>
      </c>
      <c r="I1006" s="38">
        <f ca="1">'Data Generation'!M1006</f>
        <v>4</v>
      </c>
      <c r="J1006" s="9">
        <f ca="1">'Data Generation'!N1006</f>
        <v>7.8262427326951142E-2</v>
      </c>
      <c r="K1006" s="9">
        <f ca="1">'Data Generation'!O1006</f>
        <v>0.97500210485177952</v>
      </c>
      <c r="L1006" s="9">
        <f ca="1">'Data Generation'!P1006</f>
        <v>0.63</v>
      </c>
    </row>
    <row r="1007" spans="1:12" x14ac:dyDescent="0.25">
      <c r="A1007">
        <f t="shared" si="89"/>
        <v>998</v>
      </c>
      <c r="B1007">
        <f ca="1">'Data Generation'!F1007</f>
        <v>1</v>
      </c>
      <c r="C1007">
        <f ca="1">'Data Generation'!G1007</f>
        <v>0</v>
      </c>
      <c r="D1007">
        <f ca="1">'Data Generation'!H1007</f>
        <v>0</v>
      </c>
      <c r="E1007">
        <f ca="1">'Data Generation'!I1007</f>
        <v>1</v>
      </c>
      <c r="F1007">
        <f ca="1">'Data Generation'!J1007</f>
        <v>0</v>
      </c>
      <c r="G1007">
        <f ca="1">'Data Generation'!K1007</f>
        <v>0</v>
      </c>
      <c r="H1007" s="39">
        <f ca="1">'Data Generation'!L1007</f>
        <v>717.62706190640324</v>
      </c>
      <c r="I1007" s="38">
        <f ca="1">'Data Generation'!M1007</f>
        <v>3.3476908794231721</v>
      </c>
      <c r="J1007" s="9">
        <f ca="1">'Data Generation'!N1007</f>
        <v>0.36450518263668519</v>
      </c>
      <c r="K1007" s="9">
        <f ca="1">'Data Generation'!O1007</f>
        <v>0.10817080622979806</v>
      </c>
      <c r="L1007" s="9">
        <f ca="1">'Data Generation'!P1007</f>
        <v>0.72</v>
      </c>
    </row>
    <row r="1008" spans="1:12" x14ac:dyDescent="0.25">
      <c r="A1008">
        <f t="shared" si="89"/>
        <v>999</v>
      </c>
      <c r="B1008">
        <f ca="1">'Data Generation'!F1008</f>
        <v>0</v>
      </c>
      <c r="C1008">
        <f ca="1">'Data Generation'!G1008</f>
        <v>1</v>
      </c>
      <c r="D1008">
        <f ca="1">'Data Generation'!H1008</f>
        <v>0</v>
      </c>
      <c r="E1008">
        <f ca="1">'Data Generation'!I1008</f>
        <v>1</v>
      </c>
      <c r="F1008">
        <f ca="1">'Data Generation'!J1008</f>
        <v>0</v>
      </c>
      <c r="G1008">
        <f ca="1">'Data Generation'!K1008</f>
        <v>0</v>
      </c>
      <c r="H1008" s="39">
        <f ca="1">'Data Generation'!L1008</f>
        <v>774.20498688660689</v>
      </c>
      <c r="I1008" s="38">
        <f ca="1">'Data Generation'!M1008</f>
        <v>3.5006223579531666</v>
      </c>
      <c r="J1008" s="9">
        <f ca="1">'Data Generation'!N1008</f>
        <v>0.89209369074166811</v>
      </c>
      <c r="K1008" s="9">
        <f ca="1">'Data Generation'!O1008</f>
        <v>0.31314672420647272</v>
      </c>
      <c r="L1008" s="9">
        <f ca="1">'Data Generation'!P1008</f>
        <v>0.31</v>
      </c>
    </row>
    <row r="1009" spans="1:12" x14ac:dyDescent="0.25">
      <c r="A1009">
        <f t="shared" si="89"/>
        <v>1000</v>
      </c>
      <c r="B1009">
        <f ca="1">'Data Generation'!F1009</f>
        <v>0</v>
      </c>
      <c r="C1009">
        <f ca="1">'Data Generation'!G1009</f>
        <v>1</v>
      </c>
      <c r="D1009">
        <f ca="1">'Data Generation'!H1009</f>
        <v>0</v>
      </c>
      <c r="E1009">
        <f ca="1">'Data Generation'!I1009</f>
        <v>1</v>
      </c>
      <c r="F1009">
        <f ca="1">'Data Generation'!J1009</f>
        <v>0</v>
      </c>
      <c r="G1009">
        <f ca="1">'Data Generation'!K1009</f>
        <v>1</v>
      </c>
      <c r="H1009" s="39">
        <f ca="1">'Data Generation'!L1009</f>
        <v>707.33112560002542</v>
      </c>
      <c r="I1009" s="38">
        <f ca="1">'Data Generation'!M1009</f>
        <v>3.6172180475273943</v>
      </c>
      <c r="J1009" s="9">
        <f ca="1">'Data Generation'!N1009</f>
        <v>0.26280275677446685</v>
      </c>
      <c r="K1009" s="9">
        <f ca="1">'Data Generation'!O1009</f>
        <v>0.53361824765639998</v>
      </c>
      <c r="L1009" s="9">
        <f ca="1">'Data Generation'!P1009</f>
        <v>0.65</v>
      </c>
    </row>
    <row r="1010" spans="1:12" x14ac:dyDescent="0.25">
      <c r="A1010">
        <f t="shared" si="89"/>
        <v>1001</v>
      </c>
      <c r="B1010">
        <f ca="1">'Data Generation'!F1010</f>
        <v>0</v>
      </c>
      <c r="C1010">
        <f ca="1">'Data Generation'!G1010</f>
        <v>1</v>
      </c>
      <c r="D1010">
        <f ca="1">'Data Generation'!H1010</f>
        <v>0</v>
      </c>
      <c r="E1010">
        <f ca="1">'Data Generation'!I1010</f>
        <v>0</v>
      </c>
      <c r="F1010">
        <f ca="1">'Data Generation'!J1010</f>
        <v>0</v>
      </c>
      <c r="G1010">
        <f ca="1">'Data Generation'!K1010</f>
        <v>1</v>
      </c>
      <c r="H1010" s="39">
        <f ca="1">'Data Generation'!L1010</f>
        <v>696.02751252678149</v>
      </c>
      <c r="I1010" s="38">
        <f ca="1">'Data Generation'!M1010</f>
        <v>3.4164280678185248</v>
      </c>
      <c r="J1010" s="9">
        <f ca="1">'Data Generation'!N1010</f>
        <v>0.17074390525754946</v>
      </c>
      <c r="K1010" s="9">
        <f ca="1">'Data Generation'!O1010</f>
        <v>0.18419254099480731</v>
      </c>
      <c r="L1010" s="9">
        <f ca="1">'Data Generation'!P1010</f>
        <v>0.83</v>
      </c>
    </row>
    <row r="1011" spans="1:12" x14ac:dyDescent="0.25">
      <c r="A1011">
        <f t="shared" si="89"/>
        <v>1002</v>
      </c>
      <c r="B1011">
        <f ca="1">'Data Generation'!F1011</f>
        <v>0</v>
      </c>
      <c r="C1011">
        <f ca="1">'Data Generation'!G1011</f>
        <v>1</v>
      </c>
      <c r="D1011">
        <f ca="1">'Data Generation'!H1011</f>
        <v>0</v>
      </c>
      <c r="E1011">
        <f ca="1">'Data Generation'!I1011</f>
        <v>0</v>
      </c>
      <c r="F1011">
        <f ca="1">'Data Generation'!J1011</f>
        <v>0</v>
      </c>
      <c r="G1011">
        <f ca="1">'Data Generation'!K1011</f>
        <v>1</v>
      </c>
      <c r="H1011" s="39">
        <f ca="1">'Data Generation'!L1011</f>
        <v>693.40621694517847</v>
      </c>
      <c r="I1011" s="38">
        <f ca="1">'Data Generation'!M1011</f>
        <v>3.6993891745410692</v>
      </c>
      <c r="J1011" s="9">
        <f ca="1">'Data Generation'!N1011</f>
        <v>0.15276986341344001</v>
      </c>
      <c r="K1011" s="9">
        <f ca="1">'Data Generation'!O1011</f>
        <v>0.68687329898511162</v>
      </c>
      <c r="L1011" s="9">
        <f ca="1">'Data Generation'!P1011</f>
        <v>0.67</v>
      </c>
    </row>
    <row r="1012" spans="1:12" x14ac:dyDescent="0.25">
      <c r="A1012">
        <f t="shared" si="89"/>
        <v>1003</v>
      </c>
      <c r="B1012">
        <f ca="1">'Data Generation'!F1012</f>
        <v>0</v>
      </c>
      <c r="C1012">
        <f ca="1">'Data Generation'!G1012</f>
        <v>0</v>
      </c>
      <c r="D1012">
        <f ca="1">'Data Generation'!H1012</f>
        <v>1</v>
      </c>
      <c r="E1012">
        <f ca="1">'Data Generation'!I1012</f>
        <v>0</v>
      </c>
      <c r="F1012">
        <f ca="1">'Data Generation'!J1012</f>
        <v>0</v>
      </c>
      <c r="G1012">
        <f ca="1">'Data Generation'!K1012</f>
        <v>0</v>
      </c>
      <c r="H1012" s="39">
        <f ca="1">'Data Generation'!L1012</f>
        <v>724.66941685866345</v>
      </c>
      <c r="I1012" s="38">
        <f ca="1">'Data Generation'!M1012</f>
        <v>3.8780033923203865</v>
      </c>
      <c r="J1012" s="9">
        <f ca="1">'Data Generation'!N1012</f>
        <v>0.44067568721554706</v>
      </c>
      <c r="K1012" s="9">
        <f ca="1">'Data Generation'!O1012</f>
        <v>0.9134352342586527</v>
      </c>
      <c r="L1012" s="9">
        <f ca="1">'Data Generation'!P1012</f>
        <v>0.41</v>
      </c>
    </row>
    <row r="1013" spans="1:12" x14ac:dyDescent="0.25">
      <c r="A1013">
        <f t="shared" si="89"/>
        <v>1004</v>
      </c>
      <c r="B1013">
        <f ca="1">'Data Generation'!F1013</f>
        <v>0</v>
      </c>
      <c r="C1013">
        <f ca="1">'Data Generation'!G1013</f>
        <v>1</v>
      </c>
      <c r="D1013">
        <f ca="1">'Data Generation'!H1013</f>
        <v>0</v>
      </c>
      <c r="E1013">
        <f ca="1">'Data Generation'!I1013</f>
        <v>1</v>
      </c>
      <c r="F1013">
        <f ca="1">'Data Generation'!J1013</f>
        <v>0</v>
      </c>
      <c r="G1013">
        <f ca="1">'Data Generation'!K1013</f>
        <v>1</v>
      </c>
      <c r="H1013" s="39">
        <f ca="1">'Data Generation'!L1013</f>
        <v>707.99603542222064</v>
      </c>
      <c r="I1013" s="38">
        <f ca="1">'Data Generation'!M1013</f>
        <v>3.5686479440724099</v>
      </c>
      <c r="J1013" s="9">
        <f ca="1">'Data Generation'!N1013</f>
        <v>0.26891062859430298</v>
      </c>
      <c r="K1013" s="9">
        <f ca="1">'Data Generation'!O1013</f>
        <v>0.43895268269994292</v>
      </c>
      <c r="L1013" s="9">
        <f ca="1">'Data Generation'!P1013</f>
        <v>0.68</v>
      </c>
    </row>
    <row r="1014" spans="1:12" x14ac:dyDescent="0.25">
      <c r="A1014">
        <f t="shared" si="89"/>
        <v>1005</v>
      </c>
      <c r="B1014">
        <f ca="1">'Data Generation'!F1014</f>
        <v>0</v>
      </c>
      <c r="C1014">
        <f ca="1">'Data Generation'!G1014</f>
        <v>1</v>
      </c>
      <c r="D1014">
        <f ca="1">'Data Generation'!H1014</f>
        <v>0</v>
      </c>
      <c r="E1014">
        <f ca="1">'Data Generation'!I1014</f>
        <v>1</v>
      </c>
      <c r="F1014">
        <f ca="1">'Data Generation'!J1014</f>
        <v>0</v>
      </c>
      <c r="G1014">
        <f ca="1">'Data Generation'!K1014</f>
        <v>1</v>
      </c>
      <c r="H1014" s="39">
        <f ca="1">'Data Generation'!L1014</f>
        <v>715.58378981610349</v>
      </c>
      <c r="I1014" s="38">
        <f ca="1">'Data Generation'!M1014</f>
        <v>3.572384726514803</v>
      </c>
      <c r="J1014" s="9">
        <f ca="1">'Data Generation'!N1014</f>
        <v>0.34323362745102126</v>
      </c>
      <c r="K1014" s="9">
        <f ca="1">'Data Generation'!O1014</f>
        <v>0.44618147615265585</v>
      </c>
      <c r="L1014" s="9">
        <f ca="1">'Data Generation'!P1014</f>
        <v>0.63</v>
      </c>
    </row>
    <row r="1015" spans="1:12" x14ac:dyDescent="0.25">
      <c r="A1015">
        <f t="shared" si="89"/>
        <v>1006</v>
      </c>
      <c r="B1015">
        <f ca="1">'Data Generation'!F1015</f>
        <v>0</v>
      </c>
      <c r="C1015">
        <f ca="1">'Data Generation'!G1015</f>
        <v>0</v>
      </c>
      <c r="D1015">
        <f ca="1">'Data Generation'!H1015</f>
        <v>1</v>
      </c>
      <c r="E1015">
        <f ca="1">'Data Generation'!I1015</f>
        <v>1</v>
      </c>
      <c r="F1015">
        <f ca="1">'Data Generation'!J1015</f>
        <v>0</v>
      </c>
      <c r="G1015">
        <f ca="1">'Data Generation'!K1015</f>
        <v>1</v>
      </c>
      <c r="H1015" s="39">
        <f ca="1">'Data Generation'!L1015</f>
        <v>676.69059039623801</v>
      </c>
      <c r="I1015" s="38">
        <f ca="1">'Data Generation'!M1015</f>
        <v>4</v>
      </c>
      <c r="J1015" s="9">
        <f ca="1">'Data Generation'!N1015</f>
        <v>6.7762650207391556E-2</v>
      </c>
      <c r="K1015" s="9">
        <f ca="1">'Data Generation'!O1015</f>
        <v>0.97500210485177952</v>
      </c>
      <c r="L1015" s="9">
        <f ca="1">'Data Generation'!P1015</f>
        <v>0.63</v>
      </c>
    </row>
    <row r="1016" spans="1:12" x14ac:dyDescent="0.25">
      <c r="A1016">
        <f t="shared" si="89"/>
        <v>1007</v>
      </c>
      <c r="B1016">
        <f ca="1">'Data Generation'!F1016</f>
        <v>0</v>
      </c>
      <c r="C1016">
        <f ca="1">'Data Generation'!G1016</f>
        <v>0</v>
      </c>
      <c r="D1016">
        <f ca="1">'Data Generation'!H1016</f>
        <v>1</v>
      </c>
      <c r="E1016">
        <f ca="1">'Data Generation'!I1016</f>
        <v>1</v>
      </c>
      <c r="F1016">
        <f ca="1">'Data Generation'!J1016</f>
        <v>0</v>
      </c>
      <c r="G1016">
        <f ca="1">'Data Generation'!K1016</f>
        <v>0</v>
      </c>
      <c r="H1016" s="39">
        <f ca="1">'Data Generation'!L1016</f>
        <v>719.45613593358064</v>
      </c>
      <c r="I1016" s="38">
        <f ca="1">'Data Generation'!M1016</f>
        <v>3.8931118392709094</v>
      </c>
      <c r="J1016" s="9">
        <f ca="1">'Data Generation'!N1016</f>
        <v>0.38390978287624777</v>
      </c>
      <c r="K1016" s="9">
        <f ca="1">'Data Generation'!O1016</f>
        <v>0.92453410929794388</v>
      </c>
      <c r="L1016" s="9">
        <f ca="1">'Data Generation'!P1016</f>
        <v>0.44</v>
      </c>
    </row>
    <row r="1017" spans="1:12" x14ac:dyDescent="0.25">
      <c r="A1017">
        <f t="shared" si="89"/>
        <v>1008</v>
      </c>
      <c r="B1017">
        <f ca="1">'Data Generation'!F1017</f>
        <v>0</v>
      </c>
      <c r="C1017">
        <f ca="1">'Data Generation'!G1017</f>
        <v>0</v>
      </c>
      <c r="D1017">
        <f ca="1">'Data Generation'!H1017</f>
        <v>1</v>
      </c>
      <c r="E1017">
        <f ca="1">'Data Generation'!I1017</f>
        <v>1</v>
      </c>
      <c r="F1017">
        <f ca="1">'Data Generation'!J1017</f>
        <v>0</v>
      </c>
      <c r="G1017">
        <f ca="1">'Data Generation'!K1017</f>
        <v>0</v>
      </c>
      <c r="H1017" s="39">
        <f ca="1">'Data Generation'!L1017</f>
        <v>728.56382981287027</v>
      </c>
      <c r="I1017" s="38">
        <f ca="1">'Data Generation'!M1017</f>
        <v>3.7928695033921063</v>
      </c>
      <c r="J1017" s="9">
        <f ca="1">'Data Generation'!N1017</f>
        <v>0.48396175033651007</v>
      </c>
      <c r="K1017" s="9">
        <f ca="1">'Data Generation'!O1017</f>
        <v>0.82768602211457265</v>
      </c>
      <c r="L1017" s="9">
        <f ca="1">'Data Generation'!P1017</f>
        <v>0.41</v>
      </c>
    </row>
    <row r="1018" spans="1:12" x14ac:dyDescent="0.25">
      <c r="A1018">
        <f t="shared" si="89"/>
        <v>1009</v>
      </c>
      <c r="B1018">
        <f ca="1">'Data Generation'!F1018</f>
        <v>0</v>
      </c>
      <c r="C1018">
        <f ca="1">'Data Generation'!G1018</f>
        <v>1</v>
      </c>
      <c r="D1018">
        <f ca="1">'Data Generation'!H1018</f>
        <v>0</v>
      </c>
      <c r="E1018">
        <f ca="1">'Data Generation'!I1018</f>
        <v>0</v>
      </c>
      <c r="F1018">
        <f ca="1">'Data Generation'!J1018</f>
        <v>0</v>
      </c>
      <c r="G1018">
        <f ca="1">'Data Generation'!K1018</f>
        <v>0</v>
      </c>
      <c r="H1018" s="39">
        <f ca="1">'Data Generation'!L1018</f>
        <v>726.46060132703064</v>
      </c>
      <c r="I1018" s="38">
        <f ca="1">'Data Generation'!M1018</f>
        <v>3.4627197256578701</v>
      </c>
      <c r="J1018" s="9">
        <f ca="1">'Data Generation'!N1018</f>
        <v>0.46052818043359067</v>
      </c>
      <c r="K1018" s="9">
        <f ca="1">'Data Generation'!O1018</f>
        <v>0.25057756465886105</v>
      </c>
      <c r="L1018" s="9">
        <f ca="1">'Data Generation'!P1018</f>
        <v>0.61</v>
      </c>
    </row>
    <row r="1019" spans="1:12" x14ac:dyDescent="0.25">
      <c r="A1019">
        <f t="shared" si="89"/>
        <v>1010</v>
      </c>
      <c r="B1019">
        <f ca="1">'Data Generation'!F1019</f>
        <v>0</v>
      </c>
      <c r="C1019">
        <f ca="1">'Data Generation'!G1019</f>
        <v>1</v>
      </c>
      <c r="D1019">
        <f ca="1">'Data Generation'!H1019</f>
        <v>0</v>
      </c>
      <c r="E1019">
        <f ca="1">'Data Generation'!I1019</f>
        <v>0</v>
      </c>
      <c r="F1019">
        <f ca="1">'Data Generation'!J1019</f>
        <v>0</v>
      </c>
      <c r="G1019">
        <f ca="1">'Data Generation'!K1019</f>
        <v>0</v>
      </c>
      <c r="H1019" s="39">
        <f ca="1">'Data Generation'!L1019</f>
        <v>800</v>
      </c>
      <c r="I1019" s="38">
        <f ca="1">'Data Generation'!M1019</f>
        <v>3.5630441924500138</v>
      </c>
      <c r="J1019" s="9">
        <f ca="1">'Data Generation'!N1019</f>
        <v>0.97500210485177952</v>
      </c>
      <c r="K1019" s="9">
        <f ca="1">'Data Generation'!O1019</f>
        <v>0.42815103466908377</v>
      </c>
      <c r="L1019" s="9">
        <f ca="1">'Data Generation'!P1019</f>
        <v>0.22</v>
      </c>
    </row>
    <row r="1020" spans="1:12" x14ac:dyDescent="0.25">
      <c r="A1020">
        <f t="shared" si="89"/>
        <v>1011</v>
      </c>
      <c r="B1020">
        <f ca="1">'Data Generation'!F1020</f>
        <v>0</v>
      </c>
      <c r="C1020">
        <f ca="1">'Data Generation'!G1020</f>
        <v>1</v>
      </c>
      <c r="D1020">
        <f ca="1">'Data Generation'!H1020</f>
        <v>0</v>
      </c>
      <c r="E1020">
        <f ca="1">'Data Generation'!I1020</f>
        <v>1</v>
      </c>
      <c r="F1020">
        <f ca="1">'Data Generation'!J1020</f>
        <v>0</v>
      </c>
      <c r="G1020">
        <f ca="1">'Data Generation'!K1020</f>
        <v>0</v>
      </c>
      <c r="H1020" s="39">
        <f ca="1">'Data Generation'!L1020</f>
        <v>738.95178689936188</v>
      </c>
      <c r="I1020" s="38">
        <f ca="1">'Data Generation'!M1020</f>
        <v>3.4275908076492958</v>
      </c>
      <c r="J1020" s="9">
        <f ca="1">'Data Generation'!N1020</f>
        <v>0.59895765234973097</v>
      </c>
      <c r="K1020" s="9">
        <f ca="1">'Data Generation'!O1020</f>
        <v>0.19910984937741011</v>
      </c>
      <c r="L1020" s="9">
        <f ca="1">'Data Generation'!P1020</f>
        <v>0.54</v>
      </c>
    </row>
    <row r="1021" spans="1:12" x14ac:dyDescent="0.25">
      <c r="A1021">
        <f t="shared" si="89"/>
        <v>1012</v>
      </c>
      <c r="B1021">
        <f ca="1">'Data Generation'!F1021</f>
        <v>0</v>
      </c>
      <c r="C1021">
        <f ca="1">'Data Generation'!G1021</f>
        <v>0</v>
      </c>
      <c r="D1021">
        <f ca="1">'Data Generation'!H1021</f>
        <v>1</v>
      </c>
      <c r="E1021">
        <f ca="1">'Data Generation'!I1021</f>
        <v>1</v>
      </c>
      <c r="F1021">
        <f ca="1">'Data Generation'!J1021</f>
        <v>0</v>
      </c>
      <c r="G1021">
        <f ca="1">'Data Generation'!K1021</f>
        <v>0</v>
      </c>
      <c r="H1021" s="39">
        <f ca="1">'Data Generation'!L1021</f>
        <v>718.5815179367811</v>
      </c>
      <c r="I1021" s="38">
        <f ca="1">'Data Generation'!M1021</f>
        <v>3.8622959440503748</v>
      </c>
      <c r="J1021" s="9">
        <f ca="1">'Data Generation'!N1021</f>
        <v>0.37459124708414587</v>
      </c>
      <c r="K1021" s="9">
        <f ca="1">'Data Generation'!O1021</f>
        <v>0.90064755380437078</v>
      </c>
      <c r="L1021" s="9">
        <f ca="1">'Data Generation'!P1021</f>
        <v>0.46</v>
      </c>
    </row>
    <row r="1022" spans="1:12" x14ac:dyDescent="0.25">
      <c r="A1022">
        <f t="shared" si="89"/>
        <v>1013</v>
      </c>
      <c r="B1022">
        <f ca="1">'Data Generation'!F1022</f>
        <v>0</v>
      </c>
      <c r="C1022">
        <f ca="1">'Data Generation'!G1022</f>
        <v>1</v>
      </c>
      <c r="D1022">
        <f ca="1">'Data Generation'!H1022</f>
        <v>0</v>
      </c>
      <c r="E1022">
        <f ca="1">'Data Generation'!I1022</f>
        <v>0</v>
      </c>
      <c r="F1022">
        <f ca="1">'Data Generation'!J1022</f>
        <v>0</v>
      </c>
      <c r="G1022">
        <f ca="1">'Data Generation'!K1022</f>
        <v>1</v>
      </c>
      <c r="H1022" s="39">
        <f ca="1">'Data Generation'!L1022</f>
        <v>710.51426599224578</v>
      </c>
      <c r="I1022" s="38">
        <f ca="1">'Data Generation'!M1022</f>
        <v>3.75936682484924</v>
      </c>
      <c r="J1022" s="9">
        <f ca="1">'Data Generation'!N1022</f>
        <v>0.29267027234307197</v>
      </c>
      <c r="K1022" s="9">
        <f ca="1">'Data Generation'!O1022</f>
        <v>0.78256859158151093</v>
      </c>
      <c r="L1022" s="9">
        <f ca="1">'Data Generation'!P1022</f>
        <v>0.55000000000000004</v>
      </c>
    </row>
    <row r="1023" spans="1:12" x14ac:dyDescent="0.25">
      <c r="A1023">
        <f t="shared" si="89"/>
        <v>1014</v>
      </c>
      <c r="B1023">
        <f ca="1">'Data Generation'!F1023</f>
        <v>1</v>
      </c>
      <c r="C1023">
        <f ca="1">'Data Generation'!G1023</f>
        <v>0</v>
      </c>
      <c r="D1023">
        <f ca="1">'Data Generation'!H1023</f>
        <v>0</v>
      </c>
      <c r="E1023">
        <f ca="1">'Data Generation'!I1023</f>
        <v>0</v>
      </c>
      <c r="F1023">
        <f ca="1">'Data Generation'!J1023</f>
        <v>0</v>
      </c>
      <c r="G1023">
        <f ca="1">'Data Generation'!K1023</f>
        <v>1</v>
      </c>
      <c r="H1023" s="39">
        <f ca="1">'Data Generation'!L1023</f>
        <v>705.32325934503706</v>
      </c>
      <c r="I1023" s="38">
        <f ca="1">'Data Generation'!M1023</f>
        <v>3.1914373128648221</v>
      </c>
      <c r="J1023" s="9">
        <f ca="1">'Data Generation'!N1023</f>
        <v>0.24479887797208966</v>
      </c>
      <c r="K1023" s="9">
        <f ca="1">'Data Generation'!O1023</f>
        <v>2.2644669222468994E-2</v>
      </c>
      <c r="L1023" s="9">
        <f ca="1">'Data Generation'!P1023</f>
        <v>0.83</v>
      </c>
    </row>
    <row r="1024" spans="1:12" x14ac:dyDescent="0.25">
      <c r="A1024">
        <f t="shared" si="89"/>
        <v>1015</v>
      </c>
      <c r="B1024">
        <f ca="1">'Data Generation'!F1024</f>
        <v>0</v>
      </c>
      <c r="C1024">
        <f ca="1">'Data Generation'!G1024</f>
        <v>1</v>
      </c>
      <c r="D1024">
        <f ca="1">'Data Generation'!H1024</f>
        <v>0</v>
      </c>
      <c r="E1024">
        <f ca="1">'Data Generation'!I1024</f>
        <v>1</v>
      </c>
      <c r="F1024">
        <f ca="1">'Data Generation'!J1024</f>
        <v>0</v>
      </c>
      <c r="G1024">
        <f ca="1">'Data Generation'!K1024</f>
        <v>0</v>
      </c>
      <c r="H1024" s="39">
        <f ca="1">'Data Generation'!L1024</f>
        <v>727.40944414755882</v>
      </c>
      <c r="I1024" s="38">
        <f ca="1">'Data Generation'!M1024</f>
        <v>3.5269044195312063</v>
      </c>
      <c r="J1024" s="9">
        <f ca="1">'Data Generation'!N1024</f>
        <v>0.47108785206150966</v>
      </c>
      <c r="K1024" s="9">
        <f ca="1">'Data Generation'!O1024</f>
        <v>0.36010866774331207</v>
      </c>
      <c r="L1024" s="9">
        <f ca="1">'Data Generation'!P1024</f>
        <v>0.56999999999999995</v>
      </c>
    </row>
    <row r="1025" spans="1:12" x14ac:dyDescent="0.25">
      <c r="A1025">
        <f t="shared" si="89"/>
        <v>1016</v>
      </c>
      <c r="B1025">
        <f ca="1">'Data Generation'!F1025</f>
        <v>0</v>
      </c>
      <c r="C1025">
        <f ca="1">'Data Generation'!G1025</f>
        <v>1</v>
      </c>
      <c r="D1025">
        <f ca="1">'Data Generation'!H1025</f>
        <v>0</v>
      </c>
      <c r="E1025">
        <f ca="1">'Data Generation'!I1025</f>
        <v>0</v>
      </c>
      <c r="F1025">
        <f ca="1">'Data Generation'!J1025</f>
        <v>1</v>
      </c>
      <c r="G1025">
        <f ca="1">'Data Generation'!K1025</f>
        <v>0</v>
      </c>
      <c r="H1025" s="39">
        <f ca="1">'Data Generation'!L1025</f>
        <v>731.22993467365632</v>
      </c>
      <c r="I1025" s="38">
        <f ca="1">'Data Generation'!M1025</f>
        <v>3.4796061215087426</v>
      </c>
      <c r="J1025" s="9">
        <f ca="1">'Data Generation'!N1025</f>
        <v>0.51373612721691853</v>
      </c>
      <c r="K1025" s="9">
        <f ca="1">'Data Generation'!O1025</f>
        <v>0.27761878861752193</v>
      </c>
      <c r="L1025" s="9">
        <f ca="1">'Data Generation'!P1025</f>
        <v>0.56999999999999995</v>
      </c>
    </row>
    <row r="1026" spans="1:12" x14ac:dyDescent="0.25">
      <c r="A1026">
        <f t="shared" si="89"/>
        <v>1017</v>
      </c>
      <c r="B1026">
        <f ca="1">'Data Generation'!F1026</f>
        <v>1</v>
      </c>
      <c r="C1026">
        <f ca="1">'Data Generation'!G1026</f>
        <v>0</v>
      </c>
      <c r="D1026">
        <f ca="1">'Data Generation'!H1026</f>
        <v>0</v>
      </c>
      <c r="E1026">
        <f ca="1">'Data Generation'!I1026</f>
        <v>1</v>
      </c>
      <c r="F1026">
        <f ca="1">'Data Generation'!J1026</f>
        <v>1</v>
      </c>
      <c r="G1026">
        <f ca="1">'Data Generation'!K1026</f>
        <v>0</v>
      </c>
      <c r="H1026" s="39">
        <f ca="1">'Data Generation'!L1026</f>
        <v>739.31784006096314</v>
      </c>
      <c r="I1026" s="38">
        <f ca="1">'Data Generation'!M1026</f>
        <v>3.336667545219425</v>
      </c>
      <c r="J1026" s="9">
        <f ca="1">'Data Generation'!N1026</f>
        <v>0.60291500315144564</v>
      </c>
      <c r="K1026" s="9">
        <f ca="1">'Data Generation'!O1026</f>
        <v>9.8468221097395461E-2</v>
      </c>
      <c r="L1026" s="9">
        <f ca="1">'Data Generation'!P1026</f>
        <v>0.56999999999999995</v>
      </c>
    </row>
    <row r="1027" spans="1:12" x14ac:dyDescent="0.25">
      <c r="A1027">
        <f t="shared" si="89"/>
        <v>1018</v>
      </c>
      <c r="B1027">
        <f ca="1">'Data Generation'!F1027</f>
        <v>0</v>
      </c>
      <c r="C1027">
        <f ca="1">'Data Generation'!G1027</f>
        <v>1</v>
      </c>
      <c r="D1027">
        <f ca="1">'Data Generation'!H1027</f>
        <v>0</v>
      </c>
      <c r="E1027">
        <f ca="1">'Data Generation'!I1027</f>
        <v>0</v>
      </c>
      <c r="F1027">
        <f ca="1">'Data Generation'!J1027</f>
        <v>1</v>
      </c>
      <c r="G1027">
        <f ca="1">'Data Generation'!K1027</f>
        <v>1</v>
      </c>
      <c r="H1027" s="39">
        <f ca="1">'Data Generation'!L1027</f>
        <v>664.40739656837059</v>
      </c>
      <c r="I1027" s="38">
        <f ca="1">'Data Generation'!M1027</f>
        <v>3.5918179779011399</v>
      </c>
      <c r="J1027" s="9">
        <f ca="1">'Data Generation'!N1027</f>
        <v>3.313500841419055E-2</v>
      </c>
      <c r="K1027" s="9">
        <f ca="1">'Data Generation'!O1027</f>
        <v>0.48400992643514335</v>
      </c>
      <c r="L1027" s="9">
        <f ca="1">'Data Generation'!P1027</f>
        <v>0.82</v>
      </c>
    </row>
    <row r="1028" spans="1:12" x14ac:dyDescent="0.25">
      <c r="A1028">
        <f t="shared" si="89"/>
        <v>1019</v>
      </c>
      <c r="B1028">
        <f ca="1">'Data Generation'!F1028</f>
        <v>0</v>
      </c>
      <c r="C1028">
        <f ca="1">'Data Generation'!G1028</f>
        <v>1</v>
      </c>
      <c r="D1028">
        <f ca="1">'Data Generation'!H1028</f>
        <v>0</v>
      </c>
      <c r="E1028">
        <f ca="1">'Data Generation'!I1028</f>
        <v>0</v>
      </c>
      <c r="F1028">
        <f ca="1">'Data Generation'!J1028</f>
        <v>0</v>
      </c>
      <c r="G1028">
        <f ca="1">'Data Generation'!K1028</f>
        <v>0</v>
      </c>
      <c r="H1028" s="39">
        <f ca="1">'Data Generation'!L1028</f>
        <v>720.26735822632293</v>
      </c>
      <c r="I1028" s="38">
        <f ca="1">'Data Generation'!M1028</f>
        <v>3.624310931056018</v>
      </c>
      <c r="J1028" s="9">
        <f ca="1">'Data Generation'!N1028</f>
        <v>0.39261342568127111</v>
      </c>
      <c r="K1028" s="9">
        <f ca="1">'Data Generation'!O1028</f>
        <v>0.54741126813005592</v>
      </c>
      <c r="L1028" s="9">
        <f ca="1">'Data Generation'!P1028</f>
        <v>0.56000000000000005</v>
      </c>
    </row>
    <row r="1029" spans="1:12" x14ac:dyDescent="0.25">
      <c r="A1029">
        <f t="shared" si="89"/>
        <v>1020</v>
      </c>
      <c r="B1029">
        <f ca="1">'Data Generation'!F1029</f>
        <v>0</v>
      </c>
      <c r="C1029">
        <f ca="1">'Data Generation'!G1029</f>
        <v>1</v>
      </c>
      <c r="D1029">
        <f ca="1">'Data Generation'!H1029</f>
        <v>0</v>
      </c>
      <c r="E1029">
        <f ca="1">'Data Generation'!I1029</f>
        <v>0</v>
      </c>
      <c r="F1029">
        <f ca="1">'Data Generation'!J1029</f>
        <v>0</v>
      </c>
      <c r="G1029">
        <f ca="1">'Data Generation'!K1029</f>
        <v>1</v>
      </c>
      <c r="H1029" s="39">
        <f ca="1">'Data Generation'!L1029</f>
        <v>705.36718098994629</v>
      </c>
      <c r="I1029" s="38">
        <f ca="1">'Data Generation'!M1029</f>
        <v>3.6538486706993929</v>
      </c>
      <c r="J1029" s="9">
        <f ca="1">'Data Generation'!N1029</f>
        <v>0.24518547883189645</v>
      </c>
      <c r="K1029" s="9">
        <f ca="1">'Data Generation'!O1029</f>
        <v>0.60405551734378826</v>
      </c>
      <c r="L1029" s="9">
        <f ca="1">'Data Generation'!P1029</f>
        <v>0.64</v>
      </c>
    </row>
    <row r="1030" spans="1:12" x14ac:dyDescent="0.25">
      <c r="A1030">
        <f t="shared" si="89"/>
        <v>1021</v>
      </c>
      <c r="B1030">
        <f ca="1">'Data Generation'!F1030</f>
        <v>0</v>
      </c>
      <c r="C1030">
        <f ca="1">'Data Generation'!G1030</f>
        <v>1</v>
      </c>
      <c r="D1030">
        <f ca="1">'Data Generation'!H1030</f>
        <v>0</v>
      </c>
      <c r="E1030">
        <f ca="1">'Data Generation'!I1030</f>
        <v>0</v>
      </c>
      <c r="F1030">
        <f ca="1">'Data Generation'!J1030</f>
        <v>0</v>
      </c>
      <c r="G1030">
        <f ca="1">'Data Generation'!K1030</f>
        <v>1</v>
      </c>
      <c r="H1030" s="39">
        <f ca="1">'Data Generation'!L1030</f>
        <v>660.97575487043218</v>
      </c>
      <c r="I1030" s="38">
        <f ca="1">'Data Generation'!M1030</f>
        <v>3.5548872834785668</v>
      </c>
      <c r="J1030" s="9">
        <f ca="1">'Data Generation'!N1030</f>
        <v>2.6637885268535704E-2</v>
      </c>
      <c r="K1030" s="9">
        <f ca="1">'Data Generation'!O1030</f>
        <v>0.41252585101543698</v>
      </c>
      <c r="L1030" s="9">
        <f ca="1">'Data Generation'!P1030</f>
        <v>0.85</v>
      </c>
    </row>
    <row r="1031" spans="1:12" x14ac:dyDescent="0.25">
      <c r="A1031">
        <f t="shared" si="89"/>
        <v>1022</v>
      </c>
      <c r="B1031">
        <f ca="1">'Data Generation'!F1031</f>
        <v>0</v>
      </c>
      <c r="C1031">
        <f ca="1">'Data Generation'!G1031</f>
        <v>0</v>
      </c>
      <c r="D1031">
        <f ca="1">'Data Generation'!H1031</f>
        <v>1</v>
      </c>
      <c r="E1031">
        <f ca="1">'Data Generation'!I1031</f>
        <v>1</v>
      </c>
      <c r="F1031">
        <f ca="1">'Data Generation'!J1031</f>
        <v>0</v>
      </c>
      <c r="G1031">
        <f ca="1">'Data Generation'!K1031</f>
        <v>1</v>
      </c>
      <c r="H1031" s="39">
        <f ca="1">'Data Generation'!L1031</f>
        <v>709.73830249143896</v>
      </c>
      <c r="I1031" s="38">
        <f ca="1">'Data Generation'!M1031</f>
        <v>4</v>
      </c>
      <c r="J1031" s="9">
        <f ca="1">'Data Generation'!N1031</f>
        <v>0.28524583807544746</v>
      </c>
      <c r="K1031" s="9">
        <f ca="1">'Data Generation'!O1031</f>
        <v>0.97500210485177952</v>
      </c>
      <c r="L1031" s="9">
        <f ca="1">'Data Generation'!P1031</f>
        <v>0.49</v>
      </c>
    </row>
    <row r="1032" spans="1:12" x14ac:dyDescent="0.25">
      <c r="A1032">
        <f t="shared" si="89"/>
        <v>1023</v>
      </c>
      <c r="B1032">
        <f ca="1">'Data Generation'!F1032</f>
        <v>0</v>
      </c>
      <c r="C1032">
        <f ca="1">'Data Generation'!G1032</f>
        <v>1</v>
      </c>
      <c r="D1032">
        <f ca="1">'Data Generation'!H1032</f>
        <v>0</v>
      </c>
      <c r="E1032">
        <f ca="1">'Data Generation'!I1032</f>
        <v>0</v>
      </c>
      <c r="F1032">
        <f ca="1">'Data Generation'!J1032</f>
        <v>0</v>
      </c>
      <c r="G1032">
        <f ca="1">'Data Generation'!K1032</f>
        <v>0</v>
      </c>
      <c r="H1032" s="39">
        <f ca="1">'Data Generation'!L1032</f>
        <v>726.14551934075962</v>
      </c>
      <c r="I1032" s="38">
        <f ca="1">'Data Generation'!M1032</f>
        <v>3.556600927661298</v>
      </c>
      <c r="J1032" s="9">
        <f ca="1">'Data Generation'!N1032</f>
        <v>0.45702741107077383</v>
      </c>
      <c r="K1032" s="9">
        <f ca="1">'Data Generation'!O1032</f>
        <v>0.41579785708256833</v>
      </c>
      <c r="L1032" s="9">
        <f ca="1">'Data Generation'!P1032</f>
        <v>0.56000000000000005</v>
      </c>
    </row>
    <row r="1033" spans="1:12" x14ac:dyDescent="0.25">
      <c r="A1033">
        <f t="shared" si="89"/>
        <v>1024</v>
      </c>
      <c r="B1033">
        <f ca="1">'Data Generation'!F1033</f>
        <v>1</v>
      </c>
      <c r="C1033">
        <f ca="1">'Data Generation'!G1033</f>
        <v>0</v>
      </c>
      <c r="D1033">
        <f ca="1">'Data Generation'!H1033</f>
        <v>0</v>
      </c>
      <c r="E1033">
        <f ca="1">'Data Generation'!I1033</f>
        <v>1</v>
      </c>
      <c r="F1033">
        <f ca="1">'Data Generation'!J1033</f>
        <v>1</v>
      </c>
      <c r="G1033">
        <f ca="1">'Data Generation'!K1033</f>
        <v>1</v>
      </c>
      <c r="H1033" s="39">
        <f ca="1">'Data Generation'!L1033</f>
        <v>687.60478220073969</v>
      </c>
      <c r="I1033" s="38">
        <f ca="1">'Data Generation'!M1033</f>
        <v>3.0918488498734717</v>
      </c>
      <c r="J1033" s="9">
        <f ca="1">'Data Generation'!N1033</f>
        <v>0.11760077468121882</v>
      </c>
      <c r="K1033" s="9">
        <f ca="1">'Data Generation'!O1033</f>
        <v>6.3882216889614265E-3</v>
      </c>
      <c r="L1033" s="9">
        <f ca="1">'Data Generation'!P1033</f>
        <v>0.92</v>
      </c>
    </row>
    <row r="1034" spans="1:12" x14ac:dyDescent="0.25">
      <c r="A1034">
        <f t="shared" si="89"/>
        <v>1025</v>
      </c>
      <c r="B1034">
        <f ca="1">'Data Generation'!F1034</f>
        <v>0</v>
      </c>
      <c r="C1034">
        <f ca="1">'Data Generation'!G1034</f>
        <v>1</v>
      </c>
      <c r="D1034">
        <f ca="1">'Data Generation'!H1034</f>
        <v>0</v>
      </c>
      <c r="E1034">
        <f ca="1">'Data Generation'!I1034</f>
        <v>0</v>
      </c>
      <c r="F1034">
        <f ca="1">'Data Generation'!J1034</f>
        <v>0</v>
      </c>
      <c r="G1034">
        <f ca="1">'Data Generation'!K1034</f>
        <v>1</v>
      </c>
      <c r="H1034" s="39">
        <f ca="1">'Data Generation'!L1034</f>
        <v>663.51098242963428</v>
      </c>
      <c r="I1034" s="38">
        <f ca="1">'Data Generation'!M1034</f>
        <v>3.4870829046709502</v>
      </c>
      <c r="J1034" s="9">
        <f ca="1">'Data Generation'!N1034</f>
        <v>3.132322374554336E-2</v>
      </c>
      <c r="K1034" s="9">
        <f ca="1">'Data Generation'!O1034</f>
        <v>0.2900311341745675</v>
      </c>
      <c r="L1034" s="9">
        <f ca="1">'Data Generation'!P1034</f>
        <v>0.88</v>
      </c>
    </row>
    <row r="1035" spans="1:12" x14ac:dyDescent="0.25">
      <c r="A1035">
        <f t="shared" si="89"/>
        <v>1026</v>
      </c>
      <c r="B1035">
        <f ca="1">'Data Generation'!F1035</f>
        <v>0</v>
      </c>
      <c r="C1035">
        <f ca="1">'Data Generation'!G1035</f>
        <v>1</v>
      </c>
      <c r="D1035">
        <f ca="1">'Data Generation'!H1035</f>
        <v>0</v>
      </c>
      <c r="E1035">
        <f ca="1">'Data Generation'!I1035</f>
        <v>0</v>
      </c>
      <c r="F1035">
        <f ca="1">'Data Generation'!J1035</f>
        <v>0</v>
      </c>
      <c r="G1035">
        <f ca="1">'Data Generation'!K1035</f>
        <v>0</v>
      </c>
      <c r="H1035" s="39">
        <f ca="1">'Data Generation'!L1035</f>
        <v>722.47792121130794</v>
      </c>
      <c r="I1035" s="38">
        <f ca="1">'Data Generation'!M1035</f>
        <v>3.5076014068100396</v>
      </c>
      <c r="J1035" s="9">
        <f ca="1">'Data Generation'!N1035</f>
        <v>0.41659260228946937</v>
      </c>
      <c r="K1035" s="9">
        <f ca="1">'Data Generation'!O1035</f>
        <v>0.32536326696183582</v>
      </c>
      <c r="L1035" s="9">
        <f ca="1">'Data Generation'!P1035</f>
        <v>0.62</v>
      </c>
    </row>
    <row r="1036" spans="1:12" x14ac:dyDescent="0.25">
      <c r="A1036">
        <f t="shared" ref="A1036:A1099" si="90">A1035+1</f>
        <v>1027</v>
      </c>
      <c r="B1036">
        <f ca="1">'Data Generation'!F1036</f>
        <v>0</v>
      </c>
      <c r="C1036">
        <f ca="1">'Data Generation'!G1036</f>
        <v>1</v>
      </c>
      <c r="D1036">
        <f ca="1">'Data Generation'!H1036</f>
        <v>0</v>
      </c>
      <c r="E1036">
        <f ca="1">'Data Generation'!I1036</f>
        <v>0</v>
      </c>
      <c r="F1036">
        <f ca="1">'Data Generation'!J1036</f>
        <v>0</v>
      </c>
      <c r="G1036">
        <f ca="1">'Data Generation'!K1036</f>
        <v>1</v>
      </c>
      <c r="H1036" s="39">
        <f ca="1">'Data Generation'!L1036</f>
        <v>700.48528724893526</v>
      </c>
      <c r="I1036" s="38">
        <f ca="1">'Data Generation'!M1036</f>
        <v>3.6990291804735809</v>
      </c>
      <c r="J1036" s="9">
        <f ca="1">'Data Generation'!N1036</f>
        <v>0.20428522145706945</v>
      </c>
      <c r="K1036" s="9">
        <f ca="1">'Data Generation'!O1036</f>
        <v>0.68624800283237186</v>
      </c>
      <c r="L1036" s="9">
        <f ca="1">'Data Generation'!P1036</f>
        <v>0.64</v>
      </c>
    </row>
    <row r="1037" spans="1:12" x14ac:dyDescent="0.25">
      <c r="A1037">
        <f t="shared" si="90"/>
        <v>1028</v>
      </c>
      <c r="B1037">
        <f ca="1">'Data Generation'!F1037</f>
        <v>0</v>
      </c>
      <c r="C1037">
        <f ca="1">'Data Generation'!G1037</f>
        <v>1</v>
      </c>
      <c r="D1037">
        <f ca="1">'Data Generation'!H1037</f>
        <v>0</v>
      </c>
      <c r="E1037">
        <f ca="1">'Data Generation'!I1037</f>
        <v>0</v>
      </c>
      <c r="F1037">
        <f ca="1">'Data Generation'!J1037</f>
        <v>0</v>
      </c>
      <c r="G1037">
        <f ca="1">'Data Generation'!K1037</f>
        <v>0</v>
      </c>
      <c r="H1037" s="39">
        <f ca="1">'Data Generation'!L1037</f>
        <v>716.43806154337994</v>
      </c>
      <c r="I1037" s="38">
        <f ca="1">'Data Generation'!M1037</f>
        <v>3.6056533336097925</v>
      </c>
      <c r="J1037" s="9">
        <f ca="1">'Data Generation'!N1037</f>
        <v>0.35207133675607366</v>
      </c>
      <c r="K1037" s="9">
        <f ca="1">'Data Generation'!O1037</f>
        <v>0.51104982040688962</v>
      </c>
      <c r="L1037" s="9">
        <f ca="1">'Data Generation'!P1037</f>
        <v>0.6</v>
      </c>
    </row>
    <row r="1038" spans="1:12" x14ac:dyDescent="0.25">
      <c r="A1038">
        <f t="shared" si="90"/>
        <v>1029</v>
      </c>
      <c r="B1038">
        <f ca="1">'Data Generation'!F1038</f>
        <v>1</v>
      </c>
      <c r="C1038">
        <f ca="1">'Data Generation'!G1038</f>
        <v>0</v>
      </c>
      <c r="D1038">
        <f ca="1">'Data Generation'!H1038</f>
        <v>0</v>
      </c>
      <c r="E1038">
        <f ca="1">'Data Generation'!I1038</f>
        <v>0</v>
      </c>
      <c r="F1038">
        <f ca="1">'Data Generation'!J1038</f>
        <v>0</v>
      </c>
      <c r="G1038">
        <f ca="1">'Data Generation'!K1038</f>
        <v>0</v>
      </c>
      <c r="H1038" s="39">
        <f ca="1">'Data Generation'!L1038</f>
        <v>755.08732047675937</v>
      </c>
      <c r="I1038" s="38">
        <f ca="1">'Data Generation'!M1038</f>
        <v>3.2653362646533357</v>
      </c>
      <c r="J1038" s="9">
        <f ca="1">'Data Generation'!N1038</f>
        <v>0.75879914661770753</v>
      </c>
      <c r="K1038" s="9">
        <f ca="1">'Data Generation'!O1038</f>
        <v>5.0517940055073769E-2</v>
      </c>
      <c r="L1038" s="9">
        <f ca="1">'Data Generation'!P1038</f>
        <v>0.48</v>
      </c>
    </row>
    <row r="1039" spans="1:12" x14ac:dyDescent="0.25">
      <c r="A1039">
        <f t="shared" si="90"/>
        <v>1030</v>
      </c>
      <c r="B1039">
        <f ca="1">'Data Generation'!F1039</f>
        <v>0</v>
      </c>
      <c r="C1039">
        <f ca="1">'Data Generation'!G1039</f>
        <v>0</v>
      </c>
      <c r="D1039">
        <f ca="1">'Data Generation'!H1039</f>
        <v>1</v>
      </c>
      <c r="E1039">
        <f ca="1">'Data Generation'!I1039</f>
        <v>1</v>
      </c>
      <c r="F1039">
        <f ca="1">'Data Generation'!J1039</f>
        <v>0</v>
      </c>
      <c r="G1039">
        <f ca="1">'Data Generation'!K1039</f>
        <v>1</v>
      </c>
      <c r="H1039" s="39">
        <f ca="1">'Data Generation'!L1039</f>
        <v>713.57727518846468</v>
      </c>
      <c r="I1039" s="38">
        <f ca="1">'Data Generation'!M1039</f>
        <v>3.8698919350734946</v>
      </c>
      <c r="J1039" s="9">
        <f ca="1">'Data Generation'!N1039</f>
        <v>0.32281686469680271</v>
      </c>
      <c r="K1039" s="9">
        <f ca="1">'Data Generation'!O1039</f>
        <v>0.90699423380182675</v>
      </c>
      <c r="L1039" s="9">
        <f ca="1">'Data Generation'!P1039</f>
        <v>0.49</v>
      </c>
    </row>
    <row r="1040" spans="1:12" x14ac:dyDescent="0.25">
      <c r="A1040">
        <f t="shared" si="90"/>
        <v>1031</v>
      </c>
      <c r="B1040">
        <f ca="1">'Data Generation'!F1040</f>
        <v>0</v>
      </c>
      <c r="C1040">
        <f ca="1">'Data Generation'!G1040</f>
        <v>0</v>
      </c>
      <c r="D1040">
        <f ca="1">'Data Generation'!H1040</f>
        <v>1</v>
      </c>
      <c r="E1040">
        <f ca="1">'Data Generation'!I1040</f>
        <v>0</v>
      </c>
      <c r="F1040">
        <f ca="1">'Data Generation'!J1040</f>
        <v>0</v>
      </c>
      <c r="G1040">
        <f ca="1">'Data Generation'!K1040</f>
        <v>1</v>
      </c>
      <c r="H1040" s="39">
        <f ca="1">'Data Generation'!L1040</f>
        <v>705.37954432243919</v>
      </c>
      <c r="I1040" s="38">
        <f ca="1">'Data Generation'!M1040</f>
        <v>4</v>
      </c>
      <c r="J1040" s="9">
        <f ca="1">'Data Generation'!N1040</f>
        <v>0.24529436078241784</v>
      </c>
      <c r="K1040" s="9">
        <f ca="1">'Data Generation'!O1040</f>
        <v>0.97500210485177952</v>
      </c>
      <c r="L1040" s="9">
        <f ca="1">'Data Generation'!P1040</f>
        <v>0.52</v>
      </c>
    </row>
    <row r="1041" spans="1:12" x14ac:dyDescent="0.25">
      <c r="A1041">
        <f t="shared" si="90"/>
        <v>1032</v>
      </c>
      <c r="B1041">
        <f ca="1">'Data Generation'!F1041</f>
        <v>0</v>
      </c>
      <c r="C1041">
        <f ca="1">'Data Generation'!G1041</f>
        <v>0</v>
      </c>
      <c r="D1041">
        <f ca="1">'Data Generation'!H1041</f>
        <v>1</v>
      </c>
      <c r="E1041">
        <f ca="1">'Data Generation'!I1041</f>
        <v>0</v>
      </c>
      <c r="F1041">
        <f ca="1">'Data Generation'!J1041</f>
        <v>0</v>
      </c>
      <c r="G1041">
        <f ca="1">'Data Generation'!K1041</f>
        <v>1</v>
      </c>
      <c r="H1041" s="39">
        <f ca="1">'Data Generation'!L1041</f>
        <v>685.53549769851088</v>
      </c>
      <c r="I1041" s="38">
        <f ca="1">'Data Generation'!M1041</f>
        <v>4</v>
      </c>
      <c r="J1041" s="9">
        <f ca="1">'Data Generation'!N1041</f>
        <v>0.10656476052644043</v>
      </c>
      <c r="K1041" s="9">
        <f ca="1">'Data Generation'!O1041</f>
        <v>0.97500210485177952</v>
      </c>
      <c r="L1041" s="9">
        <f ca="1">'Data Generation'!P1041</f>
        <v>0.61</v>
      </c>
    </row>
    <row r="1042" spans="1:12" x14ac:dyDescent="0.25">
      <c r="A1042">
        <f t="shared" si="90"/>
        <v>1033</v>
      </c>
      <c r="B1042">
        <f ca="1">'Data Generation'!F1042</f>
        <v>1</v>
      </c>
      <c r="C1042">
        <f ca="1">'Data Generation'!G1042</f>
        <v>0</v>
      </c>
      <c r="D1042">
        <f ca="1">'Data Generation'!H1042</f>
        <v>0</v>
      </c>
      <c r="E1042">
        <f ca="1">'Data Generation'!I1042</f>
        <v>0</v>
      </c>
      <c r="F1042">
        <f ca="1">'Data Generation'!J1042</f>
        <v>0</v>
      </c>
      <c r="G1042">
        <f ca="1">'Data Generation'!K1042</f>
        <v>0</v>
      </c>
      <c r="H1042" s="39">
        <f ca="1">'Data Generation'!L1042</f>
        <v>728.97696741852405</v>
      </c>
      <c r="I1042" s="38">
        <f ca="1">'Data Generation'!M1042</f>
        <v>3.3504837146916926</v>
      </c>
      <c r="J1042" s="9">
        <f ca="1">'Data Generation'!N1042</f>
        <v>0.48857389597271295</v>
      </c>
      <c r="K1042" s="9">
        <f ca="1">'Data Generation'!O1042</f>
        <v>0.11073477656475249</v>
      </c>
      <c r="L1042" s="9">
        <f ca="1">'Data Generation'!P1042</f>
        <v>0.64</v>
      </c>
    </row>
    <row r="1043" spans="1:12" x14ac:dyDescent="0.25">
      <c r="A1043">
        <f t="shared" si="90"/>
        <v>1034</v>
      </c>
      <c r="B1043">
        <f ca="1">'Data Generation'!F1043</f>
        <v>1</v>
      </c>
      <c r="C1043">
        <f ca="1">'Data Generation'!G1043</f>
        <v>0</v>
      </c>
      <c r="D1043">
        <f ca="1">'Data Generation'!H1043</f>
        <v>0</v>
      </c>
      <c r="E1043">
        <f ca="1">'Data Generation'!I1043</f>
        <v>1</v>
      </c>
      <c r="F1043">
        <f ca="1">'Data Generation'!J1043</f>
        <v>0</v>
      </c>
      <c r="G1043">
        <f ca="1">'Data Generation'!K1043</f>
        <v>0</v>
      </c>
      <c r="H1043" s="39">
        <f ca="1">'Data Generation'!L1043</f>
        <v>721.07727843858811</v>
      </c>
      <c r="I1043" s="38">
        <f ca="1">'Data Generation'!M1043</f>
        <v>3.2778018602768557</v>
      </c>
      <c r="J1043" s="9">
        <f ca="1">'Data Generation'!N1043</f>
        <v>0.40135701041286886</v>
      </c>
      <c r="K1043" s="9">
        <f ca="1">'Data Generation'!O1043</f>
        <v>5.7194309557493897E-2</v>
      </c>
      <c r="L1043" s="9">
        <f ca="1">'Data Generation'!P1043</f>
        <v>0.72</v>
      </c>
    </row>
    <row r="1044" spans="1:12" x14ac:dyDescent="0.25">
      <c r="A1044">
        <f t="shared" si="90"/>
        <v>1035</v>
      </c>
      <c r="B1044">
        <f ca="1">'Data Generation'!F1044</f>
        <v>0</v>
      </c>
      <c r="C1044">
        <f ca="1">'Data Generation'!G1044</f>
        <v>1</v>
      </c>
      <c r="D1044">
        <f ca="1">'Data Generation'!H1044</f>
        <v>0</v>
      </c>
      <c r="E1044">
        <f ca="1">'Data Generation'!I1044</f>
        <v>1</v>
      </c>
      <c r="F1044">
        <f ca="1">'Data Generation'!J1044</f>
        <v>0</v>
      </c>
      <c r="G1044">
        <f ca="1">'Data Generation'!K1044</f>
        <v>0</v>
      </c>
      <c r="H1044" s="39">
        <f ca="1">'Data Generation'!L1044</f>
        <v>723.10823321827684</v>
      </c>
      <c r="I1044" s="38">
        <f ca="1">'Data Generation'!M1044</f>
        <v>3.6855329939432977</v>
      </c>
      <c r="J1044" s="9">
        <f ca="1">'Data Generation'!N1044</f>
        <v>0.42349143908967279</v>
      </c>
      <c r="K1044" s="9">
        <f ca="1">'Data Generation'!O1044</f>
        <v>0.66243273898429667</v>
      </c>
      <c r="L1044" s="9">
        <f ca="1">'Data Generation'!P1044</f>
        <v>0.5</v>
      </c>
    </row>
    <row r="1045" spans="1:12" x14ac:dyDescent="0.25">
      <c r="A1045">
        <f t="shared" si="90"/>
        <v>1036</v>
      </c>
      <c r="B1045">
        <f ca="1">'Data Generation'!F1045</f>
        <v>0</v>
      </c>
      <c r="C1045">
        <f ca="1">'Data Generation'!G1045</f>
        <v>0</v>
      </c>
      <c r="D1045">
        <f ca="1">'Data Generation'!H1045</f>
        <v>1</v>
      </c>
      <c r="E1045">
        <f ca="1">'Data Generation'!I1045</f>
        <v>1</v>
      </c>
      <c r="F1045">
        <f ca="1">'Data Generation'!J1045</f>
        <v>0</v>
      </c>
      <c r="G1045">
        <f ca="1">'Data Generation'!K1045</f>
        <v>1</v>
      </c>
      <c r="H1045" s="39">
        <f ca="1">'Data Generation'!L1045</f>
        <v>671.0122111142573</v>
      </c>
      <c r="I1045" s="38">
        <f ca="1">'Data Generation'!M1045</f>
        <v>3.9301319248793249</v>
      </c>
      <c r="J1045" s="9">
        <f ca="1">'Data Generation'!N1045</f>
        <v>4.9302135524654143E-2</v>
      </c>
      <c r="K1045" s="9">
        <f ca="1">'Data Generation'!O1045</f>
        <v>0.94713059174391234</v>
      </c>
      <c r="L1045" s="9">
        <f ca="1">'Data Generation'!P1045</f>
        <v>0.65</v>
      </c>
    </row>
    <row r="1046" spans="1:12" x14ac:dyDescent="0.25">
      <c r="A1046">
        <f t="shared" si="90"/>
        <v>1037</v>
      </c>
      <c r="B1046">
        <f ca="1">'Data Generation'!F1046</f>
        <v>0</v>
      </c>
      <c r="C1046">
        <f ca="1">'Data Generation'!G1046</f>
        <v>1</v>
      </c>
      <c r="D1046">
        <f ca="1">'Data Generation'!H1046</f>
        <v>0</v>
      </c>
      <c r="E1046">
        <f ca="1">'Data Generation'!I1046</f>
        <v>0</v>
      </c>
      <c r="F1046">
        <f ca="1">'Data Generation'!J1046</f>
        <v>0</v>
      </c>
      <c r="G1046">
        <f ca="1">'Data Generation'!K1046</f>
        <v>1</v>
      </c>
      <c r="H1046" s="39">
        <f ca="1">'Data Generation'!L1046</f>
        <v>679.11910401876412</v>
      </c>
      <c r="I1046" s="38">
        <f ca="1">'Data Generation'!M1046</f>
        <v>3.6042834159175232</v>
      </c>
      <c r="J1046" s="9">
        <f ca="1">'Data Generation'!N1046</f>
        <v>7.7127017841148726E-2</v>
      </c>
      <c r="K1046" s="9">
        <f ca="1">'Data Generation'!O1046</f>
        <v>0.50837268026218085</v>
      </c>
      <c r="L1046" s="9">
        <f ca="1">'Data Generation'!P1046</f>
        <v>0.78</v>
      </c>
    </row>
    <row r="1047" spans="1:12" x14ac:dyDescent="0.25">
      <c r="A1047">
        <f t="shared" si="90"/>
        <v>1038</v>
      </c>
      <c r="B1047">
        <f ca="1">'Data Generation'!F1047</f>
        <v>0</v>
      </c>
      <c r="C1047">
        <f ca="1">'Data Generation'!G1047</f>
        <v>1</v>
      </c>
      <c r="D1047">
        <f ca="1">'Data Generation'!H1047</f>
        <v>0</v>
      </c>
      <c r="E1047">
        <f ca="1">'Data Generation'!I1047</f>
        <v>0</v>
      </c>
      <c r="F1047">
        <f ca="1">'Data Generation'!J1047</f>
        <v>0</v>
      </c>
      <c r="G1047">
        <f ca="1">'Data Generation'!K1047</f>
        <v>1</v>
      </c>
      <c r="H1047" s="39">
        <f ca="1">'Data Generation'!L1047</f>
        <v>692.58495547658208</v>
      </c>
      <c r="I1047" s="38">
        <f ca="1">'Data Generation'!M1047</f>
        <v>3.5153207683126695</v>
      </c>
      <c r="J1047" s="9">
        <f ca="1">'Data Generation'!N1047</f>
        <v>0.14740657224891471</v>
      </c>
      <c r="K1047" s="9">
        <f ca="1">'Data Generation'!O1047</f>
        <v>0.33909721970755452</v>
      </c>
      <c r="L1047" s="9">
        <f ca="1">'Data Generation'!P1047</f>
        <v>0.79</v>
      </c>
    </row>
    <row r="1048" spans="1:12" x14ac:dyDescent="0.25">
      <c r="A1048">
        <f t="shared" si="90"/>
        <v>1039</v>
      </c>
      <c r="B1048">
        <f ca="1">'Data Generation'!F1048</f>
        <v>0</v>
      </c>
      <c r="C1048">
        <f ca="1">'Data Generation'!G1048</f>
        <v>1</v>
      </c>
      <c r="D1048">
        <f ca="1">'Data Generation'!H1048</f>
        <v>0</v>
      </c>
      <c r="E1048">
        <f ca="1">'Data Generation'!I1048</f>
        <v>1</v>
      </c>
      <c r="F1048">
        <f ca="1">'Data Generation'!J1048</f>
        <v>0</v>
      </c>
      <c r="G1048">
        <f ca="1">'Data Generation'!K1048</f>
        <v>1</v>
      </c>
      <c r="H1048" s="39">
        <f ca="1">'Data Generation'!L1048</f>
        <v>707.31942275233337</v>
      </c>
      <c r="I1048" s="38">
        <f ca="1">'Data Generation'!M1048</f>
        <v>3.4944314564978867</v>
      </c>
      <c r="J1048" s="9">
        <f ca="1">'Data Generation'!N1048</f>
        <v>0.26269589308971053</v>
      </c>
      <c r="K1048" s="9">
        <f ca="1">'Data Generation'!O1048</f>
        <v>0.3024783105335358</v>
      </c>
      <c r="L1048" s="9">
        <f ca="1">'Data Generation'!P1048</f>
        <v>0.73</v>
      </c>
    </row>
    <row r="1049" spans="1:12" x14ac:dyDescent="0.25">
      <c r="A1049">
        <f t="shared" si="90"/>
        <v>1040</v>
      </c>
      <c r="B1049">
        <f ca="1">'Data Generation'!F1049</f>
        <v>0</v>
      </c>
      <c r="C1049">
        <f ca="1">'Data Generation'!G1049</f>
        <v>1</v>
      </c>
      <c r="D1049">
        <f ca="1">'Data Generation'!H1049</f>
        <v>0</v>
      </c>
      <c r="E1049">
        <f ca="1">'Data Generation'!I1049</f>
        <v>1</v>
      </c>
      <c r="F1049">
        <f ca="1">'Data Generation'!J1049</f>
        <v>0</v>
      </c>
      <c r="G1049">
        <f ca="1">'Data Generation'!K1049</f>
        <v>1</v>
      </c>
      <c r="H1049" s="39">
        <f ca="1">'Data Generation'!L1049</f>
        <v>680.83970097529414</v>
      </c>
      <c r="I1049" s="38">
        <f ca="1">'Data Generation'!M1049</f>
        <v>3.4665972128052114</v>
      </c>
      <c r="J1049" s="9">
        <f ca="1">'Data Generation'!N1049</f>
        <v>8.4335242334231883E-2</v>
      </c>
      <c r="K1049" s="9">
        <f ca="1">'Data Generation'!O1049</f>
        <v>0.25666103918680472</v>
      </c>
      <c r="L1049" s="9">
        <f ca="1">'Data Generation'!P1049</f>
        <v>0.86</v>
      </c>
    </row>
    <row r="1050" spans="1:12" x14ac:dyDescent="0.25">
      <c r="A1050">
        <f t="shared" si="90"/>
        <v>1041</v>
      </c>
      <c r="B1050">
        <f ca="1">'Data Generation'!F1050</f>
        <v>0</v>
      </c>
      <c r="C1050">
        <f ca="1">'Data Generation'!G1050</f>
        <v>1</v>
      </c>
      <c r="D1050">
        <f ca="1">'Data Generation'!H1050</f>
        <v>0</v>
      </c>
      <c r="E1050">
        <f ca="1">'Data Generation'!I1050</f>
        <v>0</v>
      </c>
      <c r="F1050">
        <f ca="1">'Data Generation'!J1050</f>
        <v>0</v>
      </c>
      <c r="G1050">
        <f ca="1">'Data Generation'!K1050</f>
        <v>1</v>
      </c>
      <c r="H1050" s="39">
        <f ca="1">'Data Generation'!L1050</f>
        <v>670.92796432155535</v>
      </c>
      <c r="I1050" s="38">
        <f ca="1">'Data Generation'!M1050</f>
        <v>3.6642629492512282</v>
      </c>
      <c r="J1050" s="9">
        <f ca="1">'Data Generation'!N1050</f>
        <v>4.9062029425626222E-2</v>
      </c>
      <c r="K1050" s="9">
        <f ca="1">'Data Generation'!O1050</f>
        <v>0.62357682479947307</v>
      </c>
      <c r="L1050" s="9">
        <f ca="1">'Data Generation'!P1050</f>
        <v>0.76</v>
      </c>
    </row>
    <row r="1051" spans="1:12" x14ac:dyDescent="0.25">
      <c r="A1051">
        <f t="shared" si="90"/>
        <v>1042</v>
      </c>
      <c r="B1051">
        <f ca="1">'Data Generation'!F1051</f>
        <v>0</v>
      </c>
      <c r="C1051">
        <f ca="1">'Data Generation'!G1051</f>
        <v>1</v>
      </c>
      <c r="D1051">
        <f ca="1">'Data Generation'!H1051</f>
        <v>0</v>
      </c>
      <c r="E1051">
        <f ca="1">'Data Generation'!I1051</f>
        <v>0</v>
      </c>
      <c r="F1051">
        <f ca="1">'Data Generation'!J1051</f>
        <v>0</v>
      </c>
      <c r="G1051">
        <f ca="1">'Data Generation'!K1051</f>
        <v>0</v>
      </c>
      <c r="H1051" s="39">
        <f ca="1">'Data Generation'!L1051</f>
        <v>738.08565438244682</v>
      </c>
      <c r="I1051" s="38">
        <f ca="1">'Data Generation'!M1051</f>
        <v>3.382924614824399</v>
      </c>
      <c r="J1051" s="9">
        <f ca="1">'Data Generation'!N1051</f>
        <v>0.58955418382368219</v>
      </c>
      <c r="K1051" s="9">
        <f ca="1">'Data Generation'!O1051</f>
        <v>0.14373924848851727</v>
      </c>
      <c r="L1051" s="9">
        <f ca="1">'Data Generation'!P1051</f>
        <v>0.56000000000000005</v>
      </c>
    </row>
    <row r="1052" spans="1:12" x14ac:dyDescent="0.25">
      <c r="A1052">
        <f t="shared" si="90"/>
        <v>1043</v>
      </c>
      <c r="B1052">
        <f ca="1">'Data Generation'!F1052</f>
        <v>0</v>
      </c>
      <c r="C1052">
        <f ca="1">'Data Generation'!G1052</f>
        <v>1</v>
      </c>
      <c r="D1052">
        <f ca="1">'Data Generation'!H1052</f>
        <v>0</v>
      </c>
      <c r="E1052">
        <f ca="1">'Data Generation'!I1052</f>
        <v>0</v>
      </c>
      <c r="F1052">
        <f ca="1">'Data Generation'!J1052</f>
        <v>0</v>
      </c>
      <c r="G1052">
        <f ca="1">'Data Generation'!K1052</f>
        <v>0</v>
      </c>
      <c r="H1052" s="39">
        <f ca="1">'Data Generation'!L1052</f>
        <v>766.43344832236971</v>
      </c>
      <c r="I1052" s="38">
        <f ca="1">'Data Generation'!M1052</f>
        <v>3.6830915646105526</v>
      </c>
      <c r="J1052" s="9">
        <f ca="1">'Data Generation'!N1052</f>
        <v>0.84616814845787724</v>
      </c>
      <c r="K1052" s="9">
        <f ca="1">'Data Generation'!O1052</f>
        <v>0.65805059929573506</v>
      </c>
      <c r="L1052" s="9">
        <f ca="1">'Data Generation'!P1052</f>
        <v>0.22</v>
      </c>
    </row>
    <row r="1053" spans="1:12" x14ac:dyDescent="0.25">
      <c r="A1053">
        <f t="shared" si="90"/>
        <v>1044</v>
      </c>
      <c r="B1053">
        <f ca="1">'Data Generation'!F1053</f>
        <v>1</v>
      </c>
      <c r="C1053">
        <f ca="1">'Data Generation'!G1053</f>
        <v>0</v>
      </c>
      <c r="D1053">
        <f ca="1">'Data Generation'!H1053</f>
        <v>0</v>
      </c>
      <c r="E1053">
        <f ca="1">'Data Generation'!I1053</f>
        <v>0</v>
      </c>
      <c r="F1053">
        <f ca="1">'Data Generation'!J1053</f>
        <v>0</v>
      </c>
      <c r="G1053">
        <f ca="1">'Data Generation'!K1053</f>
        <v>0</v>
      </c>
      <c r="H1053" s="39">
        <f ca="1">'Data Generation'!L1053</f>
        <v>764.02885947949324</v>
      </c>
      <c r="I1053" s="38">
        <f ca="1">'Data Generation'!M1053</f>
        <v>3.3483430356522983</v>
      </c>
      <c r="J1053" s="9">
        <f ca="1">'Data Generation'!N1053</f>
        <v>0.82965633647963311</v>
      </c>
      <c r="K1053" s="9">
        <f ca="1">'Data Generation'!O1053</f>
        <v>0.10876566149369885</v>
      </c>
      <c r="L1053" s="9">
        <f ca="1">'Data Generation'!P1053</f>
        <v>0.42</v>
      </c>
    </row>
    <row r="1054" spans="1:12" x14ac:dyDescent="0.25">
      <c r="A1054">
        <f t="shared" si="90"/>
        <v>1045</v>
      </c>
      <c r="B1054">
        <f ca="1">'Data Generation'!F1054</f>
        <v>0</v>
      </c>
      <c r="C1054">
        <f ca="1">'Data Generation'!G1054</f>
        <v>1</v>
      </c>
      <c r="D1054">
        <f ca="1">'Data Generation'!H1054</f>
        <v>0</v>
      </c>
      <c r="E1054">
        <f ca="1">'Data Generation'!I1054</f>
        <v>1</v>
      </c>
      <c r="F1054">
        <f ca="1">'Data Generation'!J1054</f>
        <v>0</v>
      </c>
      <c r="G1054">
        <f ca="1">'Data Generation'!K1054</f>
        <v>0</v>
      </c>
      <c r="H1054" s="39">
        <f ca="1">'Data Generation'!L1054</f>
        <v>757.67879227314961</v>
      </c>
      <c r="I1054" s="38">
        <f ca="1">'Data Generation'!M1054</f>
        <v>3.7062542859330234</v>
      </c>
      <c r="J1054" s="9">
        <f ca="1">'Data Generation'!N1054</f>
        <v>0.78083199716955753</v>
      </c>
      <c r="K1054" s="9">
        <f ca="1">'Data Generation'!O1054</f>
        <v>0.69869330116605899</v>
      </c>
      <c r="L1054" s="9">
        <f ca="1">'Data Generation'!P1054</f>
        <v>0.25</v>
      </c>
    </row>
    <row r="1055" spans="1:12" x14ac:dyDescent="0.25">
      <c r="A1055">
        <f t="shared" si="90"/>
        <v>1046</v>
      </c>
      <c r="B1055">
        <f ca="1">'Data Generation'!F1055</f>
        <v>1</v>
      </c>
      <c r="C1055">
        <f ca="1">'Data Generation'!G1055</f>
        <v>0</v>
      </c>
      <c r="D1055">
        <f ca="1">'Data Generation'!H1055</f>
        <v>0</v>
      </c>
      <c r="E1055">
        <f ca="1">'Data Generation'!I1055</f>
        <v>1</v>
      </c>
      <c r="F1055">
        <f ca="1">'Data Generation'!J1055</f>
        <v>0</v>
      </c>
      <c r="G1055">
        <f ca="1">'Data Generation'!K1055</f>
        <v>0</v>
      </c>
      <c r="H1055" s="39">
        <f ca="1">'Data Generation'!L1055</f>
        <v>738.07401516106597</v>
      </c>
      <c r="I1055" s="38">
        <f ca="1">'Data Generation'!M1055</f>
        <v>3.2873161107665063</v>
      </c>
      <c r="J1055" s="9">
        <f ca="1">'Data Generation'!N1055</f>
        <v>0.5894274542723148</v>
      </c>
      <c r="K1055" s="9">
        <f ca="1">'Data Generation'!O1055</f>
        <v>6.2742581425676069E-2</v>
      </c>
      <c r="L1055" s="9">
        <f ca="1">'Data Generation'!P1055</f>
        <v>0.59</v>
      </c>
    </row>
    <row r="1056" spans="1:12" x14ac:dyDescent="0.25">
      <c r="A1056">
        <f t="shared" si="90"/>
        <v>1047</v>
      </c>
      <c r="B1056">
        <f ca="1">'Data Generation'!F1056</f>
        <v>0</v>
      </c>
      <c r="C1056">
        <f ca="1">'Data Generation'!G1056</f>
        <v>1</v>
      </c>
      <c r="D1056">
        <f ca="1">'Data Generation'!H1056</f>
        <v>0</v>
      </c>
      <c r="E1056">
        <f ca="1">'Data Generation'!I1056</f>
        <v>0</v>
      </c>
      <c r="F1056">
        <f ca="1">'Data Generation'!J1056</f>
        <v>0</v>
      </c>
      <c r="G1056">
        <f ca="1">'Data Generation'!K1056</f>
        <v>0</v>
      </c>
      <c r="H1056" s="39">
        <f ca="1">'Data Generation'!L1056</f>
        <v>749.09593468002572</v>
      </c>
      <c r="I1056" s="38">
        <f ca="1">'Data Generation'!M1056</f>
        <v>3.6997963789819752</v>
      </c>
      <c r="J1056" s="9">
        <f ca="1">'Data Generation'!N1056</f>
        <v>0.70356655715953997</v>
      </c>
      <c r="K1056" s="9">
        <f ca="1">'Data Generation'!O1056</f>
        <v>0.68757995052211252</v>
      </c>
      <c r="L1056" s="9">
        <f ca="1">'Data Generation'!P1056</f>
        <v>0.31</v>
      </c>
    </row>
    <row r="1057" spans="1:12" x14ac:dyDescent="0.25">
      <c r="A1057">
        <f t="shared" si="90"/>
        <v>1048</v>
      </c>
      <c r="B1057">
        <f ca="1">'Data Generation'!F1057</f>
        <v>0</v>
      </c>
      <c r="C1057">
        <f ca="1">'Data Generation'!G1057</f>
        <v>1</v>
      </c>
      <c r="D1057">
        <f ca="1">'Data Generation'!H1057</f>
        <v>0</v>
      </c>
      <c r="E1057">
        <f ca="1">'Data Generation'!I1057</f>
        <v>1</v>
      </c>
      <c r="F1057">
        <f ca="1">'Data Generation'!J1057</f>
        <v>0</v>
      </c>
      <c r="G1057">
        <f ca="1">'Data Generation'!K1057</f>
        <v>1</v>
      </c>
      <c r="H1057" s="39">
        <f ca="1">'Data Generation'!L1057</f>
        <v>711.64969909376305</v>
      </c>
      <c r="I1057" s="38">
        <f ca="1">'Data Generation'!M1057</f>
        <v>3.4945331194377958</v>
      </c>
      <c r="J1057" s="9">
        <f ca="1">'Data Generation'!N1057</f>
        <v>0.3036929683711671</v>
      </c>
      <c r="K1057" s="9">
        <f ca="1">'Data Generation'!O1057</f>
        <v>0.30265217846116799</v>
      </c>
      <c r="L1057" s="9">
        <f ca="1">'Data Generation'!P1057</f>
        <v>0.7</v>
      </c>
    </row>
    <row r="1058" spans="1:12" x14ac:dyDescent="0.25">
      <c r="A1058">
        <f t="shared" si="90"/>
        <v>1049</v>
      </c>
      <c r="B1058">
        <f ca="1">'Data Generation'!F1058</f>
        <v>0</v>
      </c>
      <c r="C1058">
        <f ca="1">'Data Generation'!G1058</f>
        <v>1</v>
      </c>
      <c r="D1058">
        <f ca="1">'Data Generation'!H1058</f>
        <v>0</v>
      </c>
      <c r="E1058">
        <f ca="1">'Data Generation'!I1058</f>
        <v>0</v>
      </c>
      <c r="F1058">
        <f ca="1">'Data Generation'!J1058</f>
        <v>0</v>
      </c>
      <c r="G1058">
        <f ca="1">'Data Generation'!K1058</f>
        <v>1</v>
      </c>
      <c r="H1058" s="39">
        <f ca="1">'Data Generation'!L1058</f>
        <v>697.58149613765056</v>
      </c>
      <c r="I1058" s="38">
        <f ca="1">'Data Generation'!M1058</f>
        <v>3.7472375812619352</v>
      </c>
      <c r="J1058" s="9">
        <f ca="1">'Data Generation'!N1058</f>
        <v>0.1820135871262038</v>
      </c>
      <c r="K1058" s="9">
        <f ca="1">'Data Generation'!O1058</f>
        <v>0.76468800442511187</v>
      </c>
      <c r="L1058" s="9">
        <f ca="1">'Data Generation'!P1058</f>
        <v>0.63</v>
      </c>
    </row>
    <row r="1059" spans="1:12" x14ac:dyDescent="0.25">
      <c r="A1059">
        <f t="shared" si="90"/>
        <v>1050</v>
      </c>
      <c r="B1059">
        <f ca="1">'Data Generation'!F1059</f>
        <v>0</v>
      </c>
      <c r="C1059">
        <f ca="1">'Data Generation'!G1059</f>
        <v>1</v>
      </c>
      <c r="D1059">
        <f ca="1">'Data Generation'!H1059</f>
        <v>0</v>
      </c>
      <c r="E1059">
        <f ca="1">'Data Generation'!I1059</f>
        <v>0</v>
      </c>
      <c r="F1059">
        <f ca="1">'Data Generation'!J1059</f>
        <v>0</v>
      </c>
      <c r="G1059">
        <f ca="1">'Data Generation'!K1059</f>
        <v>0</v>
      </c>
      <c r="H1059" s="39">
        <f ca="1">'Data Generation'!L1059</f>
        <v>724.52243573155693</v>
      </c>
      <c r="I1059" s="38">
        <f ca="1">'Data Generation'!M1059</f>
        <v>3.6857977895458731</v>
      </c>
      <c r="J1059" s="9">
        <f ca="1">'Data Generation'!N1059</f>
        <v>0.43905254123885396</v>
      </c>
      <c r="K1059" s="9">
        <f ca="1">'Data Generation'!O1059</f>
        <v>0.66290671438663729</v>
      </c>
      <c r="L1059" s="9">
        <f ca="1">'Data Generation'!P1059</f>
        <v>0.49</v>
      </c>
    </row>
    <row r="1060" spans="1:12" x14ac:dyDescent="0.25">
      <c r="A1060">
        <f t="shared" si="90"/>
        <v>1051</v>
      </c>
      <c r="B1060">
        <f ca="1">'Data Generation'!F1060</f>
        <v>0</v>
      </c>
      <c r="C1060">
        <f ca="1">'Data Generation'!G1060</f>
        <v>1</v>
      </c>
      <c r="D1060">
        <f ca="1">'Data Generation'!H1060</f>
        <v>0</v>
      </c>
      <c r="E1060">
        <f ca="1">'Data Generation'!I1060</f>
        <v>0</v>
      </c>
      <c r="F1060">
        <f ca="1">'Data Generation'!J1060</f>
        <v>0</v>
      </c>
      <c r="G1060">
        <f ca="1">'Data Generation'!K1060</f>
        <v>0</v>
      </c>
      <c r="H1060" s="39">
        <f ca="1">'Data Generation'!L1060</f>
        <v>768.55312355208025</v>
      </c>
      <c r="I1060" s="38">
        <f ca="1">'Data Generation'!M1060</f>
        <v>3.3871570325662526</v>
      </c>
      <c r="J1060" s="9">
        <f ca="1">'Data Generation'!N1060</f>
        <v>0.85981475938061103</v>
      </c>
      <c r="K1060" s="9">
        <f ca="1">'Data Generation'!O1060</f>
        <v>0.14849023187774357</v>
      </c>
      <c r="L1060" s="9">
        <f ca="1">'Data Generation'!P1060</f>
        <v>0.38</v>
      </c>
    </row>
    <row r="1061" spans="1:12" x14ac:dyDescent="0.25">
      <c r="A1061">
        <f t="shared" si="90"/>
        <v>1052</v>
      </c>
      <c r="B1061">
        <f ca="1">'Data Generation'!F1061</f>
        <v>0</v>
      </c>
      <c r="C1061">
        <f ca="1">'Data Generation'!G1061</f>
        <v>0</v>
      </c>
      <c r="D1061">
        <f ca="1">'Data Generation'!H1061</f>
        <v>1</v>
      </c>
      <c r="E1061">
        <f ca="1">'Data Generation'!I1061</f>
        <v>0</v>
      </c>
      <c r="F1061">
        <f ca="1">'Data Generation'!J1061</f>
        <v>0</v>
      </c>
      <c r="G1061">
        <f ca="1">'Data Generation'!K1061</f>
        <v>0</v>
      </c>
      <c r="H1061" s="39">
        <f ca="1">'Data Generation'!L1061</f>
        <v>740.85579312810592</v>
      </c>
      <c r="I1061" s="38">
        <f ca="1">'Data Generation'!M1061</f>
        <v>3.9102594841667599</v>
      </c>
      <c r="J1061" s="9">
        <f ca="1">'Data Generation'!N1061</f>
        <v>0.61942165817412487</v>
      </c>
      <c r="K1061" s="9">
        <f ca="1">'Data Generation'!O1061</f>
        <v>0.93577861962584219</v>
      </c>
      <c r="L1061" s="9">
        <f ca="1">'Data Generation'!P1061</f>
        <v>0.28000000000000003</v>
      </c>
    </row>
    <row r="1062" spans="1:12" x14ac:dyDescent="0.25">
      <c r="A1062">
        <f t="shared" si="90"/>
        <v>1053</v>
      </c>
      <c r="B1062">
        <f ca="1">'Data Generation'!F1062</f>
        <v>1</v>
      </c>
      <c r="C1062">
        <f ca="1">'Data Generation'!G1062</f>
        <v>0</v>
      </c>
      <c r="D1062">
        <f ca="1">'Data Generation'!H1062</f>
        <v>0</v>
      </c>
      <c r="E1062">
        <f ca="1">'Data Generation'!I1062</f>
        <v>0</v>
      </c>
      <c r="F1062">
        <f ca="1">'Data Generation'!J1062</f>
        <v>0</v>
      </c>
      <c r="G1062">
        <f ca="1">'Data Generation'!K1062</f>
        <v>0</v>
      </c>
      <c r="H1062" s="39">
        <f ca="1">'Data Generation'!L1062</f>
        <v>800</v>
      </c>
      <c r="I1062" s="38">
        <f ca="1">'Data Generation'!M1062</f>
        <v>3.3481198871120577</v>
      </c>
      <c r="J1062" s="9">
        <f ca="1">'Data Generation'!N1062</f>
        <v>0.97500210485177952</v>
      </c>
      <c r="K1062" s="9">
        <f ca="1">'Data Generation'!O1062</f>
        <v>0.10856185547638778</v>
      </c>
      <c r="L1062" s="9">
        <f ca="1">'Data Generation'!P1062</f>
        <v>0.32</v>
      </c>
    </row>
    <row r="1063" spans="1:12" x14ac:dyDescent="0.25">
      <c r="A1063">
        <f t="shared" si="90"/>
        <v>1054</v>
      </c>
      <c r="B1063">
        <f ca="1">'Data Generation'!F1063</f>
        <v>1</v>
      </c>
      <c r="C1063">
        <f ca="1">'Data Generation'!G1063</f>
        <v>0</v>
      </c>
      <c r="D1063">
        <f ca="1">'Data Generation'!H1063</f>
        <v>0</v>
      </c>
      <c r="E1063">
        <f ca="1">'Data Generation'!I1063</f>
        <v>0</v>
      </c>
      <c r="F1063">
        <f ca="1">'Data Generation'!J1063</f>
        <v>0</v>
      </c>
      <c r="G1063">
        <f ca="1">'Data Generation'!K1063</f>
        <v>0</v>
      </c>
      <c r="H1063" s="39">
        <f ca="1">'Data Generation'!L1063</f>
        <v>727.96850675879284</v>
      </c>
      <c r="I1063" s="38">
        <f ca="1">'Data Generation'!M1063</f>
        <v>3.2221062185384879</v>
      </c>
      <c r="J1063" s="9">
        <f ca="1">'Data Generation'!N1063</f>
        <v>0.47731967188312718</v>
      </c>
      <c r="K1063" s="9">
        <f ca="1">'Data Generation'!O1063</f>
        <v>3.2035927635590107E-2</v>
      </c>
      <c r="L1063" s="9">
        <f ca="1">'Data Generation'!P1063</f>
        <v>0.67</v>
      </c>
    </row>
    <row r="1064" spans="1:12" x14ac:dyDescent="0.25">
      <c r="A1064">
        <f t="shared" si="90"/>
        <v>1055</v>
      </c>
      <c r="B1064">
        <f ca="1">'Data Generation'!F1064</f>
        <v>0</v>
      </c>
      <c r="C1064">
        <f ca="1">'Data Generation'!G1064</f>
        <v>1</v>
      </c>
      <c r="D1064">
        <f ca="1">'Data Generation'!H1064</f>
        <v>0</v>
      </c>
      <c r="E1064">
        <f ca="1">'Data Generation'!I1064</f>
        <v>1</v>
      </c>
      <c r="F1064">
        <f ca="1">'Data Generation'!J1064</f>
        <v>0</v>
      </c>
      <c r="G1064">
        <f ca="1">'Data Generation'!K1064</f>
        <v>0</v>
      </c>
      <c r="H1064" s="39">
        <f ca="1">'Data Generation'!L1064</f>
        <v>728.16238772738279</v>
      </c>
      <c r="I1064" s="38">
        <f ca="1">'Data Generation'!M1064</f>
        <v>3.475799411624541</v>
      </c>
      <c r="J1064" s="9">
        <f ca="1">'Data Generation'!N1064</f>
        <v>0.47948221916200828</v>
      </c>
      <c r="K1064" s="9">
        <f ca="1">'Data Generation'!O1064</f>
        <v>0.27140047649644788</v>
      </c>
      <c r="L1064" s="9">
        <f ca="1">'Data Generation'!P1064</f>
        <v>0.59</v>
      </c>
    </row>
    <row r="1065" spans="1:12" x14ac:dyDescent="0.25">
      <c r="A1065">
        <f t="shared" si="90"/>
        <v>1056</v>
      </c>
      <c r="B1065">
        <f ca="1">'Data Generation'!F1065</f>
        <v>0</v>
      </c>
      <c r="C1065">
        <f ca="1">'Data Generation'!G1065</f>
        <v>0</v>
      </c>
      <c r="D1065">
        <f ca="1">'Data Generation'!H1065</f>
        <v>1</v>
      </c>
      <c r="E1065">
        <f ca="1">'Data Generation'!I1065</f>
        <v>0</v>
      </c>
      <c r="F1065">
        <f ca="1">'Data Generation'!J1065</f>
        <v>0</v>
      </c>
      <c r="G1065">
        <f ca="1">'Data Generation'!K1065</f>
        <v>1</v>
      </c>
      <c r="H1065" s="39">
        <f ca="1">'Data Generation'!L1065</f>
        <v>712.70443692185006</v>
      </c>
      <c r="I1065" s="38">
        <f ca="1">'Data Generation'!M1065</f>
        <v>3.8048947429456712</v>
      </c>
      <c r="J1065" s="9">
        <f ca="1">'Data Generation'!N1065</f>
        <v>0.31409508608826586</v>
      </c>
      <c r="K1065" s="9">
        <f ca="1">'Data Generation'!O1065</f>
        <v>0.84230689507561241</v>
      </c>
      <c r="L1065" s="9">
        <f ca="1">'Data Generation'!P1065</f>
        <v>0.51</v>
      </c>
    </row>
    <row r="1066" spans="1:12" x14ac:dyDescent="0.25">
      <c r="A1066">
        <f t="shared" si="90"/>
        <v>1057</v>
      </c>
      <c r="B1066">
        <f ca="1">'Data Generation'!F1066</f>
        <v>0</v>
      </c>
      <c r="C1066">
        <f ca="1">'Data Generation'!G1066</f>
        <v>0</v>
      </c>
      <c r="D1066">
        <f ca="1">'Data Generation'!H1066</f>
        <v>1</v>
      </c>
      <c r="E1066">
        <f ca="1">'Data Generation'!I1066</f>
        <v>1</v>
      </c>
      <c r="F1066">
        <f ca="1">'Data Generation'!J1066</f>
        <v>0</v>
      </c>
      <c r="G1066">
        <f ca="1">'Data Generation'!K1066</f>
        <v>1</v>
      </c>
      <c r="H1066" s="39">
        <f ca="1">'Data Generation'!L1066</f>
        <v>698.54591035646376</v>
      </c>
      <c r="I1066" s="38">
        <f ca="1">'Data Generation'!M1066</f>
        <v>3.9825197726436743</v>
      </c>
      <c r="J1066" s="9">
        <f ca="1">'Data Generation'!N1066</f>
        <v>0.18923618060317471</v>
      </c>
      <c r="K1066" s="9">
        <f ca="1">'Data Generation'!O1066</f>
        <v>0.96955868543628942</v>
      </c>
      <c r="L1066" s="9">
        <f ca="1">'Data Generation'!P1066</f>
        <v>0.56000000000000005</v>
      </c>
    </row>
    <row r="1067" spans="1:12" x14ac:dyDescent="0.25">
      <c r="A1067">
        <f t="shared" si="90"/>
        <v>1058</v>
      </c>
      <c r="B1067">
        <f ca="1">'Data Generation'!F1067</f>
        <v>1</v>
      </c>
      <c r="C1067">
        <f ca="1">'Data Generation'!G1067</f>
        <v>0</v>
      </c>
      <c r="D1067">
        <f ca="1">'Data Generation'!H1067</f>
        <v>0</v>
      </c>
      <c r="E1067">
        <f ca="1">'Data Generation'!I1067</f>
        <v>0</v>
      </c>
      <c r="F1067">
        <f ca="1">'Data Generation'!J1067</f>
        <v>0</v>
      </c>
      <c r="G1067">
        <f ca="1">'Data Generation'!K1067</f>
        <v>1</v>
      </c>
      <c r="H1067" s="39">
        <f ca="1">'Data Generation'!L1067</f>
        <v>680.88879738032358</v>
      </c>
      <c r="I1067" s="38">
        <f ca="1">'Data Generation'!M1067</f>
        <v>3.1012183269185121</v>
      </c>
      <c r="J1067" s="9">
        <f ca="1">'Data Generation'!N1067</f>
        <v>8.4548102964720734E-2</v>
      </c>
      <c r="K1067" s="9">
        <f ca="1">'Data Generation'!O1067</f>
        <v>7.2621053812378907E-3</v>
      </c>
      <c r="L1067" s="9">
        <f ca="1">'Data Generation'!P1067</f>
        <v>0.94</v>
      </c>
    </row>
    <row r="1068" spans="1:12" x14ac:dyDescent="0.25">
      <c r="A1068">
        <f t="shared" si="90"/>
        <v>1059</v>
      </c>
      <c r="B1068">
        <f ca="1">'Data Generation'!F1068</f>
        <v>0</v>
      </c>
      <c r="C1068">
        <f ca="1">'Data Generation'!G1068</f>
        <v>1</v>
      </c>
      <c r="D1068">
        <f ca="1">'Data Generation'!H1068</f>
        <v>0</v>
      </c>
      <c r="E1068">
        <f ca="1">'Data Generation'!I1068</f>
        <v>0</v>
      </c>
      <c r="F1068">
        <f ca="1">'Data Generation'!J1068</f>
        <v>0</v>
      </c>
      <c r="G1068">
        <f ca="1">'Data Generation'!K1068</f>
        <v>1</v>
      </c>
      <c r="H1068" s="39">
        <f ca="1">'Data Generation'!L1068</f>
        <v>696.93305167410449</v>
      </c>
      <c r="I1068" s="38">
        <f ca="1">'Data Generation'!M1068</f>
        <v>3.3907878780504483</v>
      </c>
      <c r="J1068" s="9">
        <f ca="1">'Data Generation'!N1068</f>
        <v>0.17725558854774504</v>
      </c>
      <c r="K1068" s="9">
        <f ca="1">'Data Generation'!O1068</f>
        <v>0.15264870913435627</v>
      </c>
      <c r="L1068" s="9">
        <f ca="1">'Data Generation'!P1068</f>
        <v>0.83</v>
      </c>
    </row>
    <row r="1069" spans="1:12" x14ac:dyDescent="0.25">
      <c r="A1069">
        <f t="shared" si="90"/>
        <v>1060</v>
      </c>
      <c r="B1069">
        <f ca="1">'Data Generation'!F1069</f>
        <v>1</v>
      </c>
      <c r="C1069">
        <f ca="1">'Data Generation'!G1069</f>
        <v>0</v>
      </c>
      <c r="D1069">
        <f ca="1">'Data Generation'!H1069</f>
        <v>0</v>
      </c>
      <c r="E1069">
        <f ca="1">'Data Generation'!I1069</f>
        <v>0</v>
      </c>
      <c r="F1069">
        <f ca="1">'Data Generation'!J1069</f>
        <v>1</v>
      </c>
      <c r="G1069">
        <f ca="1">'Data Generation'!K1069</f>
        <v>0</v>
      </c>
      <c r="H1069" s="39">
        <f ca="1">'Data Generation'!L1069</f>
        <v>778.49170959312914</v>
      </c>
      <c r="I1069" s="38">
        <f ca="1">'Data Generation'!M1069</f>
        <v>3.2702589191026923</v>
      </c>
      <c r="J1069" s="9">
        <f ca="1">'Data Generation'!N1069</f>
        <v>0.91273132321057315</v>
      </c>
      <c r="K1069" s="9">
        <f ca="1">'Data Generation'!O1069</f>
        <v>5.3076210694589905E-2</v>
      </c>
      <c r="L1069" s="9">
        <f ca="1">'Data Generation'!P1069</f>
        <v>0.38</v>
      </c>
    </row>
    <row r="1070" spans="1:12" x14ac:dyDescent="0.25">
      <c r="A1070">
        <f t="shared" si="90"/>
        <v>1061</v>
      </c>
      <c r="B1070">
        <f ca="1">'Data Generation'!F1070</f>
        <v>0</v>
      </c>
      <c r="C1070">
        <f ca="1">'Data Generation'!G1070</f>
        <v>1</v>
      </c>
      <c r="D1070">
        <f ca="1">'Data Generation'!H1070</f>
        <v>0</v>
      </c>
      <c r="E1070">
        <f ca="1">'Data Generation'!I1070</f>
        <v>1</v>
      </c>
      <c r="F1070">
        <f ca="1">'Data Generation'!J1070</f>
        <v>0</v>
      </c>
      <c r="G1070">
        <f ca="1">'Data Generation'!K1070</f>
        <v>0</v>
      </c>
      <c r="H1070" s="39">
        <f ca="1">'Data Generation'!L1070</f>
        <v>731.2014772335566</v>
      </c>
      <c r="I1070" s="38">
        <f ca="1">'Data Generation'!M1070</f>
        <v>3.488295938564113</v>
      </c>
      <c r="J1070" s="9">
        <f ca="1">'Data Generation'!N1070</f>
        <v>0.51341843080763105</v>
      </c>
      <c r="K1070" s="9">
        <f ca="1">'Data Generation'!O1070</f>
        <v>0.29206918353860678</v>
      </c>
      <c r="L1070" s="9">
        <f ca="1">'Data Generation'!P1070</f>
        <v>0.56000000000000005</v>
      </c>
    </row>
    <row r="1071" spans="1:12" x14ac:dyDescent="0.25">
      <c r="A1071">
        <f t="shared" si="90"/>
        <v>1062</v>
      </c>
      <c r="B1071">
        <f ca="1">'Data Generation'!F1071</f>
        <v>0</v>
      </c>
      <c r="C1071">
        <f ca="1">'Data Generation'!G1071</f>
        <v>0</v>
      </c>
      <c r="D1071">
        <f ca="1">'Data Generation'!H1071</f>
        <v>1</v>
      </c>
      <c r="E1071">
        <f ca="1">'Data Generation'!I1071</f>
        <v>1</v>
      </c>
      <c r="F1071">
        <f ca="1">'Data Generation'!J1071</f>
        <v>1</v>
      </c>
      <c r="G1071">
        <f ca="1">'Data Generation'!K1071</f>
        <v>0</v>
      </c>
      <c r="H1071" s="39">
        <f ca="1">'Data Generation'!L1071</f>
        <v>741.60072627095008</v>
      </c>
      <c r="I1071" s="38">
        <f ca="1">'Data Generation'!M1071</f>
        <v>4</v>
      </c>
      <c r="J1071" s="9">
        <f ca="1">'Data Generation'!N1071</f>
        <v>0.62734147359153036</v>
      </c>
      <c r="K1071" s="9">
        <f ca="1">'Data Generation'!O1071</f>
        <v>0.97500210485177952</v>
      </c>
      <c r="L1071" s="9">
        <f ca="1">'Data Generation'!P1071</f>
        <v>0.26</v>
      </c>
    </row>
    <row r="1072" spans="1:12" x14ac:dyDescent="0.25">
      <c r="A1072">
        <f t="shared" si="90"/>
        <v>1063</v>
      </c>
      <c r="B1072">
        <f ca="1">'Data Generation'!F1072</f>
        <v>0</v>
      </c>
      <c r="C1072">
        <f ca="1">'Data Generation'!G1072</f>
        <v>1</v>
      </c>
      <c r="D1072">
        <f ca="1">'Data Generation'!H1072</f>
        <v>0</v>
      </c>
      <c r="E1072">
        <f ca="1">'Data Generation'!I1072</f>
        <v>1</v>
      </c>
      <c r="F1072">
        <f ca="1">'Data Generation'!J1072</f>
        <v>0</v>
      </c>
      <c r="G1072">
        <f ca="1">'Data Generation'!K1072</f>
        <v>0</v>
      </c>
      <c r="H1072" s="39">
        <f ca="1">'Data Generation'!L1072</f>
        <v>751.08490234743874</v>
      </c>
      <c r="I1072" s="38">
        <f ca="1">'Data Generation'!M1072</f>
        <v>3.4733586936783425</v>
      </c>
      <c r="J1072" s="9">
        <f ca="1">'Data Generation'!N1072</f>
        <v>0.72253112562175748</v>
      </c>
      <c r="K1072" s="9">
        <f ca="1">'Data Generation'!O1072</f>
        <v>0.26745037379483971</v>
      </c>
      <c r="L1072" s="9">
        <f ca="1">'Data Generation'!P1072</f>
        <v>0.43</v>
      </c>
    </row>
    <row r="1073" spans="1:12" x14ac:dyDescent="0.25">
      <c r="A1073">
        <f t="shared" si="90"/>
        <v>1064</v>
      </c>
      <c r="B1073">
        <f ca="1">'Data Generation'!F1073</f>
        <v>0</v>
      </c>
      <c r="C1073">
        <f ca="1">'Data Generation'!G1073</f>
        <v>1</v>
      </c>
      <c r="D1073">
        <f ca="1">'Data Generation'!H1073</f>
        <v>0</v>
      </c>
      <c r="E1073">
        <f ca="1">'Data Generation'!I1073</f>
        <v>0</v>
      </c>
      <c r="F1073">
        <f ca="1">'Data Generation'!J1073</f>
        <v>1</v>
      </c>
      <c r="G1073">
        <f ca="1">'Data Generation'!K1073</f>
        <v>0</v>
      </c>
      <c r="H1073" s="39">
        <f ca="1">'Data Generation'!L1073</f>
        <v>748.3119849183397</v>
      </c>
      <c r="I1073" s="38">
        <f ca="1">'Data Generation'!M1073</f>
        <v>3.6036174055408408</v>
      </c>
      <c r="J1073" s="9">
        <f ca="1">'Data Generation'!N1073</f>
        <v>0.69593185042648831</v>
      </c>
      <c r="K1073" s="9">
        <f ca="1">'Data Generation'!O1073</f>
        <v>0.50707099620672802</v>
      </c>
      <c r="L1073" s="9">
        <f ca="1">'Data Generation'!P1073</f>
        <v>0.37</v>
      </c>
    </row>
    <row r="1074" spans="1:12" x14ac:dyDescent="0.25">
      <c r="A1074">
        <f t="shared" si="90"/>
        <v>1065</v>
      </c>
      <c r="B1074">
        <f ca="1">'Data Generation'!F1074</f>
        <v>0</v>
      </c>
      <c r="C1074">
        <f ca="1">'Data Generation'!G1074</f>
        <v>1</v>
      </c>
      <c r="D1074">
        <f ca="1">'Data Generation'!H1074</f>
        <v>0</v>
      </c>
      <c r="E1074">
        <f ca="1">'Data Generation'!I1074</f>
        <v>0</v>
      </c>
      <c r="F1074">
        <f ca="1">'Data Generation'!J1074</f>
        <v>0</v>
      </c>
      <c r="G1074">
        <f ca="1">'Data Generation'!K1074</f>
        <v>1</v>
      </c>
      <c r="H1074" s="39">
        <f ca="1">'Data Generation'!L1074</f>
        <v>677.40911582217325</v>
      </c>
      <c r="I1074" s="38">
        <f ca="1">'Data Generation'!M1074</f>
        <v>3.5740660177000243</v>
      </c>
      <c r="J1074" s="9">
        <f ca="1">'Data Generation'!N1074</f>
        <v>7.0436915052246252E-2</v>
      </c>
      <c r="K1074" s="9">
        <f ca="1">'Data Generation'!O1074</f>
        <v>0.44943992021755153</v>
      </c>
      <c r="L1074" s="9">
        <f ca="1">'Data Generation'!P1074</f>
        <v>0.81</v>
      </c>
    </row>
    <row r="1075" spans="1:12" x14ac:dyDescent="0.25">
      <c r="A1075">
        <f t="shared" si="90"/>
        <v>1066</v>
      </c>
      <c r="B1075">
        <f ca="1">'Data Generation'!F1075</f>
        <v>1</v>
      </c>
      <c r="C1075">
        <f ca="1">'Data Generation'!G1075</f>
        <v>0</v>
      </c>
      <c r="D1075">
        <f ca="1">'Data Generation'!H1075</f>
        <v>0</v>
      </c>
      <c r="E1075">
        <f ca="1">'Data Generation'!I1075</f>
        <v>1</v>
      </c>
      <c r="F1075">
        <f ca="1">'Data Generation'!J1075</f>
        <v>0</v>
      </c>
      <c r="G1075">
        <f ca="1">'Data Generation'!K1075</f>
        <v>1</v>
      </c>
      <c r="H1075" s="39">
        <f ca="1">'Data Generation'!L1075</f>
        <v>702.7336313917807</v>
      </c>
      <c r="I1075" s="38">
        <f ca="1">'Data Generation'!M1075</f>
        <v>3.3018761050025036</v>
      </c>
      <c r="J1075" s="9">
        <f ca="1">'Data Generation'!N1075</f>
        <v>0.22259505489189943</v>
      </c>
      <c r="K1075" s="9">
        <f ca="1">'Data Generation'!O1075</f>
        <v>7.2034195400918322E-2</v>
      </c>
      <c r="L1075" s="9">
        <f ca="1">'Data Generation'!P1075</f>
        <v>0.83</v>
      </c>
    </row>
    <row r="1076" spans="1:12" x14ac:dyDescent="0.25">
      <c r="A1076">
        <f t="shared" si="90"/>
        <v>1067</v>
      </c>
      <c r="B1076">
        <f ca="1">'Data Generation'!F1076</f>
        <v>0</v>
      </c>
      <c r="C1076">
        <f ca="1">'Data Generation'!G1076</f>
        <v>0</v>
      </c>
      <c r="D1076">
        <f ca="1">'Data Generation'!H1076</f>
        <v>1</v>
      </c>
      <c r="E1076">
        <f ca="1">'Data Generation'!I1076</f>
        <v>0</v>
      </c>
      <c r="F1076">
        <f ca="1">'Data Generation'!J1076</f>
        <v>0</v>
      </c>
      <c r="G1076">
        <f ca="1">'Data Generation'!K1076</f>
        <v>1</v>
      </c>
      <c r="H1076" s="39">
        <f ca="1">'Data Generation'!L1076</f>
        <v>700.37415752809886</v>
      </c>
      <c r="I1076" s="38">
        <f ca="1">'Data Generation'!M1076</f>
        <v>3.8096132745311744</v>
      </c>
      <c r="J1076" s="9">
        <f ca="1">'Data Generation'!N1076</f>
        <v>0.20340409715448307</v>
      </c>
      <c r="K1076" s="9">
        <f ca="1">'Data Generation'!O1076</f>
        <v>0.84781449837200151</v>
      </c>
      <c r="L1076" s="9">
        <f ca="1">'Data Generation'!P1076</f>
        <v>0.59</v>
      </c>
    </row>
    <row r="1077" spans="1:12" x14ac:dyDescent="0.25">
      <c r="A1077">
        <f t="shared" si="90"/>
        <v>1068</v>
      </c>
      <c r="B1077">
        <f ca="1">'Data Generation'!F1077</f>
        <v>0</v>
      </c>
      <c r="C1077">
        <f ca="1">'Data Generation'!G1077</f>
        <v>1</v>
      </c>
      <c r="D1077">
        <f ca="1">'Data Generation'!H1077</f>
        <v>0</v>
      </c>
      <c r="E1077">
        <f ca="1">'Data Generation'!I1077</f>
        <v>0</v>
      </c>
      <c r="F1077">
        <f ca="1">'Data Generation'!J1077</f>
        <v>0</v>
      </c>
      <c r="G1077">
        <f ca="1">'Data Generation'!K1077</f>
        <v>0</v>
      </c>
      <c r="H1077" s="39">
        <f ca="1">'Data Generation'!L1077</f>
        <v>774.62969573522241</v>
      </c>
      <c r="I1077" s="38">
        <f ca="1">'Data Generation'!M1077</f>
        <v>3.4186391800766134</v>
      </c>
      <c r="J1077" s="9">
        <f ca="1">'Data Generation'!N1077</f>
        <v>0.8942829010953246</v>
      </c>
      <c r="K1077" s="9">
        <f ca="1">'Data Generation'!O1077</f>
        <v>0.1870907621477752</v>
      </c>
      <c r="L1077" s="9">
        <f ca="1">'Data Generation'!P1077</f>
        <v>0.35</v>
      </c>
    </row>
    <row r="1078" spans="1:12" x14ac:dyDescent="0.25">
      <c r="A1078">
        <f t="shared" si="90"/>
        <v>1069</v>
      </c>
      <c r="B1078">
        <f ca="1">'Data Generation'!F1078</f>
        <v>1</v>
      </c>
      <c r="C1078">
        <f ca="1">'Data Generation'!G1078</f>
        <v>0</v>
      </c>
      <c r="D1078">
        <f ca="1">'Data Generation'!H1078</f>
        <v>0</v>
      </c>
      <c r="E1078">
        <f ca="1">'Data Generation'!I1078</f>
        <v>1</v>
      </c>
      <c r="F1078">
        <f ca="1">'Data Generation'!J1078</f>
        <v>1</v>
      </c>
      <c r="G1078">
        <f ca="1">'Data Generation'!K1078</f>
        <v>1</v>
      </c>
      <c r="H1078" s="39">
        <f ca="1">'Data Generation'!L1078</f>
        <v>711.08277648269416</v>
      </c>
      <c r="I1078" s="38">
        <f ca="1">'Data Generation'!M1078</f>
        <v>3.3038201727416006</v>
      </c>
      <c r="J1078" s="9">
        <f ca="1">'Data Generation'!N1078</f>
        <v>0.29816612539553011</v>
      </c>
      <c r="K1078" s="9">
        <f ca="1">'Data Generation'!O1078</f>
        <v>7.3350793508181925E-2</v>
      </c>
      <c r="L1078" s="9">
        <f ca="1">'Data Generation'!P1078</f>
        <v>0.78</v>
      </c>
    </row>
    <row r="1079" spans="1:12" x14ac:dyDescent="0.25">
      <c r="A1079">
        <f t="shared" si="90"/>
        <v>1070</v>
      </c>
      <c r="B1079">
        <f ca="1">'Data Generation'!F1079</f>
        <v>0</v>
      </c>
      <c r="C1079">
        <f ca="1">'Data Generation'!G1079</f>
        <v>1</v>
      </c>
      <c r="D1079">
        <f ca="1">'Data Generation'!H1079</f>
        <v>0</v>
      </c>
      <c r="E1079">
        <f ca="1">'Data Generation'!I1079</f>
        <v>0</v>
      </c>
      <c r="F1079">
        <f ca="1">'Data Generation'!J1079</f>
        <v>0</v>
      </c>
      <c r="G1079">
        <f ca="1">'Data Generation'!K1079</f>
        <v>0</v>
      </c>
      <c r="H1079" s="39">
        <f ca="1">'Data Generation'!L1079</f>
        <v>723.41338716595953</v>
      </c>
      <c r="I1079" s="38">
        <f ca="1">'Data Generation'!M1079</f>
        <v>3.689258669476478</v>
      </c>
      <c r="J1079" s="9">
        <f ca="1">'Data Generation'!N1079</f>
        <v>0.42683996700805538</v>
      </c>
      <c r="K1079" s="9">
        <f ca="1">'Data Generation'!O1079</f>
        <v>0.66907756794149709</v>
      </c>
      <c r="L1079" s="9">
        <f ca="1">'Data Generation'!P1079</f>
        <v>0.5</v>
      </c>
    </row>
    <row r="1080" spans="1:12" x14ac:dyDescent="0.25">
      <c r="A1080">
        <f t="shared" si="90"/>
        <v>1071</v>
      </c>
      <c r="B1080">
        <f ca="1">'Data Generation'!F1080</f>
        <v>0</v>
      </c>
      <c r="C1080">
        <f ca="1">'Data Generation'!G1080</f>
        <v>1</v>
      </c>
      <c r="D1080">
        <f ca="1">'Data Generation'!H1080</f>
        <v>0</v>
      </c>
      <c r="E1080">
        <f ca="1">'Data Generation'!I1080</f>
        <v>1</v>
      </c>
      <c r="F1080">
        <f ca="1">'Data Generation'!J1080</f>
        <v>0</v>
      </c>
      <c r="G1080">
        <f ca="1">'Data Generation'!K1080</f>
        <v>0</v>
      </c>
      <c r="H1080" s="39">
        <f ca="1">'Data Generation'!L1080</f>
        <v>757.46429406401512</v>
      </c>
      <c r="I1080" s="38">
        <f ca="1">'Data Generation'!M1080</f>
        <v>3.6268441703990804</v>
      </c>
      <c r="J1080" s="9">
        <f ca="1">'Data Generation'!N1080</f>
        <v>0.77905341412850193</v>
      </c>
      <c r="K1080" s="9">
        <f ca="1">'Data Generation'!O1080</f>
        <v>0.55232451698890428</v>
      </c>
      <c r="L1080" s="9">
        <f ca="1">'Data Generation'!P1080</f>
        <v>0.3</v>
      </c>
    </row>
    <row r="1081" spans="1:12" x14ac:dyDescent="0.25">
      <c r="A1081">
        <f t="shared" si="90"/>
        <v>1072</v>
      </c>
      <c r="B1081">
        <f ca="1">'Data Generation'!F1081</f>
        <v>0</v>
      </c>
      <c r="C1081">
        <f ca="1">'Data Generation'!G1081</f>
        <v>0</v>
      </c>
      <c r="D1081">
        <f ca="1">'Data Generation'!H1081</f>
        <v>1</v>
      </c>
      <c r="E1081">
        <f ca="1">'Data Generation'!I1081</f>
        <v>0</v>
      </c>
      <c r="F1081">
        <f ca="1">'Data Generation'!J1081</f>
        <v>0</v>
      </c>
      <c r="G1081">
        <f ca="1">'Data Generation'!K1081</f>
        <v>0</v>
      </c>
      <c r="H1081" s="39">
        <f ca="1">'Data Generation'!L1081</f>
        <v>731.05540638331854</v>
      </c>
      <c r="I1081" s="38">
        <f ca="1">'Data Generation'!M1081</f>
        <v>4</v>
      </c>
      <c r="J1081" s="9">
        <f ca="1">'Data Generation'!N1081</f>
        <v>0.5117875787451287</v>
      </c>
      <c r="K1081" s="9">
        <f ca="1">'Data Generation'!O1081</f>
        <v>0.97500210485177952</v>
      </c>
      <c r="L1081" s="9">
        <f ca="1">'Data Generation'!P1081</f>
        <v>0.34</v>
      </c>
    </row>
    <row r="1082" spans="1:12" x14ac:dyDescent="0.25">
      <c r="A1082">
        <f t="shared" si="90"/>
        <v>1073</v>
      </c>
      <c r="B1082">
        <f ca="1">'Data Generation'!F1082</f>
        <v>0</v>
      </c>
      <c r="C1082">
        <f ca="1">'Data Generation'!G1082</f>
        <v>1</v>
      </c>
      <c r="D1082">
        <f ca="1">'Data Generation'!H1082</f>
        <v>0</v>
      </c>
      <c r="E1082">
        <f ca="1">'Data Generation'!I1082</f>
        <v>0</v>
      </c>
      <c r="F1082">
        <f ca="1">'Data Generation'!J1082</f>
        <v>0</v>
      </c>
      <c r="G1082">
        <f ca="1">'Data Generation'!K1082</f>
        <v>0</v>
      </c>
      <c r="H1082" s="39">
        <f ca="1">'Data Generation'!L1082</f>
        <v>725.21908993483498</v>
      </c>
      <c r="I1082" s="38">
        <f ca="1">'Data Generation'!M1082</f>
        <v>3.4998726644621074</v>
      </c>
      <c r="J1082" s="9">
        <f ca="1">'Data Generation'!N1082</f>
        <v>0.44675447303647703</v>
      </c>
      <c r="K1082" s="9">
        <f ca="1">'Data Generation'!O1082</f>
        <v>0.31184622402120898</v>
      </c>
      <c r="L1082" s="9">
        <f ca="1">'Data Generation'!P1082</f>
        <v>0.6</v>
      </c>
    </row>
    <row r="1083" spans="1:12" x14ac:dyDescent="0.25">
      <c r="A1083">
        <f t="shared" si="90"/>
        <v>1074</v>
      </c>
      <c r="B1083">
        <f ca="1">'Data Generation'!F1083</f>
        <v>1</v>
      </c>
      <c r="C1083">
        <f ca="1">'Data Generation'!G1083</f>
        <v>0</v>
      </c>
      <c r="D1083">
        <f ca="1">'Data Generation'!H1083</f>
        <v>0</v>
      </c>
      <c r="E1083">
        <f ca="1">'Data Generation'!I1083</f>
        <v>0</v>
      </c>
      <c r="F1083">
        <f ca="1">'Data Generation'!J1083</f>
        <v>0</v>
      </c>
      <c r="G1083">
        <f ca="1">'Data Generation'!K1083</f>
        <v>0</v>
      </c>
      <c r="H1083" s="39">
        <f ca="1">'Data Generation'!L1083</f>
        <v>719.52361683249251</v>
      </c>
      <c r="I1083" s="38">
        <f ca="1">'Data Generation'!M1083</f>
        <v>3.304897018783751</v>
      </c>
      <c r="J1083" s="9">
        <f ca="1">'Data Generation'!N1083</f>
        <v>0.38463162687119018</v>
      </c>
      <c r="K1083" s="9">
        <f ca="1">'Data Generation'!O1083</f>
        <v>7.4087954687392904E-2</v>
      </c>
      <c r="L1083" s="9">
        <f ca="1">'Data Generation'!P1083</f>
        <v>0.72</v>
      </c>
    </row>
    <row r="1084" spans="1:12" x14ac:dyDescent="0.25">
      <c r="A1084">
        <f t="shared" si="90"/>
        <v>1075</v>
      </c>
      <c r="B1084">
        <f ca="1">'Data Generation'!F1084</f>
        <v>0</v>
      </c>
      <c r="C1084">
        <f ca="1">'Data Generation'!G1084</f>
        <v>1</v>
      </c>
      <c r="D1084">
        <f ca="1">'Data Generation'!H1084</f>
        <v>0</v>
      </c>
      <c r="E1084">
        <f ca="1">'Data Generation'!I1084</f>
        <v>0</v>
      </c>
      <c r="F1084">
        <f ca="1">'Data Generation'!J1084</f>
        <v>0</v>
      </c>
      <c r="G1084">
        <f ca="1">'Data Generation'!K1084</f>
        <v>0</v>
      </c>
      <c r="H1084" s="39">
        <f ca="1">'Data Generation'!L1084</f>
        <v>753.75279811994551</v>
      </c>
      <c r="I1084" s="38">
        <f ca="1">'Data Generation'!M1084</f>
        <v>3.5132471974809651</v>
      </c>
      <c r="J1084" s="9">
        <f ca="1">'Data Generation'!N1084</f>
        <v>0.74699980850657843</v>
      </c>
      <c r="K1084" s="9">
        <f ca="1">'Data Generation'!O1084</f>
        <v>0.33538599576233741</v>
      </c>
      <c r="L1084" s="9">
        <f ca="1">'Data Generation'!P1084</f>
        <v>0.4</v>
      </c>
    </row>
    <row r="1085" spans="1:12" x14ac:dyDescent="0.25">
      <c r="A1085">
        <f t="shared" si="90"/>
        <v>1076</v>
      </c>
      <c r="B1085">
        <f ca="1">'Data Generation'!F1085</f>
        <v>0</v>
      </c>
      <c r="C1085">
        <f ca="1">'Data Generation'!G1085</f>
        <v>1</v>
      </c>
      <c r="D1085">
        <f ca="1">'Data Generation'!H1085</f>
        <v>0</v>
      </c>
      <c r="E1085">
        <f ca="1">'Data Generation'!I1085</f>
        <v>1</v>
      </c>
      <c r="F1085">
        <f ca="1">'Data Generation'!J1085</f>
        <v>0</v>
      </c>
      <c r="G1085">
        <f ca="1">'Data Generation'!K1085</f>
        <v>0</v>
      </c>
      <c r="H1085" s="39">
        <f ca="1">'Data Generation'!L1085</f>
        <v>726.69249421425354</v>
      </c>
      <c r="I1085" s="38">
        <f ca="1">'Data Generation'!M1085</f>
        <v>3.7383215663556708</v>
      </c>
      <c r="J1085" s="9">
        <f ca="1">'Data Generation'!N1085</f>
        <v>0.4631066351688774</v>
      </c>
      <c r="K1085" s="9">
        <f ca="1">'Data Generation'!O1085</f>
        <v>0.7510430318151351</v>
      </c>
      <c r="L1085" s="9">
        <f ca="1">'Data Generation'!P1085</f>
        <v>0.45</v>
      </c>
    </row>
    <row r="1086" spans="1:12" x14ac:dyDescent="0.25">
      <c r="A1086">
        <f t="shared" si="90"/>
        <v>1077</v>
      </c>
      <c r="B1086">
        <f ca="1">'Data Generation'!F1086</f>
        <v>0</v>
      </c>
      <c r="C1086">
        <f ca="1">'Data Generation'!G1086</f>
        <v>1</v>
      </c>
      <c r="D1086">
        <f ca="1">'Data Generation'!H1086</f>
        <v>0</v>
      </c>
      <c r="E1086">
        <f ca="1">'Data Generation'!I1086</f>
        <v>0</v>
      </c>
      <c r="F1086">
        <f ca="1">'Data Generation'!J1086</f>
        <v>0</v>
      </c>
      <c r="G1086">
        <f ca="1">'Data Generation'!K1086</f>
        <v>1</v>
      </c>
      <c r="H1086" s="39">
        <f ca="1">'Data Generation'!L1086</f>
        <v>695.56546956217301</v>
      </c>
      <c r="I1086" s="38">
        <f ca="1">'Data Generation'!M1086</f>
        <v>3.6315849775419702</v>
      </c>
      <c r="J1086" s="9">
        <f ca="1">'Data Generation'!N1086</f>
        <v>0.1674811401302102</v>
      </c>
      <c r="K1086" s="9">
        <f ca="1">'Data Generation'!O1086</f>
        <v>0.56149725558781194</v>
      </c>
      <c r="L1086" s="9">
        <f ca="1">'Data Generation'!P1086</f>
        <v>0.7</v>
      </c>
    </row>
    <row r="1087" spans="1:12" x14ac:dyDescent="0.25">
      <c r="A1087">
        <f t="shared" si="90"/>
        <v>1078</v>
      </c>
      <c r="B1087">
        <f ca="1">'Data Generation'!F1087</f>
        <v>1</v>
      </c>
      <c r="C1087">
        <f ca="1">'Data Generation'!G1087</f>
        <v>0</v>
      </c>
      <c r="D1087">
        <f ca="1">'Data Generation'!H1087</f>
        <v>0</v>
      </c>
      <c r="E1087">
        <f ca="1">'Data Generation'!I1087</f>
        <v>0</v>
      </c>
      <c r="F1087">
        <f ca="1">'Data Generation'!J1087</f>
        <v>0</v>
      </c>
      <c r="G1087">
        <f ca="1">'Data Generation'!K1087</f>
        <v>0</v>
      </c>
      <c r="H1087" s="39">
        <f ca="1">'Data Generation'!L1087</f>
        <v>715.89995845139299</v>
      </c>
      <c r="I1087" s="38">
        <f ca="1">'Data Generation'!M1087</f>
        <v>3.2756061973498496</v>
      </c>
      <c r="J1087" s="9">
        <f ca="1">'Data Generation'!N1087</f>
        <v>0.34649481814473043</v>
      </c>
      <c r="K1087" s="9">
        <f ca="1">'Data Generation'!O1087</f>
        <v>5.5970434687127209E-2</v>
      </c>
      <c r="L1087" s="9">
        <f ca="1">'Data Generation'!P1087</f>
        <v>0.75</v>
      </c>
    </row>
    <row r="1088" spans="1:12" x14ac:dyDescent="0.25">
      <c r="A1088">
        <f t="shared" si="90"/>
        <v>1079</v>
      </c>
      <c r="B1088">
        <f ca="1">'Data Generation'!F1088</f>
        <v>0</v>
      </c>
      <c r="C1088">
        <f ca="1">'Data Generation'!G1088</f>
        <v>1</v>
      </c>
      <c r="D1088">
        <f ca="1">'Data Generation'!H1088</f>
        <v>0</v>
      </c>
      <c r="E1088">
        <f ca="1">'Data Generation'!I1088</f>
        <v>0</v>
      </c>
      <c r="F1088">
        <f ca="1">'Data Generation'!J1088</f>
        <v>0</v>
      </c>
      <c r="G1088">
        <f ca="1">'Data Generation'!K1088</f>
        <v>0</v>
      </c>
      <c r="H1088" s="39">
        <f ca="1">'Data Generation'!L1088</f>
        <v>736.87904071091657</v>
      </c>
      <c r="I1088" s="38">
        <f ca="1">'Data Generation'!M1088</f>
        <v>3.5415957812962913</v>
      </c>
      <c r="J1088" s="9">
        <f ca="1">'Data Generation'!N1088</f>
        <v>0.5763690232631653</v>
      </c>
      <c r="K1088" s="9">
        <f ca="1">'Data Generation'!O1088</f>
        <v>0.38736987336704776</v>
      </c>
      <c r="L1088" s="9">
        <f ca="1">'Data Generation'!P1088</f>
        <v>0.49</v>
      </c>
    </row>
    <row r="1089" spans="1:12" x14ac:dyDescent="0.25">
      <c r="A1089">
        <f t="shared" si="90"/>
        <v>1080</v>
      </c>
      <c r="B1089">
        <f ca="1">'Data Generation'!F1089</f>
        <v>0</v>
      </c>
      <c r="C1089">
        <f ca="1">'Data Generation'!G1089</f>
        <v>1</v>
      </c>
      <c r="D1089">
        <f ca="1">'Data Generation'!H1089</f>
        <v>0</v>
      </c>
      <c r="E1089">
        <f ca="1">'Data Generation'!I1089</f>
        <v>1</v>
      </c>
      <c r="F1089">
        <f ca="1">'Data Generation'!J1089</f>
        <v>0</v>
      </c>
      <c r="G1089">
        <f ca="1">'Data Generation'!K1089</f>
        <v>0</v>
      </c>
      <c r="H1089" s="39">
        <f ca="1">'Data Generation'!L1089</f>
        <v>775.97366189726654</v>
      </c>
      <c r="I1089" s="38">
        <f ca="1">'Data Generation'!M1089</f>
        <v>3.6463943707522182</v>
      </c>
      <c r="J1089" s="9">
        <f ca="1">'Data Generation'!N1089</f>
        <v>0.90099860105766116</v>
      </c>
      <c r="K1089" s="9">
        <f ca="1">'Data Generation'!O1089</f>
        <v>0.58991736598697708</v>
      </c>
      <c r="L1089" s="9">
        <f ca="1">'Data Generation'!P1089</f>
        <v>0.21</v>
      </c>
    </row>
    <row r="1090" spans="1:12" x14ac:dyDescent="0.25">
      <c r="A1090">
        <f t="shared" si="90"/>
        <v>1081</v>
      </c>
      <c r="B1090">
        <f ca="1">'Data Generation'!F1090</f>
        <v>0</v>
      </c>
      <c r="C1090">
        <f ca="1">'Data Generation'!G1090</f>
        <v>0</v>
      </c>
      <c r="D1090">
        <f ca="1">'Data Generation'!H1090</f>
        <v>1</v>
      </c>
      <c r="E1090">
        <f ca="1">'Data Generation'!I1090</f>
        <v>0</v>
      </c>
      <c r="F1090">
        <f ca="1">'Data Generation'!J1090</f>
        <v>0</v>
      </c>
      <c r="G1090">
        <f ca="1">'Data Generation'!K1090</f>
        <v>1</v>
      </c>
      <c r="H1090" s="39">
        <f ca="1">'Data Generation'!L1090</f>
        <v>707.42071444168334</v>
      </c>
      <c r="I1090" s="38">
        <f ca="1">'Data Generation'!M1090</f>
        <v>4</v>
      </c>
      <c r="J1090" s="9">
        <f ca="1">'Data Generation'!N1090</f>
        <v>0.26362156654883961</v>
      </c>
      <c r="K1090" s="9">
        <f ca="1">'Data Generation'!O1090</f>
        <v>0.97500210485177952</v>
      </c>
      <c r="L1090" s="9">
        <f ca="1">'Data Generation'!P1090</f>
        <v>0.5</v>
      </c>
    </row>
    <row r="1091" spans="1:12" x14ac:dyDescent="0.25">
      <c r="A1091">
        <f t="shared" si="90"/>
        <v>1082</v>
      </c>
      <c r="B1091">
        <f ca="1">'Data Generation'!F1091</f>
        <v>0</v>
      </c>
      <c r="C1091">
        <f ca="1">'Data Generation'!G1091</f>
        <v>0</v>
      </c>
      <c r="D1091">
        <f ca="1">'Data Generation'!H1091</f>
        <v>1</v>
      </c>
      <c r="E1091">
        <f ca="1">'Data Generation'!I1091</f>
        <v>0</v>
      </c>
      <c r="F1091">
        <f ca="1">'Data Generation'!J1091</f>
        <v>1</v>
      </c>
      <c r="G1091">
        <f ca="1">'Data Generation'!K1091</f>
        <v>1</v>
      </c>
      <c r="H1091" s="39">
        <f ca="1">'Data Generation'!L1091</f>
        <v>708.63299668348895</v>
      </c>
      <c r="I1091" s="38">
        <f ca="1">'Data Generation'!M1091</f>
        <v>3.7878609826029499</v>
      </c>
      <c r="J1091" s="9">
        <f ca="1">'Data Generation'!N1091</f>
        <v>0.27482786292780237</v>
      </c>
      <c r="K1091" s="9">
        <f ca="1">'Data Generation'!O1091</f>
        <v>0.82134914722107166</v>
      </c>
      <c r="L1091" s="9">
        <f ca="1">'Data Generation'!P1091</f>
        <v>0.55000000000000004</v>
      </c>
    </row>
    <row r="1092" spans="1:12" x14ac:dyDescent="0.25">
      <c r="A1092">
        <f t="shared" si="90"/>
        <v>1083</v>
      </c>
      <c r="B1092">
        <f ca="1">'Data Generation'!F1092</f>
        <v>0</v>
      </c>
      <c r="C1092">
        <f ca="1">'Data Generation'!G1092</f>
        <v>1</v>
      </c>
      <c r="D1092">
        <f ca="1">'Data Generation'!H1092</f>
        <v>0</v>
      </c>
      <c r="E1092">
        <f ca="1">'Data Generation'!I1092</f>
        <v>1</v>
      </c>
      <c r="F1092">
        <f ca="1">'Data Generation'!J1092</f>
        <v>0</v>
      </c>
      <c r="G1092">
        <f ca="1">'Data Generation'!K1092</f>
        <v>1</v>
      </c>
      <c r="H1092" s="39">
        <f ca="1">'Data Generation'!L1092</f>
        <v>714.06305227228995</v>
      </c>
      <c r="I1092" s="38">
        <f ca="1">'Data Generation'!M1092</f>
        <v>3.5168226040846302</v>
      </c>
      <c r="J1092" s="9">
        <f ca="1">'Data Generation'!N1092</f>
        <v>0.32771391904550368</v>
      </c>
      <c r="K1092" s="9">
        <f ca="1">'Data Generation'!O1092</f>
        <v>0.34179497550911309</v>
      </c>
      <c r="L1092" s="9">
        <f ca="1">'Data Generation'!P1092</f>
        <v>0.67</v>
      </c>
    </row>
    <row r="1093" spans="1:12" x14ac:dyDescent="0.25">
      <c r="A1093">
        <f t="shared" si="90"/>
        <v>1084</v>
      </c>
      <c r="B1093">
        <f ca="1">'Data Generation'!F1093</f>
        <v>0</v>
      </c>
      <c r="C1093">
        <f ca="1">'Data Generation'!G1093</f>
        <v>1</v>
      </c>
      <c r="D1093">
        <f ca="1">'Data Generation'!H1093</f>
        <v>0</v>
      </c>
      <c r="E1093">
        <f ca="1">'Data Generation'!I1093</f>
        <v>0</v>
      </c>
      <c r="F1093">
        <f ca="1">'Data Generation'!J1093</f>
        <v>0</v>
      </c>
      <c r="G1093">
        <f ca="1">'Data Generation'!K1093</f>
        <v>1</v>
      </c>
      <c r="H1093" s="39">
        <f ca="1">'Data Generation'!L1093</f>
        <v>698.38303302702809</v>
      </c>
      <c r="I1093" s="38">
        <f ca="1">'Data Generation'!M1093</f>
        <v>3.6573183751239982</v>
      </c>
      <c r="J1093" s="9">
        <f ca="1">'Data Generation'!N1093</f>
        <v>0.18800414477934124</v>
      </c>
      <c r="K1093" s="9">
        <f ca="1">'Data Generation'!O1093</f>
        <v>0.61059112382423519</v>
      </c>
      <c r="L1093" s="9">
        <f ca="1">'Data Generation'!P1093</f>
        <v>0.67</v>
      </c>
    </row>
    <row r="1094" spans="1:12" x14ac:dyDescent="0.25">
      <c r="A1094">
        <f t="shared" si="90"/>
        <v>1085</v>
      </c>
      <c r="B1094">
        <f ca="1">'Data Generation'!F1094</f>
        <v>0</v>
      </c>
      <c r="C1094">
        <f ca="1">'Data Generation'!G1094</f>
        <v>1</v>
      </c>
      <c r="D1094">
        <f ca="1">'Data Generation'!H1094</f>
        <v>0</v>
      </c>
      <c r="E1094">
        <f ca="1">'Data Generation'!I1094</f>
        <v>0</v>
      </c>
      <c r="F1094">
        <f ca="1">'Data Generation'!J1094</f>
        <v>0</v>
      </c>
      <c r="G1094">
        <f ca="1">'Data Generation'!K1094</f>
        <v>1</v>
      </c>
      <c r="H1094" s="39">
        <f ca="1">'Data Generation'!L1094</f>
        <v>688.0723695926813</v>
      </c>
      <c r="I1094" s="38">
        <f ca="1">'Data Generation'!M1094</f>
        <v>3.7221274344586086</v>
      </c>
      <c r="J1094" s="9">
        <f ca="1">'Data Generation'!N1094</f>
        <v>0.12020278979258818</v>
      </c>
      <c r="K1094" s="9">
        <f ca="1">'Data Generation'!O1094</f>
        <v>0.7252216151558859</v>
      </c>
      <c r="L1094" s="9">
        <f ca="1">'Data Generation'!P1094</f>
        <v>0.68</v>
      </c>
    </row>
    <row r="1095" spans="1:12" x14ac:dyDescent="0.25">
      <c r="A1095">
        <f t="shared" si="90"/>
        <v>1086</v>
      </c>
      <c r="B1095">
        <f ca="1">'Data Generation'!F1095</f>
        <v>1</v>
      </c>
      <c r="C1095">
        <f ca="1">'Data Generation'!G1095</f>
        <v>0</v>
      </c>
      <c r="D1095">
        <f ca="1">'Data Generation'!H1095</f>
        <v>0</v>
      </c>
      <c r="E1095">
        <f ca="1">'Data Generation'!I1095</f>
        <v>0</v>
      </c>
      <c r="F1095">
        <f ca="1">'Data Generation'!J1095</f>
        <v>0</v>
      </c>
      <c r="G1095">
        <f ca="1">'Data Generation'!K1095</f>
        <v>0</v>
      </c>
      <c r="H1095" s="39">
        <f ca="1">'Data Generation'!L1095</f>
        <v>724.34704199934356</v>
      </c>
      <c r="I1095" s="38">
        <f ca="1">'Data Generation'!M1095</f>
        <v>3.2648421702685084</v>
      </c>
      <c r="J1095" s="9">
        <f ca="1">'Data Generation'!N1095</f>
        <v>0.43711697098678826</v>
      </c>
      <c r="K1095" s="9">
        <f ca="1">'Data Generation'!O1095</f>
        <v>5.0266682121958034E-2</v>
      </c>
      <c r="L1095" s="9">
        <f ca="1">'Data Generation'!P1095</f>
        <v>0.69</v>
      </c>
    </row>
    <row r="1096" spans="1:12" x14ac:dyDescent="0.25">
      <c r="A1096">
        <f t="shared" si="90"/>
        <v>1087</v>
      </c>
      <c r="B1096">
        <f ca="1">'Data Generation'!F1096</f>
        <v>1</v>
      </c>
      <c r="C1096">
        <f ca="1">'Data Generation'!G1096</f>
        <v>0</v>
      </c>
      <c r="D1096">
        <f ca="1">'Data Generation'!H1096</f>
        <v>0</v>
      </c>
      <c r="E1096">
        <f ca="1">'Data Generation'!I1096</f>
        <v>1</v>
      </c>
      <c r="F1096">
        <f ca="1">'Data Generation'!J1096</f>
        <v>1</v>
      </c>
      <c r="G1096">
        <f ca="1">'Data Generation'!K1096</f>
        <v>0</v>
      </c>
      <c r="H1096" s="39">
        <f ca="1">'Data Generation'!L1096</f>
        <v>766.97827400585561</v>
      </c>
      <c r="I1096" s="38">
        <f ca="1">'Data Generation'!M1096</f>
        <v>3</v>
      </c>
      <c r="J1096" s="9">
        <f ca="1">'Data Generation'!N1096</f>
        <v>0.84975698334178995</v>
      </c>
      <c r="K1096" s="9">
        <f ca="1">'Data Generation'!O1096</f>
        <v>1.6410612341569895E-3</v>
      </c>
      <c r="L1096" s="9">
        <f ca="1">'Data Generation'!P1096</f>
        <v>0.44</v>
      </c>
    </row>
    <row r="1097" spans="1:12" x14ac:dyDescent="0.25">
      <c r="A1097">
        <f t="shared" si="90"/>
        <v>1088</v>
      </c>
      <c r="B1097">
        <f ca="1">'Data Generation'!F1097</f>
        <v>1</v>
      </c>
      <c r="C1097">
        <f ca="1">'Data Generation'!G1097</f>
        <v>0</v>
      </c>
      <c r="D1097">
        <f ca="1">'Data Generation'!H1097</f>
        <v>0</v>
      </c>
      <c r="E1097">
        <f ca="1">'Data Generation'!I1097</f>
        <v>1</v>
      </c>
      <c r="F1097">
        <f ca="1">'Data Generation'!J1097</f>
        <v>0</v>
      </c>
      <c r="G1097">
        <f ca="1">'Data Generation'!K1097</f>
        <v>0</v>
      </c>
      <c r="H1097" s="39">
        <f ca="1">'Data Generation'!L1097</f>
        <v>800</v>
      </c>
      <c r="I1097" s="38">
        <f ca="1">'Data Generation'!M1097</f>
        <v>3.2968904089705999</v>
      </c>
      <c r="J1097" s="9">
        <f ca="1">'Data Generation'!N1097</f>
        <v>0.97500210485177952</v>
      </c>
      <c r="K1097" s="9">
        <f ca="1">'Data Generation'!O1097</f>
        <v>6.8740527481117017E-2</v>
      </c>
      <c r="L1097" s="9">
        <f ca="1">'Data Generation'!P1097</f>
        <v>0.33</v>
      </c>
    </row>
    <row r="1098" spans="1:12" x14ac:dyDescent="0.25">
      <c r="A1098">
        <f t="shared" si="90"/>
        <v>1089</v>
      </c>
      <c r="B1098">
        <f ca="1">'Data Generation'!F1098</f>
        <v>0</v>
      </c>
      <c r="C1098">
        <f ca="1">'Data Generation'!G1098</f>
        <v>1</v>
      </c>
      <c r="D1098">
        <f ca="1">'Data Generation'!H1098</f>
        <v>0</v>
      </c>
      <c r="E1098">
        <f ca="1">'Data Generation'!I1098</f>
        <v>0</v>
      </c>
      <c r="F1098">
        <f ca="1">'Data Generation'!J1098</f>
        <v>0</v>
      </c>
      <c r="G1098">
        <f ca="1">'Data Generation'!K1098</f>
        <v>1</v>
      </c>
      <c r="H1098" s="39">
        <f ca="1">'Data Generation'!L1098</f>
        <v>705.84965953844994</v>
      </c>
      <c r="I1098" s="38">
        <f ca="1">'Data Generation'!M1098</f>
        <v>3.4178268060564712</v>
      </c>
      <c r="J1098" s="9">
        <f ca="1">'Data Generation'!N1098</f>
        <v>0.24945381045304676</v>
      </c>
      <c r="K1098" s="9">
        <f ca="1">'Data Generation'!O1098</f>
        <v>0.1860226785927146</v>
      </c>
      <c r="L1098" s="9">
        <f ca="1">'Data Generation'!P1098</f>
        <v>0.77</v>
      </c>
    </row>
    <row r="1099" spans="1:12" x14ac:dyDescent="0.25">
      <c r="A1099">
        <f t="shared" si="90"/>
        <v>1090</v>
      </c>
      <c r="B1099">
        <f ca="1">'Data Generation'!F1099</f>
        <v>1</v>
      </c>
      <c r="C1099">
        <f ca="1">'Data Generation'!G1099</f>
        <v>0</v>
      </c>
      <c r="D1099">
        <f ca="1">'Data Generation'!H1099</f>
        <v>0</v>
      </c>
      <c r="E1099">
        <f ca="1">'Data Generation'!I1099</f>
        <v>0</v>
      </c>
      <c r="F1099">
        <f ca="1">'Data Generation'!J1099</f>
        <v>0</v>
      </c>
      <c r="G1099">
        <f ca="1">'Data Generation'!K1099</f>
        <v>1</v>
      </c>
      <c r="H1099" s="39">
        <f ca="1">'Data Generation'!L1099</f>
        <v>710.39303920259965</v>
      </c>
      <c r="I1099" s="38">
        <f ca="1">'Data Generation'!M1099</f>
        <v>3.3690695813341693</v>
      </c>
      <c r="J1099" s="9">
        <f ca="1">'Data Generation'!N1099</f>
        <v>0.2915044740919519</v>
      </c>
      <c r="K1099" s="9">
        <f ca="1">'Data Generation'!O1099</f>
        <v>0.12890993192258077</v>
      </c>
      <c r="L1099" s="9">
        <f ca="1">'Data Generation'!P1099</f>
        <v>0.77</v>
      </c>
    </row>
    <row r="1100" spans="1:12" x14ac:dyDescent="0.25">
      <c r="A1100">
        <f t="shared" ref="A1100:A1163" si="91">A1099+1</f>
        <v>1091</v>
      </c>
      <c r="B1100">
        <f ca="1">'Data Generation'!F1100</f>
        <v>0</v>
      </c>
      <c r="C1100">
        <f ca="1">'Data Generation'!G1100</f>
        <v>1</v>
      </c>
      <c r="D1100">
        <f ca="1">'Data Generation'!H1100</f>
        <v>0</v>
      </c>
      <c r="E1100">
        <f ca="1">'Data Generation'!I1100</f>
        <v>0</v>
      </c>
      <c r="F1100">
        <f ca="1">'Data Generation'!J1100</f>
        <v>0</v>
      </c>
      <c r="G1100">
        <f ca="1">'Data Generation'!K1100</f>
        <v>1</v>
      </c>
      <c r="H1100" s="39">
        <f ca="1">'Data Generation'!L1100</f>
        <v>701.75490452211477</v>
      </c>
      <c r="I1100" s="38">
        <f ca="1">'Data Generation'!M1100</f>
        <v>3.570475557544261</v>
      </c>
      <c r="J1100" s="9">
        <f ca="1">'Data Generation'!N1100</f>
        <v>0.21451206612543799</v>
      </c>
      <c r="K1100" s="9">
        <f ca="1">'Data Generation'!O1100</f>
        <v>0.44248580480861843</v>
      </c>
      <c r="L1100" s="9">
        <f ca="1">'Data Generation'!P1100</f>
        <v>0.71</v>
      </c>
    </row>
    <row r="1101" spans="1:12" x14ac:dyDescent="0.25">
      <c r="A1101">
        <f t="shared" si="91"/>
        <v>1092</v>
      </c>
      <c r="B1101">
        <f ca="1">'Data Generation'!F1101</f>
        <v>0</v>
      </c>
      <c r="C1101">
        <f ca="1">'Data Generation'!G1101</f>
        <v>1</v>
      </c>
      <c r="D1101">
        <f ca="1">'Data Generation'!H1101</f>
        <v>0</v>
      </c>
      <c r="E1101">
        <f ca="1">'Data Generation'!I1101</f>
        <v>0</v>
      </c>
      <c r="F1101">
        <f ca="1">'Data Generation'!J1101</f>
        <v>0</v>
      </c>
      <c r="G1101">
        <f ca="1">'Data Generation'!K1101</f>
        <v>1</v>
      </c>
      <c r="H1101" s="39">
        <f ca="1">'Data Generation'!L1101</f>
        <v>691.96462840525271</v>
      </c>
      <c r="I1101" s="38">
        <f ca="1">'Data Generation'!M1101</f>
        <v>3.3931368811579485</v>
      </c>
      <c r="J1101" s="9">
        <f ca="1">'Data Generation'!N1101</f>
        <v>0.14344013597333399</v>
      </c>
      <c r="K1101" s="9">
        <f ca="1">'Data Generation'!O1101</f>
        <v>0.15537983983714884</v>
      </c>
      <c r="L1101" s="9">
        <f ca="1">'Data Generation'!P1101</f>
        <v>0.85</v>
      </c>
    </row>
    <row r="1102" spans="1:12" x14ac:dyDescent="0.25">
      <c r="A1102">
        <f t="shared" si="91"/>
        <v>1093</v>
      </c>
      <c r="B1102">
        <f ca="1">'Data Generation'!F1102</f>
        <v>0</v>
      </c>
      <c r="C1102">
        <f ca="1">'Data Generation'!G1102</f>
        <v>0</v>
      </c>
      <c r="D1102">
        <f ca="1">'Data Generation'!H1102</f>
        <v>1</v>
      </c>
      <c r="E1102">
        <f ca="1">'Data Generation'!I1102</f>
        <v>0</v>
      </c>
      <c r="F1102">
        <f ca="1">'Data Generation'!J1102</f>
        <v>0</v>
      </c>
      <c r="G1102">
        <f ca="1">'Data Generation'!K1102</f>
        <v>1</v>
      </c>
      <c r="H1102" s="39">
        <f ca="1">'Data Generation'!L1102</f>
        <v>655.10059141207296</v>
      </c>
      <c r="I1102" s="38">
        <f ca="1">'Data Generation'!M1102</f>
        <v>4</v>
      </c>
      <c r="J1102" s="9">
        <f ca="1">'Data Generation'!N1102</f>
        <v>1.7988669906781947E-2</v>
      </c>
      <c r="K1102" s="9">
        <f ca="1">'Data Generation'!O1102</f>
        <v>0.97500210485177952</v>
      </c>
      <c r="L1102" s="9">
        <f ca="1">'Data Generation'!P1102</f>
        <v>0.67</v>
      </c>
    </row>
    <row r="1103" spans="1:12" x14ac:dyDescent="0.25">
      <c r="A1103">
        <f t="shared" si="91"/>
        <v>1094</v>
      </c>
      <c r="B1103">
        <f ca="1">'Data Generation'!F1103</f>
        <v>0</v>
      </c>
      <c r="C1103">
        <f ca="1">'Data Generation'!G1103</f>
        <v>1</v>
      </c>
      <c r="D1103">
        <f ca="1">'Data Generation'!H1103</f>
        <v>0</v>
      </c>
      <c r="E1103">
        <f ca="1">'Data Generation'!I1103</f>
        <v>1</v>
      </c>
      <c r="F1103">
        <f ca="1">'Data Generation'!J1103</f>
        <v>0</v>
      </c>
      <c r="G1103">
        <f ca="1">'Data Generation'!K1103</f>
        <v>1</v>
      </c>
      <c r="H1103" s="39">
        <f ca="1">'Data Generation'!L1103</f>
        <v>669.97575599595348</v>
      </c>
      <c r="I1103" s="38">
        <f ca="1">'Data Generation'!M1103</f>
        <v>3.7110284961884807</v>
      </c>
      <c r="J1103" s="9">
        <f ca="1">'Data Generation'!N1103</f>
        <v>4.6412657182307623E-2</v>
      </c>
      <c r="K1103" s="9">
        <f ca="1">'Data Generation'!O1103</f>
        <v>0.70679289942801271</v>
      </c>
      <c r="L1103" s="9">
        <f ca="1">'Data Generation'!P1103</f>
        <v>0.74</v>
      </c>
    </row>
    <row r="1104" spans="1:12" x14ac:dyDescent="0.25">
      <c r="A1104">
        <f t="shared" si="91"/>
        <v>1095</v>
      </c>
      <c r="B1104">
        <f ca="1">'Data Generation'!F1104</f>
        <v>0</v>
      </c>
      <c r="C1104">
        <f ca="1">'Data Generation'!G1104</f>
        <v>1</v>
      </c>
      <c r="D1104">
        <f ca="1">'Data Generation'!H1104</f>
        <v>0</v>
      </c>
      <c r="E1104">
        <f ca="1">'Data Generation'!I1104</f>
        <v>0</v>
      </c>
      <c r="F1104">
        <f ca="1">'Data Generation'!J1104</f>
        <v>0</v>
      </c>
      <c r="G1104">
        <f ca="1">'Data Generation'!K1104</f>
        <v>0</v>
      </c>
      <c r="H1104" s="39">
        <f ca="1">'Data Generation'!L1104</f>
        <v>729.94145070998582</v>
      </c>
      <c r="I1104" s="38">
        <f ca="1">'Data Generation'!M1104</f>
        <v>3.4533664075613091</v>
      </c>
      <c r="J1104" s="9">
        <f ca="1">'Data Generation'!N1104</f>
        <v>0.49934598224927679</v>
      </c>
      <c r="K1104" s="9">
        <f ca="1">'Data Generation'!O1104</f>
        <v>0.23622310539486122</v>
      </c>
      <c r="L1104" s="9">
        <f ca="1">'Data Generation'!P1104</f>
        <v>0.59</v>
      </c>
    </row>
    <row r="1105" spans="1:12" x14ac:dyDescent="0.25">
      <c r="A1105">
        <f t="shared" si="91"/>
        <v>1096</v>
      </c>
      <c r="B1105">
        <f ca="1">'Data Generation'!F1105</f>
        <v>1</v>
      </c>
      <c r="C1105">
        <f ca="1">'Data Generation'!G1105</f>
        <v>0</v>
      </c>
      <c r="D1105">
        <f ca="1">'Data Generation'!H1105</f>
        <v>0</v>
      </c>
      <c r="E1105">
        <f ca="1">'Data Generation'!I1105</f>
        <v>0</v>
      </c>
      <c r="F1105">
        <f ca="1">'Data Generation'!J1105</f>
        <v>0</v>
      </c>
      <c r="G1105">
        <f ca="1">'Data Generation'!K1105</f>
        <v>1</v>
      </c>
      <c r="H1105" s="39">
        <f ca="1">'Data Generation'!L1105</f>
        <v>679.28667531315841</v>
      </c>
      <c r="I1105" s="38">
        <f ca="1">'Data Generation'!M1105</f>
        <v>3.2292332392215535</v>
      </c>
      <c r="J1105" s="9">
        <f ca="1">'Data Generation'!N1105</f>
        <v>7.78077575528488E-2</v>
      </c>
      <c r="K1105" s="9">
        <f ca="1">'Data Generation'!O1105</f>
        <v>3.4627155024116396E-2</v>
      </c>
      <c r="L1105" s="9">
        <f ca="1">'Data Generation'!P1105</f>
        <v>0.94</v>
      </c>
    </row>
    <row r="1106" spans="1:12" x14ac:dyDescent="0.25">
      <c r="A1106">
        <f t="shared" si="91"/>
        <v>1097</v>
      </c>
      <c r="B1106">
        <f ca="1">'Data Generation'!F1106</f>
        <v>0</v>
      </c>
      <c r="C1106">
        <f ca="1">'Data Generation'!G1106</f>
        <v>1</v>
      </c>
      <c r="D1106">
        <f ca="1">'Data Generation'!H1106</f>
        <v>0</v>
      </c>
      <c r="E1106">
        <f ca="1">'Data Generation'!I1106</f>
        <v>0</v>
      </c>
      <c r="F1106">
        <f ca="1">'Data Generation'!J1106</f>
        <v>0</v>
      </c>
      <c r="G1106">
        <f ca="1">'Data Generation'!K1106</f>
        <v>0</v>
      </c>
      <c r="H1106" s="39">
        <f ca="1">'Data Generation'!L1106</f>
        <v>735.71634326879473</v>
      </c>
      <c r="I1106" s="38">
        <f ca="1">'Data Generation'!M1106</f>
        <v>3.7078194740725077</v>
      </c>
      <c r="J1106" s="9">
        <f ca="1">'Data Generation'!N1106</f>
        <v>0.56358215414429047</v>
      </c>
      <c r="K1106" s="9">
        <f ca="1">'Data Generation'!O1106</f>
        <v>0.7013597856184034</v>
      </c>
      <c r="L1106" s="9">
        <f ca="1">'Data Generation'!P1106</f>
        <v>0.4</v>
      </c>
    </row>
    <row r="1107" spans="1:12" x14ac:dyDescent="0.25">
      <c r="A1107">
        <f t="shared" si="91"/>
        <v>1098</v>
      </c>
      <c r="B1107">
        <f ca="1">'Data Generation'!F1107</f>
        <v>1</v>
      </c>
      <c r="C1107">
        <f ca="1">'Data Generation'!G1107</f>
        <v>0</v>
      </c>
      <c r="D1107">
        <f ca="1">'Data Generation'!H1107</f>
        <v>0</v>
      </c>
      <c r="E1107">
        <f ca="1">'Data Generation'!I1107</f>
        <v>0</v>
      </c>
      <c r="F1107">
        <f ca="1">'Data Generation'!J1107</f>
        <v>1</v>
      </c>
      <c r="G1107">
        <f ca="1">'Data Generation'!K1107</f>
        <v>0</v>
      </c>
      <c r="H1107" s="39">
        <f ca="1">'Data Generation'!L1107</f>
        <v>800</v>
      </c>
      <c r="I1107" s="38">
        <f ca="1">'Data Generation'!M1107</f>
        <v>3.0000245173496727</v>
      </c>
      <c r="J1107" s="9">
        <f ca="1">'Data Generation'!N1107</f>
        <v>0.97500210485177952</v>
      </c>
      <c r="K1107" s="9">
        <f ca="1">'Data Generation'!O1107</f>
        <v>1.641697622875328E-3</v>
      </c>
      <c r="L1107" s="9">
        <f ca="1">'Data Generation'!P1107</f>
        <v>0.36</v>
      </c>
    </row>
    <row r="1108" spans="1:12" x14ac:dyDescent="0.25">
      <c r="A1108">
        <f t="shared" si="91"/>
        <v>1099</v>
      </c>
      <c r="B1108">
        <f ca="1">'Data Generation'!F1108</f>
        <v>1</v>
      </c>
      <c r="C1108">
        <f ca="1">'Data Generation'!G1108</f>
        <v>0</v>
      </c>
      <c r="D1108">
        <f ca="1">'Data Generation'!H1108</f>
        <v>0</v>
      </c>
      <c r="E1108">
        <f ca="1">'Data Generation'!I1108</f>
        <v>1</v>
      </c>
      <c r="F1108">
        <f ca="1">'Data Generation'!J1108</f>
        <v>0</v>
      </c>
      <c r="G1108">
        <f ca="1">'Data Generation'!K1108</f>
        <v>0</v>
      </c>
      <c r="H1108" s="39">
        <f ca="1">'Data Generation'!L1108</f>
        <v>723.36773098094318</v>
      </c>
      <c r="I1108" s="38">
        <f ca="1">'Data Generation'!M1108</f>
        <v>3.0555742160919168</v>
      </c>
      <c r="J1108" s="9">
        <f ca="1">'Data Generation'!N1108</f>
        <v>0.42633862897473823</v>
      </c>
      <c r="K1108" s="9">
        <f ca="1">'Data Generation'!O1108</f>
        <v>3.8187761575565952E-3</v>
      </c>
      <c r="L1108" s="9">
        <f ca="1">'Data Generation'!P1108</f>
        <v>0.72</v>
      </c>
    </row>
    <row r="1109" spans="1:12" x14ac:dyDescent="0.25">
      <c r="A1109">
        <f t="shared" si="91"/>
        <v>1100</v>
      </c>
      <c r="B1109">
        <f ca="1">'Data Generation'!F1109</f>
        <v>0</v>
      </c>
      <c r="C1109">
        <f ca="1">'Data Generation'!G1109</f>
        <v>1</v>
      </c>
      <c r="D1109">
        <f ca="1">'Data Generation'!H1109</f>
        <v>0</v>
      </c>
      <c r="E1109">
        <f ca="1">'Data Generation'!I1109</f>
        <v>1</v>
      </c>
      <c r="F1109">
        <f ca="1">'Data Generation'!J1109</f>
        <v>1</v>
      </c>
      <c r="G1109">
        <f ca="1">'Data Generation'!K1109</f>
        <v>0</v>
      </c>
      <c r="H1109" s="39">
        <f ca="1">'Data Generation'!L1109</f>
        <v>728.60377617310041</v>
      </c>
      <c r="I1109" s="38">
        <f ca="1">'Data Generation'!M1109</f>
        <v>3.6968154973100993</v>
      </c>
      <c r="J1109" s="9">
        <f ca="1">'Data Generation'!N1109</f>
        <v>0.48440761581294633</v>
      </c>
      <c r="K1109" s="9">
        <f ca="1">'Data Generation'!O1109</f>
        <v>0.68239120501225836</v>
      </c>
      <c r="L1109" s="9">
        <f ca="1">'Data Generation'!P1109</f>
        <v>0.46</v>
      </c>
    </row>
    <row r="1110" spans="1:12" x14ac:dyDescent="0.25">
      <c r="A1110">
        <f t="shared" si="91"/>
        <v>1101</v>
      </c>
      <c r="B1110">
        <f ca="1">'Data Generation'!F1110</f>
        <v>0</v>
      </c>
      <c r="C1110">
        <f ca="1">'Data Generation'!G1110</f>
        <v>1</v>
      </c>
      <c r="D1110">
        <f ca="1">'Data Generation'!H1110</f>
        <v>0</v>
      </c>
      <c r="E1110">
        <f ca="1">'Data Generation'!I1110</f>
        <v>1</v>
      </c>
      <c r="F1110">
        <f ca="1">'Data Generation'!J1110</f>
        <v>0</v>
      </c>
      <c r="G1110">
        <f ca="1">'Data Generation'!K1110</f>
        <v>0</v>
      </c>
      <c r="H1110" s="39">
        <f ca="1">'Data Generation'!L1110</f>
        <v>737.47087000343981</v>
      </c>
      <c r="I1110" s="38">
        <f ca="1">'Data Generation'!M1110</f>
        <v>3.4017862617882284</v>
      </c>
      <c r="J1110" s="9">
        <f ca="1">'Data Generation'!N1110</f>
        <v>0.58284783940910834</v>
      </c>
      <c r="K1110" s="9">
        <f ca="1">'Data Generation'!O1110</f>
        <v>0.16571256817919466</v>
      </c>
      <c r="L1110" s="9">
        <f ca="1">'Data Generation'!P1110</f>
        <v>0.56000000000000005</v>
      </c>
    </row>
    <row r="1111" spans="1:12" x14ac:dyDescent="0.25">
      <c r="A1111">
        <f t="shared" si="91"/>
        <v>1102</v>
      </c>
      <c r="B1111">
        <f ca="1">'Data Generation'!F1111</f>
        <v>0</v>
      </c>
      <c r="C1111">
        <f ca="1">'Data Generation'!G1111</f>
        <v>1</v>
      </c>
      <c r="D1111">
        <f ca="1">'Data Generation'!H1111</f>
        <v>0</v>
      </c>
      <c r="E1111">
        <f ca="1">'Data Generation'!I1111</f>
        <v>1</v>
      </c>
      <c r="F1111">
        <f ca="1">'Data Generation'!J1111</f>
        <v>1</v>
      </c>
      <c r="G1111">
        <f ca="1">'Data Generation'!K1111</f>
        <v>0</v>
      </c>
      <c r="H1111" s="39">
        <f ca="1">'Data Generation'!L1111</f>
        <v>727.48901663111008</v>
      </c>
      <c r="I1111" s="38">
        <f ca="1">'Data Generation'!M1111</f>
        <v>3.6184812629499992</v>
      </c>
      <c r="J1111" s="9">
        <f ca="1">'Data Generation'!N1111</f>
        <v>0.47197444291104446</v>
      </c>
      <c r="K1111" s="9">
        <f ca="1">'Data Generation'!O1111</f>
        <v>0.53607817192766105</v>
      </c>
      <c r="L1111" s="9">
        <f ca="1">'Data Generation'!P1111</f>
        <v>0.51</v>
      </c>
    </row>
    <row r="1112" spans="1:12" x14ac:dyDescent="0.25">
      <c r="A1112">
        <f t="shared" si="91"/>
        <v>1103</v>
      </c>
      <c r="B1112">
        <f ca="1">'Data Generation'!F1112</f>
        <v>0</v>
      </c>
      <c r="C1112">
        <f ca="1">'Data Generation'!G1112</f>
        <v>0</v>
      </c>
      <c r="D1112">
        <f ca="1">'Data Generation'!H1112</f>
        <v>1</v>
      </c>
      <c r="E1112">
        <f ca="1">'Data Generation'!I1112</f>
        <v>0</v>
      </c>
      <c r="F1112">
        <f ca="1">'Data Generation'!J1112</f>
        <v>0</v>
      </c>
      <c r="G1112">
        <f ca="1">'Data Generation'!K1112</f>
        <v>1</v>
      </c>
      <c r="H1112" s="39">
        <f ca="1">'Data Generation'!L1112</f>
        <v>714.77076822350205</v>
      </c>
      <c r="I1112" s="38">
        <f ca="1">'Data Generation'!M1112</f>
        <v>3.8929404391305185</v>
      </c>
      <c r="J1112" s="9">
        <f ca="1">'Data Generation'!N1112</f>
        <v>0.33490146538127363</v>
      </c>
      <c r="K1112" s="9">
        <f ca="1">'Data Generation'!O1112</f>
        <v>0.92441458778405505</v>
      </c>
      <c r="L1112" s="9">
        <f ca="1">'Data Generation'!P1112</f>
        <v>0.47</v>
      </c>
    </row>
    <row r="1113" spans="1:12" x14ac:dyDescent="0.25">
      <c r="A1113">
        <f t="shared" si="91"/>
        <v>1104</v>
      </c>
      <c r="B1113">
        <f ca="1">'Data Generation'!F1113</f>
        <v>0</v>
      </c>
      <c r="C1113">
        <f ca="1">'Data Generation'!G1113</f>
        <v>0</v>
      </c>
      <c r="D1113">
        <f ca="1">'Data Generation'!H1113</f>
        <v>1</v>
      </c>
      <c r="E1113">
        <f ca="1">'Data Generation'!I1113</f>
        <v>0</v>
      </c>
      <c r="F1113">
        <f ca="1">'Data Generation'!J1113</f>
        <v>0</v>
      </c>
      <c r="G1113">
        <f ca="1">'Data Generation'!K1113</f>
        <v>1</v>
      </c>
      <c r="H1113" s="39">
        <f ca="1">'Data Generation'!L1113</f>
        <v>708.34242094280376</v>
      </c>
      <c r="I1113" s="38">
        <f ca="1">'Data Generation'!M1113</f>
        <v>3.8212145259912345</v>
      </c>
      <c r="J1113" s="9">
        <f ca="1">'Data Generation'!N1113</f>
        <v>0.27212053006007364</v>
      </c>
      <c r="K1113" s="9">
        <f ca="1">'Data Generation'!O1113</f>
        <v>0.86080677670721673</v>
      </c>
      <c r="L1113" s="9">
        <f ca="1">'Data Generation'!P1113</f>
        <v>0.54</v>
      </c>
    </row>
    <row r="1114" spans="1:12" x14ac:dyDescent="0.25">
      <c r="A1114">
        <f t="shared" si="91"/>
        <v>1105</v>
      </c>
      <c r="B1114">
        <f ca="1">'Data Generation'!F1114</f>
        <v>0</v>
      </c>
      <c r="C1114">
        <f ca="1">'Data Generation'!G1114</f>
        <v>1</v>
      </c>
      <c r="D1114">
        <f ca="1">'Data Generation'!H1114</f>
        <v>0</v>
      </c>
      <c r="E1114">
        <f ca="1">'Data Generation'!I1114</f>
        <v>1</v>
      </c>
      <c r="F1114">
        <f ca="1">'Data Generation'!J1114</f>
        <v>0</v>
      </c>
      <c r="G1114">
        <f ca="1">'Data Generation'!K1114</f>
        <v>1</v>
      </c>
      <c r="H1114" s="39">
        <f ca="1">'Data Generation'!L1114</f>
        <v>636.99472129284595</v>
      </c>
      <c r="I1114" s="38">
        <f ca="1">'Data Generation'!M1114</f>
        <v>3.7373902563575805</v>
      </c>
      <c r="J1114" s="9">
        <f ca="1">'Data Generation'!N1114</f>
        <v>4.6051513941427931E-3</v>
      </c>
      <c r="K1114" s="9">
        <f ca="1">'Data Generation'!O1114</f>
        <v>0.74959386748327506</v>
      </c>
      <c r="L1114" s="9">
        <f ca="1">'Data Generation'!P1114</f>
        <v>0.75</v>
      </c>
    </row>
    <row r="1115" spans="1:12" x14ac:dyDescent="0.25">
      <c r="A1115">
        <f t="shared" si="91"/>
        <v>1106</v>
      </c>
      <c r="B1115">
        <f ca="1">'Data Generation'!F1115</f>
        <v>0</v>
      </c>
      <c r="C1115">
        <f ca="1">'Data Generation'!G1115</f>
        <v>1</v>
      </c>
      <c r="D1115">
        <f ca="1">'Data Generation'!H1115</f>
        <v>0</v>
      </c>
      <c r="E1115">
        <f ca="1">'Data Generation'!I1115</f>
        <v>1</v>
      </c>
      <c r="F1115">
        <f ca="1">'Data Generation'!J1115</f>
        <v>0</v>
      </c>
      <c r="G1115">
        <f ca="1">'Data Generation'!K1115</f>
        <v>0</v>
      </c>
      <c r="H1115" s="39">
        <f ca="1">'Data Generation'!L1115</f>
        <v>759.56337673383553</v>
      </c>
      <c r="I1115" s="38">
        <f ca="1">'Data Generation'!M1115</f>
        <v>3.733004342463432</v>
      </c>
      <c r="J1115" s="9">
        <f ca="1">'Data Generation'!N1115</f>
        <v>0.7961009044541334</v>
      </c>
      <c r="K1115" s="9">
        <f ca="1">'Data Generation'!O1115</f>
        <v>0.74270950328285112</v>
      </c>
      <c r="L1115" s="9">
        <f ca="1">'Data Generation'!P1115</f>
        <v>0.23</v>
      </c>
    </row>
    <row r="1116" spans="1:12" x14ac:dyDescent="0.25">
      <c r="A1116">
        <f t="shared" si="91"/>
        <v>1107</v>
      </c>
      <c r="B1116">
        <f ca="1">'Data Generation'!F1116</f>
        <v>0</v>
      </c>
      <c r="C1116">
        <f ca="1">'Data Generation'!G1116</f>
        <v>1</v>
      </c>
      <c r="D1116">
        <f ca="1">'Data Generation'!H1116</f>
        <v>0</v>
      </c>
      <c r="E1116">
        <f ca="1">'Data Generation'!I1116</f>
        <v>0</v>
      </c>
      <c r="F1116">
        <f ca="1">'Data Generation'!J1116</f>
        <v>0</v>
      </c>
      <c r="G1116">
        <f ca="1">'Data Generation'!K1116</f>
        <v>0</v>
      </c>
      <c r="H1116" s="39">
        <f ca="1">'Data Generation'!L1116</f>
        <v>744.39502853101999</v>
      </c>
      <c r="I1116" s="38">
        <f ca="1">'Data Generation'!M1116</f>
        <v>3.4455363388596041</v>
      </c>
      <c r="J1116" s="9">
        <f ca="1">'Data Generation'!N1116</f>
        <v>0.65654825093519253</v>
      </c>
      <c r="K1116" s="9">
        <f ca="1">'Data Generation'!O1116</f>
        <v>0.22456329400240174</v>
      </c>
      <c r="L1116" s="9">
        <f ca="1">'Data Generation'!P1116</f>
        <v>0.49</v>
      </c>
    </row>
    <row r="1117" spans="1:12" x14ac:dyDescent="0.25">
      <c r="A1117">
        <f t="shared" si="91"/>
        <v>1108</v>
      </c>
      <c r="B1117">
        <f ca="1">'Data Generation'!F1117</f>
        <v>0</v>
      </c>
      <c r="C1117">
        <f ca="1">'Data Generation'!G1117</f>
        <v>1</v>
      </c>
      <c r="D1117">
        <f ca="1">'Data Generation'!H1117</f>
        <v>0</v>
      </c>
      <c r="E1117">
        <f ca="1">'Data Generation'!I1117</f>
        <v>1</v>
      </c>
      <c r="F1117">
        <f ca="1">'Data Generation'!J1117</f>
        <v>0</v>
      </c>
      <c r="G1117">
        <f ca="1">'Data Generation'!K1117</f>
        <v>0</v>
      </c>
      <c r="H1117" s="39">
        <f ca="1">'Data Generation'!L1117</f>
        <v>724.20852476708399</v>
      </c>
      <c r="I1117" s="38">
        <f ca="1">'Data Generation'!M1117</f>
        <v>3.562887590542636</v>
      </c>
      <c r="J1117" s="9">
        <f ca="1">'Data Generation'!N1117</f>
        <v>0.4355894146841266</v>
      </c>
      <c r="K1117" s="9">
        <f ca="1">'Data Generation'!O1117</f>
        <v>0.42784990575722492</v>
      </c>
      <c r="L1117" s="9">
        <f ca="1">'Data Generation'!P1117</f>
        <v>0.56999999999999995</v>
      </c>
    </row>
    <row r="1118" spans="1:12" x14ac:dyDescent="0.25">
      <c r="A1118">
        <f t="shared" si="91"/>
        <v>1109</v>
      </c>
      <c r="B1118">
        <f ca="1">'Data Generation'!F1118</f>
        <v>0</v>
      </c>
      <c r="C1118">
        <f ca="1">'Data Generation'!G1118</f>
        <v>0</v>
      </c>
      <c r="D1118">
        <f ca="1">'Data Generation'!H1118</f>
        <v>1</v>
      </c>
      <c r="E1118">
        <f ca="1">'Data Generation'!I1118</f>
        <v>0</v>
      </c>
      <c r="F1118">
        <f ca="1">'Data Generation'!J1118</f>
        <v>1</v>
      </c>
      <c r="G1118">
        <f ca="1">'Data Generation'!K1118</f>
        <v>1</v>
      </c>
      <c r="H1118" s="39">
        <f ca="1">'Data Generation'!L1118</f>
        <v>712.75082259154715</v>
      </c>
      <c r="I1118" s="38">
        <f ca="1">'Data Generation'!M1118</f>
        <v>3.9052020893016004</v>
      </c>
      <c r="J1118" s="9">
        <f ca="1">'Data Generation'!N1118</f>
        <v>0.31455604516138896</v>
      </c>
      <c r="K1118" s="9">
        <f ca="1">'Data Generation'!O1118</f>
        <v>0.93260672708039516</v>
      </c>
      <c r="L1118" s="9">
        <f ca="1">'Data Generation'!P1118</f>
        <v>0.48</v>
      </c>
    </row>
    <row r="1119" spans="1:12" x14ac:dyDescent="0.25">
      <c r="A1119">
        <f t="shared" si="91"/>
        <v>1110</v>
      </c>
      <c r="B1119">
        <f ca="1">'Data Generation'!F1119</f>
        <v>0</v>
      </c>
      <c r="C1119">
        <f ca="1">'Data Generation'!G1119</f>
        <v>1</v>
      </c>
      <c r="D1119">
        <f ca="1">'Data Generation'!H1119</f>
        <v>0</v>
      </c>
      <c r="E1119">
        <f ca="1">'Data Generation'!I1119</f>
        <v>1</v>
      </c>
      <c r="F1119">
        <f ca="1">'Data Generation'!J1119</f>
        <v>1</v>
      </c>
      <c r="G1119">
        <f ca="1">'Data Generation'!K1119</f>
        <v>1</v>
      </c>
      <c r="H1119" s="39">
        <f ca="1">'Data Generation'!L1119</f>
        <v>689.81620284252915</v>
      </c>
      <c r="I1119" s="38">
        <f ca="1">'Data Generation'!M1119</f>
        <v>3.56548090138108</v>
      </c>
      <c r="J1119" s="9">
        <f ca="1">'Data Generation'!N1119</f>
        <v>0.13026351781088971</v>
      </c>
      <c r="K1119" s="9">
        <f ca="1">'Data Generation'!O1119</f>
        <v>0.43284185215686877</v>
      </c>
      <c r="L1119" s="9">
        <f ca="1">'Data Generation'!P1119</f>
        <v>0.77</v>
      </c>
    </row>
    <row r="1120" spans="1:12" x14ac:dyDescent="0.25">
      <c r="A1120">
        <f t="shared" si="91"/>
        <v>1111</v>
      </c>
      <c r="B1120">
        <f ca="1">'Data Generation'!F1120</f>
        <v>0</v>
      </c>
      <c r="C1120">
        <f ca="1">'Data Generation'!G1120</f>
        <v>0</v>
      </c>
      <c r="D1120">
        <f ca="1">'Data Generation'!H1120</f>
        <v>1</v>
      </c>
      <c r="E1120">
        <f ca="1">'Data Generation'!I1120</f>
        <v>0</v>
      </c>
      <c r="F1120">
        <f ca="1">'Data Generation'!J1120</f>
        <v>0</v>
      </c>
      <c r="G1120">
        <f ca="1">'Data Generation'!K1120</f>
        <v>0</v>
      </c>
      <c r="H1120" s="39">
        <f ca="1">'Data Generation'!L1120</f>
        <v>730.95220168840478</v>
      </c>
      <c r="I1120" s="38">
        <f ca="1">'Data Generation'!M1120</f>
        <v>3.8838600896018454</v>
      </c>
      <c r="J1120" s="9">
        <f ca="1">'Data Generation'!N1120</f>
        <v>0.51063519835486626</v>
      </c>
      <c r="K1120" s="9">
        <f ca="1">'Data Generation'!O1120</f>
        <v>0.91787431311542911</v>
      </c>
      <c r="L1120" s="9">
        <f ca="1">'Data Generation'!P1120</f>
        <v>0.36</v>
      </c>
    </row>
    <row r="1121" spans="1:12" x14ac:dyDescent="0.25">
      <c r="A1121">
        <f t="shared" si="91"/>
        <v>1112</v>
      </c>
      <c r="B1121">
        <f ca="1">'Data Generation'!F1121</f>
        <v>1</v>
      </c>
      <c r="C1121">
        <f ca="1">'Data Generation'!G1121</f>
        <v>0</v>
      </c>
      <c r="D1121">
        <f ca="1">'Data Generation'!H1121</f>
        <v>0</v>
      </c>
      <c r="E1121">
        <f ca="1">'Data Generation'!I1121</f>
        <v>0</v>
      </c>
      <c r="F1121">
        <f ca="1">'Data Generation'!J1121</f>
        <v>0</v>
      </c>
      <c r="G1121">
        <f ca="1">'Data Generation'!K1121</f>
        <v>1</v>
      </c>
      <c r="H1121" s="39">
        <f ca="1">'Data Generation'!L1121</f>
        <v>674.00466948960354</v>
      </c>
      <c r="I1121" s="38">
        <f ca="1">'Data Generation'!M1121</f>
        <v>3.3691671049214746</v>
      </c>
      <c r="J1121" s="9">
        <f ca="1">'Data Generation'!N1121</f>
        <v>5.8455824209274122E-2</v>
      </c>
      <c r="K1121" s="9">
        <f ca="1">'Data Generation'!O1121</f>
        <v>0.12901046113327516</v>
      </c>
      <c r="L1121" s="9">
        <f ca="1">'Data Generation'!P1121</f>
        <v>0.92</v>
      </c>
    </row>
    <row r="1122" spans="1:12" x14ac:dyDescent="0.25">
      <c r="A1122">
        <f t="shared" si="91"/>
        <v>1113</v>
      </c>
      <c r="B1122">
        <f ca="1">'Data Generation'!F1122</f>
        <v>0</v>
      </c>
      <c r="C1122">
        <f ca="1">'Data Generation'!G1122</f>
        <v>1</v>
      </c>
      <c r="D1122">
        <f ca="1">'Data Generation'!H1122</f>
        <v>0</v>
      </c>
      <c r="E1122">
        <f ca="1">'Data Generation'!I1122</f>
        <v>0</v>
      </c>
      <c r="F1122">
        <f ca="1">'Data Generation'!J1122</f>
        <v>0</v>
      </c>
      <c r="G1122">
        <f ca="1">'Data Generation'!K1122</f>
        <v>0</v>
      </c>
      <c r="H1122" s="39">
        <f ca="1">'Data Generation'!L1122</f>
        <v>718.96580728812501</v>
      </c>
      <c r="I1122" s="38">
        <f ca="1">'Data Generation'!M1122</f>
        <v>3.5613587007029972</v>
      </c>
      <c r="J1122" s="9">
        <f ca="1">'Data Generation'!N1122</f>
        <v>0.37867696772088683</v>
      </c>
      <c r="K1122" s="9">
        <f ca="1">'Data Generation'!O1122</f>
        <v>0.42491224605542616</v>
      </c>
      <c r="L1122" s="9">
        <f ca="1">'Data Generation'!P1122</f>
        <v>0.61</v>
      </c>
    </row>
    <row r="1123" spans="1:12" x14ac:dyDescent="0.25">
      <c r="A1123">
        <f t="shared" si="91"/>
        <v>1114</v>
      </c>
      <c r="B1123">
        <f ca="1">'Data Generation'!F1123</f>
        <v>0</v>
      </c>
      <c r="C1123">
        <f ca="1">'Data Generation'!G1123</f>
        <v>1</v>
      </c>
      <c r="D1123">
        <f ca="1">'Data Generation'!H1123</f>
        <v>0</v>
      </c>
      <c r="E1123">
        <f ca="1">'Data Generation'!I1123</f>
        <v>1</v>
      </c>
      <c r="F1123">
        <f ca="1">'Data Generation'!J1123</f>
        <v>1</v>
      </c>
      <c r="G1123">
        <f ca="1">'Data Generation'!K1123</f>
        <v>0</v>
      </c>
      <c r="H1123" s="39">
        <f ca="1">'Data Generation'!L1123</f>
        <v>748.26961388389793</v>
      </c>
      <c r="I1123" s="38">
        <f ca="1">'Data Generation'!M1123</f>
        <v>3.587333822096439</v>
      </c>
      <c r="J1123" s="9">
        <f ca="1">'Data Generation'!N1123</f>
        <v>0.6955167228018585</v>
      </c>
      <c r="K1123" s="9">
        <f ca="1">'Data Generation'!O1123</f>
        <v>0.4752558245770957</v>
      </c>
      <c r="L1123" s="9">
        <f ca="1">'Data Generation'!P1123</f>
        <v>0.38</v>
      </c>
    </row>
    <row r="1124" spans="1:12" x14ac:dyDescent="0.25">
      <c r="A1124">
        <f t="shared" si="91"/>
        <v>1115</v>
      </c>
      <c r="B1124">
        <f ca="1">'Data Generation'!F1124</f>
        <v>0</v>
      </c>
      <c r="C1124">
        <f ca="1">'Data Generation'!G1124</f>
        <v>0</v>
      </c>
      <c r="D1124">
        <f ca="1">'Data Generation'!H1124</f>
        <v>1</v>
      </c>
      <c r="E1124">
        <f ca="1">'Data Generation'!I1124</f>
        <v>1</v>
      </c>
      <c r="F1124">
        <f ca="1">'Data Generation'!J1124</f>
        <v>0</v>
      </c>
      <c r="G1124">
        <f ca="1">'Data Generation'!K1124</f>
        <v>0</v>
      </c>
      <c r="H1124" s="39">
        <f ca="1">'Data Generation'!L1124</f>
        <v>742.68147280930816</v>
      </c>
      <c r="I1124" s="38">
        <f ca="1">'Data Generation'!M1124</f>
        <v>3.8193973446842406</v>
      </c>
      <c r="J1124" s="9">
        <f ca="1">'Data Generation'!N1124</f>
        <v>0.63873563428728308</v>
      </c>
      <c r="K1124" s="9">
        <f ca="1">'Data Generation'!O1124</f>
        <v>0.85882315434144729</v>
      </c>
      <c r="L1124" s="9">
        <f ca="1">'Data Generation'!P1124</f>
        <v>0.3</v>
      </c>
    </row>
    <row r="1125" spans="1:12" x14ac:dyDescent="0.25">
      <c r="A1125">
        <f t="shared" si="91"/>
        <v>1116</v>
      </c>
      <c r="B1125">
        <f ca="1">'Data Generation'!F1125</f>
        <v>0</v>
      </c>
      <c r="C1125">
        <f ca="1">'Data Generation'!G1125</f>
        <v>1</v>
      </c>
      <c r="D1125">
        <f ca="1">'Data Generation'!H1125</f>
        <v>0</v>
      </c>
      <c r="E1125">
        <f ca="1">'Data Generation'!I1125</f>
        <v>0</v>
      </c>
      <c r="F1125">
        <f ca="1">'Data Generation'!J1125</f>
        <v>0</v>
      </c>
      <c r="G1125">
        <f ca="1">'Data Generation'!K1125</f>
        <v>1</v>
      </c>
      <c r="H1125" s="39">
        <f ca="1">'Data Generation'!L1125</f>
        <v>684.69795456310987</v>
      </c>
      <c r="I1125" s="38">
        <f ca="1">'Data Generation'!M1125</f>
        <v>3.6419720613585627</v>
      </c>
      <c r="J1125" s="9">
        <f ca="1">'Data Generation'!N1125</f>
        <v>0.10231735004885156</v>
      </c>
      <c r="K1125" s="9">
        <f ca="1">'Data Generation'!O1125</f>
        <v>0.58147295812121413</v>
      </c>
      <c r="L1125" s="9">
        <f ca="1">'Data Generation'!P1125</f>
        <v>0.74</v>
      </c>
    </row>
    <row r="1126" spans="1:12" x14ac:dyDescent="0.25">
      <c r="A1126">
        <f t="shared" si="91"/>
        <v>1117</v>
      </c>
      <c r="B1126">
        <f ca="1">'Data Generation'!F1126</f>
        <v>1</v>
      </c>
      <c r="C1126">
        <f ca="1">'Data Generation'!G1126</f>
        <v>0</v>
      </c>
      <c r="D1126">
        <f ca="1">'Data Generation'!H1126</f>
        <v>0</v>
      </c>
      <c r="E1126">
        <f ca="1">'Data Generation'!I1126</f>
        <v>1</v>
      </c>
      <c r="F1126">
        <f ca="1">'Data Generation'!J1126</f>
        <v>0</v>
      </c>
      <c r="G1126">
        <f ca="1">'Data Generation'!K1126</f>
        <v>0</v>
      </c>
      <c r="H1126" s="39">
        <f ca="1">'Data Generation'!L1126</f>
        <v>720.57797291296254</v>
      </c>
      <c r="I1126" s="38">
        <f ca="1">'Data Generation'!M1126</f>
        <v>3.2838956281403084</v>
      </c>
      <c r="J1126" s="9">
        <f ca="1">'Data Generation'!N1126</f>
        <v>0.39596056027949889</v>
      </c>
      <c r="K1126" s="9">
        <f ca="1">'Data Generation'!O1126</f>
        <v>6.0701507396134724E-2</v>
      </c>
      <c r="L1126" s="9">
        <f ca="1">'Data Generation'!P1126</f>
        <v>0.72</v>
      </c>
    </row>
    <row r="1127" spans="1:12" x14ac:dyDescent="0.25">
      <c r="A1127">
        <f t="shared" si="91"/>
        <v>1118</v>
      </c>
      <c r="B1127">
        <f ca="1">'Data Generation'!F1127</f>
        <v>1</v>
      </c>
      <c r="C1127">
        <f ca="1">'Data Generation'!G1127</f>
        <v>0</v>
      </c>
      <c r="D1127">
        <f ca="1">'Data Generation'!H1127</f>
        <v>0</v>
      </c>
      <c r="E1127">
        <f ca="1">'Data Generation'!I1127</f>
        <v>0</v>
      </c>
      <c r="F1127">
        <f ca="1">'Data Generation'!J1127</f>
        <v>1</v>
      </c>
      <c r="G1127">
        <f ca="1">'Data Generation'!K1127</f>
        <v>1</v>
      </c>
      <c r="H1127" s="39">
        <f ca="1">'Data Generation'!L1127</f>
        <v>703.20795403633656</v>
      </c>
      <c r="I1127" s="38">
        <f ca="1">'Data Generation'!M1127</f>
        <v>3.3564503134673251</v>
      </c>
      <c r="J1127" s="9">
        <f ca="1">'Data Generation'!N1127</f>
        <v>0.22657396817966022</v>
      </c>
      <c r="K1127" s="9">
        <f ca="1">'Data Generation'!O1127</f>
        <v>0.11635765676373</v>
      </c>
      <c r="L1127" s="9">
        <f ca="1">'Data Generation'!P1127</f>
        <v>0.81</v>
      </c>
    </row>
    <row r="1128" spans="1:12" x14ac:dyDescent="0.25">
      <c r="A1128">
        <f t="shared" si="91"/>
        <v>1119</v>
      </c>
      <c r="B1128">
        <f ca="1">'Data Generation'!F1128</f>
        <v>0</v>
      </c>
      <c r="C1128">
        <f ca="1">'Data Generation'!G1128</f>
        <v>0</v>
      </c>
      <c r="D1128">
        <f ca="1">'Data Generation'!H1128</f>
        <v>1</v>
      </c>
      <c r="E1128">
        <f ca="1">'Data Generation'!I1128</f>
        <v>1</v>
      </c>
      <c r="F1128">
        <f ca="1">'Data Generation'!J1128</f>
        <v>0</v>
      </c>
      <c r="G1128">
        <f ca="1">'Data Generation'!K1128</f>
        <v>0</v>
      </c>
      <c r="H1128" s="39">
        <f ca="1">'Data Generation'!L1128</f>
        <v>723.44627047054564</v>
      </c>
      <c r="I1128" s="38">
        <f ca="1">'Data Generation'!M1128</f>
        <v>4</v>
      </c>
      <c r="J1128" s="9">
        <f ca="1">'Data Generation'!N1128</f>
        <v>0.42720112282456002</v>
      </c>
      <c r="K1128" s="9">
        <f ca="1">'Data Generation'!O1128</f>
        <v>0.97500210485177952</v>
      </c>
      <c r="L1128" s="9">
        <f ca="1">'Data Generation'!P1128</f>
        <v>0.4</v>
      </c>
    </row>
    <row r="1129" spans="1:12" x14ac:dyDescent="0.25">
      <c r="A1129">
        <f t="shared" si="91"/>
        <v>1120</v>
      </c>
      <c r="B1129">
        <f ca="1">'Data Generation'!F1129</f>
        <v>0</v>
      </c>
      <c r="C1129">
        <f ca="1">'Data Generation'!G1129</f>
        <v>1</v>
      </c>
      <c r="D1129">
        <f ca="1">'Data Generation'!H1129</f>
        <v>0</v>
      </c>
      <c r="E1129">
        <f ca="1">'Data Generation'!I1129</f>
        <v>0</v>
      </c>
      <c r="F1129">
        <f ca="1">'Data Generation'!J1129</f>
        <v>0</v>
      </c>
      <c r="G1129">
        <f ca="1">'Data Generation'!K1129</f>
        <v>0</v>
      </c>
      <c r="H1129" s="39">
        <f ca="1">'Data Generation'!L1129</f>
        <v>740.38783310452948</v>
      </c>
      <c r="I1129" s="38">
        <f ca="1">'Data Generation'!M1129</f>
        <v>3.7262366068497412</v>
      </c>
      <c r="J1129" s="9">
        <f ca="1">'Data Generation'!N1129</f>
        <v>0.61442054527486356</v>
      </c>
      <c r="K1129" s="9">
        <f ca="1">'Data Generation'!O1129</f>
        <v>0.73189666372694839</v>
      </c>
      <c r="L1129" s="9">
        <f ca="1">'Data Generation'!P1129</f>
        <v>0.35</v>
      </c>
    </row>
    <row r="1130" spans="1:12" x14ac:dyDescent="0.25">
      <c r="A1130">
        <f t="shared" si="91"/>
        <v>1121</v>
      </c>
      <c r="B1130">
        <f ca="1">'Data Generation'!F1130</f>
        <v>1</v>
      </c>
      <c r="C1130">
        <f ca="1">'Data Generation'!G1130</f>
        <v>0</v>
      </c>
      <c r="D1130">
        <f ca="1">'Data Generation'!H1130</f>
        <v>0</v>
      </c>
      <c r="E1130">
        <f ca="1">'Data Generation'!I1130</f>
        <v>1</v>
      </c>
      <c r="F1130">
        <f ca="1">'Data Generation'!J1130</f>
        <v>0</v>
      </c>
      <c r="G1130">
        <f ca="1">'Data Generation'!K1130</f>
        <v>0</v>
      </c>
      <c r="H1130" s="39">
        <f ca="1">'Data Generation'!L1130</f>
        <v>787.20048764858598</v>
      </c>
      <c r="I1130" s="38">
        <f ca="1">'Data Generation'!M1130</f>
        <v>3.327989580696229</v>
      </c>
      <c r="J1130" s="9">
        <f ca="1">'Data Generation'!N1130</f>
        <v>0.94537946522838456</v>
      </c>
      <c r="K1130" s="9">
        <f ca="1">'Data Generation'!O1130</f>
        <v>9.1290343732917362E-2</v>
      </c>
      <c r="L1130" s="9">
        <f ca="1">'Data Generation'!P1130</f>
        <v>0.35</v>
      </c>
    </row>
    <row r="1131" spans="1:12" x14ac:dyDescent="0.25">
      <c r="A1131">
        <f t="shared" si="91"/>
        <v>1122</v>
      </c>
      <c r="B1131">
        <f ca="1">'Data Generation'!F1131</f>
        <v>1</v>
      </c>
      <c r="C1131">
        <f ca="1">'Data Generation'!G1131</f>
        <v>0</v>
      </c>
      <c r="D1131">
        <f ca="1">'Data Generation'!H1131</f>
        <v>0</v>
      </c>
      <c r="E1131">
        <f ca="1">'Data Generation'!I1131</f>
        <v>0</v>
      </c>
      <c r="F1131">
        <f ca="1">'Data Generation'!J1131</f>
        <v>0</v>
      </c>
      <c r="G1131">
        <f ca="1">'Data Generation'!K1131</f>
        <v>1</v>
      </c>
      <c r="H1131" s="39">
        <f ca="1">'Data Generation'!L1131</f>
        <v>701.62514971510518</v>
      </c>
      <c r="I1131" s="38">
        <f ca="1">'Data Generation'!M1131</f>
        <v>3.0337203713607952</v>
      </c>
      <c r="J1131" s="9">
        <f ca="1">'Data Generation'!N1131</f>
        <v>0.21345342421099214</v>
      </c>
      <c r="K1131" s="9">
        <f ca="1">'Data Generation'!O1131</f>
        <v>2.7620364317204838E-3</v>
      </c>
      <c r="L1131" s="9">
        <f ca="1">'Data Generation'!P1131</f>
        <v>0.86</v>
      </c>
    </row>
    <row r="1132" spans="1:12" x14ac:dyDescent="0.25">
      <c r="A1132">
        <f t="shared" si="91"/>
        <v>1123</v>
      </c>
      <c r="B1132">
        <f ca="1">'Data Generation'!F1132</f>
        <v>1</v>
      </c>
      <c r="C1132">
        <f ca="1">'Data Generation'!G1132</f>
        <v>0</v>
      </c>
      <c r="D1132">
        <f ca="1">'Data Generation'!H1132</f>
        <v>0</v>
      </c>
      <c r="E1132">
        <f ca="1">'Data Generation'!I1132</f>
        <v>0</v>
      </c>
      <c r="F1132">
        <f ca="1">'Data Generation'!J1132</f>
        <v>0</v>
      </c>
      <c r="G1132">
        <f ca="1">'Data Generation'!K1132</f>
        <v>0</v>
      </c>
      <c r="H1132" s="39">
        <f ca="1">'Data Generation'!L1132</f>
        <v>779.57324134979388</v>
      </c>
      <c r="I1132" s="38">
        <f ca="1">'Data Generation'!M1132</f>
        <v>3.1463854914492502</v>
      </c>
      <c r="J1132" s="9">
        <f ca="1">'Data Generation'!N1132</f>
        <v>0.9174392052062883</v>
      </c>
      <c r="K1132" s="9">
        <f ca="1">'Data Generation'!O1132</f>
        <v>1.3117643743116168E-2</v>
      </c>
      <c r="L1132" s="9">
        <f ca="1">'Data Generation'!P1132</f>
        <v>0.39</v>
      </c>
    </row>
    <row r="1133" spans="1:12" x14ac:dyDescent="0.25">
      <c r="A1133">
        <f t="shared" si="91"/>
        <v>1124</v>
      </c>
      <c r="B1133">
        <f ca="1">'Data Generation'!F1133</f>
        <v>0</v>
      </c>
      <c r="C1133">
        <f ca="1">'Data Generation'!G1133</f>
        <v>0</v>
      </c>
      <c r="D1133">
        <f ca="1">'Data Generation'!H1133</f>
        <v>1</v>
      </c>
      <c r="E1133">
        <f ca="1">'Data Generation'!I1133</f>
        <v>1</v>
      </c>
      <c r="F1133">
        <f ca="1">'Data Generation'!J1133</f>
        <v>1</v>
      </c>
      <c r="G1133">
        <f ca="1">'Data Generation'!K1133</f>
        <v>0</v>
      </c>
      <c r="H1133" s="39">
        <f ca="1">'Data Generation'!L1133</f>
        <v>716.79823576313322</v>
      </c>
      <c r="I1133" s="38">
        <f ca="1">'Data Generation'!M1133</f>
        <v>3.8310855652506159</v>
      </c>
      <c r="J1133" s="9">
        <f ca="1">'Data Generation'!N1133</f>
        <v>0.35582186961936657</v>
      </c>
      <c r="K1133" s="9">
        <f ca="1">'Data Generation'!O1133</f>
        <v>0.8712498842007772</v>
      </c>
      <c r="L1133" s="9">
        <f ca="1">'Data Generation'!P1133</f>
        <v>0.48</v>
      </c>
    </row>
    <row r="1134" spans="1:12" x14ac:dyDescent="0.25">
      <c r="A1134">
        <f t="shared" si="91"/>
        <v>1125</v>
      </c>
      <c r="B1134">
        <f ca="1">'Data Generation'!F1134</f>
        <v>0</v>
      </c>
      <c r="C1134">
        <f ca="1">'Data Generation'!G1134</f>
        <v>0</v>
      </c>
      <c r="D1134">
        <f ca="1">'Data Generation'!H1134</f>
        <v>1</v>
      </c>
      <c r="E1134">
        <f ca="1">'Data Generation'!I1134</f>
        <v>0</v>
      </c>
      <c r="F1134">
        <f ca="1">'Data Generation'!J1134</f>
        <v>0</v>
      </c>
      <c r="G1134">
        <f ca="1">'Data Generation'!K1134</f>
        <v>1</v>
      </c>
      <c r="H1134" s="39">
        <f ca="1">'Data Generation'!L1134</f>
        <v>694.46712381344128</v>
      </c>
      <c r="I1134" s="38">
        <f ca="1">'Data Generation'!M1134</f>
        <v>3.7914593616947654</v>
      </c>
      <c r="J1134" s="9">
        <f ca="1">'Data Generation'!N1134</f>
        <v>0.15988745771530852</v>
      </c>
      <c r="K1134" s="9">
        <f ca="1">'Data Generation'!O1134</f>
        <v>0.82591655935506791</v>
      </c>
      <c r="L1134" s="9">
        <f ca="1">'Data Generation'!P1134</f>
        <v>0.62</v>
      </c>
    </row>
    <row r="1135" spans="1:12" x14ac:dyDescent="0.25">
      <c r="A1135">
        <f t="shared" si="91"/>
        <v>1126</v>
      </c>
      <c r="B1135">
        <f ca="1">'Data Generation'!F1135</f>
        <v>0</v>
      </c>
      <c r="C1135">
        <f ca="1">'Data Generation'!G1135</f>
        <v>0</v>
      </c>
      <c r="D1135">
        <f ca="1">'Data Generation'!H1135</f>
        <v>1</v>
      </c>
      <c r="E1135">
        <f ca="1">'Data Generation'!I1135</f>
        <v>0</v>
      </c>
      <c r="F1135">
        <f ca="1">'Data Generation'!J1135</f>
        <v>0</v>
      </c>
      <c r="G1135">
        <f ca="1">'Data Generation'!K1135</f>
        <v>0</v>
      </c>
      <c r="H1135" s="39">
        <f ca="1">'Data Generation'!L1135</f>
        <v>741.9329175540513</v>
      </c>
      <c r="I1135" s="38">
        <f ca="1">'Data Generation'!M1135</f>
        <v>3.859536835148464</v>
      </c>
      <c r="J1135" s="9">
        <f ca="1">'Data Generation'!N1135</f>
        <v>0.63085613385427919</v>
      </c>
      <c r="K1135" s="9">
        <f ca="1">'Data Generation'!O1135</f>
        <v>0.89826555365130256</v>
      </c>
      <c r="L1135" s="9">
        <f ca="1">'Data Generation'!P1135</f>
        <v>0.28999999999999998</v>
      </c>
    </row>
    <row r="1136" spans="1:12" x14ac:dyDescent="0.25">
      <c r="A1136">
        <f t="shared" si="91"/>
        <v>1127</v>
      </c>
      <c r="B1136">
        <f ca="1">'Data Generation'!F1136</f>
        <v>0</v>
      </c>
      <c r="C1136">
        <f ca="1">'Data Generation'!G1136</f>
        <v>0</v>
      </c>
      <c r="D1136">
        <f ca="1">'Data Generation'!H1136</f>
        <v>1</v>
      </c>
      <c r="E1136">
        <f ca="1">'Data Generation'!I1136</f>
        <v>1</v>
      </c>
      <c r="F1136">
        <f ca="1">'Data Generation'!J1136</f>
        <v>0</v>
      </c>
      <c r="G1136">
        <f ca="1">'Data Generation'!K1136</f>
        <v>0</v>
      </c>
      <c r="H1136" s="39">
        <f ca="1">'Data Generation'!L1136</f>
        <v>777.98971552351838</v>
      </c>
      <c r="I1136" s="38">
        <f ca="1">'Data Generation'!M1136</f>
        <v>4</v>
      </c>
      <c r="J1136" s="9">
        <f ca="1">'Data Generation'!N1136</f>
        <v>0.91047923792022079</v>
      </c>
      <c r="K1136" s="9">
        <f ca="1">'Data Generation'!O1136</f>
        <v>0.97500210485177952</v>
      </c>
      <c r="L1136" s="9">
        <f ca="1">'Data Generation'!P1136</f>
        <v>0.08</v>
      </c>
    </row>
    <row r="1137" spans="1:12" x14ac:dyDescent="0.25">
      <c r="A1137">
        <f t="shared" si="91"/>
        <v>1128</v>
      </c>
      <c r="B1137">
        <f ca="1">'Data Generation'!F1137</f>
        <v>1</v>
      </c>
      <c r="C1137">
        <f ca="1">'Data Generation'!G1137</f>
        <v>0</v>
      </c>
      <c r="D1137">
        <f ca="1">'Data Generation'!H1137</f>
        <v>0</v>
      </c>
      <c r="E1137">
        <f ca="1">'Data Generation'!I1137</f>
        <v>0</v>
      </c>
      <c r="F1137">
        <f ca="1">'Data Generation'!J1137</f>
        <v>0</v>
      </c>
      <c r="G1137">
        <f ca="1">'Data Generation'!K1137</f>
        <v>1</v>
      </c>
      <c r="H1137" s="39">
        <f ca="1">'Data Generation'!L1137</f>
        <v>692.69836926432299</v>
      </c>
      <c r="I1137" s="38">
        <f ca="1">'Data Generation'!M1137</f>
        <v>3.332712929487736</v>
      </c>
      <c r="J1137" s="9">
        <f ca="1">'Data Generation'!N1137</f>
        <v>0.1481396237736802</v>
      </c>
      <c r="K1137" s="9">
        <f ca="1">'Data Generation'!O1137</f>
        <v>9.5147547291848364E-2</v>
      </c>
      <c r="L1137" s="9">
        <f ca="1">'Data Generation'!P1137</f>
        <v>0.87</v>
      </c>
    </row>
    <row r="1138" spans="1:12" x14ac:dyDescent="0.25">
      <c r="A1138">
        <f t="shared" si="91"/>
        <v>1129</v>
      </c>
      <c r="B1138">
        <f ca="1">'Data Generation'!F1138</f>
        <v>0</v>
      </c>
      <c r="C1138">
        <f ca="1">'Data Generation'!G1138</f>
        <v>1</v>
      </c>
      <c r="D1138">
        <f ca="1">'Data Generation'!H1138</f>
        <v>0</v>
      </c>
      <c r="E1138">
        <f ca="1">'Data Generation'!I1138</f>
        <v>0</v>
      </c>
      <c r="F1138">
        <f ca="1">'Data Generation'!J1138</f>
        <v>0</v>
      </c>
      <c r="G1138">
        <f ca="1">'Data Generation'!K1138</f>
        <v>0</v>
      </c>
      <c r="H1138" s="39">
        <f ca="1">'Data Generation'!L1138</f>
        <v>745.68518224242234</v>
      </c>
      <c r="I1138" s="38">
        <f ca="1">'Data Generation'!M1138</f>
        <v>3.5265267410233951</v>
      </c>
      <c r="J1138" s="9">
        <f ca="1">'Data Generation'!N1138</f>
        <v>0.66973629075440078</v>
      </c>
      <c r="K1138" s="9">
        <f ca="1">'Data Generation'!O1138</f>
        <v>0.35941647410142563</v>
      </c>
      <c r="L1138" s="9">
        <f ca="1">'Data Generation'!P1138</f>
        <v>0.44</v>
      </c>
    </row>
    <row r="1139" spans="1:12" x14ac:dyDescent="0.25">
      <c r="A1139">
        <f t="shared" si="91"/>
        <v>1130</v>
      </c>
      <c r="B1139">
        <f ca="1">'Data Generation'!F1139</f>
        <v>0</v>
      </c>
      <c r="C1139">
        <f ca="1">'Data Generation'!G1139</f>
        <v>1</v>
      </c>
      <c r="D1139">
        <f ca="1">'Data Generation'!H1139</f>
        <v>0</v>
      </c>
      <c r="E1139">
        <f ca="1">'Data Generation'!I1139</f>
        <v>0</v>
      </c>
      <c r="F1139">
        <f ca="1">'Data Generation'!J1139</f>
        <v>0</v>
      </c>
      <c r="G1139">
        <f ca="1">'Data Generation'!K1139</f>
        <v>1</v>
      </c>
      <c r="H1139" s="39">
        <f ca="1">'Data Generation'!L1139</f>
        <v>683.59874939578015</v>
      </c>
      <c r="I1139" s="38">
        <f ca="1">'Data Generation'!M1139</f>
        <v>3.4688481243084448</v>
      </c>
      <c r="J1139" s="9">
        <f ca="1">'Data Generation'!N1139</f>
        <v>9.693164385319103E-2</v>
      </c>
      <c r="K1139" s="9">
        <f ca="1">'Data Generation'!O1139</f>
        <v>0.26022750088701629</v>
      </c>
      <c r="L1139" s="9">
        <f ca="1">'Data Generation'!P1139</f>
        <v>0.85</v>
      </c>
    </row>
    <row r="1140" spans="1:12" x14ac:dyDescent="0.25">
      <c r="A1140">
        <f t="shared" si="91"/>
        <v>1131</v>
      </c>
      <c r="B1140">
        <f ca="1">'Data Generation'!F1140</f>
        <v>1</v>
      </c>
      <c r="C1140">
        <f ca="1">'Data Generation'!G1140</f>
        <v>0</v>
      </c>
      <c r="D1140">
        <f ca="1">'Data Generation'!H1140</f>
        <v>0</v>
      </c>
      <c r="E1140">
        <f ca="1">'Data Generation'!I1140</f>
        <v>1</v>
      </c>
      <c r="F1140">
        <f ca="1">'Data Generation'!J1140</f>
        <v>0</v>
      </c>
      <c r="G1140">
        <f ca="1">'Data Generation'!K1140</f>
        <v>1</v>
      </c>
      <c r="H1140" s="39">
        <f ca="1">'Data Generation'!L1140</f>
        <v>712.13548025743614</v>
      </c>
      <c r="I1140" s="38">
        <f ca="1">'Data Generation'!M1140</f>
        <v>3.1959081463890828</v>
      </c>
      <c r="J1140" s="9">
        <f ca="1">'Data Generation'!N1140</f>
        <v>0.30846482240537343</v>
      </c>
      <c r="K1140" s="9">
        <f ca="1">'Data Generation'!O1140</f>
        <v>2.3848950677943122E-2</v>
      </c>
      <c r="L1140" s="9">
        <f ca="1">'Data Generation'!P1140</f>
        <v>0.79</v>
      </c>
    </row>
    <row r="1141" spans="1:12" x14ac:dyDescent="0.25">
      <c r="A1141">
        <f t="shared" si="91"/>
        <v>1132</v>
      </c>
      <c r="B1141">
        <f ca="1">'Data Generation'!F1141</f>
        <v>0</v>
      </c>
      <c r="C1141">
        <f ca="1">'Data Generation'!G1141</f>
        <v>1</v>
      </c>
      <c r="D1141">
        <f ca="1">'Data Generation'!H1141</f>
        <v>0</v>
      </c>
      <c r="E1141">
        <f ca="1">'Data Generation'!I1141</f>
        <v>0</v>
      </c>
      <c r="F1141">
        <f ca="1">'Data Generation'!J1141</f>
        <v>0</v>
      </c>
      <c r="G1141">
        <f ca="1">'Data Generation'!K1141</f>
        <v>0</v>
      </c>
      <c r="H1141" s="39">
        <f ca="1">'Data Generation'!L1141</f>
        <v>730.4417769133164</v>
      </c>
      <c r="I1141" s="38">
        <f ca="1">'Data Generation'!M1141</f>
        <v>3.6169023625133541</v>
      </c>
      <c r="J1141" s="9">
        <f ca="1">'Data Generation'!N1141</f>
        <v>0.50493469185451179</v>
      </c>
      <c r="K1141" s="9">
        <f ca="1">'Data Generation'!O1141</f>
        <v>0.53300329367626276</v>
      </c>
      <c r="L1141" s="9">
        <f ca="1">'Data Generation'!P1141</f>
        <v>0.49</v>
      </c>
    </row>
    <row r="1142" spans="1:12" x14ac:dyDescent="0.25">
      <c r="A1142">
        <f t="shared" si="91"/>
        <v>1133</v>
      </c>
      <c r="B1142">
        <f ca="1">'Data Generation'!F1142</f>
        <v>0</v>
      </c>
      <c r="C1142">
        <f ca="1">'Data Generation'!G1142</f>
        <v>1</v>
      </c>
      <c r="D1142">
        <f ca="1">'Data Generation'!H1142</f>
        <v>0</v>
      </c>
      <c r="E1142">
        <f ca="1">'Data Generation'!I1142</f>
        <v>0</v>
      </c>
      <c r="F1142">
        <f ca="1">'Data Generation'!J1142</f>
        <v>0</v>
      </c>
      <c r="G1142">
        <f ca="1">'Data Generation'!K1142</f>
        <v>0</v>
      </c>
      <c r="H1142" s="39">
        <f ca="1">'Data Generation'!L1142</f>
        <v>725.49987564028731</v>
      </c>
      <c r="I1142" s="38">
        <f ca="1">'Data Generation'!M1142</f>
        <v>3.7640384368968309</v>
      </c>
      <c r="J1142" s="9">
        <f ca="1">'Data Generation'!N1142</f>
        <v>0.4498645841256978</v>
      </c>
      <c r="K1142" s="9">
        <f ca="1">'Data Generation'!O1142</f>
        <v>0.78924038779709349</v>
      </c>
      <c r="L1142" s="9">
        <f ca="1">'Data Generation'!P1142</f>
        <v>0.44</v>
      </c>
    </row>
    <row r="1143" spans="1:12" x14ac:dyDescent="0.25">
      <c r="A1143">
        <f t="shared" si="91"/>
        <v>1134</v>
      </c>
      <c r="B1143">
        <f ca="1">'Data Generation'!F1143</f>
        <v>0</v>
      </c>
      <c r="C1143">
        <f ca="1">'Data Generation'!G1143</f>
        <v>0</v>
      </c>
      <c r="D1143">
        <f ca="1">'Data Generation'!H1143</f>
        <v>1</v>
      </c>
      <c r="E1143">
        <f ca="1">'Data Generation'!I1143</f>
        <v>1</v>
      </c>
      <c r="F1143">
        <f ca="1">'Data Generation'!J1143</f>
        <v>1</v>
      </c>
      <c r="G1143">
        <f ca="1">'Data Generation'!K1143</f>
        <v>1</v>
      </c>
      <c r="H1143" s="39">
        <f ca="1">'Data Generation'!L1143</f>
        <v>681.16726465464819</v>
      </c>
      <c r="I1143" s="38">
        <f ca="1">'Data Generation'!M1143</f>
        <v>3.7870694341199078</v>
      </c>
      <c r="J1143" s="9">
        <f ca="1">'Data Generation'!N1143</f>
        <v>8.5763046988541577E-2</v>
      </c>
      <c r="K1143" s="9">
        <f ca="1">'Data Generation'!O1143</f>
        <v>0.82033440129814406</v>
      </c>
      <c r="L1143" s="9">
        <f ca="1">'Data Generation'!P1143</f>
        <v>0.67</v>
      </c>
    </row>
    <row r="1144" spans="1:12" x14ac:dyDescent="0.25">
      <c r="A1144">
        <f t="shared" si="91"/>
        <v>1135</v>
      </c>
      <c r="B1144">
        <f ca="1">'Data Generation'!F1144</f>
        <v>0</v>
      </c>
      <c r="C1144">
        <f ca="1">'Data Generation'!G1144</f>
        <v>1</v>
      </c>
      <c r="D1144">
        <f ca="1">'Data Generation'!H1144</f>
        <v>0</v>
      </c>
      <c r="E1144">
        <f ca="1">'Data Generation'!I1144</f>
        <v>1</v>
      </c>
      <c r="F1144">
        <f ca="1">'Data Generation'!J1144</f>
        <v>0</v>
      </c>
      <c r="G1144">
        <f ca="1">'Data Generation'!K1144</f>
        <v>0</v>
      </c>
      <c r="H1144" s="39">
        <f ca="1">'Data Generation'!L1144</f>
        <v>733.8860260042934</v>
      </c>
      <c r="I1144" s="38">
        <f ca="1">'Data Generation'!M1144</f>
        <v>3.7328373459979494</v>
      </c>
      <c r="J1144" s="9">
        <f ca="1">'Data Generation'!N1144</f>
        <v>0.54332289955657465</v>
      </c>
      <c r="K1144" s="9">
        <f ca="1">'Data Generation'!O1144</f>
        <v>0.7424454461337624</v>
      </c>
      <c r="L1144" s="9">
        <f ca="1">'Data Generation'!P1144</f>
        <v>0.4</v>
      </c>
    </row>
    <row r="1145" spans="1:12" x14ac:dyDescent="0.25">
      <c r="A1145">
        <f t="shared" si="91"/>
        <v>1136</v>
      </c>
      <c r="B1145">
        <f ca="1">'Data Generation'!F1145</f>
        <v>0</v>
      </c>
      <c r="C1145">
        <f ca="1">'Data Generation'!G1145</f>
        <v>1</v>
      </c>
      <c r="D1145">
        <f ca="1">'Data Generation'!H1145</f>
        <v>0</v>
      </c>
      <c r="E1145">
        <f ca="1">'Data Generation'!I1145</f>
        <v>1</v>
      </c>
      <c r="F1145">
        <f ca="1">'Data Generation'!J1145</f>
        <v>1</v>
      </c>
      <c r="G1145">
        <f ca="1">'Data Generation'!K1145</f>
        <v>1</v>
      </c>
      <c r="H1145" s="39">
        <f ca="1">'Data Generation'!L1145</f>
        <v>708.42872018235641</v>
      </c>
      <c r="I1145" s="38">
        <f ca="1">'Data Generation'!M1145</f>
        <v>3.4889022303116062</v>
      </c>
      <c r="J1145" s="9">
        <f ca="1">'Data Generation'!N1145</f>
        <v>0.27292320566522771</v>
      </c>
      <c r="K1145" s="9">
        <f ca="1">'Data Generation'!O1145</f>
        <v>0.29309032228011211</v>
      </c>
      <c r="L1145" s="9">
        <f ca="1">'Data Generation'!P1145</f>
        <v>0.72</v>
      </c>
    </row>
    <row r="1146" spans="1:12" x14ac:dyDescent="0.25">
      <c r="A1146">
        <f t="shared" si="91"/>
        <v>1137</v>
      </c>
      <c r="B1146">
        <f ca="1">'Data Generation'!F1146</f>
        <v>0</v>
      </c>
      <c r="C1146">
        <f ca="1">'Data Generation'!G1146</f>
        <v>1</v>
      </c>
      <c r="D1146">
        <f ca="1">'Data Generation'!H1146</f>
        <v>0</v>
      </c>
      <c r="E1146">
        <f ca="1">'Data Generation'!I1146</f>
        <v>1</v>
      </c>
      <c r="F1146">
        <f ca="1">'Data Generation'!J1146</f>
        <v>0</v>
      </c>
      <c r="G1146">
        <f ca="1">'Data Generation'!K1146</f>
        <v>1</v>
      </c>
      <c r="H1146" s="39">
        <f ca="1">'Data Generation'!L1146</f>
        <v>700.08049434703742</v>
      </c>
      <c r="I1146" s="38">
        <f ca="1">'Data Generation'!M1146</f>
        <v>3.498446492799824</v>
      </c>
      <c r="J1146" s="9">
        <f ca="1">'Data Generation'!N1146</f>
        <v>0.20108664179666558</v>
      </c>
      <c r="K1146" s="9">
        <f ca="1">'Data Generation'!O1146</f>
        <v>0.30937870673464907</v>
      </c>
      <c r="L1146" s="9">
        <f ca="1">'Data Generation'!P1146</f>
        <v>0.77</v>
      </c>
    </row>
    <row r="1147" spans="1:12" x14ac:dyDescent="0.25">
      <c r="A1147">
        <f t="shared" si="91"/>
        <v>1138</v>
      </c>
      <c r="B1147">
        <f ca="1">'Data Generation'!F1147</f>
        <v>0</v>
      </c>
      <c r="C1147">
        <f ca="1">'Data Generation'!G1147</f>
        <v>1</v>
      </c>
      <c r="D1147">
        <f ca="1">'Data Generation'!H1147</f>
        <v>0</v>
      </c>
      <c r="E1147">
        <f ca="1">'Data Generation'!I1147</f>
        <v>0</v>
      </c>
      <c r="F1147">
        <f ca="1">'Data Generation'!J1147</f>
        <v>0</v>
      </c>
      <c r="G1147">
        <f ca="1">'Data Generation'!K1147</f>
        <v>0</v>
      </c>
      <c r="H1147" s="39">
        <f ca="1">'Data Generation'!L1147</f>
        <v>738.7589650610737</v>
      </c>
      <c r="I1147" s="38">
        <f ca="1">'Data Generation'!M1147</f>
        <v>3.3871528419153889</v>
      </c>
      <c r="J1147" s="9">
        <f ca="1">'Data Generation'!N1147</f>
        <v>0.59686896361179154</v>
      </c>
      <c r="K1147" s="9">
        <f ca="1">'Data Generation'!O1147</f>
        <v>0.14848547643421844</v>
      </c>
      <c r="L1147" s="9">
        <f ca="1">'Data Generation'!P1147</f>
        <v>0.56000000000000005</v>
      </c>
    </row>
    <row r="1148" spans="1:12" x14ac:dyDescent="0.25">
      <c r="A1148">
        <f t="shared" si="91"/>
        <v>1139</v>
      </c>
      <c r="B1148">
        <f ca="1">'Data Generation'!F1148</f>
        <v>0</v>
      </c>
      <c r="C1148">
        <f ca="1">'Data Generation'!G1148</f>
        <v>1</v>
      </c>
      <c r="D1148">
        <f ca="1">'Data Generation'!H1148</f>
        <v>0</v>
      </c>
      <c r="E1148">
        <f ca="1">'Data Generation'!I1148</f>
        <v>0</v>
      </c>
      <c r="F1148">
        <f ca="1">'Data Generation'!J1148</f>
        <v>0</v>
      </c>
      <c r="G1148">
        <f ca="1">'Data Generation'!K1148</f>
        <v>0</v>
      </c>
      <c r="H1148" s="39">
        <f ca="1">'Data Generation'!L1148</f>
        <v>766.57866654016357</v>
      </c>
      <c r="I1148" s="38">
        <f ca="1">'Data Generation'!M1148</f>
        <v>3.5101961808817062</v>
      </c>
      <c r="J1148" s="9">
        <f ca="1">'Data Generation'!N1148</f>
        <v>0.84713021942220457</v>
      </c>
      <c r="K1148" s="9">
        <f ca="1">'Data Generation'!O1148</f>
        <v>0.32995453420617693</v>
      </c>
      <c r="L1148" s="9">
        <f ca="1">'Data Generation'!P1148</f>
        <v>0.33</v>
      </c>
    </row>
    <row r="1149" spans="1:12" x14ac:dyDescent="0.25">
      <c r="A1149">
        <f t="shared" si="91"/>
        <v>1140</v>
      </c>
      <c r="B1149">
        <f ca="1">'Data Generation'!F1149</f>
        <v>1</v>
      </c>
      <c r="C1149">
        <f ca="1">'Data Generation'!G1149</f>
        <v>0</v>
      </c>
      <c r="D1149">
        <f ca="1">'Data Generation'!H1149</f>
        <v>0</v>
      </c>
      <c r="E1149">
        <f ca="1">'Data Generation'!I1149</f>
        <v>1</v>
      </c>
      <c r="F1149">
        <f ca="1">'Data Generation'!J1149</f>
        <v>0</v>
      </c>
      <c r="G1149">
        <f ca="1">'Data Generation'!K1149</f>
        <v>0</v>
      </c>
      <c r="H1149" s="39">
        <f ca="1">'Data Generation'!L1149</f>
        <v>749.32702125735352</v>
      </c>
      <c r="I1149" s="38">
        <f ca="1">'Data Generation'!M1149</f>
        <v>3.2668280414327597</v>
      </c>
      <c r="J1149" s="9">
        <f ca="1">'Data Generation'!N1149</f>
        <v>0.70580017402654149</v>
      </c>
      <c r="K1149" s="9">
        <f ca="1">'Data Generation'!O1149</f>
        <v>5.1282616285351926E-2</v>
      </c>
      <c r="L1149" s="9">
        <f ca="1">'Data Generation'!P1149</f>
        <v>0.52</v>
      </c>
    </row>
    <row r="1150" spans="1:12" x14ac:dyDescent="0.25">
      <c r="A1150">
        <f t="shared" si="91"/>
        <v>1141</v>
      </c>
      <c r="B1150">
        <f ca="1">'Data Generation'!F1150</f>
        <v>0</v>
      </c>
      <c r="C1150">
        <f ca="1">'Data Generation'!G1150</f>
        <v>0</v>
      </c>
      <c r="D1150">
        <f ca="1">'Data Generation'!H1150</f>
        <v>1</v>
      </c>
      <c r="E1150">
        <f ca="1">'Data Generation'!I1150</f>
        <v>0</v>
      </c>
      <c r="F1150">
        <f ca="1">'Data Generation'!J1150</f>
        <v>0</v>
      </c>
      <c r="G1150">
        <f ca="1">'Data Generation'!K1150</f>
        <v>1</v>
      </c>
      <c r="H1150" s="39">
        <f ca="1">'Data Generation'!L1150</f>
        <v>697.96926891914131</v>
      </c>
      <c r="I1150" s="38">
        <f ca="1">'Data Generation'!M1150</f>
        <v>3.9369437702926775</v>
      </c>
      <c r="J1150" s="9">
        <f ca="1">'Data Generation'!N1150</f>
        <v>0.18489668785701335</v>
      </c>
      <c r="K1150" s="9">
        <f ca="1">'Data Generation'!O1150</f>
        <v>0.95063321124979938</v>
      </c>
      <c r="L1150" s="9">
        <f ca="1">'Data Generation'!P1150</f>
        <v>0.56000000000000005</v>
      </c>
    </row>
    <row r="1151" spans="1:12" x14ac:dyDescent="0.25">
      <c r="A1151">
        <f t="shared" si="91"/>
        <v>1142</v>
      </c>
      <c r="B1151">
        <f ca="1">'Data Generation'!F1151</f>
        <v>0</v>
      </c>
      <c r="C1151">
        <f ca="1">'Data Generation'!G1151</f>
        <v>1</v>
      </c>
      <c r="D1151">
        <f ca="1">'Data Generation'!H1151</f>
        <v>0</v>
      </c>
      <c r="E1151">
        <f ca="1">'Data Generation'!I1151</f>
        <v>0</v>
      </c>
      <c r="F1151">
        <f ca="1">'Data Generation'!J1151</f>
        <v>0</v>
      </c>
      <c r="G1151">
        <f ca="1">'Data Generation'!K1151</f>
        <v>0</v>
      </c>
      <c r="H1151" s="39">
        <f ca="1">'Data Generation'!L1151</f>
        <v>730.870649697094</v>
      </c>
      <c r="I1151" s="38">
        <f ca="1">'Data Generation'!M1151</f>
        <v>3.7535139736144707</v>
      </c>
      <c r="J1151" s="9">
        <f ca="1">'Data Generation'!N1151</f>
        <v>0.50972452809858226</v>
      </c>
      <c r="K1151" s="9">
        <f ca="1">'Data Generation'!O1151</f>
        <v>0.77404015617650035</v>
      </c>
      <c r="L1151" s="9">
        <f ca="1">'Data Generation'!P1151</f>
        <v>0.41</v>
      </c>
    </row>
    <row r="1152" spans="1:12" x14ac:dyDescent="0.25">
      <c r="A1152">
        <f t="shared" si="91"/>
        <v>1143</v>
      </c>
      <c r="B1152">
        <f ca="1">'Data Generation'!F1152</f>
        <v>0</v>
      </c>
      <c r="C1152">
        <f ca="1">'Data Generation'!G1152</f>
        <v>1</v>
      </c>
      <c r="D1152">
        <f ca="1">'Data Generation'!H1152</f>
        <v>0</v>
      </c>
      <c r="E1152">
        <f ca="1">'Data Generation'!I1152</f>
        <v>1</v>
      </c>
      <c r="F1152">
        <f ca="1">'Data Generation'!J1152</f>
        <v>0</v>
      </c>
      <c r="G1152">
        <f ca="1">'Data Generation'!K1152</f>
        <v>1</v>
      </c>
      <c r="H1152" s="39">
        <f ca="1">'Data Generation'!L1152</f>
        <v>689.65436216203057</v>
      </c>
      <c r="I1152" s="38">
        <f ca="1">'Data Generation'!M1152</f>
        <v>3.6589891320772963</v>
      </c>
      <c r="J1152" s="9">
        <f ca="1">'Data Generation'!N1152</f>
        <v>0.12930599495012982</v>
      </c>
      <c r="K1152" s="9">
        <f ca="1">'Data Generation'!O1152</f>
        <v>0.61372719775562301</v>
      </c>
      <c r="L1152" s="9">
        <f ca="1">'Data Generation'!P1152</f>
        <v>0.71</v>
      </c>
    </row>
    <row r="1153" spans="1:12" x14ac:dyDescent="0.25">
      <c r="A1153">
        <f t="shared" si="91"/>
        <v>1144</v>
      </c>
      <c r="B1153">
        <f ca="1">'Data Generation'!F1153</f>
        <v>0</v>
      </c>
      <c r="C1153">
        <f ca="1">'Data Generation'!G1153</f>
        <v>1</v>
      </c>
      <c r="D1153">
        <f ca="1">'Data Generation'!H1153</f>
        <v>0</v>
      </c>
      <c r="E1153">
        <f ca="1">'Data Generation'!I1153</f>
        <v>0</v>
      </c>
      <c r="F1153">
        <f ca="1">'Data Generation'!J1153</f>
        <v>0</v>
      </c>
      <c r="G1153">
        <f ca="1">'Data Generation'!K1153</f>
        <v>1</v>
      </c>
      <c r="H1153" s="39">
        <f ca="1">'Data Generation'!L1153</f>
        <v>694.14251024607051</v>
      </c>
      <c r="I1153" s="38">
        <f ca="1">'Data Generation'!M1153</f>
        <v>3.5340871824334119</v>
      </c>
      <c r="J1153" s="9">
        <f ca="1">'Data Generation'!N1153</f>
        <v>0.15768696591826556</v>
      </c>
      <c r="K1153" s="9">
        <f ca="1">'Data Generation'!O1153</f>
        <v>0.37335791846778532</v>
      </c>
      <c r="L1153" s="9">
        <f ca="1">'Data Generation'!P1153</f>
        <v>0.77</v>
      </c>
    </row>
    <row r="1154" spans="1:12" x14ac:dyDescent="0.25">
      <c r="A1154">
        <f t="shared" si="91"/>
        <v>1145</v>
      </c>
      <c r="B1154">
        <f ca="1">'Data Generation'!F1154</f>
        <v>0</v>
      </c>
      <c r="C1154">
        <f ca="1">'Data Generation'!G1154</f>
        <v>0</v>
      </c>
      <c r="D1154">
        <f ca="1">'Data Generation'!H1154</f>
        <v>1</v>
      </c>
      <c r="E1154">
        <f ca="1">'Data Generation'!I1154</f>
        <v>1</v>
      </c>
      <c r="F1154">
        <f ca="1">'Data Generation'!J1154</f>
        <v>0</v>
      </c>
      <c r="G1154">
        <f ca="1">'Data Generation'!K1154</f>
        <v>0</v>
      </c>
      <c r="H1154" s="39">
        <f ca="1">'Data Generation'!L1154</f>
        <v>717.99158979451954</v>
      </c>
      <c r="I1154" s="38">
        <f ca="1">'Data Generation'!M1154</f>
        <v>3.7931200521329904</v>
      </c>
      <c r="J1154" s="9">
        <f ca="1">'Data Generation'!N1154</f>
        <v>0.36834664765071334</v>
      </c>
      <c r="K1154" s="9">
        <f ca="1">'Data Generation'!O1154</f>
        <v>0.82799920900156987</v>
      </c>
      <c r="L1154" s="9">
        <f ca="1">'Data Generation'!P1154</f>
        <v>0.48</v>
      </c>
    </row>
    <row r="1155" spans="1:12" x14ac:dyDescent="0.25">
      <c r="A1155">
        <f t="shared" si="91"/>
        <v>1146</v>
      </c>
      <c r="B1155">
        <f ca="1">'Data Generation'!F1155</f>
        <v>1</v>
      </c>
      <c r="C1155">
        <f ca="1">'Data Generation'!G1155</f>
        <v>0</v>
      </c>
      <c r="D1155">
        <f ca="1">'Data Generation'!H1155</f>
        <v>0</v>
      </c>
      <c r="E1155">
        <f ca="1">'Data Generation'!I1155</f>
        <v>1</v>
      </c>
      <c r="F1155">
        <f ca="1">'Data Generation'!J1155</f>
        <v>0</v>
      </c>
      <c r="G1155">
        <f ca="1">'Data Generation'!K1155</f>
        <v>1</v>
      </c>
      <c r="H1155" s="39">
        <f ca="1">'Data Generation'!L1155</f>
        <v>660.46381725280321</v>
      </c>
      <c r="I1155" s="38">
        <f ca="1">'Data Generation'!M1155</f>
        <v>3.3332899418922932</v>
      </c>
      <c r="J1155" s="9">
        <f ca="1">'Data Generation'!N1155</f>
        <v>2.5766581063423635E-2</v>
      </c>
      <c r="K1155" s="9">
        <f ca="1">'Data Generation'!O1155</f>
        <v>9.5626856267366833E-2</v>
      </c>
      <c r="L1155" s="9">
        <f ca="1">'Data Generation'!P1155</f>
        <v>0.95</v>
      </c>
    </row>
    <row r="1156" spans="1:12" x14ac:dyDescent="0.25">
      <c r="A1156">
        <f t="shared" si="91"/>
        <v>1147</v>
      </c>
      <c r="B1156">
        <f ca="1">'Data Generation'!F1156</f>
        <v>0</v>
      </c>
      <c r="C1156">
        <f ca="1">'Data Generation'!G1156</f>
        <v>0</v>
      </c>
      <c r="D1156">
        <f ca="1">'Data Generation'!H1156</f>
        <v>1</v>
      </c>
      <c r="E1156">
        <f ca="1">'Data Generation'!I1156</f>
        <v>1</v>
      </c>
      <c r="F1156">
        <f ca="1">'Data Generation'!J1156</f>
        <v>0</v>
      </c>
      <c r="G1156">
        <f ca="1">'Data Generation'!K1156</f>
        <v>1</v>
      </c>
      <c r="H1156" s="39">
        <f ca="1">'Data Generation'!L1156</f>
        <v>688.40291592090625</v>
      </c>
      <c r="I1156" s="38">
        <f ca="1">'Data Generation'!M1156</f>
        <v>3.9079223308023074</v>
      </c>
      <c r="J1156" s="9">
        <f ca="1">'Data Generation'!N1156</f>
        <v>0.12206650850158382</v>
      </c>
      <c r="K1156" s="9">
        <f ca="1">'Data Generation'!O1156</f>
        <v>0.93432753185056006</v>
      </c>
      <c r="L1156" s="9">
        <f ca="1">'Data Generation'!P1156</f>
        <v>0.61</v>
      </c>
    </row>
    <row r="1157" spans="1:12" x14ac:dyDescent="0.25">
      <c r="A1157">
        <f t="shared" si="91"/>
        <v>1148</v>
      </c>
      <c r="B1157">
        <f ca="1">'Data Generation'!F1157</f>
        <v>0</v>
      </c>
      <c r="C1157">
        <f ca="1">'Data Generation'!G1157</f>
        <v>1</v>
      </c>
      <c r="D1157">
        <f ca="1">'Data Generation'!H1157</f>
        <v>0</v>
      </c>
      <c r="E1157">
        <f ca="1">'Data Generation'!I1157</f>
        <v>0</v>
      </c>
      <c r="F1157">
        <f ca="1">'Data Generation'!J1157</f>
        <v>0</v>
      </c>
      <c r="G1157">
        <f ca="1">'Data Generation'!K1157</f>
        <v>0</v>
      </c>
      <c r="H1157" s="39">
        <f ca="1">'Data Generation'!L1157</f>
        <v>757.41862500047682</v>
      </c>
      <c r="I1157" s="38">
        <f ca="1">'Data Generation'!M1157</f>
        <v>3.7093820086207399</v>
      </c>
      <c r="J1157" s="9">
        <f ca="1">'Data Generation'!N1157</f>
        <v>0.77867366993152554</v>
      </c>
      <c r="K1157" s="9">
        <f ca="1">'Data Generation'!O1157</f>
        <v>0.70401099448338034</v>
      </c>
      <c r="L1157" s="9">
        <f ca="1">'Data Generation'!P1157</f>
        <v>0.25</v>
      </c>
    </row>
    <row r="1158" spans="1:12" x14ac:dyDescent="0.25">
      <c r="A1158">
        <f t="shared" si="91"/>
        <v>1149</v>
      </c>
      <c r="B1158">
        <f ca="1">'Data Generation'!F1158</f>
        <v>1</v>
      </c>
      <c r="C1158">
        <f ca="1">'Data Generation'!G1158</f>
        <v>0</v>
      </c>
      <c r="D1158">
        <f ca="1">'Data Generation'!H1158</f>
        <v>0</v>
      </c>
      <c r="E1158">
        <f ca="1">'Data Generation'!I1158</f>
        <v>0</v>
      </c>
      <c r="F1158">
        <f ca="1">'Data Generation'!J1158</f>
        <v>0</v>
      </c>
      <c r="G1158">
        <f ca="1">'Data Generation'!K1158</f>
        <v>1</v>
      </c>
      <c r="H1158" s="39">
        <f ca="1">'Data Generation'!L1158</f>
        <v>693.13829293906872</v>
      </c>
      <c r="I1158" s="38">
        <f ca="1">'Data Generation'!M1158</f>
        <v>3.0695613712228762</v>
      </c>
      <c r="J1158" s="9">
        <f ca="1">'Data Generation'!N1158</f>
        <v>0.15100612663265939</v>
      </c>
      <c r="K1158" s="9">
        <f ca="1">'Data Generation'!O1158</f>
        <v>4.6727561010420056E-3</v>
      </c>
      <c r="L1158" s="9">
        <f ca="1">'Data Generation'!P1158</f>
        <v>0.9</v>
      </c>
    </row>
    <row r="1159" spans="1:12" x14ac:dyDescent="0.25">
      <c r="A1159">
        <f t="shared" si="91"/>
        <v>1150</v>
      </c>
      <c r="B1159">
        <f ca="1">'Data Generation'!F1159</f>
        <v>0</v>
      </c>
      <c r="C1159">
        <f ca="1">'Data Generation'!G1159</f>
        <v>0</v>
      </c>
      <c r="D1159">
        <f ca="1">'Data Generation'!H1159</f>
        <v>1</v>
      </c>
      <c r="E1159">
        <f ca="1">'Data Generation'!I1159</f>
        <v>0</v>
      </c>
      <c r="F1159">
        <f ca="1">'Data Generation'!J1159</f>
        <v>0</v>
      </c>
      <c r="G1159">
        <f ca="1">'Data Generation'!K1159</f>
        <v>0</v>
      </c>
      <c r="H1159" s="39">
        <f ca="1">'Data Generation'!L1159</f>
        <v>722.44004219702606</v>
      </c>
      <c r="I1159" s="38">
        <f ca="1">'Data Generation'!M1159</f>
        <v>3.9501988681656139</v>
      </c>
      <c r="J1159" s="9">
        <f ca="1">'Data Generation'!N1159</f>
        <v>0.41617880702099203</v>
      </c>
      <c r="K1159" s="9">
        <f ca="1">'Data Generation'!O1159</f>
        <v>0.95691664092995199</v>
      </c>
      <c r="L1159" s="9">
        <f ca="1">'Data Generation'!P1159</f>
        <v>0.41</v>
      </c>
    </row>
    <row r="1160" spans="1:12" x14ac:dyDescent="0.25">
      <c r="A1160">
        <f t="shared" si="91"/>
        <v>1151</v>
      </c>
      <c r="B1160">
        <f ca="1">'Data Generation'!F1160</f>
        <v>1</v>
      </c>
      <c r="C1160">
        <f ca="1">'Data Generation'!G1160</f>
        <v>0</v>
      </c>
      <c r="D1160">
        <f ca="1">'Data Generation'!H1160</f>
        <v>0</v>
      </c>
      <c r="E1160">
        <f ca="1">'Data Generation'!I1160</f>
        <v>1</v>
      </c>
      <c r="F1160">
        <f ca="1">'Data Generation'!J1160</f>
        <v>1</v>
      </c>
      <c r="G1160">
        <f ca="1">'Data Generation'!K1160</f>
        <v>1</v>
      </c>
      <c r="H1160" s="39">
        <f ca="1">'Data Generation'!L1160</f>
        <v>647.95667463404845</v>
      </c>
      <c r="I1160" s="38">
        <f ca="1">'Data Generation'!M1160</f>
        <v>3</v>
      </c>
      <c r="J1160" s="9">
        <f ca="1">'Data Generation'!N1160</f>
        <v>1.0803307802191716E-2</v>
      </c>
      <c r="K1160" s="9">
        <f ca="1">'Data Generation'!O1160</f>
        <v>1.6410612341569895E-3</v>
      </c>
      <c r="L1160" s="9">
        <f ca="1">'Data Generation'!P1160</f>
        <v>0.99</v>
      </c>
    </row>
    <row r="1161" spans="1:12" x14ac:dyDescent="0.25">
      <c r="A1161">
        <f t="shared" si="91"/>
        <v>1152</v>
      </c>
      <c r="B1161">
        <f ca="1">'Data Generation'!F1161</f>
        <v>0</v>
      </c>
      <c r="C1161">
        <f ca="1">'Data Generation'!G1161</f>
        <v>1</v>
      </c>
      <c r="D1161">
        <f ca="1">'Data Generation'!H1161</f>
        <v>0</v>
      </c>
      <c r="E1161">
        <f ca="1">'Data Generation'!I1161</f>
        <v>1</v>
      </c>
      <c r="F1161">
        <f ca="1">'Data Generation'!J1161</f>
        <v>0</v>
      </c>
      <c r="G1161">
        <f ca="1">'Data Generation'!K1161</f>
        <v>0</v>
      </c>
      <c r="H1161" s="39">
        <f ca="1">'Data Generation'!L1161</f>
        <v>758.56848266527379</v>
      </c>
      <c r="I1161" s="38">
        <f ca="1">'Data Generation'!M1161</f>
        <v>3.3810687231599652</v>
      </c>
      <c r="J1161" s="9">
        <f ca="1">'Data Generation'!N1161</f>
        <v>0.78812070531261602</v>
      </c>
      <c r="K1161" s="9">
        <f ca="1">'Data Generation'!O1161</f>
        <v>0.14168867528604284</v>
      </c>
      <c r="L1161" s="9">
        <f ca="1">'Data Generation'!P1161</f>
        <v>0.43</v>
      </c>
    </row>
    <row r="1162" spans="1:12" x14ac:dyDescent="0.25">
      <c r="A1162">
        <f t="shared" si="91"/>
        <v>1153</v>
      </c>
      <c r="B1162">
        <f ca="1">'Data Generation'!F1162</f>
        <v>1</v>
      </c>
      <c r="C1162">
        <f ca="1">'Data Generation'!G1162</f>
        <v>0</v>
      </c>
      <c r="D1162">
        <f ca="1">'Data Generation'!H1162</f>
        <v>0</v>
      </c>
      <c r="E1162">
        <f ca="1">'Data Generation'!I1162</f>
        <v>1</v>
      </c>
      <c r="F1162">
        <f ca="1">'Data Generation'!J1162</f>
        <v>1</v>
      </c>
      <c r="G1162">
        <f ca="1">'Data Generation'!K1162</f>
        <v>0</v>
      </c>
      <c r="H1162" s="39">
        <f ca="1">'Data Generation'!L1162</f>
        <v>747.54242306682067</v>
      </c>
      <c r="I1162" s="38">
        <f ca="1">'Data Generation'!M1162</f>
        <v>3.2501642181211112</v>
      </c>
      <c r="J1162" s="9">
        <f ca="1">'Data Generation'!N1162</f>
        <v>0.68835320276169887</v>
      </c>
      <c r="K1162" s="9">
        <f ca="1">'Data Generation'!O1162</f>
        <v>4.3246429035406236E-2</v>
      </c>
      <c r="L1162" s="9">
        <f ca="1">'Data Generation'!P1162</f>
        <v>0.53</v>
      </c>
    </row>
    <row r="1163" spans="1:12" x14ac:dyDescent="0.25">
      <c r="A1163">
        <f t="shared" si="91"/>
        <v>1154</v>
      </c>
      <c r="B1163">
        <f ca="1">'Data Generation'!F1163</f>
        <v>1</v>
      </c>
      <c r="C1163">
        <f ca="1">'Data Generation'!G1163</f>
        <v>0</v>
      </c>
      <c r="D1163">
        <f ca="1">'Data Generation'!H1163</f>
        <v>0</v>
      </c>
      <c r="E1163">
        <f ca="1">'Data Generation'!I1163</f>
        <v>0</v>
      </c>
      <c r="F1163">
        <f ca="1">'Data Generation'!J1163</f>
        <v>0</v>
      </c>
      <c r="G1163">
        <f ca="1">'Data Generation'!K1163</f>
        <v>0</v>
      </c>
      <c r="H1163" s="39">
        <f ca="1">'Data Generation'!L1163</f>
        <v>748.57171335289343</v>
      </c>
      <c r="I1163" s="38">
        <f ca="1">'Data Generation'!M1163</f>
        <v>3.2341753956769637</v>
      </c>
      <c r="J1163" s="9">
        <f ca="1">'Data Generation'!N1163</f>
        <v>0.69847099128510437</v>
      </c>
      <c r="K1163" s="9">
        <f ca="1">'Data Generation'!O1163</f>
        <v>3.6523208964131353E-2</v>
      </c>
      <c r="L1163" s="9">
        <f ca="1">'Data Generation'!P1163</f>
        <v>0.53</v>
      </c>
    </row>
    <row r="1164" spans="1:12" x14ac:dyDescent="0.25">
      <c r="A1164">
        <f t="shared" ref="A1164:A1227" si="92">A1163+1</f>
        <v>1155</v>
      </c>
      <c r="B1164">
        <f ca="1">'Data Generation'!F1164</f>
        <v>0</v>
      </c>
      <c r="C1164">
        <f ca="1">'Data Generation'!G1164</f>
        <v>1</v>
      </c>
      <c r="D1164">
        <f ca="1">'Data Generation'!H1164</f>
        <v>0</v>
      </c>
      <c r="E1164">
        <f ca="1">'Data Generation'!I1164</f>
        <v>1</v>
      </c>
      <c r="F1164">
        <f ca="1">'Data Generation'!J1164</f>
        <v>1</v>
      </c>
      <c r="G1164">
        <f ca="1">'Data Generation'!K1164</f>
        <v>0</v>
      </c>
      <c r="H1164" s="39">
        <f ca="1">'Data Generation'!L1164</f>
        <v>746.6528676652606</v>
      </c>
      <c r="I1164" s="38">
        <f ca="1">'Data Generation'!M1164</f>
        <v>3.685618253053168</v>
      </c>
      <c r="J1164" s="9">
        <f ca="1">'Data Generation'!N1164</f>
        <v>0.67949255912564777</v>
      </c>
      <c r="K1164" s="9">
        <f ca="1">'Data Generation'!O1164</f>
        <v>0.66258537815475238</v>
      </c>
      <c r="L1164" s="9">
        <f ca="1">'Data Generation'!P1164</f>
        <v>0.33</v>
      </c>
    </row>
    <row r="1165" spans="1:12" x14ac:dyDescent="0.25">
      <c r="A1165">
        <f t="shared" si="92"/>
        <v>1156</v>
      </c>
      <c r="B1165">
        <f ca="1">'Data Generation'!F1165</f>
        <v>1</v>
      </c>
      <c r="C1165">
        <f ca="1">'Data Generation'!G1165</f>
        <v>0</v>
      </c>
      <c r="D1165">
        <f ca="1">'Data Generation'!H1165</f>
        <v>0</v>
      </c>
      <c r="E1165">
        <f ca="1">'Data Generation'!I1165</f>
        <v>0</v>
      </c>
      <c r="F1165">
        <f ca="1">'Data Generation'!J1165</f>
        <v>0</v>
      </c>
      <c r="G1165">
        <f ca="1">'Data Generation'!K1165</f>
        <v>0</v>
      </c>
      <c r="H1165" s="39">
        <f ca="1">'Data Generation'!L1165</f>
        <v>717.171035498685</v>
      </c>
      <c r="I1165" s="38">
        <f ca="1">'Data Generation'!M1165</f>
        <v>3.3678271179396466</v>
      </c>
      <c r="J1165" s="9">
        <f ca="1">'Data Generation'!N1165</f>
        <v>0.35971862186322512</v>
      </c>
      <c r="K1165" s="9">
        <f ca="1">'Data Generation'!O1165</f>
        <v>0.12763393081774282</v>
      </c>
      <c r="L1165" s="9">
        <f ca="1">'Data Generation'!P1165</f>
        <v>0.72</v>
      </c>
    </row>
    <row r="1166" spans="1:12" x14ac:dyDescent="0.25">
      <c r="A1166">
        <f t="shared" si="92"/>
        <v>1157</v>
      </c>
      <c r="B1166">
        <f ca="1">'Data Generation'!F1166</f>
        <v>0</v>
      </c>
      <c r="C1166">
        <f ca="1">'Data Generation'!G1166</f>
        <v>1</v>
      </c>
      <c r="D1166">
        <f ca="1">'Data Generation'!H1166</f>
        <v>0</v>
      </c>
      <c r="E1166">
        <f ca="1">'Data Generation'!I1166</f>
        <v>0</v>
      </c>
      <c r="F1166">
        <f ca="1">'Data Generation'!J1166</f>
        <v>1</v>
      </c>
      <c r="G1166">
        <f ca="1">'Data Generation'!K1166</f>
        <v>1</v>
      </c>
      <c r="H1166" s="39">
        <f ca="1">'Data Generation'!L1166</f>
        <v>676.81299790305513</v>
      </c>
      <c r="I1166" s="38">
        <f ca="1">'Data Generation'!M1166</f>
        <v>3.4821640903018389</v>
      </c>
      <c r="J1166" s="9">
        <f ca="1">'Data Generation'!N1166</f>
        <v>6.8212609300690175E-2</v>
      </c>
      <c r="K1166" s="9">
        <f ca="1">'Data Generation'!O1166</f>
        <v>0.28183600220047078</v>
      </c>
      <c r="L1166" s="9">
        <f ca="1">'Data Generation'!P1166</f>
        <v>0.86</v>
      </c>
    </row>
    <row r="1167" spans="1:12" x14ac:dyDescent="0.25">
      <c r="A1167">
        <f t="shared" si="92"/>
        <v>1158</v>
      </c>
      <c r="B1167">
        <f ca="1">'Data Generation'!F1167</f>
        <v>1</v>
      </c>
      <c r="C1167">
        <f ca="1">'Data Generation'!G1167</f>
        <v>0</v>
      </c>
      <c r="D1167">
        <f ca="1">'Data Generation'!H1167</f>
        <v>0</v>
      </c>
      <c r="E1167">
        <f ca="1">'Data Generation'!I1167</f>
        <v>1</v>
      </c>
      <c r="F1167">
        <f ca="1">'Data Generation'!J1167</f>
        <v>0</v>
      </c>
      <c r="G1167">
        <f ca="1">'Data Generation'!K1167</f>
        <v>1</v>
      </c>
      <c r="H1167" s="39">
        <f ca="1">'Data Generation'!L1167</f>
        <v>673.15766504725048</v>
      </c>
      <c r="I1167" s="38">
        <f ca="1">'Data Generation'!M1167</f>
        <v>3.3250733719572358</v>
      </c>
      <c r="J1167" s="9">
        <f ca="1">'Data Generation'!N1167</f>
        <v>5.5738948761695731E-2</v>
      </c>
      <c r="K1167" s="9">
        <f ca="1">'Data Generation'!O1167</f>
        <v>8.8967496916061706E-2</v>
      </c>
      <c r="L1167" s="9">
        <f ca="1">'Data Generation'!P1167</f>
        <v>0.93</v>
      </c>
    </row>
    <row r="1168" spans="1:12" x14ac:dyDescent="0.25">
      <c r="A1168">
        <f t="shared" si="92"/>
        <v>1159</v>
      </c>
      <c r="B1168">
        <f ca="1">'Data Generation'!F1168</f>
        <v>0</v>
      </c>
      <c r="C1168">
        <f ca="1">'Data Generation'!G1168</f>
        <v>0</v>
      </c>
      <c r="D1168">
        <f ca="1">'Data Generation'!H1168</f>
        <v>1</v>
      </c>
      <c r="E1168">
        <f ca="1">'Data Generation'!I1168</f>
        <v>0</v>
      </c>
      <c r="F1168">
        <f ca="1">'Data Generation'!J1168</f>
        <v>0</v>
      </c>
      <c r="G1168">
        <f ca="1">'Data Generation'!K1168</f>
        <v>1</v>
      </c>
      <c r="H1168" s="39">
        <f ca="1">'Data Generation'!L1168</f>
        <v>681.15768518571099</v>
      </c>
      <c r="I1168" s="38">
        <f ca="1">'Data Generation'!M1168</f>
        <v>3.9422343772143522</v>
      </c>
      <c r="J1168" s="9">
        <f ca="1">'Data Generation'!N1168</f>
        <v>8.5721036159306735E-2</v>
      </c>
      <c r="K1168" s="9">
        <f ca="1">'Data Generation'!O1168</f>
        <v>0.95322371848025778</v>
      </c>
      <c r="L1168" s="9">
        <f ca="1">'Data Generation'!P1168</f>
        <v>0.63</v>
      </c>
    </row>
    <row r="1169" spans="1:12" x14ac:dyDescent="0.25">
      <c r="A1169">
        <f t="shared" si="92"/>
        <v>1160</v>
      </c>
      <c r="B1169">
        <f ca="1">'Data Generation'!F1169</f>
        <v>1</v>
      </c>
      <c r="C1169">
        <f ca="1">'Data Generation'!G1169</f>
        <v>0</v>
      </c>
      <c r="D1169">
        <f ca="1">'Data Generation'!H1169</f>
        <v>0</v>
      </c>
      <c r="E1169">
        <f ca="1">'Data Generation'!I1169</f>
        <v>0</v>
      </c>
      <c r="F1169">
        <f ca="1">'Data Generation'!J1169</f>
        <v>0</v>
      </c>
      <c r="G1169">
        <f ca="1">'Data Generation'!K1169</f>
        <v>0</v>
      </c>
      <c r="H1169" s="39">
        <f ca="1">'Data Generation'!L1169</f>
        <v>751.54067032471096</v>
      </c>
      <c r="I1169" s="38">
        <f ca="1">'Data Generation'!M1169</f>
        <v>3.3431652893726236</v>
      </c>
      <c r="J1169" s="9">
        <f ca="1">'Data Generation'!N1169</f>
        <v>0.72679181137138293</v>
      </c>
      <c r="K1169" s="9">
        <f ca="1">'Data Generation'!O1169</f>
        <v>0.10410728590303954</v>
      </c>
      <c r="L1169" s="9">
        <f ca="1">'Data Generation'!P1169</f>
        <v>0.49</v>
      </c>
    </row>
    <row r="1170" spans="1:12" x14ac:dyDescent="0.25">
      <c r="A1170">
        <f t="shared" si="92"/>
        <v>1161</v>
      </c>
      <c r="B1170">
        <f ca="1">'Data Generation'!F1170</f>
        <v>0</v>
      </c>
      <c r="C1170">
        <f ca="1">'Data Generation'!G1170</f>
        <v>1</v>
      </c>
      <c r="D1170">
        <f ca="1">'Data Generation'!H1170</f>
        <v>0</v>
      </c>
      <c r="E1170">
        <f ca="1">'Data Generation'!I1170</f>
        <v>1</v>
      </c>
      <c r="F1170">
        <f ca="1">'Data Generation'!J1170</f>
        <v>0</v>
      </c>
      <c r="G1170">
        <f ca="1">'Data Generation'!K1170</f>
        <v>0</v>
      </c>
      <c r="H1170" s="39">
        <f ca="1">'Data Generation'!L1170</f>
        <v>764.07453449868319</v>
      </c>
      <c r="I1170" s="38">
        <f ca="1">'Data Generation'!M1170</f>
        <v>3.5940401833128388</v>
      </c>
      <c r="J1170" s="9">
        <f ca="1">'Data Generation'!N1170</f>
        <v>0.82998018841139043</v>
      </c>
      <c r="K1170" s="9">
        <f ca="1">'Data Generation'!O1170</f>
        <v>0.48835130371886892</v>
      </c>
      <c r="L1170" s="9">
        <f ca="1">'Data Generation'!P1170</f>
        <v>0.28999999999999998</v>
      </c>
    </row>
    <row r="1171" spans="1:12" x14ac:dyDescent="0.25">
      <c r="A1171">
        <f t="shared" si="92"/>
        <v>1162</v>
      </c>
      <c r="B1171">
        <f ca="1">'Data Generation'!F1171</f>
        <v>0</v>
      </c>
      <c r="C1171">
        <f ca="1">'Data Generation'!G1171</f>
        <v>0</v>
      </c>
      <c r="D1171">
        <f ca="1">'Data Generation'!H1171</f>
        <v>1</v>
      </c>
      <c r="E1171">
        <f ca="1">'Data Generation'!I1171</f>
        <v>1</v>
      </c>
      <c r="F1171">
        <f ca="1">'Data Generation'!J1171</f>
        <v>0</v>
      </c>
      <c r="G1171">
        <f ca="1">'Data Generation'!K1171</f>
        <v>1</v>
      </c>
      <c r="H1171" s="39">
        <f ca="1">'Data Generation'!L1171</f>
        <v>706.66488750767974</v>
      </c>
      <c r="I1171" s="38">
        <f ca="1">'Data Generation'!M1171</f>
        <v>3.8187229721792355</v>
      </c>
      <c r="J1171" s="9">
        <f ca="1">'Data Generation'!N1171</f>
        <v>0.25675464954727989</v>
      </c>
      <c r="K1171" s="9">
        <f ca="1">'Data Generation'!O1171</f>
        <v>0.85808216132220383</v>
      </c>
      <c r="L1171" s="9">
        <f ca="1">'Data Generation'!P1171</f>
        <v>0.55000000000000004</v>
      </c>
    </row>
    <row r="1172" spans="1:12" x14ac:dyDescent="0.25">
      <c r="A1172">
        <f t="shared" si="92"/>
        <v>1163</v>
      </c>
      <c r="B1172">
        <f ca="1">'Data Generation'!F1172</f>
        <v>0</v>
      </c>
      <c r="C1172">
        <f ca="1">'Data Generation'!G1172</f>
        <v>1</v>
      </c>
      <c r="D1172">
        <f ca="1">'Data Generation'!H1172</f>
        <v>0</v>
      </c>
      <c r="E1172">
        <f ca="1">'Data Generation'!I1172</f>
        <v>1</v>
      </c>
      <c r="F1172">
        <f ca="1">'Data Generation'!J1172</f>
        <v>0</v>
      </c>
      <c r="G1172">
        <f ca="1">'Data Generation'!K1172</f>
        <v>0</v>
      </c>
      <c r="H1172" s="39">
        <f ca="1">'Data Generation'!L1172</f>
        <v>737.39054695353718</v>
      </c>
      <c r="I1172" s="38">
        <f ca="1">'Data Generation'!M1172</f>
        <v>3.6447595888475717</v>
      </c>
      <c r="J1172" s="9">
        <f ca="1">'Data Generation'!N1172</f>
        <v>0.58196981187385088</v>
      </c>
      <c r="K1172" s="9">
        <f ca="1">'Data Generation'!O1172</f>
        <v>0.58680038152427416</v>
      </c>
      <c r="L1172" s="9">
        <f ca="1">'Data Generation'!P1172</f>
        <v>0.42</v>
      </c>
    </row>
    <row r="1173" spans="1:12" x14ac:dyDescent="0.25">
      <c r="A1173">
        <f t="shared" si="92"/>
        <v>1164</v>
      </c>
      <c r="B1173">
        <f ca="1">'Data Generation'!F1173</f>
        <v>0</v>
      </c>
      <c r="C1173">
        <f ca="1">'Data Generation'!G1173</f>
        <v>1</v>
      </c>
      <c r="D1173">
        <f ca="1">'Data Generation'!H1173</f>
        <v>0</v>
      </c>
      <c r="E1173">
        <f ca="1">'Data Generation'!I1173</f>
        <v>0</v>
      </c>
      <c r="F1173">
        <f ca="1">'Data Generation'!J1173</f>
        <v>0</v>
      </c>
      <c r="G1173">
        <f ca="1">'Data Generation'!K1173</f>
        <v>1</v>
      </c>
      <c r="H1173" s="39">
        <f ca="1">'Data Generation'!L1173</f>
        <v>701.41900751115941</v>
      </c>
      <c r="I1173" s="38">
        <f ca="1">'Data Generation'!M1173</f>
        <v>3.3868926766963634</v>
      </c>
      <c r="J1173" s="9">
        <f ca="1">'Data Generation'!N1173</f>
        <v>0.21177783048299942</v>
      </c>
      <c r="K1173" s="9">
        <f ca="1">'Data Generation'!O1173</f>
        <v>0.14819044700608108</v>
      </c>
      <c r="L1173" s="9">
        <f ca="1">'Data Generation'!P1173</f>
        <v>0.81</v>
      </c>
    </row>
    <row r="1174" spans="1:12" x14ac:dyDescent="0.25">
      <c r="A1174">
        <f t="shared" si="92"/>
        <v>1165</v>
      </c>
      <c r="B1174">
        <f ca="1">'Data Generation'!F1174</f>
        <v>0</v>
      </c>
      <c r="C1174">
        <f ca="1">'Data Generation'!G1174</f>
        <v>1</v>
      </c>
      <c r="D1174">
        <f ca="1">'Data Generation'!H1174</f>
        <v>0</v>
      </c>
      <c r="E1174">
        <f ca="1">'Data Generation'!I1174</f>
        <v>0</v>
      </c>
      <c r="F1174">
        <f ca="1">'Data Generation'!J1174</f>
        <v>0</v>
      </c>
      <c r="G1174">
        <f ca="1">'Data Generation'!K1174</f>
        <v>1</v>
      </c>
      <c r="H1174" s="39">
        <f ca="1">'Data Generation'!L1174</f>
        <v>702.13307441182133</v>
      </c>
      <c r="I1174" s="38">
        <f ca="1">'Data Generation'!M1174</f>
        <v>3.6317357751587123</v>
      </c>
      <c r="J1174" s="9">
        <f ca="1">'Data Generation'!N1174</f>
        <v>0.21761483120345049</v>
      </c>
      <c r="K1174" s="9">
        <f ca="1">'Data Generation'!O1174</f>
        <v>0.56178851133455643</v>
      </c>
      <c r="L1174" s="9">
        <f ca="1">'Data Generation'!P1174</f>
        <v>0.67</v>
      </c>
    </row>
    <row r="1175" spans="1:12" x14ac:dyDescent="0.25">
      <c r="A1175">
        <f t="shared" si="92"/>
        <v>1166</v>
      </c>
      <c r="B1175">
        <f ca="1">'Data Generation'!F1175</f>
        <v>0</v>
      </c>
      <c r="C1175">
        <f ca="1">'Data Generation'!G1175</f>
        <v>0</v>
      </c>
      <c r="D1175">
        <f ca="1">'Data Generation'!H1175</f>
        <v>1</v>
      </c>
      <c r="E1175">
        <f ca="1">'Data Generation'!I1175</f>
        <v>0</v>
      </c>
      <c r="F1175">
        <f ca="1">'Data Generation'!J1175</f>
        <v>0</v>
      </c>
      <c r="G1175">
        <f ca="1">'Data Generation'!K1175</f>
        <v>0</v>
      </c>
      <c r="H1175" s="39">
        <f ca="1">'Data Generation'!L1175</f>
        <v>748.41576912717539</v>
      </c>
      <c r="I1175" s="38">
        <f ca="1">'Data Generation'!M1175</f>
        <v>3.8691317907559268</v>
      </c>
      <c r="J1175" s="9">
        <f ca="1">'Data Generation'!N1175</f>
        <v>0.69694760253505095</v>
      </c>
      <c r="K1175" s="9">
        <f ca="1">'Data Generation'!O1175</f>
        <v>0.90637294098558552</v>
      </c>
      <c r="L1175" s="9">
        <f ca="1">'Data Generation'!P1175</f>
        <v>0.24</v>
      </c>
    </row>
    <row r="1176" spans="1:12" x14ac:dyDescent="0.25">
      <c r="A1176">
        <f t="shared" si="92"/>
        <v>1167</v>
      </c>
      <c r="B1176">
        <f ca="1">'Data Generation'!F1176</f>
        <v>1</v>
      </c>
      <c r="C1176">
        <f ca="1">'Data Generation'!G1176</f>
        <v>0</v>
      </c>
      <c r="D1176">
        <f ca="1">'Data Generation'!H1176</f>
        <v>0</v>
      </c>
      <c r="E1176">
        <f ca="1">'Data Generation'!I1176</f>
        <v>1</v>
      </c>
      <c r="F1176">
        <f ca="1">'Data Generation'!J1176</f>
        <v>0</v>
      </c>
      <c r="G1176">
        <f ca="1">'Data Generation'!K1176</f>
        <v>1</v>
      </c>
      <c r="H1176" s="39">
        <f ca="1">'Data Generation'!L1176</f>
        <v>679.90699787276867</v>
      </c>
      <c r="I1176" s="38">
        <f ca="1">'Data Generation'!M1176</f>
        <v>3.3434048344794576</v>
      </c>
      <c r="J1176" s="9">
        <f ca="1">'Data Generation'!N1176</f>
        <v>8.0367470296255475E-2</v>
      </c>
      <c r="K1176" s="9">
        <f ca="1">'Data Generation'!O1176</f>
        <v>0.10431955997160502</v>
      </c>
      <c r="L1176" s="9">
        <f ca="1">'Data Generation'!P1176</f>
        <v>0.91</v>
      </c>
    </row>
    <row r="1177" spans="1:12" x14ac:dyDescent="0.25">
      <c r="A1177">
        <f t="shared" si="92"/>
        <v>1168</v>
      </c>
      <c r="B1177">
        <f ca="1">'Data Generation'!F1177</f>
        <v>0</v>
      </c>
      <c r="C1177">
        <f ca="1">'Data Generation'!G1177</f>
        <v>0</v>
      </c>
      <c r="D1177">
        <f ca="1">'Data Generation'!H1177</f>
        <v>1</v>
      </c>
      <c r="E1177">
        <f ca="1">'Data Generation'!I1177</f>
        <v>0</v>
      </c>
      <c r="F1177">
        <f ca="1">'Data Generation'!J1177</f>
        <v>0</v>
      </c>
      <c r="G1177">
        <f ca="1">'Data Generation'!K1177</f>
        <v>1</v>
      </c>
      <c r="H1177" s="39">
        <f ca="1">'Data Generation'!L1177</f>
        <v>698.57930459399961</v>
      </c>
      <c r="I1177" s="38">
        <f ca="1">'Data Generation'!M1177</f>
        <v>3.7823962802942468</v>
      </c>
      <c r="J1177" s="9">
        <f ca="1">'Data Generation'!N1177</f>
        <v>0.18948939383383218</v>
      </c>
      <c r="K1177" s="9">
        <f ca="1">'Data Generation'!O1177</f>
        <v>0.81426996537357788</v>
      </c>
      <c r="L1177" s="9">
        <f ca="1">'Data Generation'!P1177</f>
        <v>0.61</v>
      </c>
    </row>
    <row r="1178" spans="1:12" x14ac:dyDescent="0.25">
      <c r="A1178">
        <f t="shared" si="92"/>
        <v>1169</v>
      </c>
      <c r="B1178">
        <f ca="1">'Data Generation'!F1178</f>
        <v>0</v>
      </c>
      <c r="C1178">
        <f ca="1">'Data Generation'!G1178</f>
        <v>1</v>
      </c>
      <c r="D1178">
        <f ca="1">'Data Generation'!H1178</f>
        <v>0</v>
      </c>
      <c r="E1178">
        <f ca="1">'Data Generation'!I1178</f>
        <v>0</v>
      </c>
      <c r="F1178">
        <f ca="1">'Data Generation'!J1178</f>
        <v>0</v>
      </c>
      <c r="G1178">
        <f ca="1">'Data Generation'!K1178</f>
        <v>0</v>
      </c>
      <c r="H1178" s="39">
        <f ca="1">'Data Generation'!L1178</f>
        <v>794.23761008324152</v>
      </c>
      <c r="I1178" s="38">
        <f ca="1">'Data Generation'!M1178</f>
        <v>3.5353127695845248</v>
      </c>
      <c r="J1178" s="9">
        <f ca="1">'Data Generation'!N1178</f>
        <v>0.96396321254451123</v>
      </c>
      <c r="K1178" s="9">
        <f ca="1">'Data Generation'!O1178</f>
        <v>0.37563415838206748</v>
      </c>
      <c r="L1178" s="9">
        <f ca="1">'Data Generation'!P1178</f>
        <v>0.24</v>
      </c>
    </row>
    <row r="1179" spans="1:12" x14ac:dyDescent="0.25">
      <c r="A1179">
        <f t="shared" si="92"/>
        <v>1170</v>
      </c>
      <c r="B1179">
        <f ca="1">'Data Generation'!F1179</f>
        <v>0</v>
      </c>
      <c r="C1179">
        <f ca="1">'Data Generation'!G1179</f>
        <v>1</v>
      </c>
      <c r="D1179">
        <f ca="1">'Data Generation'!H1179</f>
        <v>0</v>
      </c>
      <c r="E1179">
        <f ca="1">'Data Generation'!I1179</f>
        <v>0</v>
      </c>
      <c r="F1179">
        <f ca="1">'Data Generation'!J1179</f>
        <v>1</v>
      </c>
      <c r="G1179">
        <f ca="1">'Data Generation'!K1179</f>
        <v>1</v>
      </c>
      <c r="H1179" s="39">
        <f ca="1">'Data Generation'!L1179</f>
        <v>684.5884926805054</v>
      </c>
      <c r="I1179" s="38">
        <f ca="1">'Data Generation'!M1179</f>
        <v>3.6115933827084561</v>
      </c>
      <c r="J1179" s="9">
        <f ca="1">'Data Generation'!N1179</f>
        <v>0.10177146652135866</v>
      </c>
      <c r="K1179" s="9">
        <f ca="1">'Data Generation'!O1179</f>
        <v>0.52265076025446944</v>
      </c>
      <c r="L1179" s="9">
        <f ca="1">'Data Generation'!P1179</f>
        <v>0.76</v>
      </c>
    </row>
    <row r="1180" spans="1:12" x14ac:dyDescent="0.25">
      <c r="A1180">
        <f t="shared" si="92"/>
        <v>1171</v>
      </c>
      <c r="B1180">
        <f ca="1">'Data Generation'!F1180</f>
        <v>0</v>
      </c>
      <c r="C1180">
        <f ca="1">'Data Generation'!G1180</f>
        <v>1</v>
      </c>
      <c r="D1180">
        <f ca="1">'Data Generation'!H1180</f>
        <v>0</v>
      </c>
      <c r="E1180">
        <f ca="1">'Data Generation'!I1180</f>
        <v>1</v>
      </c>
      <c r="F1180">
        <f ca="1">'Data Generation'!J1180</f>
        <v>0</v>
      </c>
      <c r="G1180">
        <f ca="1">'Data Generation'!K1180</f>
        <v>0</v>
      </c>
      <c r="H1180" s="39">
        <f ca="1">'Data Generation'!L1180</f>
        <v>773.33251801161612</v>
      </c>
      <c r="I1180" s="38">
        <f ca="1">'Data Generation'!M1180</f>
        <v>3.4587978031167714</v>
      </c>
      <c r="J1180" s="9">
        <f ca="1">'Data Generation'!N1180</f>
        <v>0.88749443584707299</v>
      </c>
      <c r="K1180" s="9">
        <f ca="1">'Data Generation'!O1180</f>
        <v>0.24450296538437821</v>
      </c>
      <c r="L1180" s="9">
        <f ca="1">'Data Generation'!P1180</f>
        <v>0.33</v>
      </c>
    </row>
    <row r="1181" spans="1:12" x14ac:dyDescent="0.25">
      <c r="A1181">
        <f t="shared" si="92"/>
        <v>1172</v>
      </c>
      <c r="B1181">
        <f ca="1">'Data Generation'!F1181</f>
        <v>0</v>
      </c>
      <c r="C1181">
        <f ca="1">'Data Generation'!G1181</f>
        <v>1</v>
      </c>
      <c r="D1181">
        <f ca="1">'Data Generation'!H1181</f>
        <v>0</v>
      </c>
      <c r="E1181">
        <f ca="1">'Data Generation'!I1181</f>
        <v>1</v>
      </c>
      <c r="F1181">
        <f ca="1">'Data Generation'!J1181</f>
        <v>0</v>
      </c>
      <c r="G1181">
        <f ca="1">'Data Generation'!K1181</f>
        <v>0</v>
      </c>
      <c r="H1181" s="39">
        <f ca="1">'Data Generation'!L1181</f>
        <v>731.92209794178302</v>
      </c>
      <c r="I1181" s="38">
        <f ca="1">'Data Generation'!M1181</f>
        <v>3.4739510384879884</v>
      </c>
      <c r="J1181" s="9">
        <f ca="1">'Data Generation'!N1181</f>
        <v>0.52146021154623012</v>
      </c>
      <c r="K1181" s="9">
        <f ca="1">'Data Generation'!O1181</f>
        <v>0.26840636473830554</v>
      </c>
      <c r="L1181" s="9">
        <f ca="1">'Data Generation'!P1181</f>
        <v>0.56999999999999995</v>
      </c>
    </row>
    <row r="1182" spans="1:12" x14ac:dyDescent="0.25">
      <c r="A1182">
        <f t="shared" si="92"/>
        <v>1173</v>
      </c>
      <c r="B1182">
        <f ca="1">'Data Generation'!F1182</f>
        <v>0</v>
      </c>
      <c r="C1182">
        <f ca="1">'Data Generation'!G1182</f>
        <v>0</v>
      </c>
      <c r="D1182">
        <f ca="1">'Data Generation'!H1182</f>
        <v>1</v>
      </c>
      <c r="E1182">
        <f ca="1">'Data Generation'!I1182</f>
        <v>1</v>
      </c>
      <c r="F1182">
        <f ca="1">'Data Generation'!J1182</f>
        <v>0</v>
      </c>
      <c r="G1182">
        <f ca="1">'Data Generation'!K1182</f>
        <v>0</v>
      </c>
      <c r="H1182" s="39">
        <f ca="1">'Data Generation'!L1182</f>
        <v>749.51024121573903</v>
      </c>
      <c r="I1182" s="38">
        <f ca="1">'Data Generation'!M1182</f>
        <v>3.818305449991338</v>
      </c>
      <c r="J1182" s="9">
        <f ca="1">'Data Generation'!N1182</f>
        <v>0.70756558001426417</v>
      </c>
      <c r="K1182" s="9">
        <f ca="1">'Data Generation'!O1182</f>
        <v>0.85762207500529353</v>
      </c>
      <c r="L1182" s="9">
        <f ca="1">'Data Generation'!P1182</f>
        <v>0.25</v>
      </c>
    </row>
    <row r="1183" spans="1:12" x14ac:dyDescent="0.25">
      <c r="A1183">
        <f t="shared" si="92"/>
        <v>1174</v>
      </c>
      <c r="B1183">
        <f ca="1">'Data Generation'!F1183</f>
        <v>0</v>
      </c>
      <c r="C1183">
        <f ca="1">'Data Generation'!G1183</f>
        <v>1</v>
      </c>
      <c r="D1183">
        <f ca="1">'Data Generation'!H1183</f>
        <v>0</v>
      </c>
      <c r="E1183">
        <f ca="1">'Data Generation'!I1183</f>
        <v>0</v>
      </c>
      <c r="F1183">
        <f ca="1">'Data Generation'!J1183</f>
        <v>0</v>
      </c>
      <c r="G1183">
        <f ca="1">'Data Generation'!K1183</f>
        <v>1</v>
      </c>
      <c r="H1183" s="39">
        <f ca="1">'Data Generation'!L1183</f>
        <v>707.67085641838651</v>
      </c>
      <c r="I1183" s="38">
        <f ca="1">'Data Generation'!M1183</f>
        <v>3.5338932291934859</v>
      </c>
      <c r="J1183" s="9">
        <f ca="1">'Data Generation'!N1183</f>
        <v>0.26591464440851165</v>
      </c>
      <c r="K1183" s="9">
        <f ca="1">'Data Generation'!O1183</f>
        <v>0.37299809827747604</v>
      </c>
      <c r="L1183" s="9">
        <f ca="1">'Data Generation'!P1183</f>
        <v>0.7</v>
      </c>
    </row>
    <row r="1184" spans="1:12" x14ac:dyDescent="0.25">
      <c r="A1184">
        <f t="shared" si="92"/>
        <v>1175</v>
      </c>
      <c r="B1184">
        <f ca="1">'Data Generation'!F1184</f>
        <v>0</v>
      </c>
      <c r="C1184">
        <f ca="1">'Data Generation'!G1184</f>
        <v>1</v>
      </c>
      <c r="D1184">
        <f ca="1">'Data Generation'!H1184</f>
        <v>0</v>
      </c>
      <c r="E1184">
        <f ca="1">'Data Generation'!I1184</f>
        <v>0</v>
      </c>
      <c r="F1184">
        <f ca="1">'Data Generation'!J1184</f>
        <v>1</v>
      </c>
      <c r="G1184">
        <f ca="1">'Data Generation'!K1184</f>
        <v>1</v>
      </c>
      <c r="H1184" s="39">
        <f ca="1">'Data Generation'!L1184</f>
        <v>710.13812693824241</v>
      </c>
      <c r="I1184" s="38">
        <f ca="1">'Data Generation'!M1184</f>
        <v>3.6441960826638153</v>
      </c>
      <c r="J1184" s="9">
        <f ca="1">'Data Generation'!N1184</f>
        <v>0.28906015806283858</v>
      </c>
      <c r="K1184" s="9">
        <f ca="1">'Data Generation'!O1184</f>
        <v>0.585724683074061</v>
      </c>
      <c r="L1184" s="9">
        <f ca="1">'Data Generation'!P1184</f>
        <v>0.62</v>
      </c>
    </row>
    <row r="1185" spans="1:12" x14ac:dyDescent="0.25">
      <c r="A1185">
        <f t="shared" si="92"/>
        <v>1176</v>
      </c>
      <c r="B1185">
        <f ca="1">'Data Generation'!F1185</f>
        <v>0</v>
      </c>
      <c r="C1185">
        <f ca="1">'Data Generation'!G1185</f>
        <v>1</v>
      </c>
      <c r="D1185">
        <f ca="1">'Data Generation'!H1185</f>
        <v>0</v>
      </c>
      <c r="E1185">
        <f ca="1">'Data Generation'!I1185</f>
        <v>0</v>
      </c>
      <c r="F1185">
        <f ca="1">'Data Generation'!J1185</f>
        <v>0</v>
      </c>
      <c r="G1185">
        <f ca="1">'Data Generation'!K1185</f>
        <v>0</v>
      </c>
      <c r="H1185" s="39">
        <f ca="1">'Data Generation'!L1185</f>
        <v>764.75889134504462</v>
      </c>
      <c r="I1185" s="38">
        <f ca="1">'Data Generation'!M1185</f>
        <v>3.6994913004350738</v>
      </c>
      <c r="J1185" s="9">
        <f ca="1">'Data Generation'!N1185</f>
        <v>0.83478520801780987</v>
      </c>
      <c r="K1185" s="9">
        <f ca="1">'Data Generation'!O1185</f>
        <v>0.68705059011789649</v>
      </c>
      <c r="L1185" s="9">
        <f ca="1">'Data Generation'!P1185</f>
        <v>0.22</v>
      </c>
    </row>
    <row r="1186" spans="1:12" x14ac:dyDescent="0.25">
      <c r="A1186">
        <f t="shared" si="92"/>
        <v>1177</v>
      </c>
      <c r="B1186">
        <f ca="1">'Data Generation'!F1186</f>
        <v>0</v>
      </c>
      <c r="C1186">
        <f ca="1">'Data Generation'!G1186</f>
        <v>0</v>
      </c>
      <c r="D1186">
        <f ca="1">'Data Generation'!H1186</f>
        <v>1</v>
      </c>
      <c r="E1186">
        <f ca="1">'Data Generation'!I1186</f>
        <v>0</v>
      </c>
      <c r="F1186">
        <f ca="1">'Data Generation'!J1186</f>
        <v>0</v>
      </c>
      <c r="G1186">
        <f ca="1">'Data Generation'!K1186</f>
        <v>1</v>
      </c>
      <c r="H1186" s="39">
        <f ca="1">'Data Generation'!L1186</f>
        <v>690.33970154255485</v>
      </c>
      <c r="I1186" s="38">
        <f ca="1">'Data Generation'!M1186</f>
        <v>3.9618508092575127</v>
      </c>
      <c r="J1186" s="9">
        <f ca="1">'Data Generation'!N1186</f>
        <v>0.13339432130028189</v>
      </c>
      <c r="K1186" s="9">
        <f ca="1">'Data Generation'!O1186</f>
        <v>0.96189136011249987</v>
      </c>
      <c r="L1186" s="9">
        <f ca="1">'Data Generation'!P1186</f>
        <v>0.59</v>
      </c>
    </row>
    <row r="1187" spans="1:12" x14ac:dyDescent="0.25">
      <c r="A1187">
        <f t="shared" si="92"/>
        <v>1178</v>
      </c>
      <c r="B1187">
        <f ca="1">'Data Generation'!F1187</f>
        <v>1</v>
      </c>
      <c r="C1187">
        <f ca="1">'Data Generation'!G1187</f>
        <v>0</v>
      </c>
      <c r="D1187">
        <f ca="1">'Data Generation'!H1187</f>
        <v>0</v>
      </c>
      <c r="E1187">
        <f ca="1">'Data Generation'!I1187</f>
        <v>0</v>
      </c>
      <c r="F1187">
        <f ca="1">'Data Generation'!J1187</f>
        <v>0</v>
      </c>
      <c r="G1187">
        <f ca="1">'Data Generation'!K1187</f>
        <v>0</v>
      </c>
      <c r="H1187" s="39">
        <f ca="1">'Data Generation'!L1187</f>
        <v>743.71910096367299</v>
      </c>
      <c r="I1187" s="38">
        <f ca="1">'Data Generation'!M1187</f>
        <v>3.148055744629997</v>
      </c>
      <c r="J1187" s="9">
        <f ca="1">'Data Generation'!N1187</f>
        <v>0.64956074010985831</v>
      </c>
      <c r="K1187" s="9">
        <f ca="1">'Data Generation'!O1187</f>
        <v>1.3396278844962585E-2</v>
      </c>
      <c r="L1187" s="9">
        <f ca="1">'Data Generation'!P1187</f>
        <v>0.56999999999999995</v>
      </c>
    </row>
    <row r="1188" spans="1:12" x14ac:dyDescent="0.25">
      <c r="A1188">
        <f t="shared" si="92"/>
        <v>1179</v>
      </c>
      <c r="B1188">
        <f ca="1">'Data Generation'!F1188</f>
        <v>0</v>
      </c>
      <c r="C1188">
        <f ca="1">'Data Generation'!G1188</f>
        <v>0</v>
      </c>
      <c r="D1188">
        <f ca="1">'Data Generation'!H1188</f>
        <v>1</v>
      </c>
      <c r="E1188">
        <f ca="1">'Data Generation'!I1188</f>
        <v>1</v>
      </c>
      <c r="F1188">
        <f ca="1">'Data Generation'!J1188</f>
        <v>0</v>
      </c>
      <c r="G1188">
        <f ca="1">'Data Generation'!K1188</f>
        <v>0</v>
      </c>
      <c r="H1188" s="39">
        <f ca="1">'Data Generation'!L1188</f>
        <v>716.94188183663425</v>
      </c>
      <c r="I1188" s="38">
        <f ca="1">'Data Generation'!M1188</f>
        <v>3.9409349372732319</v>
      </c>
      <c r="J1188" s="9">
        <f ca="1">'Data Generation'!N1188</f>
        <v>0.35732159736208968</v>
      </c>
      <c r="K1188" s="9">
        <f ca="1">'Data Generation'!O1188</f>
        <v>0.95259778505626214</v>
      </c>
      <c r="L1188" s="9">
        <f ca="1">'Data Generation'!P1188</f>
        <v>0.45</v>
      </c>
    </row>
    <row r="1189" spans="1:12" x14ac:dyDescent="0.25">
      <c r="A1189">
        <f t="shared" si="92"/>
        <v>1180</v>
      </c>
      <c r="B1189">
        <f ca="1">'Data Generation'!F1189</f>
        <v>0</v>
      </c>
      <c r="C1189">
        <f ca="1">'Data Generation'!G1189</f>
        <v>1</v>
      </c>
      <c r="D1189">
        <f ca="1">'Data Generation'!H1189</f>
        <v>0</v>
      </c>
      <c r="E1189">
        <f ca="1">'Data Generation'!I1189</f>
        <v>1</v>
      </c>
      <c r="F1189">
        <f ca="1">'Data Generation'!J1189</f>
        <v>0</v>
      </c>
      <c r="G1189">
        <f ca="1">'Data Generation'!K1189</f>
        <v>0</v>
      </c>
      <c r="H1189" s="39">
        <f ca="1">'Data Generation'!L1189</f>
        <v>732.31174730748342</v>
      </c>
      <c r="I1189" s="38">
        <f ca="1">'Data Generation'!M1189</f>
        <v>3.5890853100043758</v>
      </c>
      <c r="J1189" s="9">
        <f ca="1">'Data Generation'!N1189</f>
        <v>0.52580508369990109</v>
      </c>
      <c r="K1189" s="9">
        <f ca="1">'Data Generation'!O1189</f>
        <v>0.47867394359807069</v>
      </c>
      <c r="L1189" s="9">
        <f ca="1">'Data Generation'!P1189</f>
        <v>0.5</v>
      </c>
    </row>
    <row r="1190" spans="1:12" x14ac:dyDescent="0.25">
      <c r="A1190">
        <f t="shared" si="92"/>
        <v>1181</v>
      </c>
      <c r="B1190">
        <f ca="1">'Data Generation'!F1190</f>
        <v>0</v>
      </c>
      <c r="C1190">
        <f ca="1">'Data Generation'!G1190</f>
        <v>1</v>
      </c>
      <c r="D1190">
        <f ca="1">'Data Generation'!H1190</f>
        <v>0</v>
      </c>
      <c r="E1190">
        <f ca="1">'Data Generation'!I1190</f>
        <v>1</v>
      </c>
      <c r="F1190">
        <f ca="1">'Data Generation'!J1190</f>
        <v>0</v>
      </c>
      <c r="G1190">
        <f ca="1">'Data Generation'!K1190</f>
        <v>1</v>
      </c>
      <c r="H1190" s="39">
        <f ca="1">'Data Generation'!L1190</f>
        <v>712.46984015054397</v>
      </c>
      <c r="I1190" s="38">
        <f ca="1">'Data Generation'!M1190</f>
        <v>3.5102271214713117</v>
      </c>
      <c r="J1190" s="9">
        <f ca="1">'Data Generation'!N1190</f>
        <v>0.31176822528292292</v>
      </c>
      <c r="K1190" s="9">
        <f ca="1">'Data Generation'!O1190</f>
        <v>0.33000943796933047</v>
      </c>
      <c r="L1190" s="9">
        <f ca="1">'Data Generation'!P1190</f>
        <v>0.69</v>
      </c>
    </row>
    <row r="1191" spans="1:12" x14ac:dyDescent="0.25">
      <c r="A1191">
        <f t="shared" si="92"/>
        <v>1182</v>
      </c>
      <c r="B1191">
        <f ca="1">'Data Generation'!F1191</f>
        <v>1</v>
      </c>
      <c r="C1191">
        <f ca="1">'Data Generation'!G1191</f>
        <v>0</v>
      </c>
      <c r="D1191">
        <f ca="1">'Data Generation'!H1191</f>
        <v>0</v>
      </c>
      <c r="E1191">
        <f ca="1">'Data Generation'!I1191</f>
        <v>1</v>
      </c>
      <c r="F1191">
        <f ca="1">'Data Generation'!J1191</f>
        <v>0</v>
      </c>
      <c r="G1191">
        <f ca="1">'Data Generation'!K1191</f>
        <v>1</v>
      </c>
      <c r="H1191" s="39">
        <f ca="1">'Data Generation'!L1191</f>
        <v>694.23147521407134</v>
      </c>
      <c r="I1191" s="38">
        <f ca="1">'Data Generation'!M1191</f>
        <v>3.2041739832445284</v>
      </c>
      <c r="J1191" s="9">
        <f ca="1">'Data Generation'!N1191</f>
        <v>0.15828805348684305</v>
      </c>
      <c r="K1191" s="9">
        <f ca="1">'Data Generation'!O1191</f>
        <v>2.6217354339326145E-2</v>
      </c>
      <c r="L1191" s="9">
        <f ca="1">'Data Generation'!P1191</f>
        <v>0.89</v>
      </c>
    </row>
    <row r="1192" spans="1:12" x14ac:dyDescent="0.25">
      <c r="A1192">
        <f t="shared" si="92"/>
        <v>1183</v>
      </c>
      <c r="B1192">
        <f ca="1">'Data Generation'!F1192</f>
        <v>0</v>
      </c>
      <c r="C1192">
        <f ca="1">'Data Generation'!G1192</f>
        <v>0</v>
      </c>
      <c r="D1192">
        <f ca="1">'Data Generation'!H1192</f>
        <v>1</v>
      </c>
      <c r="E1192">
        <f ca="1">'Data Generation'!I1192</f>
        <v>0</v>
      </c>
      <c r="F1192">
        <f ca="1">'Data Generation'!J1192</f>
        <v>0</v>
      </c>
      <c r="G1192">
        <f ca="1">'Data Generation'!K1192</f>
        <v>1</v>
      </c>
      <c r="H1192" s="39">
        <f ca="1">'Data Generation'!L1192</f>
        <v>711.0866791551822</v>
      </c>
      <c r="I1192" s="38">
        <f ca="1">'Data Generation'!M1192</f>
        <v>3.8166983273576971</v>
      </c>
      <c r="J1192" s="9">
        <f ca="1">'Data Generation'!N1192</f>
        <v>0.29820401492626092</v>
      </c>
      <c r="K1192" s="9">
        <f ca="1">'Data Generation'!O1192</f>
        <v>0.85584170533152137</v>
      </c>
      <c r="L1192" s="9">
        <f ca="1">'Data Generation'!P1192</f>
        <v>0.52</v>
      </c>
    </row>
    <row r="1193" spans="1:12" x14ac:dyDescent="0.25">
      <c r="A1193">
        <f t="shared" si="92"/>
        <v>1184</v>
      </c>
      <c r="B1193">
        <f ca="1">'Data Generation'!F1193</f>
        <v>0</v>
      </c>
      <c r="C1193">
        <f ca="1">'Data Generation'!G1193</f>
        <v>1</v>
      </c>
      <c r="D1193">
        <f ca="1">'Data Generation'!H1193</f>
        <v>0</v>
      </c>
      <c r="E1193">
        <f ca="1">'Data Generation'!I1193</f>
        <v>1</v>
      </c>
      <c r="F1193">
        <f ca="1">'Data Generation'!J1193</f>
        <v>0</v>
      </c>
      <c r="G1193">
        <f ca="1">'Data Generation'!K1193</f>
        <v>1</v>
      </c>
      <c r="H1193" s="39">
        <f ca="1">'Data Generation'!L1193</f>
        <v>709.31726991227617</v>
      </c>
      <c r="I1193" s="38">
        <f ca="1">'Data Generation'!M1193</f>
        <v>3.6525585362166368</v>
      </c>
      <c r="J1193" s="9">
        <f ca="1">'Data Generation'!N1193</f>
        <v>0.2812553030917897</v>
      </c>
      <c r="K1193" s="9">
        <f ca="1">'Data Generation'!O1193</f>
        <v>0.60161780521106878</v>
      </c>
      <c r="L1193" s="9">
        <f ca="1">'Data Generation'!P1193</f>
        <v>0.62</v>
      </c>
    </row>
    <row r="1194" spans="1:12" x14ac:dyDescent="0.25">
      <c r="A1194">
        <f t="shared" si="92"/>
        <v>1185</v>
      </c>
      <c r="B1194">
        <f ca="1">'Data Generation'!F1194</f>
        <v>0</v>
      </c>
      <c r="C1194">
        <f ca="1">'Data Generation'!G1194</f>
        <v>1</v>
      </c>
      <c r="D1194">
        <f ca="1">'Data Generation'!H1194</f>
        <v>0</v>
      </c>
      <c r="E1194">
        <f ca="1">'Data Generation'!I1194</f>
        <v>0</v>
      </c>
      <c r="F1194">
        <f ca="1">'Data Generation'!J1194</f>
        <v>0</v>
      </c>
      <c r="G1194">
        <f ca="1">'Data Generation'!K1194</f>
        <v>1</v>
      </c>
      <c r="H1194" s="39">
        <f ca="1">'Data Generation'!L1194</f>
        <v>714.99999013340062</v>
      </c>
      <c r="I1194" s="38">
        <f ca="1">'Data Generation'!M1194</f>
        <v>3.5178556065935531</v>
      </c>
      <c r="J1194" s="9">
        <f ca="1">'Data Generation'!N1194</f>
        <v>0.33724262593904242</v>
      </c>
      <c r="K1194" s="9">
        <f ca="1">'Data Generation'!O1194</f>
        <v>0.34365527474115265</v>
      </c>
      <c r="L1194" s="9">
        <f ca="1">'Data Generation'!P1194</f>
        <v>0.66</v>
      </c>
    </row>
    <row r="1195" spans="1:12" x14ac:dyDescent="0.25">
      <c r="A1195">
        <f t="shared" si="92"/>
        <v>1186</v>
      </c>
      <c r="B1195">
        <f ca="1">'Data Generation'!F1195</f>
        <v>1</v>
      </c>
      <c r="C1195">
        <f ca="1">'Data Generation'!G1195</f>
        <v>0</v>
      </c>
      <c r="D1195">
        <f ca="1">'Data Generation'!H1195</f>
        <v>0</v>
      </c>
      <c r="E1195">
        <f ca="1">'Data Generation'!I1195</f>
        <v>0</v>
      </c>
      <c r="F1195">
        <f ca="1">'Data Generation'!J1195</f>
        <v>0</v>
      </c>
      <c r="G1195">
        <f ca="1">'Data Generation'!K1195</f>
        <v>0</v>
      </c>
      <c r="H1195" s="39">
        <f ca="1">'Data Generation'!L1195</f>
        <v>765.30515555549812</v>
      </c>
      <c r="I1195" s="38">
        <f ca="1">'Data Generation'!M1195</f>
        <v>3.3053258843904589</v>
      </c>
      <c r="J1195" s="9">
        <f ca="1">'Data Generation'!N1195</f>
        <v>0.83855693870453918</v>
      </c>
      <c r="K1195" s="9">
        <f ca="1">'Data Generation'!O1195</f>
        <v>7.4383107904861384E-2</v>
      </c>
      <c r="L1195" s="9">
        <f ca="1">'Data Generation'!P1195</f>
        <v>0.42</v>
      </c>
    </row>
    <row r="1196" spans="1:12" x14ac:dyDescent="0.25">
      <c r="A1196">
        <f t="shared" si="92"/>
        <v>1187</v>
      </c>
      <c r="B1196">
        <f ca="1">'Data Generation'!F1196</f>
        <v>0</v>
      </c>
      <c r="C1196">
        <f ca="1">'Data Generation'!G1196</f>
        <v>1</v>
      </c>
      <c r="D1196">
        <f ca="1">'Data Generation'!H1196</f>
        <v>0</v>
      </c>
      <c r="E1196">
        <f ca="1">'Data Generation'!I1196</f>
        <v>1</v>
      </c>
      <c r="F1196">
        <f ca="1">'Data Generation'!J1196</f>
        <v>0</v>
      </c>
      <c r="G1196">
        <f ca="1">'Data Generation'!K1196</f>
        <v>1</v>
      </c>
      <c r="H1196" s="39">
        <f ca="1">'Data Generation'!L1196</f>
        <v>703.67213721183475</v>
      </c>
      <c r="I1196" s="38">
        <f ca="1">'Data Generation'!M1196</f>
        <v>3.5906540326363729</v>
      </c>
      <c r="J1196" s="9">
        <f ca="1">'Data Generation'!N1196</f>
        <v>0.23050639906320522</v>
      </c>
      <c r="K1196" s="9">
        <f ca="1">'Data Generation'!O1196</f>
        <v>0.48173672634838921</v>
      </c>
      <c r="L1196" s="9">
        <f ca="1">'Data Generation'!P1196</f>
        <v>0.69</v>
      </c>
    </row>
    <row r="1197" spans="1:12" x14ac:dyDescent="0.25">
      <c r="A1197">
        <f t="shared" si="92"/>
        <v>1188</v>
      </c>
      <c r="B1197">
        <f ca="1">'Data Generation'!F1197</f>
        <v>0</v>
      </c>
      <c r="C1197">
        <f ca="1">'Data Generation'!G1197</f>
        <v>1</v>
      </c>
      <c r="D1197">
        <f ca="1">'Data Generation'!H1197</f>
        <v>0</v>
      </c>
      <c r="E1197">
        <f ca="1">'Data Generation'!I1197</f>
        <v>0</v>
      </c>
      <c r="F1197">
        <f ca="1">'Data Generation'!J1197</f>
        <v>0</v>
      </c>
      <c r="G1197">
        <f ca="1">'Data Generation'!K1197</f>
        <v>1</v>
      </c>
      <c r="H1197" s="39">
        <f ca="1">'Data Generation'!L1197</f>
        <v>682.50695520812565</v>
      </c>
      <c r="I1197" s="38">
        <f ca="1">'Data Generation'!M1197</f>
        <v>3.659251038663716</v>
      </c>
      <c r="J1197" s="9">
        <f ca="1">'Data Generation'!N1197</f>
        <v>9.1791222177491041E-2</v>
      </c>
      <c r="K1197" s="9">
        <f ca="1">'Data Generation'!O1197</f>
        <v>0.61421813917849788</v>
      </c>
      <c r="L1197" s="9">
        <f ca="1">'Data Generation'!P1197</f>
        <v>0.74</v>
      </c>
    </row>
    <row r="1198" spans="1:12" x14ac:dyDescent="0.25">
      <c r="A1198">
        <f t="shared" si="92"/>
        <v>1189</v>
      </c>
      <c r="B1198">
        <f ca="1">'Data Generation'!F1198</f>
        <v>0</v>
      </c>
      <c r="C1198">
        <f ca="1">'Data Generation'!G1198</f>
        <v>0</v>
      </c>
      <c r="D1198">
        <f ca="1">'Data Generation'!H1198</f>
        <v>1</v>
      </c>
      <c r="E1198">
        <f ca="1">'Data Generation'!I1198</f>
        <v>1</v>
      </c>
      <c r="F1198">
        <f ca="1">'Data Generation'!J1198</f>
        <v>1</v>
      </c>
      <c r="G1198">
        <f ca="1">'Data Generation'!K1198</f>
        <v>0</v>
      </c>
      <c r="H1198" s="39">
        <f ca="1">'Data Generation'!L1198</f>
        <v>765.79450237358208</v>
      </c>
      <c r="I1198" s="38">
        <f ca="1">'Data Generation'!M1198</f>
        <v>3.9289476076851462</v>
      </c>
      <c r="J1198" s="9">
        <f ca="1">'Data Generation'!N1198</f>
        <v>0.84188761804905732</v>
      </c>
      <c r="K1198" s="9">
        <f ca="1">'Data Generation'!O1198</f>
        <v>0.94650197602238961</v>
      </c>
      <c r="L1198" s="9">
        <f ca="1">'Data Generation'!P1198</f>
        <v>0.13</v>
      </c>
    </row>
    <row r="1199" spans="1:12" x14ac:dyDescent="0.25">
      <c r="A1199">
        <f t="shared" si="92"/>
        <v>1190</v>
      </c>
      <c r="B1199">
        <f ca="1">'Data Generation'!F1199</f>
        <v>0</v>
      </c>
      <c r="C1199">
        <f ca="1">'Data Generation'!G1199</f>
        <v>1</v>
      </c>
      <c r="D1199">
        <f ca="1">'Data Generation'!H1199</f>
        <v>0</v>
      </c>
      <c r="E1199">
        <f ca="1">'Data Generation'!I1199</f>
        <v>1</v>
      </c>
      <c r="F1199">
        <f ca="1">'Data Generation'!J1199</f>
        <v>0</v>
      </c>
      <c r="G1199">
        <f ca="1">'Data Generation'!K1199</f>
        <v>1</v>
      </c>
      <c r="H1199" s="39">
        <f ca="1">'Data Generation'!L1199</f>
        <v>689.41097127665648</v>
      </c>
      <c r="I1199" s="38">
        <f ca="1">'Data Generation'!M1199</f>
        <v>3.4869093929308481</v>
      </c>
      <c r="J1199" s="9">
        <f ca="1">'Data Generation'!N1199</f>
        <v>0.12787518770018463</v>
      </c>
      <c r="K1199" s="9">
        <f ca="1">'Data Generation'!O1199</f>
        <v>0.2897401585147491</v>
      </c>
      <c r="L1199" s="9">
        <f ca="1">'Data Generation'!P1199</f>
        <v>0.82</v>
      </c>
    </row>
    <row r="1200" spans="1:12" x14ac:dyDescent="0.25">
      <c r="A1200">
        <f t="shared" si="92"/>
        <v>1191</v>
      </c>
      <c r="B1200">
        <f ca="1">'Data Generation'!F1200</f>
        <v>0</v>
      </c>
      <c r="C1200">
        <f ca="1">'Data Generation'!G1200</f>
        <v>1</v>
      </c>
      <c r="D1200">
        <f ca="1">'Data Generation'!H1200</f>
        <v>0</v>
      </c>
      <c r="E1200">
        <f ca="1">'Data Generation'!I1200</f>
        <v>1</v>
      </c>
      <c r="F1200">
        <f ca="1">'Data Generation'!J1200</f>
        <v>1</v>
      </c>
      <c r="G1200">
        <f ca="1">'Data Generation'!K1200</f>
        <v>0</v>
      </c>
      <c r="H1200" s="39">
        <f ca="1">'Data Generation'!L1200</f>
        <v>725.8453562505548</v>
      </c>
      <c r="I1200" s="38">
        <f ca="1">'Data Generation'!M1200</f>
        <v>3.4235074529895289</v>
      </c>
      <c r="J1200" s="9">
        <f ca="1">'Data Generation'!N1200</f>
        <v>0.45369549532526449</v>
      </c>
      <c r="K1200" s="9">
        <f ca="1">'Data Generation'!O1200</f>
        <v>0.19357058552068687</v>
      </c>
      <c r="L1200" s="9">
        <f ca="1">'Data Generation'!P1200</f>
        <v>0.64</v>
      </c>
    </row>
    <row r="1201" spans="1:12" x14ac:dyDescent="0.25">
      <c r="A1201">
        <f t="shared" si="92"/>
        <v>1192</v>
      </c>
      <c r="B1201">
        <f ca="1">'Data Generation'!F1201</f>
        <v>0</v>
      </c>
      <c r="C1201">
        <f ca="1">'Data Generation'!G1201</f>
        <v>1</v>
      </c>
      <c r="D1201">
        <f ca="1">'Data Generation'!H1201</f>
        <v>0</v>
      </c>
      <c r="E1201">
        <f ca="1">'Data Generation'!I1201</f>
        <v>0</v>
      </c>
      <c r="F1201">
        <f ca="1">'Data Generation'!J1201</f>
        <v>0</v>
      </c>
      <c r="G1201">
        <f ca="1">'Data Generation'!K1201</f>
        <v>0</v>
      </c>
      <c r="H1201" s="39">
        <f ca="1">'Data Generation'!L1201</f>
        <v>719.50675869237955</v>
      </c>
      <c r="I1201" s="38">
        <f ca="1">'Data Generation'!M1201</f>
        <v>3.7665916878823897</v>
      </c>
      <c r="J1201" s="9">
        <f ca="1">'Data Generation'!N1201</f>
        <v>0.38445125754938964</v>
      </c>
      <c r="K1201" s="9">
        <f ca="1">'Data Generation'!O1201</f>
        <v>0.79283550427064298</v>
      </c>
      <c r="L1201" s="9">
        <f ca="1">'Data Generation'!P1201</f>
        <v>0.48</v>
      </c>
    </row>
    <row r="1202" spans="1:12" x14ac:dyDescent="0.25">
      <c r="A1202">
        <f t="shared" si="92"/>
        <v>1193</v>
      </c>
      <c r="B1202">
        <f ca="1">'Data Generation'!F1202</f>
        <v>0</v>
      </c>
      <c r="C1202">
        <f ca="1">'Data Generation'!G1202</f>
        <v>0</v>
      </c>
      <c r="D1202">
        <f ca="1">'Data Generation'!H1202</f>
        <v>1</v>
      </c>
      <c r="E1202">
        <f ca="1">'Data Generation'!I1202</f>
        <v>1</v>
      </c>
      <c r="F1202">
        <f ca="1">'Data Generation'!J1202</f>
        <v>0</v>
      </c>
      <c r="G1202">
        <f ca="1">'Data Generation'!K1202</f>
        <v>0</v>
      </c>
      <c r="H1202" s="39">
        <f ca="1">'Data Generation'!L1202</f>
        <v>741.28798185319954</v>
      </c>
      <c r="I1202" s="38">
        <f ca="1">'Data Generation'!M1202</f>
        <v>3.8319020442320206</v>
      </c>
      <c r="J1202" s="9">
        <f ca="1">'Data Generation'!N1202</f>
        <v>0.62402284168649125</v>
      </c>
      <c r="K1202" s="9">
        <f ca="1">'Data Generation'!O1202</f>
        <v>0.87208867179278116</v>
      </c>
      <c r="L1202" s="9">
        <f ca="1">'Data Generation'!P1202</f>
        <v>0.3</v>
      </c>
    </row>
    <row r="1203" spans="1:12" x14ac:dyDescent="0.25">
      <c r="A1203">
        <f t="shared" si="92"/>
        <v>1194</v>
      </c>
      <c r="B1203">
        <f ca="1">'Data Generation'!F1203</f>
        <v>1</v>
      </c>
      <c r="C1203">
        <f ca="1">'Data Generation'!G1203</f>
        <v>0</v>
      </c>
      <c r="D1203">
        <f ca="1">'Data Generation'!H1203</f>
        <v>0</v>
      </c>
      <c r="E1203">
        <f ca="1">'Data Generation'!I1203</f>
        <v>0</v>
      </c>
      <c r="F1203">
        <f ca="1">'Data Generation'!J1203</f>
        <v>0</v>
      </c>
      <c r="G1203">
        <f ca="1">'Data Generation'!K1203</f>
        <v>0</v>
      </c>
      <c r="H1203" s="39">
        <f ca="1">'Data Generation'!L1203</f>
        <v>747.96669342169241</v>
      </c>
      <c r="I1203" s="38">
        <f ca="1">'Data Generation'!M1203</f>
        <v>3.3211672270862902</v>
      </c>
      <c r="J1203" s="9">
        <f ca="1">'Data Generation'!N1203</f>
        <v>0.69254156260504884</v>
      </c>
      <c r="K1203" s="9">
        <f ca="1">'Data Generation'!O1203</f>
        <v>8.5925455858992306E-2</v>
      </c>
      <c r="L1203" s="9">
        <f ca="1">'Data Generation'!P1203</f>
        <v>0.51</v>
      </c>
    </row>
    <row r="1204" spans="1:12" x14ac:dyDescent="0.25">
      <c r="A1204">
        <f t="shared" si="92"/>
        <v>1195</v>
      </c>
      <c r="B1204">
        <f ca="1">'Data Generation'!F1204</f>
        <v>0</v>
      </c>
      <c r="C1204">
        <f ca="1">'Data Generation'!G1204</f>
        <v>1</v>
      </c>
      <c r="D1204">
        <f ca="1">'Data Generation'!H1204</f>
        <v>0</v>
      </c>
      <c r="E1204">
        <f ca="1">'Data Generation'!I1204</f>
        <v>0</v>
      </c>
      <c r="F1204">
        <f ca="1">'Data Generation'!J1204</f>
        <v>0</v>
      </c>
      <c r="G1204">
        <f ca="1">'Data Generation'!K1204</f>
        <v>0</v>
      </c>
      <c r="H1204" s="39">
        <f ca="1">'Data Generation'!L1204</f>
        <v>725.12871709604201</v>
      </c>
      <c r="I1204" s="38">
        <f ca="1">'Data Generation'!M1204</f>
        <v>3.7466940546329193</v>
      </c>
      <c r="J1204" s="9">
        <f ca="1">'Data Generation'!N1204</f>
        <v>0.44575414893473486</v>
      </c>
      <c r="K1204" s="9">
        <f ca="1">'Data Generation'!O1204</f>
        <v>0.76386818851439664</v>
      </c>
      <c r="L1204" s="9">
        <f ca="1">'Data Generation'!P1204</f>
        <v>0.45</v>
      </c>
    </row>
    <row r="1205" spans="1:12" x14ac:dyDescent="0.25">
      <c r="A1205">
        <f t="shared" si="92"/>
        <v>1196</v>
      </c>
      <c r="B1205">
        <f ca="1">'Data Generation'!F1205</f>
        <v>0</v>
      </c>
      <c r="C1205">
        <f ca="1">'Data Generation'!G1205</f>
        <v>0</v>
      </c>
      <c r="D1205">
        <f ca="1">'Data Generation'!H1205</f>
        <v>1</v>
      </c>
      <c r="E1205">
        <f ca="1">'Data Generation'!I1205</f>
        <v>0</v>
      </c>
      <c r="F1205">
        <f ca="1">'Data Generation'!J1205</f>
        <v>0</v>
      </c>
      <c r="G1205">
        <f ca="1">'Data Generation'!K1205</f>
        <v>1</v>
      </c>
      <c r="H1205" s="39">
        <f ca="1">'Data Generation'!L1205</f>
        <v>662.13060493160287</v>
      </c>
      <c r="I1205" s="38">
        <f ca="1">'Data Generation'!M1205</f>
        <v>3.8494908390076503</v>
      </c>
      <c r="J1205" s="9">
        <f ca="1">'Data Generation'!N1205</f>
        <v>2.8694056864071772E-2</v>
      </c>
      <c r="K1205" s="9">
        <f ca="1">'Data Generation'!O1205</f>
        <v>0.8892416638805718</v>
      </c>
      <c r="L1205" s="9">
        <f ca="1">'Data Generation'!P1205</f>
        <v>0.69</v>
      </c>
    </row>
    <row r="1206" spans="1:12" x14ac:dyDescent="0.25">
      <c r="A1206">
        <f t="shared" si="92"/>
        <v>1197</v>
      </c>
      <c r="B1206">
        <f ca="1">'Data Generation'!F1206</f>
        <v>0</v>
      </c>
      <c r="C1206">
        <f ca="1">'Data Generation'!G1206</f>
        <v>1</v>
      </c>
      <c r="D1206">
        <f ca="1">'Data Generation'!H1206</f>
        <v>0</v>
      </c>
      <c r="E1206">
        <f ca="1">'Data Generation'!I1206</f>
        <v>1</v>
      </c>
      <c r="F1206">
        <f ca="1">'Data Generation'!J1206</f>
        <v>1</v>
      </c>
      <c r="G1206">
        <f ca="1">'Data Generation'!K1206</f>
        <v>0</v>
      </c>
      <c r="H1206" s="39">
        <f ca="1">'Data Generation'!L1206</f>
        <v>762.10723136540321</v>
      </c>
      <c r="I1206" s="38">
        <f ca="1">'Data Generation'!M1206</f>
        <v>3.5822176237485559</v>
      </c>
      <c r="J1206" s="9">
        <f ca="1">'Data Generation'!N1206</f>
        <v>0.8156743296868999</v>
      </c>
      <c r="K1206" s="9">
        <f ca="1">'Data Generation'!O1206</f>
        <v>0.46528264166131855</v>
      </c>
      <c r="L1206" s="9">
        <f ca="1">'Data Generation'!P1206</f>
        <v>0.31</v>
      </c>
    </row>
    <row r="1207" spans="1:12" x14ac:dyDescent="0.25">
      <c r="A1207">
        <f t="shared" si="92"/>
        <v>1198</v>
      </c>
      <c r="B1207">
        <f ca="1">'Data Generation'!F1207</f>
        <v>0</v>
      </c>
      <c r="C1207">
        <f ca="1">'Data Generation'!G1207</f>
        <v>1</v>
      </c>
      <c r="D1207">
        <f ca="1">'Data Generation'!H1207</f>
        <v>0</v>
      </c>
      <c r="E1207">
        <f ca="1">'Data Generation'!I1207</f>
        <v>1</v>
      </c>
      <c r="F1207">
        <f ca="1">'Data Generation'!J1207</f>
        <v>0</v>
      </c>
      <c r="G1207">
        <f ca="1">'Data Generation'!K1207</f>
        <v>0</v>
      </c>
      <c r="H1207" s="39">
        <f ca="1">'Data Generation'!L1207</f>
        <v>734.6538254008301</v>
      </c>
      <c r="I1207" s="38">
        <f ca="1">'Data Generation'!M1207</f>
        <v>3.612812046034386</v>
      </c>
      <c r="J1207" s="9">
        <f ca="1">'Data Generation'!N1207</f>
        <v>0.55183827294998844</v>
      </c>
      <c r="K1207" s="9">
        <f ca="1">'Data Generation'!O1207</f>
        <v>0.52502876595555237</v>
      </c>
      <c r="L1207" s="9">
        <f ca="1">'Data Generation'!P1207</f>
        <v>0.46</v>
      </c>
    </row>
    <row r="1208" spans="1:12" x14ac:dyDescent="0.25">
      <c r="A1208">
        <f t="shared" si="92"/>
        <v>1199</v>
      </c>
      <c r="B1208">
        <f ca="1">'Data Generation'!F1208</f>
        <v>1</v>
      </c>
      <c r="C1208">
        <f ca="1">'Data Generation'!G1208</f>
        <v>0</v>
      </c>
      <c r="D1208">
        <f ca="1">'Data Generation'!H1208</f>
        <v>0</v>
      </c>
      <c r="E1208">
        <f ca="1">'Data Generation'!I1208</f>
        <v>0</v>
      </c>
      <c r="F1208">
        <f ca="1">'Data Generation'!J1208</f>
        <v>1</v>
      </c>
      <c r="G1208">
        <f ca="1">'Data Generation'!K1208</f>
        <v>1</v>
      </c>
      <c r="H1208" s="39">
        <f ca="1">'Data Generation'!L1208</f>
        <v>692.02897111276161</v>
      </c>
      <c r="I1208" s="38">
        <f ca="1">'Data Generation'!M1208</f>
        <v>3.2159030508729978</v>
      </c>
      <c r="J1208" s="9">
        <f ca="1">'Data Generation'!N1208</f>
        <v>0.14384816823804916</v>
      </c>
      <c r="K1208" s="9">
        <f ca="1">'Data Generation'!O1208</f>
        <v>2.9912913158102118E-2</v>
      </c>
      <c r="L1208" s="9">
        <f ca="1">'Data Generation'!P1208</f>
        <v>0.9</v>
      </c>
    </row>
    <row r="1209" spans="1:12" x14ac:dyDescent="0.25">
      <c r="A1209">
        <f t="shared" si="92"/>
        <v>1200</v>
      </c>
      <c r="B1209">
        <f ca="1">'Data Generation'!F1209</f>
        <v>0</v>
      </c>
      <c r="C1209">
        <f ca="1">'Data Generation'!G1209</f>
        <v>1</v>
      </c>
      <c r="D1209">
        <f ca="1">'Data Generation'!H1209</f>
        <v>0</v>
      </c>
      <c r="E1209">
        <f ca="1">'Data Generation'!I1209</f>
        <v>0</v>
      </c>
      <c r="F1209">
        <f ca="1">'Data Generation'!J1209</f>
        <v>0</v>
      </c>
      <c r="G1209">
        <f ca="1">'Data Generation'!K1209</f>
        <v>1</v>
      </c>
      <c r="H1209" s="39">
        <f ca="1">'Data Generation'!L1209</f>
        <v>691.4460326818205</v>
      </c>
      <c r="I1209" s="38">
        <f ca="1">'Data Generation'!M1209</f>
        <v>3.3743606084768025</v>
      </c>
      <c r="J1209" s="9">
        <f ca="1">'Data Generation'!N1209</f>
        <v>0.14017997748531283</v>
      </c>
      <c r="K1209" s="9">
        <f ca="1">'Data Generation'!O1209</f>
        <v>0.13444269618472071</v>
      </c>
      <c r="L1209" s="9">
        <f ca="1">'Data Generation'!P1209</f>
        <v>0.86</v>
      </c>
    </row>
    <row r="1210" spans="1:12" x14ac:dyDescent="0.25">
      <c r="A1210">
        <f t="shared" si="92"/>
        <v>1201</v>
      </c>
      <c r="B1210">
        <f ca="1">'Data Generation'!F1210</f>
        <v>1</v>
      </c>
      <c r="C1210">
        <f ca="1">'Data Generation'!G1210</f>
        <v>0</v>
      </c>
      <c r="D1210">
        <f ca="1">'Data Generation'!H1210</f>
        <v>0</v>
      </c>
      <c r="E1210">
        <f ca="1">'Data Generation'!I1210</f>
        <v>1</v>
      </c>
      <c r="F1210">
        <f ca="1">'Data Generation'!J1210</f>
        <v>0</v>
      </c>
      <c r="G1210">
        <f ca="1">'Data Generation'!K1210</f>
        <v>1</v>
      </c>
      <c r="H1210" s="39">
        <f ca="1">'Data Generation'!L1210</f>
        <v>671.68044371127132</v>
      </c>
      <c r="I1210" s="38">
        <f ca="1">'Data Generation'!M1210</f>
        <v>3.1802978137438114</v>
      </c>
      <c r="J1210" s="9">
        <f ca="1">'Data Generation'!N1210</f>
        <v>5.1240011409967125E-2</v>
      </c>
      <c r="K1210" s="9">
        <f ca="1">'Data Generation'!O1210</f>
        <v>1.9865213106010523E-2</v>
      </c>
      <c r="L1210" s="9">
        <f ca="1">'Data Generation'!P1210</f>
        <v>0.96</v>
      </c>
    </row>
    <row r="1211" spans="1:12" x14ac:dyDescent="0.25">
      <c r="A1211">
        <f t="shared" si="92"/>
        <v>1202</v>
      </c>
      <c r="B1211">
        <f ca="1">'Data Generation'!F1211</f>
        <v>0</v>
      </c>
      <c r="C1211">
        <f ca="1">'Data Generation'!G1211</f>
        <v>0</v>
      </c>
      <c r="D1211">
        <f ca="1">'Data Generation'!H1211</f>
        <v>1</v>
      </c>
      <c r="E1211">
        <f ca="1">'Data Generation'!I1211</f>
        <v>0</v>
      </c>
      <c r="F1211">
        <f ca="1">'Data Generation'!J1211</f>
        <v>0</v>
      </c>
      <c r="G1211">
        <f ca="1">'Data Generation'!K1211</f>
        <v>0</v>
      </c>
      <c r="H1211" s="39">
        <f ca="1">'Data Generation'!L1211</f>
        <v>717.24521825803777</v>
      </c>
      <c r="I1211" s="38">
        <f ca="1">'Data Generation'!M1211</f>
        <v>3.7784916045191079</v>
      </c>
      <c r="J1211" s="9">
        <f ca="1">'Data Generation'!N1211</f>
        <v>0.36049578776133895</v>
      </c>
      <c r="K1211" s="9">
        <f ca="1">'Data Generation'!O1211</f>
        <v>0.8091066179298938</v>
      </c>
      <c r="L1211" s="9">
        <f ca="1">'Data Generation'!P1211</f>
        <v>0.5</v>
      </c>
    </row>
    <row r="1212" spans="1:12" x14ac:dyDescent="0.25">
      <c r="A1212">
        <f t="shared" si="92"/>
        <v>1203</v>
      </c>
      <c r="B1212">
        <f ca="1">'Data Generation'!F1212</f>
        <v>0</v>
      </c>
      <c r="C1212">
        <f ca="1">'Data Generation'!G1212</f>
        <v>0</v>
      </c>
      <c r="D1212">
        <f ca="1">'Data Generation'!H1212</f>
        <v>1</v>
      </c>
      <c r="E1212">
        <f ca="1">'Data Generation'!I1212</f>
        <v>1</v>
      </c>
      <c r="F1212">
        <f ca="1">'Data Generation'!J1212</f>
        <v>1</v>
      </c>
      <c r="G1212">
        <f ca="1">'Data Generation'!K1212</f>
        <v>0</v>
      </c>
      <c r="H1212" s="39">
        <f ca="1">'Data Generation'!L1212</f>
        <v>751.84352629567479</v>
      </c>
      <c r="I1212" s="38">
        <f ca="1">'Data Generation'!M1212</f>
        <v>4</v>
      </c>
      <c r="J1212" s="9">
        <f ca="1">'Data Generation'!N1212</f>
        <v>0.7296049805843754</v>
      </c>
      <c r="K1212" s="9">
        <f ca="1">'Data Generation'!O1212</f>
        <v>0.97500210485177952</v>
      </c>
      <c r="L1212" s="9">
        <f ca="1">'Data Generation'!P1212</f>
        <v>0.2</v>
      </c>
    </row>
    <row r="1213" spans="1:12" x14ac:dyDescent="0.25">
      <c r="A1213">
        <f t="shared" si="92"/>
        <v>1204</v>
      </c>
      <c r="B1213">
        <f ca="1">'Data Generation'!F1213</f>
        <v>0</v>
      </c>
      <c r="C1213">
        <f ca="1">'Data Generation'!G1213</f>
        <v>1</v>
      </c>
      <c r="D1213">
        <f ca="1">'Data Generation'!H1213</f>
        <v>0</v>
      </c>
      <c r="E1213">
        <f ca="1">'Data Generation'!I1213</f>
        <v>0</v>
      </c>
      <c r="F1213">
        <f ca="1">'Data Generation'!J1213</f>
        <v>0</v>
      </c>
      <c r="G1213">
        <f ca="1">'Data Generation'!K1213</f>
        <v>0</v>
      </c>
      <c r="H1213" s="39">
        <f ca="1">'Data Generation'!L1213</f>
        <v>773.82407074959519</v>
      </c>
      <c r="I1213" s="38">
        <f ca="1">'Data Generation'!M1213</f>
        <v>3.6211600506910906</v>
      </c>
      <c r="J1213" s="9">
        <f ca="1">'Data Generation'!N1213</f>
        <v>0.89010260691632537</v>
      </c>
      <c r="K1213" s="9">
        <f ca="1">'Data Generation'!O1213</f>
        <v>0.54129003637954165</v>
      </c>
      <c r="L1213" s="9">
        <f ca="1">'Data Generation'!P1213</f>
        <v>0.23</v>
      </c>
    </row>
    <row r="1214" spans="1:12" x14ac:dyDescent="0.25">
      <c r="A1214">
        <f t="shared" si="92"/>
        <v>1205</v>
      </c>
      <c r="B1214">
        <f ca="1">'Data Generation'!F1214</f>
        <v>0</v>
      </c>
      <c r="C1214">
        <f ca="1">'Data Generation'!G1214</f>
        <v>1</v>
      </c>
      <c r="D1214">
        <f ca="1">'Data Generation'!H1214</f>
        <v>0</v>
      </c>
      <c r="E1214">
        <f ca="1">'Data Generation'!I1214</f>
        <v>0</v>
      </c>
      <c r="F1214">
        <f ca="1">'Data Generation'!J1214</f>
        <v>0</v>
      </c>
      <c r="G1214">
        <f ca="1">'Data Generation'!K1214</f>
        <v>1</v>
      </c>
      <c r="H1214" s="39">
        <f ca="1">'Data Generation'!L1214</f>
        <v>700.56993572709814</v>
      </c>
      <c r="I1214" s="38">
        <f ca="1">'Data Generation'!M1214</f>
        <v>3.416456128283397</v>
      </c>
      <c r="J1214" s="9">
        <f ca="1">'Data Generation'!N1214</f>
        <v>0.20495790387785306</v>
      </c>
      <c r="K1214" s="9">
        <f ca="1">'Data Generation'!O1214</f>
        <v>0.18422914537114915</v>
      </c>
      <c r="L1214" s="9">
        <f ca="1">'Data Generation'!P1214</f>
        <v>0.8</v>
      </c>
    </row>
    <row r="1215" spans="1:12" x14ac:dyDescent="0.25">
      <c r="A1215">
        <f t="shared" si="92"/>
        <v>1206</v>
      </c>
      <c r="B1215">
        <f ca="1">'Data Generation'!F1215</f>
        <v>0</v>
      </c>
      <c r="C1215">
        <f ca="1">'Data Generation'!G1215</f>
        <v>1</v>
      </c>
      <c r="D1215">
        <f ca="1">'Data Generation'!H1215</f>
        <v>0</v>
      </c>
      <c r="E1215">
        <f ca="1">'Data Generation'!I1215</f>
        <v>0</v>
      </c>
      <c r="F1215">
        <f ca="1">'Data Generation'!J1215</f>
        <v>0</v>
      </c>
      <c r="G1215">
        <f ca="1">'Data Generation'!K1215</f>
        <v>0</v>
      </c>
      <c r="H1215" s="39">
        <f ca="1">'Data Generation'!L1215</f>
        <v>724.37661555199622</v>
      </c>
      <c r="I1215" s="38">
        <f ca="1">'Data Generation'!M1215</f>
        <v>3.6958724264325014</v>
      </c>
      <c r="J1215" s="9">
        <f ca="1">'Data Generation'!N1215</f>
        <v>0.4374432278977618</v>
      </c>
      <c r="K1215" s="9">
        <f ca="1">'Data Generation'!O1215</f>
        <v>0.6807420717992384</v>
      </c>
      <c r="L1215" s="9">
        <f ca="1">'Data Generation'!P1215</f>
        <v>0.49</v>
      </c>
    </row>
    <row r="1216" spans="1:12" x14ac:dyDescent="0.25">
      <c r="A1216">
        <f t="shared" si="92"/>
        <v>1207</v>
      </c>
      <c r="B1216">
        <f ca="1">'Data Generation'!F1216</f>
        <v>0</v>
      </c>
      <c r="C1216">
        <f ca="1">'Data Generation'!G1216</f>
        <v>1</v>
      </c>
      <c r="D1216">
        <f ca="1">'Data Generation'!H1216</f>
        <v>0</v>
      </c>
      <c r="E1216">
        <f ca="1">'Data Generation'!I1216</f>
        <v>0</v>
      </c>
      <c r="F1216">
        <f ca="1">'Data Generation'!J1216</f>
        <v>0</v>
      </c>
      <c r="G1216">
        <f ca="1">'Data Generation'!K1216</f>
        <v>0</v>
      </c>
      <c r="H1216" s="39">
        <f ca="1">'Data Generation'!L1216</f>
        <v>770.90422211782573</v>
      </c>
      <c r="I1216" s="38">
        <f ca="1">'Data Generation'!M1216</f>
        <v>3.5754116519871744</v>
      </c>
      <c r="J1216" s="9">
        <f ca="1">'Data Generation'!N1216</f>
        <v>0.87396131927572962</v>
      </c>
      <c r="K1216" s="9">
        <f ca="1">'Data Generation'!O1216</f>
        <v>0.4520503103098531</v>
      </c>
      <c r="L1216" s="9">
        <f ca="1">'Data Generation'!P1216</f>
        <v>0.27</v>
      </c>
    </row>
    <row r="1217" spans="1:12" x14ac:dyDescent="0.25">
      <c r="A1217">
        <f t="shared" si="92"/>
        <v>1208</v>
      </c>
      <c r="B1217">
        <f ca="1">'Data Generation'!F1217</f>
        <v>0</v>
      </c>
      <c r="C1217">
        <f ca="1">'Data Generation'!G1217</f>
        <v>1</v>
      </c>
      <c r="D1217">
        <f ca="1">'Data Generation'!H1217</f>
        <v>0</v>
      </c>
      <c r="E1217">
        <f ca="1">'Data Generation'!I1217</f>
        <v>0</v>
      </c>
      <c r="F1217">
        <f ca="1">'Data Generation'!J1217</f>
        <v>1</v>
      </c>
      <c r="G1217">
        <f ca="1">'Data Generation'!K1217</f>
        <v>1</v>
      </c>
      <c r="H1217" s="39">
        <f ca="1">'Data Generation'!L1217</f>
        <v>694.70973808503425</v>
      </c>
      <c r="I1217" s="38">
        <f ca="1">'Data Generation'!M1217</f>
        <v>3.4521119372196964</v>
      </c>
      <c r="J1217" s="9">
        <f ca="1">'Data Generation'!N1217</f>
        <v>0.16154514533773459</v>
      </c>
      <c r="K1217" s="9">
        <f ca="1">'Data Generation'!O1217</f>
        <v>0.23433292566957464</v>
      </c>
      <c r="L1217" s="9">
        <f ca="1">'Data Generation'!P1217</f>
        <v>0.82</v>
      </c>
    </row>
    <row r="1218" spans="1:12" x14ac:dyDescent="0.25">
      <c r="A1218">
        <f t="shared" si="92"/>
        <v>1209</v>
      </c>
      <c r="B1218">
        <f ca="1">'Data Generation'!F1218</f>
        <v>0</v>
      </c>
      <c r="C1218">
        <f ca="1">'Data Generation'!G1218</f>
        <v>1</v>
      </c>
      <c r="D1218">
        <f ca="1">'Data Generation'!H1218</f>
        <v>0</v>
      </c>
      <c r="E1218">
        <f ca="1">'Data Generation'!I1218</f>
        <v>0</v>
      </c>
      <c r="F1218">
        <f ca="1">'Data Generation'!J1218</f>
        <v>0</v>
      </c>
      <c r="G1218">
        <f ca="1">'Data Generation'!K1218</f>
        <v>0</v>
      </c>
      <c r="H1218" s="39">
        <f ca="1">'Data Generation'!L1218</f>
        <v>745.23045230795685</v>
      </c>
      <c r="I1218" s="38">
        <f ca="1">'Data Generation'!M1218</f>
        <v>3.5180037683112415</v>
      </c>
      <c r="J1218" s="9">
        <f ca="1">'Data Generation'!N1218</f>
        <v>0.66511098347448971</v>
      </c>
      <c r="K1218" s="9">
        <f ca="1">'Data Generation'!O1218</f>
        <v>0.34392240620353537</v>
      </c>
      <c r="L1218" s="9">
        <f ca="1">'Data Generation'!P1218</f>
        <v>0.45</v>
      </c>
    </row>
    <row r="1219" spans="1:12" x14ac:dyDescent="0.25">
      <c r="A1219">
        <f t="shared" si="92"/>
        <v>1210</v>
      </c>
      <c r="B1219">
        <f ca="1">'Data Generation'!F1219</f>
        <v>0</v>
      </c>
      <c r="C1219">
        <f ca="1">'Data Generation'!G1219</f>
        <v>0</v>
      </c>
      <c r="D1219">
        <f ca="1">'Data Generation'!H1219</f>
        <v>1</v>
      </c>
      <c r="E1219">
        <f ca="1">'Data Generation'!I1219</f>
        <v>0</v>
      </c>
      <c r="F1219">
        <f ca="1">'Data Generation'!J1219</f>
        <v>0</v>
      </c>
      <c r="G1219">
        <f ca="1">'Data Generation'!K1219</f>
        <v>0</v>
      </c>
      <c r="H1219" s="39">
        <f ca="1">'Data Generation'!L1219</f>
        <v>752.08410785443732</v>
      </c>
      <c r="I1219" s="38">
        <f ca="1">'Data Generation'!M1219</f>
        <v>3.7988287142400163</v>
      </c>
      <c r="J1219" s="9">
        <f ca="1">'Data Generation'!N1219</f>
        <v>0.73182932948967216</v>
      </c>
      <c r="K1219" s="9">
        <f ca="1">'Data Generation'!O1219</f>
        <v>0.83503644363720342</v>
      </c>
      <c r="L1219" s="9">
        <f ca="1">'Data Generation'!P1219</f>
        <v>0.24</v>
      </c>
    </row>
    <row r="1220" spans="1:12" x14ac:dyDescent="0.25">
      <c r="A1220">
        <f t="shared" si="92"/>
        <v>1211</v>
      </c>
      <c r="B1220">
        <f ca="1">'Data Generation'!F1220</f>
        <v>0</v>
      </c>
      <c r="C1220">
        <f ca="1">'Data Generation'!G1220</f>
        <v>0</v>
      </c>
      <c r="D1220">
        <f ca="1">'Data Generation'!H1220</f>
        <v>1</v>
      </c>
      <c r="E1220">
        <f ca="1">'Data Generation'!I1220</f>
        <v>1</v>
      </c>
      <c r="F1220">
        <f ca="1">'Data Generation'!J1220</f>
        <v>1</v>
      </c>
      <c r="G1220">
        <f ca="1">'Data Generation'!K1220</f>
        <v>0</v>
      </c>
      <c r="H1220" s="39">
        <f ca="1">'Data Generation'!L1220</f>
        <v>760.7463332692862</v>
      </c>
      <c r="I1220" s="38">
        <f ca="1">'Data Generation'!M1220</f>
        <v>3.9987877015524442</v>
      </c>
      <c r="J1220" s="9">
        <f ca="1">'Data Generation'!N1220</f>
        <v>0.80535270425631655</v>
      </c>
      <c r="K1220" s="9">
        <f ca="1">'Data Generation'!O1220</f>
        <v>0.97465292355608724</v>
      </c>
      <c r="L1220" s="9">
        <f ca="1">'Data Generation'!P1220</f>
        <v>0.15</v>
      </c>
    </row>
    <row r="1221" spans="1:12" x14ac:dyDescent="0.25">
      <c r="A1221">
        <f t="shared" si="92"/>
        <v>1212</v>
      </c>
      <c r="B1221">
        <f ca="1">'Data Generation'!F1221</f>
        <v>0</v>
      </c>
      <c r="C1221">
        <f ca="1">'Data Generation'!G1221</f>
        <v>1</v>
      </c>
      <c r="D1221">
        <f ca="1">'Data Generation'!H1221</f>
        <v>0</v>
      </c>
      <c r="E1221">
        <f ca="1">'Data Generation'!I1221</f>
        <v>0</v>
      </c>
      <c r="F1221">
        <f ca="1">'Data Generation'!J1221</f>
        <v>1</v>
      </c>
      <c r="G1221">
        <f ca="1">'Data Generation'!K1221</f>
        <v>1</v>
      </c>
      <c r="H1221" s="39">
        <f ca="1">'Data Generation'!L1221</f>
        <v>679.25320427872657</v>
      </c>
      <c r="I1221" s="38">
        <f ca="1">'Data Generation'!M1221</f>
        <v>3.4539586069431407</v>
      </c>
      <c r="J1221" s="9">
        <f ca="1">'Data Generation'!N1221</f>
        <v>7.7671422000458706E-2</v>
      </c>
      <c r="K1221" s="9">
        <f ca="1">'Data Generation'!O1221</f>
        <v>0.23711831407974351</v>
      </c>
      <c r="L1221" s="9">
        <f ca="1">'Data Generation'!P1221</f>
        <v>0.87</v>
      </c>
    </row>
    <row r="1222" spans="1:12" x14ac:dyDescent="0.25">
      <c r="A1222">
        <f t="shared" si="92"/>
        <v>1213</v>
      </c>
      <c r="B1222">
        <f ca="1">'Data Generation'!F1222</f>
        <v>0</v>
      </c>
      <c r="C1222">
        <f ca="1">'Data Generation'!G1222</f>
        <v>1</v>
      </c>
      <c r="D1222">
        <f ca="1">'Data Generation'!H1222</f>
        <v>0</v>
      </c>
      <c r="E1222">
        <f ca="1">'Data Generation'!I1222</f>
        <v>1</v>
      </c>
      <c r="F1222">
        <f ca="1">'Data Generation'!J1222</f>
        <v>0</v>
      </c>
      <c r="G1222">
        <f ca="1">'Data Generation'!K1222</f>
        <v>1</v>
      </c>
      <c r="H1222" s="39">
        <f ca="1">'Data Generation'!L1222</f>
        <v>683.3798365947481</v>
      </c>
      <c r="I1222" s="38">
        <f ca="1">'Data Generation'!M1222</f>
        <v>3.5273421128843072</v>
      </c>
      <c r="J1222" s="9">
        <f ca="1">'Data Generation'!N1222</f>
        <v>9.5884367452829147E-2</v>
      </c>
      <c r="K1222" s="9">
        <f ca="1">'Data Generation'!O1222</f>
        <v>0.36091142814285126</v>
      </c>
      <c r="L1222" s="9">
        <f ca="1">'Data Generation'!P1222</f>
        <v>0.82</v>
      </c>
    </row>
    <row r="1223" spans="1:12" x14ac:dyDescent="0.25">
      <c r="A1223">
        <f t="shared" si="92"/>
        <v>1214</v>
      </c>
      <c r="B1223">
        <f ca="1">'Data Generation'!F1223</f>
        <v>0</v>
      </c>
      <c r="C1223">
        <f ca="1">'Data Generation'!G1223</f>
        <v>1</v>
      </c>
      <c r="D1223">
        <f ca="1">'Data Generation'!H1223</f>
        <v>0</v>
      </c>
      <c r="E1223">
        <f ca="1">'Data Generation'!I1223</f>
        <v>1</v>
      </c>
      <c r="F1223">
        <f ca="1">'Data Generation'!J1223</f>
        <v>0</v>
      </c>
      <c r="G1223">
        <f ca="1">'Data Generation'!K1223</f>
        <v>1</v>
      </c>
      <c r="H1223" s="39">
        <f ca="1">'Data Generation'!L1223</f>
        <v>679.48045778314292</v>
      </c>
      <c r="I1223" s="38">
        <f ca="1">'Data Generation'!M1223</f>
        <v>3.765848003634793</v>
      </c>
      <c r="J1223" s="9">
        <f ca="1">'Data Generation'!N1223</f>
        <v>7.8600652159320342E-2</v>
      </c>
      <c r="K1223" s="9">
        <f ca="1">'Data Generation'!O1223</f>
        <v>0.7917921183034915</v>
      </c>
      <c r="L1223" s="9">
        <f ca="1">'Data Generation'!P1223</f>
        <v>0.69</v>
      </c>
    </row>
    <row r="1224" spans="1:12" x14ac:dyDescent="0.25">
      <c r="A1224">
        <f t="shared" si="92"/>
        <v>1215</v>
      </c>
      <c r="B1224">
        <f ca="1">'Data Generation'!F1224</f>
        <v>0</v>
      </c>
      <c r="C1224">
        <f ca="1">'Data Generation'!G1224</f>
        <v>1</v>
      </c>
      <c r="D1224">
        <f ca="1">'Data Generation'!H1224</f>
        <v>0</v>
      </c>
      <c r="E1224">
        <f ca="1">'Data Generation'!I1224</f>
        <v>0</v>
      </c>
      <c r="F1224">
        <f ca="1">'Data Generation'!J1224</f>
        <v>1</v>
      </c>
      <c r="G1224">
        <f ca="1">'Data Generation'!K1224</f>
        <v>0</v>
      </c>
      <c r="H1224" s="39">
        <f ca="1">'Data Generation'!L1224</f>
        <v>727.63929447881878</v>
      </c>
      <c r="I1224" s="38">
        <f ca="1">'Data Generation'!M1224</f>
        <v>3.6938624929758501</v>
      </c>
      <c r="J1224" s="9">
        <f ca="1">'Data Generation'!N1224</f>
        <v>0.47364920311609521</v>
      </c>
      <c r="K1224" s="9">
        <f ca="1">'Data Generation'!O1224</f>
        <v>0.67721540878891606</v>
      </c>
      <c r="L1224" s="9">
        <f ca="1">'Data Generation'!P1224</f>
        <v>0.46</v>
      </c>
    </row>
    <row r="1225" spans="1:12" x14ac:dyDescent="0.25">
      <c r="A1225">
        <f t="shared" si="92"/>
        <v>1216</v>
      </c>
      <c r="B1225">
        <f ca="1">'Data Generation'!F1225</f>
        <v>0</v>
      </c>
      <c r="C1225">
        <f ca="1">'Data Generation'!G1225</f>
        <v>1</v>
      </c>
      <c r="D1225">
        <f ca="1">'Data Generation'!H1225</f>
        <v>0</v>
      </c>
      <c r="E1225">
        <f ca="1">'Data Generation'!I1225</f>
        <v>1</v>
      </c>
      <c r="F1225">
        <f ca="1">'Data Generation'!J1225</f>
        <v>0</v>
      </c>
      <c r="G1225">
        <f ca="1">'Data Generation'!K1225</f>
        <v>0</v>
      </c>
      <c r="H1225" s="39">
        <f ca="1">'Data Generation'!L1225</f>
        <v>746.3791355898968</v>
      </c>
      <c r="I1225" s="38">
        <f ca="1">'Data Generation'!M1225</f>
        <v>3.5345778833325019</v>
      </c>
      <c r="J1225" s="9">
        <f ca="1">'Data Generation'!N1225</f>
        <v>0.67674495452660488</v>
      </c>
      <c r="K1225" s="9">
        <f ca="1">'Data Generation'!O1225</f>
        <v>0.37426875466478715</v>
      </c>
      <c r="L1225" s="9">
        <f ca="1">'Data Generation'!P1225</f>
        <v>0.43</v>
      </c>
    </row>
    <row r="1226" spans="1:12" x14ac:dyDescent="0.25">
      <c r="A1226">
        <f t="shared" si="92"/>
        <v>1217</v>
      </c>
      <c r="B1226">
        <f ca="1">'Data Generation'!F1226</f>
        <v>1</v>
      </c>
      <c r="C1226">
        <f ca="1">'Data Generation'!G1226</f>
        <v>0</v>
      </c>
      <c r="D1226">
        <f ca="1">'Data Generation'!H1226</f>
        <v>0</v>
      </c>
      <c r="E1226">
        <f ca="1">'Data Generation'!I1226</f>
        <v>1</v>
      </c>
      <c r="F1226">
        <f ca="1">'Data Generation'!J1226</f>
        <v>0</v>
      </c>
      <c r="G1226">
        <f ca="1">'Data Generation'!K1226</f>
        <v>1</v>
      </c>
      <c r="H1226" s="39">
        <f ca="1">'Data Generation'!L1226</f>
        <v>685.19137022362941</v>
      </c>
      <c r="I1226" s="38">
        <f ca="1">'Data Generation'!M1226</f>
        <v>3.3531068475266026</v>
      </c>
      <c r="J1226" s="9">
        <f ca="1">'Data Generation'!N1226</f>
        <v>0.10480444124823284</v>
      </c>
      <c r="K1226" s="9">
        <f ca="1">'Data Generation'!O1226</f>
        <v>0.11318234313532519</v>
      </c>
      <c r="L1226" s="9">
        <f ca="1">'Data Generation'!P1226</f>
        <v>0.89</v>
      </c>
    </row>
    <row r="1227" spans="1:12" x14ac:dyDescent="0.25">
      <c r="A1227">
        <f t="shared" si="92"/>
        <v>1218</v>
      </c>
      <c r="B1227">
        <f ca="1">'Data Generation'!F1227</f>
        <v>0</v>
      </c>
      <c r="C1227">
        <f ca="1">'Data Generation'!G1227</f>
        <v>1</v>
      </c>
      <c r="D1227">
        <f ca="1">'Data Generation'!H1227</f>
        <v>0</v>
      </c>
      <c r="E1227">
        <f ca="1">'Data Generation'!I1227</f>
        <v>1</v>
      </c>
      <c r="F1227">
        <f ca="1">'Data Generation'!J1227</f>
        <v>1</v>
      </c>
      <c r="G1227">
        <f ca="1">'Data Generation'!K1227</f>
        <v>1</v>
      </c>
      <c r="H1227" s="39">
        <f ca="1">'Data Generation'!L1227</f>
        <v>693.26631700519636</v>
      </c>
      <c r="I1227" s="38">
        <f ca="1">'Data Generation'!M1227</f>
        <v>3.6736829450718442</v>
      </c>
      <c r="J1227" s="9">
        <f ca="1">'Data Generation'!N1227</f>
        <v>0.15184720824050732</v>
      </c>
      <c r="K1227" s="9">
        <f ca="1">'Data Generation'!O1227</f>
        <v>0.64096763105026289</v>
      </c>
      <c r="L1227" s="9">
        <f ca="1">'Data Generation'!P1227</f>
        <v>0.69</v>
      </c>
    </row>
    <row r="1228" spans="1:12" x14ac:dyDescent="0.25">
      <c r="A1228">
        <f t="shared" ref="A1228:A1291" si="93">A1227+1</f>
        <v>1219</v>
      </c>
      <c r="B1228">
        <f ca="1">'Data Generation'!F1228</f>
        <v>0</v>
      </c>
      <c r="C1228">
        <f ca="1">'Data Generation'!G1228</f>
        <v>1</v>
      </c>
      <c r="D1228">
        <f ca="1">'Data Generation'!H1228</f>
        <v>0</v>
      </c>
      <c r="E1228">
        <f ca="1">'Data Generation'!I1228</f>
        <v>1</v>
      </c>
      <c r="F1228">
        <f ca="1">'Data Generation'!J1228</f>
        <v>0</v>
      </c>
      <c r="G1228">
        <f ca="1">'Data Generation'!K1228</f>
        <v>1</v>
      </c>
      <c r="H1228" s="39">
        <f ca="1">'Data Generation'!L1228</f>
        <v>708.36103225452257</v>
      </c>
      <c r="I1228" s="38">
        <f ca="1">'Data Generation'!M1228</f>
        <v>3.4596043737475979</v>
      </c>
      <c r="J1228" s="9">
        <f ca="1">'Data Generation'!N1228</f>
        <v>0.272293535944515</v>
      </c>
      <c r="K1228" s="9">
        <f ca="1">'Data Generation'!O1228</f>
        <v>0.24574573369387587</v>
      </c>
      <c r="L1228" s="9">
        <f ca="1">'Data Generation'!P1228</f>
        <v>0.74</v>
      </c>
    </row>
    <row r="1229" spans="1:12" x14ac:dyDescent="0.25">
      <c r="A1229">
        <f t="shared" si="93"/>
        <v>1220</v>
      </c>
      <c r="B1229">
        <f ca="1">'Data Generation'!F1229</f>
        <v>0</v>
      </c>
      <c r="C1229">
        <f ca="1">'Data Generation'!G1229</f>
        <v>0</v>
      </c>
      <c r="D1229">
        <f ca="1">'Data Generation'!H1229</f>
        <v>1</v>
      </c>
      <c r="E1229">
        <f ca="1">'Data Generation'!I1229</f>
        <v>0</v>
      </c>
      <c r="F1229">
        <f ca="1">'Data Generation'!J1229</f>
        <v>0</v>
      </c>
      <c r="G1229">
        <f ca="1">'Data Generation'!K1229</f>
        <v>0</v>
      </c>
      <c r="H1229" s="39">
        <f ca="1">'Data Generation'!L1229</f>
        <v>751.08193929202116</v>
      </c>
      <c r="I1229" s="38">
        <f ca="1">'Data Generation'!M1229</f>
        <v>4</v>
      </c>
      <c r="J1229" s="9">
        <f ca="1">'Data Generation'!N1229</f>
        <v>0.72250331998447515</v>
      </c>
      <c r="K1229" s="9">
        <f ca="1">'Data Generation'!O1229</f>
        <v>0.97500210485177952</v>
      </c>
      <c r="L1229" s="9">
        <f ca="1">'Data Generation'!P1229</f>
        <v>0.2</v>
      </c>
    </row>
    <row r="1230" spans="1:12" x14ac:dyDescent="0.25">
      <c r="A1230">
        <f t="shared" si="93"/>
        <v>1221</v>
      </c>
      <c r="B1230">
        <f ca="1">'Data Generation'!F1230</f>
        <v>0</v>
      </c>
      <c r="C1230">
        <f ca="1">'Data Generation'!G1230</f>
        <v>1</v>
      </c>
      <c r="D1230">
        <f ca="1">'Data Generation'!H1230</f>
        <v>0</v>
      </c>
      <c r="E1230">
        <f ca="1">'Data Generation'!I1230</f>
        <v>0</v>
      </c>
      <c r="F1230">
        <f ca="1">'Data Generation'!J1230</f>
        <v>0</v>
      </c>
      <c r="G1230">
        <f ca="1">'Data Generation'!K1230</f>
        <v>0</v>
      </c>
      <c r="H1230" s="39">
        <f ca="1">'Data Generation'!L1230</f>
        <v>753.84297645193965</v>
      </c>
      <c r="I1230" s="38">
        <f ca="1">'Data Generation'!M1230</f>
        <v>3.6390650198747458</v>
      </c>
      <c r="J1230" s="9">
        <f ca="1">'Data Generation'!N1230</f>
        <v>0.74780658764252639</v>
      </c>
      <c r="K1230" s="9">
        <f ca="1">'Data Generation'!O1230</f>
        <v>0.57590117457640611</v>
      </c>
      <c r="L1230" s="9">
        <f ca="1">'Data Generation'!P1230</f>
        <v>0.32</v>
      </c>
    </row>
    <row r="1231" spans="1:12" x14ac:dyDescent="0.25">
      <c r="A1231">
        <f t="shared" si="93"/>
        <v>1222</v>
      </c>
      <c r="B1231">
        <f ca="1">'Data Generation'!F1231</f>
        <v>0</v>
      </c>
      <c r="C1231">
        <f ca="1">'Data Generation'!G1231</f>
        <v>1</v>
      </c>
      <c r="D1231">
        <f ca="1">'Data Generation'!H1231</f>
        <v>0</v>
      </c>
      <c r="E1231">
        <f ca="1">'Data Generation'!I1231</f>
        <v>0</v>
      </c>
      <c r="F1231">
        <f ca="1">'Data Generation'!J1231</f>
        <v>0</v>
      </c>
      <c r="G1231">
        <f ca="1">'Data Generation'!K1231</f>
        <v>0</v>
      </c>
      <c r="H1231" s="39">
        <f ca="1">'Data Generation'!L1231</f>
        <v>721.12318844929155</v>
      </c>
      <c r="I1231" s="38">
        <f ca="1">'Data Generation'!M1231</f>
        <v>3.5974383765726552</v>
      </c>
      <c r="J1231" s="9">
        <f ca="1">'Data Generation'!N1231</f>
        <v>0.40185416469892943</v>
      </c>
      <c r="K1231" s="9">
        <f ca="1">'Data Generation'!O1231</f>
        <v>0.49499262601793986</v>
      </c>
      <c r="L1231" s="9">
        <f ca="1">'Data Generation'!P1231</f>
        <v>0.56999999999999995</v>
      </c>
    </row>
    <row r="1232" spans="1:12" x14ac:dyDescent="0.25">
      <c r="A1232">
        <f t="shared" si="93"/>
        <v>1223</v>
      </c>
      <c r="B1232">
        <f ca="1">'Data Generation'!F1232</f>
        <v>1</v>
      </c>
      <c r="C1232">
        <f ca="1">'Data Generation'!G1232</f>
        <v>0</v>
      </c>
      <c r="D1232">
        <f ca="1">'Data Generation'!H1232</f>
        <v>0</v>
      </c>
      <c r="E1232">
        <f ca="1">'Data Generation'!I1232</f>
        <v>1</v>
      </c>
      <c r="F1232">
        <f ca="1">'Data Generation'!J1232</f>
        <v>0</v>
      </c>
      <c r="G1232">
        <f ca="1">'Data Generation'!K1232</f>
        <v>1</v>
      </c>
      <c r="H1232" s="39">
        <f ca="1">'Data Generation'!L1232</f>
        <v>690.89643233262893</v>
      </c>
      <c r="I1232" s="38">
        <f ca="1">'Data Generation'!M1232</f>
        <v>3.3255497372073251</v>
      </c>
      <c r="J1232" s="9">
        <f ca="1">'Data Generation'!N1232</f>
        <v>0.13678024760447047</v>
      </c>
      <c r="K1232" s="9">
        <f ca="1">'Data Generation'!O1232</f>
        <v>8.934389961384287E-2</v>
      </c>
      <c r="L1232" s="9">
        <f ca="1">'Data Generation'!P1232</f>
        <v>0.88</v>
      </c>
    </row>
    <row r="1233" spans="1:12" x14ac:dyDescent="0.25">
      <c r="A1233">
        <f t="shared" si="93"/>
        <v>1224</v>
      </c>
      <c r="B1233">
        <f ca="1">'Data Generation'!F1233</f>
        <v>0</v>
      </c>
      <c r="C1233">
        <f ca="1">'Data Generation'!G1233</f>
        <v>0</v>
      </c>
      <c r="D1233">
        <f ca="1">'Data Generation'!H1233</f>
        <v>1</v>
      </c>
      <c r="E1233">
        <f ca="1">'Data Generation'!I1233</f>
        <v>0</v>
      </c>
      <c r="F1233">
        <f ca="1">'Data Generation'!J1233</f>
        <v>0</v>
      </c>
      <c r="G1233">
        <f ca="1">'Data Generation'!K1233</f>
        <v>1</v>
      </c>
      <c r="H1233" s="39">
        <f ca="1">'Data Generation'!L1233</f>
        <v>700.77090231625459</v>
      </c>
      <c r="I1233" s="38">
        <f ca="1">'Data Generation'!M1233</f>
        <v>4</v>
      </c>
      <c r="J1233" s="9">
        <f ca="1">'Data Generation'!N1233</f>
        <v>0.20656020533428324</v>
      </c>
      <c r="K1233" s="9">
        <f ca="1">'Data Generation'!O1233</f>
        <v>0.97500210485177952</v>
      </c>
      <c r="L1233" s="9">
        <f ca="1">'Data Generation'!P1233</f>
        <v>0.54</v>
      </c>
    </row>
    <row r="1234" spans="1:12" x14ac:dyDescent="0.25">
      <c r="A1234">
        <f t="shared" si="93"/>
        <v>1225</v>
      </c>
      <c r="B1234">
        <f ca="1">'Data Generation'!F1234</f>
        <v>0</v>
      </c>
      <c r="C1234">
        <f ca="1">'Data Generation'!G1234</f>
        <v>1</v>
      </c>
      <c r="D1234">
        <f ca="1">'Data Generation'!H1234</f>
        <v>0</v>
      </c>
      <c r="E1234">
        <f ca="1">'Data Generation'!I1234</f>
        <v>0</v>
      </c>
      <c r="F1234">
        <f ca="1">'Data Generation'!J1234</f>
        <v>1</v>
      </c>
      <c r="G1234">
        <f ca="1">'Data Generation'!K1234</f>
        <v>1</v>
      </c>
      <c r="H1234" s="39">
        <f ca="1">'Data Generation'!L1234</f>
        <v>682.05281651695896</v>
      </c>
      <c r="I1234" s="38">
        <f ca="1">'Data Generation'!M1234</f>
        <v>3.6056424642243585</v>
      </c>
      <c r="J1234" s="9">
        <f ca="1">'Data Generation'!N1234</f>
        <v>8.9713540727564503E-2</v>
      </c>
      <c r="K1234" s="9">
        <f ca="1">'Data Generation'!O1234</f>
        <v>0.51102858088069569</v>
      </c>
      <c r="L1234" s="9">
        <f ca="1">'Data Generation'!P1234</f>
        <v>0.77</v>
      </c>
    </row>
    <row r="1235" spans="1:12" x14ac:dyDescent="0.25">
      <c r="A1235">
        <f t="shared" si="93"/>
        <v>1226</v>
      </c>
      <c r="B1235">
        <f ca="1">'Data Generation'!F1235</f>
        <v>0</v>
      </c>
      <c r="C1235">
        <f ca="1">'Data Generation'!G1235</f>
        <v>1</v>
      </c>
      <c r="D1235">
        <f ca="1">'Data Generation'!H1235</f>
        <v>0</v>
      </c>
      <c r="E1235">
        <f ca="1">'Data Generation'!I1235</f>
        <v>0</v>
      </c>
      <c r="F1235">
        <f ca="1">'Data Generation'!J1235</f>
        <v>0</v>
      </c>
      <c r="G1235">
        <f ca="1">'Data Generation'!K1235</f>
        <v>0</v>
      </c>
      <c r="H1235" s="39">
        <f ca="1">'Data Generation'!L1235</f>
        <v>726.65436170755515</v>
      </c>
      <c r="I1235" s="38">
        <f ca="1">'Data Generation'!M1235</f>
        <v>3.6507789020532493</v>
      </c>
      <c r="J1235" s="9">
        <f ca="1">'Data Generation'!N1235</f>
        <v>0.46268252420066369</v>
      </c>
      <c r="K1235" s="9">
        <f ca="1">'Data Generation'!O1235</f>
        <v>0.59824868280488563</v>
      </c>
      <c r="L1235" s="9">
        <f ca="1">'Data Generation'!P1235</f>
        <v>0.5</v>
      </c>
    </row>
    <row r="1236" spans="1:12" x14ac:dyDescent="0.25">
      <c r="A1236">
        <f t="shared" si="93"/>
        <v>1227</v>
      </c>
      <c r="B1236">
        <f ca="1">'Data Generation'!F1236</f>
        <v>0</v>
      </c>
      <c r="C1236">
        <f ca="1">'Data Generation'!G1236</f>
        <v>0</v>
      </c>
      <c r="D1236">
        <f ca="1">'Data Generation'!H1236</f>
        <v>1</v>
      </c>
      <c r="E1236">
        <f ca="1">'Data Generation'!I1236</f>
        <v>0</v>
      </c>
      <c r="F1236">
        <f ca="1">'Data Generation'!J1236</f>
        <v>0</v>
      </c>
      <c r="G1236">
        <f ca="1">'Data Generation'!K1236</f>
        <v>1</v>
      </c>
      <c r="H1236" s="39">
        <f ca="1">'Data Generation'!L1236</f>
        <v>687.0274121014919</v>
      </c>
      <c r="I1236" s="38">
        <f ca="1">'Data Generation'!M1236</f>
        <v>3.8675392336866321</v>
      </c>
      <c r="J1236" s="9">
        <f ca="1">'Data Generation'!N1236</f>
        <v>0.11444318826623218</v>
      </c>
      <c r="K1236" s="9">
        <f ca="1">'Data Generation'!O1236</f>
        <v>0.90506136155907568</v>
      </c>
      <c r="L1236" s="9">
        <f ca="1">'Data Generation'!P1236</f>
        <v>0.63</v>
      </c>
    </row>
    <row r="1237" spans="1:12" x14ac:dyDescent="0.25">
      <c r="A1237">
        <f t="shared" si="93"/>
        <v>1228</v>
      </c>
      <c r="B1237">
        <f ca="1">'Data Generation'!F1237</f>
        <v>0</v>
      </c>
      <c r="C1237">
        <f ca="1">'Data Generation'!G1237</f>
        <v>1</v>
      </c>
      <c r="D1237">
        <f ca="1">'Data Generation'!H1237</f>
        <v>0</v>
      </c>
      <c r="E1237">
        <f ca="1">'Data Generation'!I1237</f>
        <v>1</v>
      </c>
      <c r="F1237">
        <f ca="1">'Data Generation'!J1237</f>
        <v>0</v>
      </c>
      <c r="G1237">
        <f ca="1">'Data Generation'!K1237</f>
        <v>1</v>
      </c>
      <c r="H1237" s="39">
        <f ca="1">'Data Generation'!L1237</f>
        <v>672.70641554515225</v>
      </c>
      <c r="I1237" s="38">
        <f ca="1">'Data Generation'!M1237</f>
        <v>3.5653040007360342</v>
      </c>
      <c r="J1237" s="9">
        <f ca="1">'Data Generation'!N1237</f>
        <v>5.4332743682757208E-2</v>
      </c>
      <c r="K1237" s="9">
        <f ca="1">'Data Generation'!O1237</f>
        <v>0.43250098026899275</v>
      </c>
      <c r="L1237" s="9">
        <f ca="1">'Data Generation'!P1237</f>
        <v>0.82</v>
      </c>
    </row>
    <row r="1238" spans="1:12" x14ac:dyDescent="0.25">
      <c r="A1238">
        <f t="shared" si="93"/>
        <v>1229</v>
      </c>
      <c r="B1238">
        <f ca="1">'Data Generation'!F1238</f>
        <v>0</v>
      </c>
      <c r="C1238">
        <f ca="1">'Data Generation'!G1238</f>
        <v>0</v>
      </c>
      <c r="D1238">
        <f ca="1">'Data Generation'!H1238</f>
        <v>1</v>
      </c>
      <c r="E1238">
        <f ca="1">'Data Generation'!I1238</f>
        <v>0</v>
      </c>
      <c r="F1238">
        <f ca="1">'Data Generation'!J1238</f>
        <v>0</v>
      </c>
      <c r="G1238">
        <f ca="1">'Data Generation'!K1238</f>
        <v>1</v>
      </c>
      <c r="H1238" s="39">
        <f ca="1">'Data Generation'!L1238</f>
        <v>709.6822335605849</v>
      </c>
      <c r="I1238" s="38">
        <f ca="1">'Data Generation'!M1238</f>
        <v>4</v>
      </c>
      <c r="J1238" s="9">
        <f ca="1">'Data Generation'!N1238</f>
        <v>0.28471286450012773</v>
      </c>
      <c r="K1238" s="9">
        <f ca="1">'Data Generation'!O1238</f>
        <v>0.97500210485177952</v>
      </c>
      <c r="L1238" s="9">
        <f ca="1">'Data Generation'!P1238</f>
        <v>0.49</v>
      </c>
    </row>
    <row r="1239" spans="1:12" x14ac:dyDescent="0.25">
      <c r="A1239">
        <f t="shared" si="93"/>
        <v>1230</v>
      </c>
      <c r="B1239">
        <f ca="1">'Data Generation'!F1239</f>
        <v>0</v>
      </c>
      <c r="C1239">
        <f ca="1">'Data Generation'!G1239</f>
        <v>0</v>
      </c>
      <c r="D1239">
        <f ca="1">'Data Generation'!H1239</f>
        <v>1</v>
      </c>
      <c r="E1239">
        <f ca="1">'Data Generation'!I1239</f>
        <v>0</v>
      </c>
      <c r="F1239">
        <f ca="1">'Data Generation'!J1239</f>
        <v>0</v>
      </c>
      <c r="G1239">
        <f ca="1">'Data Generation'!K1239</f>
        <v>1</v>
      </c>
      <c r="H1239" s="39">
        <f ca="1">'Data Generation'!L1239</f>
        <v>708.74127950718912</v>
      </c>
      <c r="I1239" s="38">
        <f ca="1">'Data Generation'!M1239</f>
        <v>3.9350775510447651</v>
      </c>
      <c r="J1239" s="9">
        <f ca="1">'Data Generation'!N1239</f>
        <v>0.27584013326334134</v>
      </c>
      <c r="K1239" s="9">
        <f ca="1">'Data Generation'!O1239</f>
        <v>0.94969256229115884</v>
      </c>
      <c r="L1239" s="9">
        <f ca="1">'Data Generation'!P1239</f>
        <v>0.5</v>
      </c>
    </row>
    <row r="1240" spans="1:12" x14ac:dyDescent="0.25">
      <c r="A1240">
        <f t="shared" si="93"/>
        <v>1231</v>
      </c>
      <c r="B1240">
        <f ca="1">'Data Generation'!F1240</f>
        <v>0</v>
      </c>
      <c r="C1240">
        <f ca="1">'Data Generation'!G1240</f>
        <v>1</v>
      </c>
      <c r="D1240">
        <f ca="1">'Data Generation'!H1240</f>
        <v>0</v>
      </c>
      <c r="E1240">
        <f ca="1">'Data Generation'!I1240</f>
        <v>0</v>
      </c>
      <c r="F1240">
        <f ca="1">'Data Generation'!J1240</f>
        <v>0</v>
      </c>
      <c r="G1240">
        <f ca="1">'Data Generation'!K1240</f>
        <v>0</v>
      </c>
      <c r="H1240" s="39">
        <f ca="1">'Data Generation'!L1240</f>
        <v>772.4984784471518</v>
      </c>
      <c r="I1240" s="38">
        <f ca="1">'Data Generation'!M1240</f>
        <v>3.4844064823886685</v>
      </c>
      <c r="J1240" s="9">
        <f ca="1">'Data Generation'!N1240</f>
        <v>0.88296843130756253</v>
      </c>
      <c r="K1240" s="9">
        <f ca="1">'Data Generation'!O1240</f>
        <v>0.28555814853876449</v>
      </c>
      <c r="L1240" s="9">
        <f ca="1">'Data Generation'!P1240</f>
        <v>0.32</v>
      </c>
    </row>
    <row r="1241" spans="1:12" x14ac:dyDescent="0.25">
      <c r="A1241">
        <f t="shared" si="93"/>
        <v>1232</v>
      </c>
      <c r="B1241">
        <f ca="1">'Data Generation'!F1241</f>
        <v>0</v>
      </c>
      <c r="C1241">
        <f ca="1">'Data Generation'!G1241</f>
        <v>0</v>
      </c>
      <c r="D1241">
        <f ca="1">'Data Generation'!H1241</f>
        <v>1</v>
      </c>
      <c r="E1241">
        <f ca="1">'Data Generation'!I1241</f>
        <v>1</v>
      </c>
      <c r="F1241">
        <f ca="1">'Data Generation'!J1241</f>
        <v>0</v>
      </c>
      <c r="G1241">
        <f ca="1">'Data Generation'!K1241</f>
        <v>1</v>
      </c>
      <c r="H1241" s="39">
        <f ca="1">'Data Generation'!L1241</f>
        <v>709.46873567845364</v>
      </c>
      <c r="I1241" s="38">
        <f ca="1">'Data Generation'!M1241</f>
        <v>4</v>
      </c>
      <c r="J1241" s="9">
        <f ca="1">'Data Generation'!N1241</f>
        <v>0.2826877837749377</v>
      </c>
      <c r="K1241" s="9">
        <f ca="1">'Data Generation'!O1241</f>
        <v>0.97500210485177952</v>
      </c>
      <c r="L1241" s="9">
        <f ca="1">'Data Generation'!P1241</f>
        <v>0.49</v>
      </c>
    </row>
    <row r="1242" spans="1:12" x14ac:dyDescent="0.25">
      <c r="A1242">
        <f t="shared" si="93"/>
        <v>1233</v>
      </c>
      <c r="B1242">
        <f ca="1">'Data Generation'!F1242</f>
        <v>0</v>
      </c>
      <c r="C1242">
        <f ca="1">'Data Generation'!G1242</f>
        <v>0</v>
      </c>
      <c r="D1242">
        <f ca="1">'Data Generation'!H1242</f>
        <v>1</v>
      </c>
      <c r="E1242">
        <f ca="1">'Data Generation'!I1242</f>
        <v>1</v>
      </c>
      <c r="F1242">
        <f ca="1">'Data Generation'!J1242</f>
        <v>0</v>
      </c>
      <c r="G1242">
        <f ca="1">'Data Generation'!K1242</f>
        <v>0</v>
      </c>
      <c r="H1242" s="39">
        <f ca="1">'Data Generation'!L1242</f>
        <v>723.30994990256795</v>
      </c>
      <c r="I1242" s="38">
        <f ca="1">'Data Generation'!M1242</f>
        <v>3.9690752545404608</v>
      </c>
      <c r="J1242" s="9">
        <f ca="1">'Data Generation'!N1242</f>
        <v>0.42570432152096926</v>
      </c>
      <c r="K1242" s="9">
        <f ca="1">'Data Generation'!O1242</f>
        <v>0.9647332116656141</v>
      </c>
      <c r="L1242" s="9">
        <f ca="1">'Data Generation'!P1242</f>
        <v>0.4</v>
      </c>
    </row>
    <row r="1243" spans="1:12" x14ac:dyDescent="0.25">
      <c r="A1243">
        <f t="shared" si="93"/>
        <v>1234</v>
      </c>
      <c r="B1243">
        <f ca="1">'Data Generation'!F1243</f>
        <v>0</v>
      </c>
      <c r="C1243">
        <f ca="1">'Data Generation'!G1243</f>
        <v>1</v>
      </c>
      <c r="D1243">
        <f ca="1">'Data Generation'!H1243</f>
        <v>0</v>
      </c>
      <c r="E1243">
        <f ca="1">'Data Generation'!I1243</f>
        <v>0</v>
      </c>
      <c r="F1243">
        <f ca="1">'Data Generation'!J1243</f>
        <v>0</v>
      </c>
      <c r="G1243">
        <f ca="1">'Data Generation'!K1243</f>
        <v>1</v>
      </c>
      <c r="H1243" s="39">
        <f ca="1">'Data Generation'!L1243</f>
        <v>685.84937662268521</v>
      </c>
      <c r="I1243" s="38">
        <f ca="1">'Data Generation'!M1243</f>
        <v>3.5039264644301031</v>
      </c>
      <c r="J1243" s="9">
        <f ca="1">'Data Generation'!N1243</f>
        <v>0.1081888721674903</v>
      </c>
      <c r="K1243" s="9">
        <f ca="1">'Data Generation'!O1243</f>
        <v>0.31890595023999946</v>
      </c>
      <c r="L1243" s="9">
        <f ca="1">'Data Generation'!P1243</f>
        <v>0.82</v>
      </c>
    </row>
    <row r="1244" spans="1:12" x14ac:dyDescent="0.25">
      <c r="A1244">
        <f t="shared" si="93"/>
        <v>1235</v>
      </c>
      <c r="B1244">
        <f ca="1">'Data Generation'!F1244</f>
        <v>0</v>
      </c>
      <c r="C1244">
        <f ca="1">'Data Generation'!G1244</f>
        <v>1</v>
      </c>
      <c r="D1244">
        <f ca="1">'Data Generation'!H1244</f>
        <v>0</v>
      </c>
      <c r="E1244">
        <f ca="1">'Data Generation'!I1244</f>
        <v>0</v>
      </c>
      <c r="F1244">
        <f ca="1">'Data Generation'!J1244</f>
        <v>1</v>
      </c>
      <c r="G1244">
        <f ca="1">'Data Generation'!K1244</f>
        <v>0</v>
      </c>
      <c r="H1244" s="39">
        <f ca="1">'Data Generation'!L1244</f>
        <v>736.02127545249277</v>
      </c>
      <c r="I1244" s="38">
        <f ca="1">'Data Generation'!M1244</f>
        <v>3.3886470885493885</v>
      </c>
      <c r="J1244" s="9">
        <f ca="1">'Data Generation'!N1244</f>
        <v>0.56694267345893778</v>
      </c>
      <c r="K1244" s="9">
        <f ca="1">'Data Generation'!O1244</f>
        <v>0.15018756655360685</v>
      </c>
      <c r="L1244" s="9">
        <f ca="1">'Data Generation'!P1244</f>
        <v>0.57999999999999996</v>
      </c>
    </row>
    <row r="1245" spans="1:12" x14ac:dyDescent="0.25">
      <c r="A1245">
        <f t="shared" si="93"/>
        <v>1236</v>
      </c>
      <c r="B1245">
        <f ca="1">'Data Generation'!F1245</f>
        <v>0</v>
      </c>
      <c r="C1245">
        <f ca="1">'Data Generation'!G1245</f>
        <v>0</v>
      </c>
      <c r="D1245">
        <f ca="1">'Data Generation'!H1245</f>
        <v>1</v>
      </c>
      <c r="E1245">
        <f ca="1">'Data Generation'!I1245</f>
        <v>0</v>
      </c>
      <c r="F1245">
        <f ca="1">'Data Generation'!J1245</f>
        <v>0</v>
      </c>
      <c r="G1245">
        <f ca="1">'Data Generation'!K1245</f>
        <v>1</v>
      </c>
      <c r="H1245" s="39">
        <f ca="1">'Data Generation'!L1245</f>
        <v>705.17883655088076</v>
      </c>
      <c r="I1245" s="38">
        <f ca="1">'Data Generation'!M1245</f>
        <v>4</v>
      </c>
      <c r="J1245" s="9">
        <f ca="1">'Data Generation'!N1245</f>
        <v>0.24352997687750638</v>
      </c>
      <c r="K1245" s="9">
        <f ca="1">'Data Generation'!O1245</f>
        <v>0.97500210485177952</v>
      </c>
      <c r="L1245" s="9">
        <f ca="1">'Data Generation'!P1245</f>
        <v>0.52</v>
      </c>
    </row>
    <row r="1246" spans="1:12" x14ac:dyDescent="0.25">
      <c r="A1246">
        <f t="shared" si="93"/>
        <v>1237</v>
      </c>
      <c r="B1246">
        <f ca="1">'Data Generation'!F1246</f>
        <v>0</v>
      </c>
      <c r="C1246">
        <f ca="1">'Data Generation'!G1246</f>
        <v>1</v>
      </c>
      <c r="D1246">
        <f ca="1">'Data Generation'!H1246</f>
        <v>0</v>
      </c>
      <c r="E1246">
        <f ca="1">'Data Generation'!I1246</f>
        <v>0</v>
      </c>
      <c r="F1246">
        <f ca="1">'Data Generation'!J1246</f>
        <v>0</v>
      </c>
      <c r="G1246">
        <f ca="1">'Data Generation'!K1246</f>
        <v>1</v>
      </c>
      <c r="H1246" s="39">
        <f ca="1">'Data Generation'!L1246</f>
        <v>625.61964895474364</v>
      </c>
      <c r="I1246" s="38">
        <f ca="1">'Data Generation'!M1246</f>
        <v>3.5879054995950304</v>
      </c>
      <c r="J1246" s="9">
        <f ca="1">'Data Generation'!N1246</f>
        <v>1.7353329725099777E-3</v>
      </c>
      <c r="K1246" s="9">
        <f ca="1">'Data Generation'!O1246</f>
        <v>0.47637129480600487</v>
      </c>
      <c r="L1246" s="9">
        <f ca="1">'Data Generation'!P1246</f>
        <v>0.84</v>
      </c>
    </row>
    <row r="1247" spans="1:12" x14ac:dyDescent="0.25">
      <c r="A1247">
        <f t="shared" si="93"/>
        <v>1238</v>
      </c>
      <c r="B1247">
        <f ca="1">'Data Generation'!F1247</f>
        <v>0</v>
      </c>
      <c r="C1247">
        <f ca="1">'Data Generation'!G1247</f>
        <v>0</v>
      </c>
      <c r="D1247">
        <f ca="1">'Data Generation'!H1247</f>
        <v>1</v>
      </c>
      <c r="E1247">
        <f ca="1">'Data Generation'!I1247</f>
        <v>1</v>
      </c>
      <c r="F1247">
        <f ca="1">'Data Generation'!J1247</f>
        <v>1</v>
      </c>
      <c r="G1247">
        <f ca="1">'Data Generation'!K1247</f>
        <v>1</v>
      </c>
      <c r="H1247" s="39">
        <f ca="1">'Data Generation'!L1247</f>
        <v>681.84047231305863</v>
      </c>
      <c r="I1247" s="38">
        <f ca="1">'Data Generation'!M1247</f>
        <v>3.8278270264066943</v>
      </c>
      <c r="J1247" s="9">
        <f ca="1">'Data Generation'!N1247</f>
        <v>8.8754149698360971E-2</v>
      </c>
      <c r="K1247" s="9">
        <f ca="1">'Data Generation'!O1247</f>
        <v>0.8678643462565232</v>
      </c>
      <c r="L1247" s="9">
        <f ca="1">'Data Generation'!P1247</f>
        <v>0.66</v>
      </c>
    </row>
    <row r="1248" spans="1:12" x14ac:dyDescent="0.25">
      <c r="A1248">
        <f t="shared" si="93"/>
        <v>1239</v>
      </c>
      <c r="B1248">
        <f ca="1">'Data Generation'!F1248</f>
        <v>0</v>
      </c>
      <c r="C1248">
        <f ca="1">'Data Generation'!G1248</f>
        <v>1</v>
      </c>
      <c r="D1248">
        <f ca="1">'Data Generation'!H1248</f>
        <v>0</v>
      </c>
      <c r="E1248">
        <f ca="1">'Data Generation'!I1248</f>
        <v>0</v>
      </c>
      <c r="F1248">
        <f ca="1">'Data Generation'!J1248</f>
        <v>0</v>
      </c>
      <c r="G1248">
        <f ca="1">'Data Generation'!K1248</f>
        <v>0</v>
      </c>
      <c r="H1248" s="39">
        <f ca="1">'Data Generation'!L1248</f>
        <v>753.65236367567195</v>
      </c>
      <c r="I1248" s="38">
        <f ca="1">'Data Generation'!M1248</f>
        <v>3.4108471194200791</v>
      </c>
      <c r="J1248" s="9">
        <f ca="1">'Data Generation'!N1248</f>
        <v>0.74609967726765891</v>
      </c>
      <c r="K1248" s="9">
        <f ca="1">'Data Generation'!O1248</f>
        <v>0.17700244006981267</v>
      </c>
      <c r="L1248" s="9">
        <f ca="1">'Data Generation'!P1248</f>
        <v>0.45</v>
      </c>
    </row>
    <row r="1249" spans="1:12" x14ac:dyDescent="0.25">
      <c r="A1249">
        <f t="shared" si="93"/>
        <v>1240</v>
      </c>
      <c r="B1249">
        <f ca="1">'Data Generation'!F1249</f>
        <v>0</v>
      </c>
      <c r="C1249">
        <f ca="1">'Data Generation'!G1249</f>
        <v>0</v>
      </c>
      <c r="D1249">
        <f ca="1">'Data Generation'!H1249</f>
        <v>1</v>
      </c>
      <c r="E1249">
        <f ca="1">'Data Generation'!I1249</f>
        <v>1</v>
      </c>
      <c r="F1249">
        <f ca="1">'Data Generation'!J1249</f>
        <v>0</v>
      </c>
      <c r="G1249">
        <f ca="1">'Data Generation'!K1249</f>
        <v>1</v>
      </c>
      <c r="H1249" s="39">
        <f ca="1">'Data Generation'!L1249</f>
        <v>705.23810499697527</v>
      </c>
      <c r="I1249" s="38">
        <f ca="1">'Data Generation'!M1249</f>
        <v>3.8712986910452458</v>
      </c>
      <c r="J1249" s="9">
        <f ca="1">'Data Generation'!N1249</f>
        <v>0.2440502802064457</v>
      </c>
      <c r="K1249" s="9">
        <f ca="1">'Data Generation'!O1249</f>
        <v>0.90813597733210705</v>
      </c>
      <c r="L1249" s="9">
        <f ca="1">'Data Generation'!P1249</f>
        <v>0.54</v>
      </c>
    </row>
    <row r="1250" spans="1:12" x14ac:dyDescent="0.25">
      <c r="A1250">
        <f t="shared" si="93"/>
        <v>1241</v>
      </c>
      <c r="B1250">
        <f ca="1">'Data Generation'!F1250</f>
        <v>0</v>
      </c>
      <c r="C1250">
        <f ca="1">'Data Generation'!G1250</f>
        <v>0</v>
      </c>
      <c r="D1250">
        <f ca="1">'Data Generation'!H1250</f>
        <v>1</v>
      </c>
      <c r="E1250">
        <f ca="1">'Data Generation'!I1250</f>
        <v>1</v>
      </c>
      <c r="F1250">
        <f ca="1">'Data Generation'!J1250</f>
        <v>0</v>
      </c>
      <c r="G1250">
        <f ca="1">'Data Generation'!K1250</f>
        <v>1</v>
      </c>
      <c r="H1250" s="39">
        <f ca="1">'Data Generation'!L1250</f>
        <v>713.07159890509695</v>
      </c>
      <c r="I1250" s="38">
        <f ca="1">'Data Generation'!M1250</f>
        <v>3.9154229348794951</v>
      </c>
      <c r="J1250" s="9">
        <f ca="1">'Data Generation'!N1250</f>
        <v>0.31775165413089523</v>
      </c>
      <c r="K1250" s="9">
        <f ca="1">'Data Generation'!O1250</f>
        <v>0.93889606213119081</v>
      </c>
      <c r="L1250" s="9">
        <f ca="1">'Data Generation'!P1250</f>
        <v>0.48</v>
      </c>
    </row>
    <row r="1251" spans="1:12" x14ac:dyDescent="0.25">
      <c r="A1251">
        <f t="shared" si="93"/>
        <v>1242</v>
      </c>
      <c r="B1251">
        <f ca="1">'Data Generation'!F1251</f>
        <v>0</v>
      </c>
      <c r="C1251">
        <f ca="1">'Data Generation'!G1251</f>
        <v>1</v>
      </c>
      <c r="D1251">
        <f ca="1">'Data Generation'!H1251</f>
        <v>0</v>
      </c>
      <c r="E1251">
        <f ca="1">'Data Generation'!I1251</f>
        <v>0</v>
      </c>
      <c r="F1251">
        <f ca="1">'Data Generation'!J1251</f>
        <v>0</v>
      </c>
      <c r="G1251">
        <f ca="1">'Data Generation'!K1251</f>
        <v>1</v>
      </c>
      <c r="H1251" s="39">
        <f ca="1">'Data Generation'!L1251</f>
        <v>694.37136758816712</v>
      </c>
      <c r="I1251" s="38">
        <f ca="1">'Data Generation'!M1251</f>
        <v>3.4853483467043511</v>
      </c>
      <c r="J1251" s="9">
        <f ca="1">'Data Generation'!N1251</f>
        <v>0.1592362663814699</v>
      </c>
      <c r="K1251" s="9">
        <f ca="1">'Data Generation'!O1251</f>
        <v>0.28712849650803085</v>
      </c>
      <c r="L1251" s="9">
        <f ca="1">'Data Generation'!P1251</f>
        <v>0.8</v>
      </c>
    </row>
    <row r="1252" spans="1:12" x14ac:dyDescent="0.25">
      <c r="A1252">
        <f t="shared" si="93"/>
        <v>1243</v>
      </c>
      <c r="B1252">
        <f ca="1">'Data Generation'!F1252</f>
        <v>0</v>
      </c>
      <c r="C1252">
        <f ca="1">'Data Generation'!G1252</f>
        <v>1</v>
      </c>
      <c r="D1252">
        <f ca="1">'Data Generation'!H1252</f>
        <v>0</v>
      </c>
      <c r="E1252">
        <f ca="1">'Data Generation'!I1252</f>
        <v>0</v>
      </c>
      <c r="F1252">
        <f ca="1">'Data Generation'!J1252</f>
        <v>1</v>
      </c>
      <c r="G1252">
        <f ca="1">'Data Generation'!K1252</f>
        <v>1</v>
      </c>
      <c r="H1252" s="39">
        <f ca="1">'Data Generation'!L1252</f>
        <v>712.67025041265038</v>
      </c>
      <c r="I1252" s="38">
        <f ca="1">'Data Generation'!M1252</f>
        <v>3.4853655417718774</v>
      </c>
      <c r="J1252" s="9">
        <f ca="1">'Data Generation'!N1252</f>
        <v>0.31375554205361789</v>
      </c>
      <c r="K1252" s="9">
        <f ca="1">'Data Generation'!O1252</f>
        <v>0.28715720339806161</v>
      </c>
      <c r="L1252" s="9">
        <f ca="1">'Data Generation'!P1252</f>
        <v>0.7</v>
      </c>
    </row>
    <row r="1253" spans="1:12" x14ac:dyDescent="0.25">
      <c r="A1253">
        <f t="shared" si="93"/>
        <v>1244</v>
      </c>
      <c r="B1253">
        <f ca="1">'Data Generation'!F1253</f>
        <v>1</v>
      </c>
      <c r="C1253">
        <f ca="1">'Data Generation'!G1253</f>
        <v>0</v>
      </c>
      <c r="D1253">
        <f ca="1">'Data Generation'!H1253</f>
        <v>0</v>
      </c>
      <c r="E1253">
        <f ca="1">'Data Generation'!I1253</f>
        <v>1</v>
      </c>
      <c r="F1253">
        <f ca="1">'Data Generation'!J1253</f>
        <v>0</v>
      </c>
      <c r="G1253">
        <f ca="1">'Data Generation'!K1253</f>
        <v>0</v>
      </c>
      <c r="H1253" s="39">
        <f ca="1">'Data Generation'!L1253</f>
        <v>763.96225993604321</v>
      </c>
      <c r="I1253" s="38">
        <f ca="1">'Data Generation'!M1253</f>
        <v>3.3662466450479398</v>
      </c>
      <c r="J1253" s="9">
        <f ca="1">'Data Generation'!N1253</f>
        <v>0.82918341468372336</v>
      </c>
      <c r="K1253" s="9">
        <f ca="1">'Data Generation'!O1253</f>
        <v>0.12602352147638216</v>
      </c>
      <c r="L1253" s="9">
        <f ca="1">'Data Generation'!P1253</f>
        <v>0.41</v>
      </c>
    </row>
    <row r="1254" spans="1:12" x14ac:dyDescent="0.25">
      <c r="A1254">
        <f t="shared" si="93"/>
        <v>1245</v>
      </c>
      <c r="B1254">
        <f ca="1">'Data Generation'!F1254</f>
        <v>0</v>
      </c>
      <c r="C1254">
        <f ca="1">'Data Generation'!G1254</f>
        <v>1</v>
      </c>
      <c r="D1254">
        <f ca="1">'Data Generation'!H1254</f>
        <v>0</v>
      </c>
      <c r="E1254">
        <f ca="1">'Data Generation'!I1254</f>
        <v>1</v>
      </c>
      <c r="F1254">
        <f ca="1">'Data Generation'!J1254</f>
        <v>0</v>
      </c>
      <c r="G1254">
        <f ca="1">'Data Generation'!K1254</f>
        <v>1</v>
      </c>
      <c r="H1254" s="39">
        <f ca="1">'Data Generation'!L1254</f>
        <v>711.19073406673533</v>
      </c>
      <c r="I1254" s="38">
        <f ca="1">'Data Generation'!M1254</f>
        <v>3.6450818317391556</v>
      </c>
      <c r="J1254" s="9">
        <f ca="1">'Data Generation'!N1254</f>
        <v>0.2992150512118939</v>
      </c>
      <c r="K1254" s="9">
        <f ca="1">'Data Generation'!O1254</f>
        <v>0.58741523108675231</v>
      </c>
      <c r="L1254" s="9">
        <f ca="1">'Data Generation'!P1254</f>
        <v>0.61</v>
      </c>
    </row>
    <row r="1255" spans="1:12" x14ac:dyDescent="0.25">
      <c r="A1255">
        <f t="shared" si="93"/>
        <v>1246</v>
      </c>
      <c r="B1255">
        <f ca="1">'Data Generation'!F1255</f>
        <v>1</v>
      </c>
      <c r="C1255">
        <f ca="1">'Data Generation'!G1255</f>
        <v>0</v>
      </c>
      <c r="D1255">
        <f ca="1">'Data Generation'!H1255</f>
        <v>0</v>
      </c>
      <c r="E1255">
        <f ca="1">'Data Generation'!I1255</f>
        <v>1</v>
      </c>
      <c r="F1255">
        <f ca="1">'Data Generation'!J1255</f>
        <v>0</v>
      </c>
      <c r="G1255">
        <f ca="1">'Data Generation'!K1255</f>
        <v>1</v>
      </c>
      <c r="H1255" s="39">
        <f ca="1">'Data Generation'!L1255</f>
        <v>684.7733650789196</v>
      </c>
      <c r="I1255" s="38">
        <f ca="1">'Data Generation'!M1255</f>
        <v>3.1877324223760342</v>
      </c>
      <c r="J1255" s="9">
        <f ca="1">'Data Generation'!N1255</f>
        <v>0.10269465717313246</v>
      </c>
      <c r="K1255" s="9">
        <f ca="1">'Data Generation'!O1255</f>
        <v>2.1685930796713718E-2</v>
      </c>
      <c r="L1255" s="9">
        <f ca="1">'Data Generation'!P1255</f>
        <v>0.93</v>
      </c>
    </row>
    <row r="1256" spans="1:12" x14ac:dyDescent="0.25">
      <c r="A1256">
        <f t="shared" si="93"/>
        <v>1247</v>
      </c>
      <c r="B1256">
        <f ca="1">'Data Generation'!F1256</f>
        <v>0</v>
      </c>
      <c r="C1256">
        <f ca="1">'Data Generation'!G1256</f>
        <v>0</v>
      </c>
      <c r="D1256">
        <f ca="1">'Data Generation'!H1256</f>
        <v>1</v>
      </c>
      <c r="E1256">
        <f ca="1">'Data Generation'!I1256</f>
        <v>0</v>
      </c>
      <c r="F1256">
        <f ca="1">'Data Generation'!J1256</f>
        <v>1</v>
      </c>
      <c r="G1256">
        <f ca="1">'Data Generation'!K1256</f>
        <v>1</v>
      </c>
      <c r="H1256" s="39">
        <f ca="1">'Data Generation'!L1256</f>
        <v>653.33403794313347</v>
      </c>
      <c r="I1256" s="38">
        <f ca="1">'Data Generation'!M1256</f>
        <v>3.800209695265591</v>
      </c>
      <c r="J1256" s="9">
        <f ca="1">'Data Generation'!N1256</f>
        <v>1.5910700061544721E-2</v>
      </c>
      <c r="K1256" s="9">
        <f ca="1">'Data Generation'!O1256</f>
        <v>0.83671041141945535</v>
      </c>
      <c r="L1256" s="9">
        <f ca="1">'Data Generation'!P1256</f>
        <v>0.71</v>
      </c>
    </row>
    <row r="1257" spans="1:12" x14ac:dyDescent="0.25">
      <c r="A1257">
        <f t="shared" si="93"/>
        <v>1248</v>
      </c>
      <c r="B1257">
        <f ca="1">'Data Generation'!F1257</f>
        <v>1</v>
      </c>
      <c r="C1257">
        <f ca="1">'Data Generation'!G1257</f>
        <v>0</v>
      </c>
      <c r="D1257">
        <f ca="1">'Data Generation'!H1257</f>
        <v>0</v>
      </c>
      <c r="E1257">
        <f ca="1">'Data Generation'!I1257</f>
        <v>1</v>
      </c>
      <c r="F1257">
        <f ca="1">'Data Generation'!J1257</f>
        <v>0</v>
      </c>
      <c r="G1257">
        <f ca="1">'Data Generation'!K1257</f>
        <v>1</v>
      </c>
      <c r="H1257" s="39">
        <f ca="1">'Data Generation'!L1257</f>
        <v>699.37629871602905</v>
      </c>
      <c r="I1257" s="38">
        <f ca="1">'Data Generation'!M1257</f>
        <v>3.0853293473365753</v>
      </c>
      <c r="J1257" s="9">
        <f ca="1">'Data Generation'!N1257</f>
        <v>0.1955943516983206</v>
      </c>
      <c r="K1257" s="9">
        <f ca="1">'Data Generation'!O1257</f>
        <v>5.8363732319452336E-3</v>
      </c>
      <c r="L1257" s="9">
        <f ca="1">'Data Generation'!P1257</f>
        <v>0.87</v>
      </c>
    </row>
    <row r="1258" spans="1:12" x14ac:dyDescent="0.25">
      <c r="A1258">
        <f t="shared" si="93"/>
        <v>1249</v>
      </c>
      <c r="B1258">
        <f ca="1">'Data Generation'!F1258</f>
        <v>0</v>
      </c>
      <c r="C1258">
        <f ca="1">'Data Generation'!G1258</f>
        <v>1</v>
      </c>
      <c r="D1258">
        <f ca="1">'Data Generation'!H1258</f>
        <v>0</v>
      </c>
      <c r="E1258">
        <f ca="1">'Data Generation'!I1258</f>
        <v>0</v>
      </c>
      <c r="F1258">
        <f ca="1">'Data Generation'!J1258</f>
        <v>0</v>
      </c>
      <c r="G1258">
        <f ca="1">'Data Generation'!K1258</f>
        <v>0</v>
      </c>
      <c r="H1258" s="39">
        <f ca="1">'Data Generation'!L1258</f>
        <v>772.28286625374199</v>
      </c>
      <c r="I1258" s="38">
        <f ca="1">'Data Generation'!M1258</f>
        <v>3.5258951700689045</v>
      </c>
      <c r="J1258" s="9">
        <f ca="1">'Data Generation'!N1258</f>
        <v>0.88177768432829207</v>
      </c>
      <c r="K1258" s="9">
        <f ca="1">'Data Generation'!O1258</f>
        <v>0.35825998793724462</v>
      </c>
      <c r="L1258" s="9">
        <f ca="1">'Data Generation'!P1258</f>
        <v>0.3</v>
      </c>
    </row>
    <row r="1259" spans="1:12" x14ac:dyDescent="0.25">
      <c r="A1259">
        <f t="shared" si="93"/>
        <v>1250</v>
      </c>
      <c r="B1259">
        <f ca="1">'Data Generation'!F1259</f>
        <v>0</v>
      </c>
      <c r="C1259">
        <f ca="1">'Data Generation'!G1259</f>
        <v>0</v>
      </c>
      <c r="D1259">
        <f ca="1">'Data Generation'!H1259</f>
        <v>1</v>
      </c>
      <c r="E1259">
        <f ca="1">'Data Generation'!I1259</f>
        <v>0</v>
      </c>
      <c r="F1259">
        <f ca="1">'Data Generation'!J1259</f>
        <v>0</v>
      </c>
      <c r="G1259">
        <f ca="1">'Data Generation'!K1259</f>
        <v>1</v>
      </c>
      <c r="H1259" s="39">
        <f ca="1">'Data Generation'!L1259</f>
        <v>697.3983910617111</v>
      </c>
      <c r="I1259" s="38">
        <f ca="1">'Data Generation'!M1259</f>
        <v>3.8824024989364503</v>
      </c>
      <c r="J1259" s="9">
        <f ca="1">'Data Generation'!N1259</f>
        <v>0.18066202046811672</v>
      </c>
      <c r="K1259" s="9">
        <f ca="1">'Data Generation'!O1259</f>
        <v>0.91678589790095055</v>
      </c>
      <c r="L1259" s="9">
        <f ca="1">'Data Generation'!P1259</f>
        <v>0.57999999999999996</v>
      </c>
    </row>
    <row r="1260" spans="1:12" x14ac:dyDescent="0.25">
      <c r="A1260">
        <f t="shared" si="93"/>
        <v>1251</v>
      </c>
      <c r="B1260">
        <f ca="1">'Data Generation'!F1260</f>
        <v>0</v>
      </c>
      <c r="C1260">
        <f ca="1">'Data Generation'!G1260</f>
        <v>1</v>
      </c>
      <c r="D1260">
        <f ca="1">'Data Generation'!H1260</f>
        <v>0</v>
      </c>
      <c r="E1260">
        <f ca="1">'Data Generation'!I1260</f>
        <v>0</v>
      </c>
      <c r="F1260">
        <f ca="1">'Data Generation'!J1260</f>
        <v>0</v>
      </c>
      <c r="G1260">
        <f ca="1">'Data Generation'!K1260</f>
        <v>0</v>
      </c>
      <c r="H1260" s="39">
        <f ca="1">'Data Generation'!L1260</f>
        <v>740.26733743191846</v>
      </c>
      <c r="I1260" s="38">
        <f ca="1">'Data Generation'!M1260</f>
        <v>3.7126562583987264</v>
      </c>
      <c r="J1260" s="9">
        <f ca="1">'Data Generation'!N1260</f>
        <v>0.61312967868380164</v>
      </c>
      <c r="K1260" s="9">
        <f ca="1">'Data Generation'!O1260</f>
        <v>0.70953119003545551</v>
      </c>
      <c r="L1260" s="9">
        <f ca="1">'Data Generation'!P1260</f>
        <v>0.36</v>
      </c>
    </row>
    <row r="1261" spans="1:12" x14ac:dyDescent="0.25">
      <c r="A1261">
        <f t="shared" si="93"/>
        <v>1252</v>
      </c>
      <c r="B1261">
        <f ca="1">'Data Generation'!F1261</f>
        <v>1</v>
      </c>
      <c r="C1261">
        <f ca="1">'Data Generation'!G1261</f>
        <v>0</v>
      </c>
      <c r="D1261">
        <f ca="1">'Data Generation'!H1261</f>
        <v>0</v>
      </c>
      <c r="E1261">
        <f ca="1">'Data Generation'!I1261</f>
        <v>0</v>
      </c>
      <c r="F1261">
        <f ca="1">'Data Generation'!J1261</f>
        <v>0</v>
      </c>
      <c r="G1261">
        <f ca="1">'Data Generation'!K1261</f>
        <v>0</v>
      </c>
      <c r="H1261" s="39">
        <f ca="1">'Data Generation'!L1261</f>
        <v>738.80296187299894</v>
      </c>
      <c r="I1261" s="38">
        <f ca="1">'Data Generation'!M1261</f>
        <v>3</v>
      </c>
      <c r="J1261" s="9">
        <f ca="1">'Data Generation'!N1261</f>
        <v>0.59734579255044773</v>
      </c>
      <c r="K1261" s="9">
        <f ca="1">'Data Generation'!O1261</f>
        <v>1.6410612341569895E-3</v>
      </c>
      <c r="L1261" s="9">
        <f ca="1">'Data Generation'!P1261</f>
        <v>0.61</v>
      </c>
    </row>
    <row r="1262" spans="1:12" x14ac:dyDescent="0.25">
      <c r="A1262">
        <f t="shared" si="93"/>
        <v>1253</v>
      </c>
      <c r="B1262">
        <f ca="1">'Data Generation'!F1262</f>
        <v>0</v>
      </c>
      <c r="C1262">
        <f ca="1">'Data Generation'!G1262</f>
        <v>1</v>
      </c>
      <c r="D1262">
        <f ca="1">'Data Generation'!H1262</f>
        <v>0</v>
      </c>
      <c r="E1262">
        <f ca="1">'Data Generation'!I1262</f>
        <v>1</v>
      </c>
      <c r="F1262">
        <f ca="1">'Data Generation'!J1262</f>
        <v>0</v>
      </c>
      <c r="G1262">
        <f ca="1">'Data Generation'!K1262</f>
        <v>1</v>
      </c>
      <c r="H1262" s="39">
        <f ca="1">'Data Generation'!L1262</f>
        <v>704.13063123415884</v>
      </c>
      <c r="I1262" s="38">
        <f ca="1">'Data Generation'!M1262</f>
        <v>3.6793066225185478</v>
      </c>
      <c r="J1262" s="9">
        <f ca="1">'Data Generation'!N1262</f>
        <v>0.23442779915352202</v>
      </c>
      <c r="K1262" s="9">
        <f ca="1">'Data Generation'!O1262</f>
        <v>0.65121487306407055</v>
      </c>
      <c r="L1262" s="9">
        <f ca="1">'Data Generation'!P1262</f>
        <v>0.63</v>
      </c>
    </row>
    <row r="1263" spans="1:12" x14ac:dyDescent="0.25">
      <c r="A1263">
        <f t="shared" si="93"/>
        <v>1254</v>
      </c>
      <c r="B1263">
        <f ca="1">'Data Generation'!F1263</f>
        <v>1</v>
      </c>
      <c r="C1263">
        <f ca="1">'Data Generation'!G1263</f>
        <v>0</v>
      </c>
      <c r="D1263">
        <f ca="1">'Data Generation'!H1263</f>
        <v>0</v>
      </c>
      <c r="E1263">
        <f ca="1">'Data Generation'!I1263</f>
        <v>1</v>
      </c>
      <c r="F1263">
        <f ca="1">'Data Generation'!J1263</f>
        <v>0</v>
      </c>
      <c r="G1263">
        <f ca="1">'Data Generation'!K1263</f>
        <v>0</v>
      </c>
      <c r="H1263" s="39">
        <f ca="1">'Data Generation'!L1263</f>
        <v>723.6156226527803</v>
      </c>
      <c r="I1263" s="38">
        <f ca="1">'Data Generation'!M1263</f>
        <v>3.3256047686416865</v>
      </c>
      <c r="J1263" s="9">
        <f ca="1">'Data Generation'!N1263</f>
        <v>0.42906206998699942</v>
      </c>
      <c r="K1263" s="9">
        <f ca="1">'Data Generation'!O1263</f>
        <v>8.9387459233284325E-2</v>
      </c>
      <c r="L1263" s="9">
        <f ca="1">'Data Generation'!P1263</f>
        <v>0.69</v>
      </c>
    </row>
    <row r="1264" spans="1:12" x14ac:dyDescent="0.25">
      <c r="A1264">
        <f t="shared" si="93"/>
        <v>1255</v>
      </c>
      <c r="B1264">
        <f ca="1">'Data Generation'!F1264</f>
        <v>0</v>
      </c>
      <c r="C1264">
        <f ca="1">'Data Generation'!G1264</f>
        <v>1</v>
      </c>
      <c r="D1264">
        <f ca="1">'Data Generation'!H1264</f>
        <v>0</v>
      </c>
      <c r="E1264">
        <f ca="1">'Data Generation'!I1264</f>
        <v>0</v>
      </c>
      <c r="F1264">
        <f ca="1">'Data Generation'!J1264</f>
        <v>0</v>
      </c>
      <c r="G1264">
        <f ca="1">'Data Generation'!K1264</f>
        <v>1</v>
      </c>
      <c r="H1264" s="39">
        <f ca="1">'Data Generation'!L1264</f>
        <v>715.52790980665009</v>
      </c>
      <c r="I1264" s="38">
        <f ca="1">'Data Generation'!M1264</f>
        <v>3.374862941329313</v>
      </c>
      <c r="J1264" s="9">
        <f ca="1">'Data Generation'!N1264</f>
        <v>0.34265844443830445</v>
      </c>
      <c r="K1264" s="9">
        <f ca="1">'Data Generation'!O1264</f>
        <v>0.13497632871511234</v>
      </c>
      <c r="L1264" s="9">
        <f ca="1">'Data Generation'!P1264</f>
        <v>0.73</v>
      </c>
    </row>
    <row r="1265" spans="1:12" x14ac:dyDescent="0.25">
      <c r="A1265">
        <f t="shared" si="93"/>
        <v>1256</v>
      </c>
      <c r="B1265">
        <f ca="1">'Data Generation'!F1265</f>
        <v>0</v>
      </c>
      <c r="C1265">
        <f ca="1">'Data Generation'!G1265</f>
        <v>1</v>
      </c>
      <c r="D1265">
        <f ca="1">'Data Generation'!H1265</f>
        <v>0</v>
      </c>
      <c r="E1265">
        <f ca="1">'Data Generation'!I1265</f>
        <v>0</v>
      </c>
      <c r="F1265">
        <f ca="1">'Data Generation'!J1265</f>
        <v>0</v>
      </c>
      <c r="G1265">
        <f ca="1">'Data Generation'!K1265</f>
        <v>0</v>
      </c>
      <c r="H1265" s="39">
        <f ca="1">'Data Generation'!L1265</f>
        <v>781.35077261456695</v>
      </c>
      <c r="I1265" s="38">
        <f ca="1">'Data Generation'!M1265</f>
        <v>3.7282022221155899</v>
      </c>
      <c r="J1265" s="9">
        <f ca="1">'Data Generation'!N1265</f>
        <v>0.924757665201006</v>
      </c>
      <c r="K1265" s="9">
        <f ca="1">'Data Generation'!O1265</f>
        <v>0.73506055074419729</v>
      </c>
      <c r="L1265" s="9">
        <f ca="1">'Data Generation'!P1265</f>
        <v>0.15</v>
      </c>
    </row>
    <row r="1266" spans="1:12" x14ac:dyDescent="0.25">
      <c r="A1266">
        <f t="shared" si="93"/>
        <v>1257</v>
      </c>
      <c r="B1266">
        <f ca="1">'Data Generation'!F1266</f>
        <v>1</v>
      </c>
      <c r="C1266">
        <f ca="1">'Data Generation'!G1266</f>
        <v>0</v>
      </c>
      <c r="D1266">
        <f ca="1">'Data Generation'!H1266</f>
        <v>0</v>
      </c>
      <c r="E1266">
        <f ca="1">'Data Generation'!I1266</f>
        <v>0</v>
      </c>
      <c r="F1266">
        <f ca="1">'Data Generation'!J1266</f>
        <v>0</v>
      </c>
      <c r="G1266">
        <f ca="1">'Data Generation'!K1266</f>
        <v>1</v>
      </c>
      <c r="H1266" s="39">
        <f ca="1">'Data Generation'!L1266</f>
        <v>681.07314453622337</v>
      </c>
      <c r="I1266" s="38">
        <f ca="1">'Data Generation'!M1266</f>
        <v>3.2610538772194095</v>
      </c>
      <c r="J1266" s="9">
        <f ca="1">'Data Generation'!N1266</f>
        <v>8.5350950232140899E-2</v>
      </c>
      <c r="K1266" s="9">
        <f ca="1">'Data Generation'!O1266</f>
        <v>4.83731942308155E-2</v>
      </c>
      <c r="L1266" s="9">
        <f ca="1">'Data Generation'!P1266</f>
        <v>0.93</v>
      </c>
    </row>
    <row r="1267" spans="1:12" x14ac:dyDescent="0.25">
      <c r="A1267">
        <f t="shared" si="93"/>
        <v>1258</v>
      </c>
      <c r="B1267">
        <f ca="1">'Data Generation'!F1267</f>
        <v>0</v>
      </c>
      <c r="C1267">
        <f ca="1">'Data Generation'!G1267</f>
        <v>1</v>
      </c>
      <c r="D1267">
        <f ca="1">'Data Generation'!H1267</f>
        <v>0</v>
      </c>
      <c r="E1267">
        <f ca="1">'Data Generation'!I1267</f>
        <v>0</v>
      </c>
      <c r="F1267">
        <f ca="1">'Data Generation'!J1267</f>
        <v>0</v>
      </c>
      <c r="G1267">
        <f ca="1">'Data Generation'!K1267</f>
        <v>0</v>
      </c>
      <c r="H1267" s="39">
        <f ca="1">'Data Generation'!L1267</f>
        <v>771.46737204994031</v>
      </c>
      <c r="I1267" s="38">
        <f ca="1">'Data Generation'!M1267</f>
        <v>3.5015095753716703</v>
      </c>
      <c r="J1267" s="9">
        <f ca="1">'Data Generation'!N1267</f>
        <v>0.87719662110175034</v>
      </c>
      <c r="K1267" s="9">
        <f ca="1">'Data Generation'!O1267</f>
        <v>0.31468879564773888</v>
      </c>
      <c r="L1267" s="9">
        <f ca="1">'Data Generation'!P1267</f>
        <v>0.32</v>
      </c>
    </row>
    <row r="1268" spans="1:12" x14ac:dyDescent="0.25">
      <c r="A1268">
        <f t="shared" si="93"/>
        <v>1259</v>
      </c>
      <c r="B1268">
        <f ca="1">'Data Generation'!F1268</f>
        <v>0</v>
      </c>
      <c r="C1268">
        <f ca="1">'Data Generation'!G1268</f>
        <v>0</v>
      </c>
      <c r="D1268">
        <f ca="1">'Data Generation'!H1268</f>
        <v>1</v>
      </c>
      <c r="E1268">
        <f ca="1">'Data Generation'!I1268</f>
        <v>0</v>
      </c>
      <c r="F1268">
        <f ca="1">'Data Generation'!J1268</f>
        <v>0</v>
      </c>
      <c r="G1268">
        <f ca="1">'Data Generation'!K1268</f>
        <v>1</v>
      </c>
      <c r="H1268" s="39">
        <f ca="1">'Data Generation'!L1268</f>
        <v>669.94438733930485</v>
      </c>
      <c r="I1268" s="38">
        <f ca="1">'Data Generation'!M1268</f>
        <v>3.8886421298048113</v>
      </c>
      <c r="J1268" s="9">
        <f ca="1">'Data Generation'!N1268</f>
        <v>4.6327372370672165E-2</v>
      </c>
      <c r="K1268" s="9">
        <f ca="1">'Data Generation'!O1268</f>
        <v>0.92136989553643667</v>
      </c>
      <c r="L1268" s="9">
        <f ca="1">'Data Generation'!P1268</f>
        <v>0.67</v>
      </c>
    </row>
    <row r="1269" spans="1:12" x14ac:dyDescent="0.25">
      <c r="A1269">
        <f t="shared" si="93"/>
        <v>1260</v>
      </c>
      <c r="B1269">
        <f ca="1">'Data Generation'!F1269</f>
        <v>1</v>
      </c>
      <c r="C1269">
        <f ca="1">'Data Generation'!G1269</f>
        <v>0</v>
      </c>
      <c r="D1269">
        <f ca="1">'Data Generation'!H1269</f>
        <v>0</v>
      </c>
      <c r="E1269">
        <f ca="1">'Data Generation'!I1269</f>
        <v>0</v>
      </c>
      <c r="F1269">
        <f ca="1">'Data Generation'!J1269</f>
        <v>0</v>
      </c>
      <c r="G1269">
        <f ca="1">'Data Generation'!K1269</f>
        <v>0</v>
      </c>
      <c r="H1269" s="39">
        <f ca="1">'Data Generation'!L1269</f>
        <v>751.33630935706549</v>
      </c>
      <c r="I1269" s="38">
        <f ca="1">'Data Generation'!M1269</f>
        <v>3.3694937293077167</v>
      </c>
      <c r="J1269" s="9">
        <f ca="1">'Data Generation'!N1269</f>
        <v>0.72488538393795021</v>
      </c>
      <c r="K1269" s="9">
        <f ca="1">'Data Generation'!O1269</f>
        <v>0.12934754778577381</v>
      </c>
      <c r="L1269" s="9">
        <f ca="1">'Data Generation'!P1269</f>
        <v>0.48</v>
      </c>
    </row>
    <row r="1270" spans="1:12" x14ac:dyDescent="0.25">
      <c r="A1270">
        <f t="shared" si="93"/>
        <v>1261</v>
      </c>
      <c r="B1270">
        <f ca="1">'Data Generation'!F1270</f>
        <v>0</v>
      </c>
      <c r="C1270">
        <f ca="1">'Data Generation'!G1270</f>
        <v>0</v>
      </c>
      <c r="D1270">
        <f ca="1">'Data Generation'!H1270</f>
        <v>1</v>
      </c>
      <c r="E1270">
        <f ca="1">'Data Generation'!I1270</f>
        <v>1</v>
      </c>
      <c r="F1270">
        <f ca="1">'Data Generation'!J1270</f>
        <v>0</v>
      </c>
      <c r="G1270">
        <f ca="1">'Data Generation'!K1270</f>
        <v>0</v>
      </c>
      <c r="H1270" s="39">
        <f ca="1">'Data Generation'!L1270</f>
        <v>762.17272834958806</v>
      </c>
      <c r="I1270" s="38">
        <f ca="1">'Data Generation'!M1270</f>
        <v>3.8596187936121638</v>
      </c>
      <c r="J1270" s="9">
        <f ca="1">'Data Generation'!N1270</f>
        <v>0.81616234293502021</v>
      </c>
      <c r="K1270" s="9">
        <f ca="1">'Data Generation'!O1270</f>
        <v>0.89833690417265843</v>
      </c>
      <c r="L1270" s="9">
        <f ca="1">'Data Generation'!P1270</f>
        <v>0.16</v>
      </c>
    </row>
    <row r="1271" spans="1:12" x14ac:dyDescent="0.25">
      <c r="A1271">
        <f t="shared" si="93"/>
        <v>1262</v>
      </c>
      <c r="B1271">
        <f ca="1">'Data Generation'!F1271</f>
        <v>0</v>
      </c>
      <c r="C1271">
        <f ca="1">'Data Generation'!G1271</f>
        <v>1</v>
      </c>
      <c r="D1271">
        <f ca="1">'Data Generation'!H1271</f>
        <v>0</v>
      </c>
      <c r="E1271">
        <f ca="1">'Data Generation'!I1271</f>
        <v>1</v>
      </c>
      <c r="F1271">
        <f ca="1">'Data Generation'!J1271</f>
        <v>1</v>
      </c>
      <c r="G1271">
        <f ca="1">'Data Generation'!K1271</f>
        <v>0</v>
      </c>
      <c r="H1271" s="39">
        <f ca="1">'Data Generation'!L1271</f>
        <v>783.56952672478383</v>
      </c>
      <c r="I1271" s="38">
        <f ca="1">'Data Generation'!M1271</f>
        <v>3.4549032668020594</v>
      </c>
      <c r="J1271" s="9">
        <f ca="1">'Data Generation'!N1271</f>
        <v>0.93318590142274571</v>
      </c>
      <c r="K1271" s="9">
        <f ca="1">'Data Generation'!O1271</f>
        <v>0.23855017608951171</v>
      </c>
      <c r="L1271" s="9">
        <f ca="1">'Data Generation'!P1271</f>
        <v>0.31</v>
      </c>
    </row>
    <row r="1272" spans="1:12" x14ac:dyDescent="0.25">
      <c r="A1272">
        <f t="shared" si="93"/>
        <v>1263</v>
      </c>
      <c r="B1272">
        <f ca="1">'Data Generation'!F1272</f>
        <v>0</v>
      </c>
      <c r="C1272">
        <f ca="1">'Data Generation'!G1272</f>
        <v>0</v>
      </c>
      <c r="D1272">
        <f ca="1">'Data Generation'!H1272</f>
        <v>1</v>
      </c>
      <c r="E1272">
        <f ca="1">'Data Generation'!I1272</f>
        <v>0</v>
      </c>
      <c r="F1272">
        <f ca="1">'Data Generation'!J1272</f>
        <v>0</v>
      </c>
      <c r="G1272">
        <f ca="1">'Data Generation'!K1272</f>
        <v>0</v>
      </c>
      <c r="H1272" s="39">
        <f ca="1">'Data Generation'!L1272</f>
        <v>772.93601061571496</v>
      </c>
      <c r="I1272" s="38">
        <f ca="1">'Data Generation'!M1272</f>
        <v>4</v>
      </c>
      <c r="J1272" s="9">
        <f ca="1">'Data Generation'!N1272</f>
        <v>0.8853585822833594</v>
      </c>
      <c r="K1272" s="9">
        <f ca="1">'Data Generation'!O1272</f>
        <v>0.97500210485177952</v>
      </c>
      <c r="L1272" s="9">
        <f ca="1">'Data Generation'!P1272</f>
        <v>0.09</v>
      </c>
    </row>
    <row r="1273" spans="1:12" x14ac:dyDescent="0.25">
      <c r="A1273">
        <f t="shared" si="93"/>
        <v>1264</v>
      </c>
      <c r="B1273">
        <f ca="1">'Data Generation'!F1273</f>
        <v>1</v>
      </c>
      <c r="C1273">
        <f ca="1">'Data Generation'!G1273</f>
        <v>0</v>
      </c>
      <c r="D1273">
        <f ca="1">'Data Generation'!H1273</f>
        <v>0</v>
      </c>
      <c r="E1273">
        <f ca="1">'Data Generation'!I1273</f>
        <v>0</v>
      </c>
      <c r="F1273">
        <f ca="1">'Data Generation'!J1273</f>
        <v>1</v>
      </c>
      <c r="G1273">
        <f ca="1">'Data Generation'!K1273</f>
        <v>0</v>
      </c>
      <c r="H1273" s="39">
        <f ca="1">'Data Generation'!L1273</f>
        <v>723.47572795015299</v>
      </c>
      <c r="I1273" s="38">
        <f ca="1">'Data Generation'!M1273</f>
        <v>3</v>
      </c>
      <c r="J1273" s="9">
        <f ca="1">'Data Generation'!N1273</f>
        <v>0.42752470479227167</v>
      </c>
      <c r="K1273" s="9">
        <f ca="1">'Data Generation'!O1273</f>
        <v>1.6410612341569895E-3</v>
      </c>
      <c r="L1273" s="9">
        <f ca="1">'Data Generation'!P1273</f>
        <v>0.72</v>
      </c>
    </row>
    <row r="1274" spans="1:12" x14ac:dyDescent="0.25">
      <c r="A1274">
        <f t="shared" si="93"/>
        <v>1265</v>
      </c>
      <c r="B1274">
        <f ca="1">'Data Generation'!F1274</f>
        <v>0</v>
      </c>
      <c r="C1274">
        <f ca="1">'Data Generation'!G1274</f>
        <v>1</v>
      </c>
      <c r="D1274">
        <f ca="1">'Data Generation'!H1274</f>
        <v>0</v>
      </c>
      <c r="E1274">
        <f ca="1">'Data Generation'!I1274</f>
        <v>0</v>
      </c>
      <c r="F1274">
        <f ca="1">'Data Generation'!J1274</f>
        <v>0</v>
      </c>
      <c r="G1274">
        <f ca="1">'Data Generation'!K1274</f>
        <v>1</v>
      </c>
      <c r="H1274" s="39">
        <f ca="1">'Data Generation'!L1274</f>
        <v>693.0153271654608</v>
      </c>
      <c r="I1274" s="38">
        <f ca="1">'Data Generation'!M1274</f>
        <v>3.7399217070703963</v>
      </c>
      <c r="J1274" s="9">
        <f ca="1">'Data Generation'!N1274</f>
        <v>0.15020120102721116</v>
      </c>
      <c r="K1274" s="9">
        <f ca="1">'Data Generation'!O1274</f>
        <v>0.75352247035931064</v>
      </c>
      <c r="L1274" s="9">
        <f ca="1">'Data Generation'!P1274</f>
        <v>0.65</v>
      </c>
    </row>
    <row r="1275" spans="1:12" x14ac:dyDescent="0.25">
      <c r="A1275">
        <f t="shared" si="93"/>
        <v>1266</v>
      </c>
      <c r="B1275">
        <f ca="1">'Data Generation'!F1275</f>
        <v>0</v>
      </c>
      <c r="C1275">
        <f ca="1">'Data Generation'!G1275</f>
        <v>0</v>
      </c>
      <c r="D1275">
        <f ca="1">'Data Generation'!H1275</f>
        <v>1</v>
      </c>
      <c r="E1275">
        <f ca="1">'Data Generation'!I1275</f>
        <v>1</v>
      </c>
      <c r="F1275">
        <f ca="1">'Data Generation'!J1275</f>
        <v>0</v>
      </c>
      <c r="G1275">
        <f ca="1">'Data Generation'!K1275</f>
        <v>1</v>
      </c>
      <c r="H1275" s="39">
        <f ca="1">'Data Generation'!L1275</f>
        <v>714.25786312896867</v>
      </c>
      <c r="I1275" s="38">
        <f ca="1">'Data Generation'!M1275</f>
        <v>3.8138765616476249</v>
      </c>
      <c r="J1275" s="9">
        <f ca="1">'Data Generation'!N1275</f>
        <v>0.32968619762342122</v>
      </c>
      <c r="K1275" s="9">
        <f ca="1">'Data Generation'!O1275</f>
        <v>0.8526795797639638</v>
      </c>
      <c r="L1275" s="9">
        <f ca="1">'Data Generation'!P1275</f>
        <v>0.5</v>
      </c>
    </row>
    <row r="1276" spans="1:12" x14ac:dyDescent="0.25">
      <c r="A1276">
        <f t="shared" si="93"/>
        <v>1267</v>
      </c>
      <c r="B1276">
        <f ca="1">'Data Generation'!F1276</f>
        <v>1</v>
      </c>
      <c r="C1276">
        <f ca="1">'Data Generation'!G1276</f>
        <v>0</v>
      </c>
      <c r="D1276">
        <f ca="1">'Data Generation'!H1276</f>
        <v>0</v>
      </c>
      <c r="E1276">
        <f ca="1">'Data Generation'!I1276</f>
        <v>0</v>
      </c>
      <c r="F1276">
        <f ca="1">'Data Generation'!J1276</f>
        <v>1</v>
      </c>
      <c r="G1276">
        <f ca="1">'Data Generation'!K1276</f>
        <v>1</v>
      </c>
      <c r="H1276" s="39">
        <f ca="1">'Data Generation'!L1276</f>
        <v>682.48384968534742</v>
      </c>
      <c r="I1276" s="38">
        <f ca="1">'Data Generation'!M1276</f>
        <v>3.1443114435174246</v>
      </c>
      <c r="J1276" s="9">
        <f ca="1">'Data Generation'!N1276</f>
        <v>9.1684661300212508E-2</v>
      </c>
      <c r="K1276" s="9">
        <f ca="1">'Data Generation'!O1276</f>
        <v>1.2778629712874034E-2</v>
      </c>
      <c r="L1276" s="9">
        <f ca="1">'Data Generation'!P1276</f>
        <v>0.94</v>
      </c>
    </row>
    <row r="1277" spans="1:12" x14ac:dyDescent="0.25">
      <c r="A1277">
        <f t="shared" si="93"/>
        <v>1268</v>
      </c>
      <c r="B1277">
        <f ca="1">'Data Generation'!F1277</f>
        <v>0</v>
      </c>
      <c r="C1277">
        <f ca="1">'Data Generation'!G1277</f>
        <v>1</v>
      </c>
      <c r="D1277">
        <f ca="1">'Data Generation'!H1277</f>
        <v>0</v>
      </c>
      <c r="E1277">
        <f ca="1">'Data Generation'!I1277</f>
        <v>0</v>
      </c>
      <c r="F1277">
        <f ca="1">'Data Generation'!J1277</f>
        <v>0</v>
      </c>
      <c r="G1277">
        <f ca="1">'Data Generation'!K1277</f>
        <v>0</v>
      </c>
      <c r="H1277" s="39">
        <f ca="1">'Data Generation'!L1277</f>
        <v>800</v>
      </c>
      <c r="I1277" s="38">
        <f ca="1">'Data Generation'!M1277</f>
        <v>3.6086751627960498</v>
      </c>
      <c r="J1277" s="9">
        <f ca="1">'Data Generation'!N1277</f>
        <v>0.97500210485177952</v>
      </c>
      <c r="K1277" s="9">
        <f ca="1">'Data Generation'!O1277</f>
        <v>0.51695325143885917</v>
      </c>
      <c r="L1277" s="9">
        <f ca="1">'Data Generation'!P1277</f>
        <v>0.19</v>
      </c>
    </row>
    <row r="1278" spans="1:12" x14ac:dyDescent="0.25">
      <c r="A1278">
        <f t="shared" si="93"/>
        <v>1269</v>
      </c>
      <c r="B1278">
        <f ca="1">'Data Generation'!F1278</f>
        <v>0</v>
      </c>
      <c r="C1278">
        <f ca="1">'Data Generation'!G1278</f>
        <v>0</v>
      </c>
      <c r="D1278">
        <f ca="1">'Data Generation'!H1278</f>
        <v>1</v>
      </c>
      <c r="E1278">
        <f ca="1">'Data Generation'!I1278</f>
        <v>1</v>
      </c>
      <c r="F1278">
        <f ca="1">'Data Generation'!J1278</f>
        <v>0</v>
      </c>
      <c r="G1278">
        <f ca="1">'Data Generation'!K1278</f>
        <v>0</v>
      </c>
      <c r="H1278" s="39">
        <f ca="1">'Data Generation'!L1278</f>
        <v>750.26905820634363</v>
      </c>
      <c r="I1278" s="38">
        <f ca="1">'Data Generation'!M1278</f>
        <v>3.8547105389647682</v>
      </c>
      <c r="J1278" s="9">
        <f ca="1">'Data Generation'!N1278</f>
        <v>0.71482415749633998</v>
      </c>
      <c r="K1278" s="9">
        <f ca="1">'Data Generation'!O1278</f>
        <v>0.89399941957789197</v>
      </c>
      <c r="L1278" s="9">
        <f ca="1">'Data Generation'!P1278</f>
        <v>0.23</v>
      </c>
    </row>
    <row r="1279" spans="1:12" x14ac:dyDescent="0.25">
      <c r="A1279">
        <f t="shared" si="93"/>
        <v>1270</v>
      </c>
      <c r="B1279">
        <f ca="1">'Data Generation'!F1279</f>
        <v>0</v>
      </c>
      <c r="C1279">
        <f ca="1">'Data Generation'!G1279</f>
        <v>0</v>
      </c>
      <c r="D1279">
        <f ca="1">'Data Generation'!H1279</f>
        <v>1</v>
      </c>
      <c r="E1279">
        <f ca="1">'Data Generation'!I1279</f>
        <v>0</v>
      </c>
      <c r="F1279">
        <f ca="1">'Data Generation'!J1279</f>
        <v>0</v>
      </c>
      <c r="G1279">
        <f ca="1">'Data Generation'!K1279</f>
        <v>0</v>
      </c>
      <c r="H1279" s="39">
        <f ca="1">'Data Generation'!L1279</f>
        <v>764.98598189511608</v>
      </c>
      <c r="I1279" s="38">
        <f ca="1">'Data Generation'!M1279</f>
        <v>3.9222366866454075</v>
      </c>
      <c r="J1279" s="9">
        <f ca="1">'Data Generation'!N1279</f>
        <v>0.83636004760359806</v>
      </c>
      <c r="K1279" s="9">
        <f ca="1">'Data Generation'!O1279</f>
        <v>0.94282735689457797</v>
      </c>
      <c r="L1279" s="9">
        <f ca="1">'Data Generation'!P1279</f>
        <v>0.14000000000000001</v>
      </c>
    </row>
    <row r="1280" spans="1:12" x14ac:dyDescent="0.25">
      <c r="A1280">
        <f t="shared" si="93"/>
        <v>1271</v>
      </c>
      <c r="B1280">
        <f ca="1">'Data Generation'!F1280</f>
        <v>1</v>
      </c>
      <c r="C1280">
        <f ca="1">'Data Generation'!G1280</f>
        <v>0</v>
      </c>
      <c r="D1280">
        <f ca="1">'Data Generation'!H1280</f>
        <v>0</v>
      </c>
      <c r="E1280">
        <f ca="1">'Data Generation'!I1280</f>
        <v>1</v>
      </c>
      <c r="F1280">
        <f ca="1">'Data Generation'!J1280</f>
        <v>0</v>
      </c>
      <c r="G1280">
        <f ca="1">'Data Generation'!K1280</f>
        <v>0</v>
      </c>
      <c r="H1280" s="39">
        <f ca="1">'Data Generation'!L1280</f>
        <v>734.48133151160346</v>
      </c>
      <c r="I1280" s="38">
        <f ca="1">'Data Generation'!M1280</f>
        <v>3.1281987568603857</v>
      </c>
      <c r="J1280" s="9">
        <f ca="1">'Data Generation'!N1280</f>
        <v>0.54992714551885924</v>
      </c>
      <c r="K1280" s="9">
        <f ca="1">'Data Generation'!O1280</f>
        <v>1.0393634483778662E-2</v>
      </c>
      <c r="L1280" s="9">
        <f ca="1">'Data Generation'!P1280</f>
        <v>0.63</v>
      </c>
    </row>
    <row r="1281" spans="1:12" x14ac:dyDescent="0.25">
      <c r="A1281">
        <f t="shared" si="93"/>
        <v>1272</v>
      </c>
      <c r="B1281">
        <f ca="1">'Data Generation'!F1281</f>
        <v>1</v>
      </c>
      <c r="C1281">
        <f ca="1">'Data Generation'!G1281</f>
        <v>0</v>
      </c>
      <c r="D1281">
        <f ca="1">'Data Generation'!H1281</f>
        <v>0</v>
      </c>
      <c r="E1281">
        <f ca="1">'Data Generation'!I1281</f>
        <v>1</v>
      </c>
      <c r="F1281">
        <f ca="1">'Data Generation'!J1281</f>
        <v>1</v>
      </c>
      <c r="G1281">
        <f ca="1">'Data Generation'!K1281</f>
        <v>0</v>
      </c>
      <c r="H1281" s="39">
        <f ca="1">'Data Generation'!L1281</f>
        <v>776.86673663104648</v>
      </c>
      <c r="I1281" s="38">
        <f ca="1">'Data Generation'!M1281</f>
        <v>3.3183820382179481</v>
      </c>
      <c r="J1281" s="9">
        <f ca="1">'Data Generation'!N1281</f>
        <v>0.90528524291990564</v>
      </c>
      <c r="K1281" s="9">
        <f ca="1">'Data Generation'!O1281</f>
        <v>8.3804405282063843E-2</v>
      </c>
      <c r="L1281" s="9">
        <f ca="1">'Data Generation'!P1281</f>
        <v>0.37</v>
      </c>
    </row>
    <row r="1282" spans="1:12" x14ac:dyDescent="0.25">
      <c r="A1282">
        <f t="shared" si="93"/>
        <v>1273</v>
      </c>
      <c r="B1282">
        <f ca="1">'Data Generation'!F1282</f>
        <v>0</v>
      </c>
      <c r="C1282">
        <f ca="1">'Data Generation'!G1282</f>
        <v>0</v>
      </c>
      <c r="D1282">
        <f ca="1">'Data Generation'!H1282</f>
        <v>1</v>
      </c>
      <c r="E1282">
        <f ca="1">'Data Generation'!I1282</f>
        <v>1</v>
      </c>
      <c r="F1282">
        <f ca="1">'Data Generation'!J1282</f>
        <v>0</v>
      </c>
      <c r="G1282">
        <f ca="1">'Data Generation'!K1282</f>
        <v>1</v>
      </c>
      <c r="H1282" s="39">
        <f ca="1">'Data Generation'!L1282</f>
        <v>690.61141425487858</v>
      </c>
      <c r="I1282" s="38">
        <f ca="1">'Data Generation'!M1282</f>
        <v>3.991422694243898</v>
      </c>
      <c r="J1282" s="9">
        <f ca="1">'Data Generation'!N1282</f>
        <v>0.13503955326499925</v>
      </c>
      <c r="K1282" s="9">
        <f ca="1">'Data Generation'!O1282</f>
        <v>0.97244266858585138</v>
      </c>
      <c r="L1282" s="9">
        <f ca="1">'Data Generation'!P1282</f>
        <v>0.59</v>
      </c>
    </row>
    <row r="1283" spans="1:12" x14ac:dyDescent="0.25">
      <c r="A1283">
        <f t="shared" si="93"/>
        <v>1274</v>
      </c>
      <c r="B1283">
        <f ca="1">'Data Generation'!F1283</f>
        <v>0</v>
      </c>
      <c r="C1283">
        <f ca="1">'Data Generation'!G1283</f>
        <v>1</v>
      </c>
      <c r="D1283">
        <f ca="1">'Data Generation'!H1283</f>
        <v>0</v>
      </c>
      <c r="E1283">
        <f ca="1">'Data Generation'!I1283</f>
        <v>0</v>
      </c>
      <c r="F1283">
        <f ca="1">'Data Generation'!J1283</f>
        <v>0</v>
      </c>
      <c r="G1283">
        <f ca="1">'Data Generation'!K1283</f>
        <v>1</v>
      </c>
      <c r="H1283" s="39">
        <f ca="1">'Data Generation'!L1283</f>
        <v>697.55153536878663</v>
      </c>
      <c r="I1283" s="38">
        <f ca="1">'Data Generation'!M1283</f>
        <v>3.5763013074981034</v>
      </c>
      <c r="J1283" s="9">
        <f ca="1">'Data Generation'!N1283</f>
        <v>0.18179200398370707</v>
      </c>
      <c r="K1283" s="9">
        <f ca="1">'Data Generation'!O1283</f>
        <v>0.4537772952937616</v>
      </c>
      <c r="L1283" s="9">
        <f ca="1">'Data Generation'!P1283</f>
        <v>0.73</v>
      </c>
    </row>
    <row r="1284" spans="1:12" x14ac:dyDescent="0.25">
      <c r="A1284">
        <f t="shared" si="93"/>
        <v>1275</v>
      </c>
      <c r="B1284">
        <f ca="1">'Data Generation'!F1284</f>
        <v>0</v>
      </c>
      <c r="C1284">
        <f ca="1">'Data Generation'!G1284</f>
        <v>0</v>
      </c>
      <c r="D1284">
        <f ca="1">'Data Generation'!H1284</f>
        <v>1</v>
      </c>
      <c r="E1284">
        <f ca="1">'Data Generation'!I1284</f>
        <v>0</v>
      </c>
      <c r="F1284">
        <f ca="1">'Data Generation'!J1284</f>
        <v>1</v>
      </c>
      <c r="G1284">
        <f ca="1">'Data Generation'!K1284</f>
        <v>0</v>
      </c>
      <c r="H1284" s="39">
        <f ca="1">'Data Generation'!L1284</f>
        <v>740.19722766280142</v>
      </c>
      <c r="I1284" s="38">
        <f ca="1">'Data Generation'!M1284</f>
        <v>4</v>
      </c>
      <c r="J1284" s="9">
        <f ca="1">'Data Generation'!N1284</f>
        <v>0.61237801745559595</v>
      </c>
      <c r="K1284" s="9">
        <f ca="1">'Data Generation'!O1284</f>
        <v>0.97500210485177952</v>
      </c>
      <c r="L1284" s="9">
        <f ca="1">'Data Generation'!P1284</f>
        <v>0.27</v>
      </c>
    </row>
    <row r="1285" spans="1:12" x14ac:dyDescent="0.25">
      <c r="A1285">
        <f t="shared" si="93"/>
        <v>1276</v>
      </c>
      <c r="B1285">
        <f ca="1">'Data Generation'!F1285</f>
        <v>0</v>
      </c>
      <c r="C1285">
        <f ca="1">'Data Generation'!G1285</f>
        <v>1</v>
      </c>
      <c r="D1285">
        <f ca="1">'Data Generation'!H1285</f>
        <v>0</v>
      </c>
      <c r="E1285">
        <f ca="1">'Data Generation'!I1285</f>
        <v>0</v>
      </c>
      <c r="F1285">
        <f ca="1">'Data Generation'!J1285</f>
        <v>0</v>
      </c>
      <c r="G1285">
        <f ca="1">'Data Generation'!K1285</f>
        <v>0</v>
      </c>
      <c r="H1285" s="39">
        <f ca="1">'Data Generation'!L1285</f>
        <v>717.50465347278339</v>
      </c>
      <c r="I1285" s="38">
        <f ca="1">'Data Generation'!M1285</f>
        <v>3.748840611913467</v>
      </c>
      <c r="J1285" s="9">
        <f ca="1">'Data Generation'!N1285</f>
        <v>0.36321824271987851</v>
      </c>
      <c r="K1285" s="9">
        <f ca="1">'Data Generation'!O1285</f>
        <v>0.76709672320940525</v>
      </c>
      <c r="L1285" s="9">
        <f ca="1">'Data Generation'!P1285</f>
        <v>0.51</v>
      </c>
    </row>
    <row r="1286" spans="1:12" x14ac:dyDescent="0.25">
      <c r="A1286">
        <f t="shared" si="93"/>
        <v>1277</v>
      </c>
      <c r="B1286">
        <f ca="1">'Data Generation'!F1286</f>
        <v>0</v>
      </c>
      <c r="C1286">
        <f ca="1">'Data Generation'!G1286</f>
        <v>1</v>
      </c>
      <c r="D1286">
        <f ca="1">'Data Generation'!H1286</f>
        <v>0</v>
      </c>
      <c r="E1286">
        <f ca="1">'Data Generation'!I1286</f>
        <v>1</v>
      </c>
      <c r="F1286">
        <f ca="1">'Data Generation'!J1286</f>
        <v>0</v>
      </c>
      <c r="G1286">
        <f ca="1">'Data Generation'!K1286</f>
        <v>1</v>
      </c>
      <c r="H1286" s="39">
        <f ca="1">'Data Generation'!L1286</f>
        <v>680.02178583557441</v>
      </c>
      <c r="I1286" s="38">
        <f ca="1">'Data Generation'!M1286</f>
        <v>3.7055001307074198</v>
      </c>
      <c r="J1286" s="9">
        <f ca="1">'Data Generation'!N1286</f>
        <v>8.0848032501679504E-2</v>
      </c>
      <c r="K1286" s="9">
        <f ca="1">'Data Generation'!O1286</f>
        <v>0.69740469216274892</v>
      </c>
      <c r="L1286" s="9">
        <f ca="1">'Data Generation'!P1286</f>
        <v>0.72</v>
      </c>
    </row>
    <row r="1287" spans="1:12" x14ac:dyDescent="0.25">
      <c r="A1287">
        <f t="shared" si="93"/>
        <v>1278</v>
      </c>
      <c r="B1287">
        <f ca="1">'Data Generation'!F1287</f>
        <v>0</v>
      </c>
      <c r="C1287">
        <f ca="1">'Data Generation'!G1287</f>
        <v>0</v>
      </c>
      <c r="D1287">
        <f ca="1">'Data Generation'!H1287</f>
        <v>1</v>
      </c>
      <c r="E1287">
        <f ca="1">'Data Generation'!I1287</f>
        <v>0</v>
      </c>
      <c r="F1287">
        <f ca="1">'Data Generation'!J1287</f>
        <v>1</v>
      </c>
      <c r="G1287">
        <f ca="1">'Data Generation'!K1287</f>
        <v>1</v>
      </c>
      <c r="H1287" s="39">
        <f ca="1">'Data Generation'!L1287</f>
        <v>695.39947118944963</v>
      </c>
      <c r="I1287" s="38">
        <f ca="1">'Data Generation'!M1287</f>
        <v>3.9278900768708263</v>
      </c>
      <c r="J1287" s="9">
        <f ca="1">'Data Generation'!N1287</f>
        <v>0.16631879879609926</v>
      </c>
      <c r="K1287" s="9">
        <f ca="1">'Data Generation'!O1287</f>
        <v>0.94593566469599843</v>
      </c>
      <c r="L1287" s="9">
        <f ca="1">'Data Generation'!P1287</f>
        <v>0.57999999999999996</v>
      </c>
    </row>
    <row r="1288" spans="1:12" x14ac:dyDescent="0.25">
      <c r="A1288">
        <f t="shared" si="93"/>
        <v>1279</v>
      </c>
      <c r="B1288">
        <f ca="1">'Data Generation'!F1288</f>
        <v>0</v>
      </c>
      <c r="C1288">
        <f ca="1">'Data Generation'!G1288</f>
        <v>1</v>
      </c>
      <c r="D1288">
        <f ca="1">'Data Generation'!H1288</f>
        <v>0</v>
      </c>
      <c r="E1288">
        <f ca="1">'Data Generation'!I1288</f>
        <v>0</v>
      </c>
      <c r="F1288">
        <f ca="1">'Data Generation'!J1288</f>
        <v>0</v>
      </c>
      <c r="G1288">
        <f ca="1">'Data Generation'!K1288</f>
        <v>0</v>
      </c>
      <c r="H1288" s="39">
        <f ca="1">'Data Generation'!L1288</f>
        <v>723.72777883805702</v>
      </c>
      <c r="I1288" s="38">
        <f ca="1">'Data Generation'!M1288</f>
        <v>3.6769952617795014</v>
      </c>
      <c r="J1288" s="9">
        <f ca="1">'Data Generation'!N1288</f>
        <v>0.43029538310696597</v>
      </c>
      <c r="K1288" s="9">
        <f ca="1">'Data Generation'!O1288</f>
        <v>0.64701603787148676</v>
      </c>
      <c r="L1288" s="9">
        <f ca="1">'Data Generation'!P1288</f>
        <v>0.5</v>
      </c>
    </row>
    <row r="1289" spans="1:12" x14ac:dyDescent="0.25">
      <c r="A1289">
        <f t="shared" si="93"/>
        <v>1280</v>
      </c>
      <c r="B1289">
        <f ca="1">'Data Generation'!F1289</f>
        <v>0</v>
      </c>
      <c r="C1289">
        <f ca="1">'Data Generation'!G1289</f>
        <v>0</v>
      </c>
      <c r="D1289">
        <f ca="1">'Data Generation'!H1289</f>
        <v>1</v>
      </c>
      <c r="E1289">
        <f ca="1">'Data Generation'!I1289</f>
        <v>0</v>
      </c>
      <c r="F1289">
        <f ca="1">'Data Generation'!J1289</f>
        <v>0</v>
      </c>
      <c r="G1289">
        <f ca="1">'Data Generation'!K1289</f>
        <v>0</v>
      </c>
      <c r="H1289" s="39">
        <f ca="1">'Data Generation'!L1289</f>
        <v>740.96076268261675</v>
      </c>
      <c r="I1289" s="38">
        <f ca="1">'Data Generation'!M1289</f>
        <v>3.7953089863265785</v>
      </c>
      <c r="J1289" s="9">
        <f ca="1">'Data Generation'!N1289</f>
        <v>0.62054077120648576</v>
      </c>
      <c r="K1289" s="9">
        <f ca="1">'Data Generation'!O1289</f>
        <v>0.83071991396704581</v>
      </c>
      <c r="L1289" s="9">
        <f ca="1">'Data Generation'!P1289</f>
        <v>0.32</v>
      </c>
    </row>
    <row r="1290" spans="1:12" x14ac:dyDescent="0.25">
      <c r="A1290">
        <f t="shared" si="93"/>
        <v>1281</v>
      </c>
      <c r="B1290">
        <f ca="1">'Data Generation'!F1290</f>
        <v>0</v>
      </c>
      <c r="C1290">
        <f ca="1">'Data Generation'!G1290</f>
        <v>0</v>
      </c>
      <c r="D1290">
        <f ca="1">'Data Generation'!H1290</f>
        <v>1</v>
      </c>
      <c r="E1290">
        <f ca="1">'Data Generation'!I1290</f>
        <v>0</v>
      </c>
      <c r="F1290">
        <f ca="1">'Data Generation'!J1290</f>
        <v>1</v>
      </c>
      <c r="G1290">
        <f ca="1">'Data Generation'!K1290</f>
        <v>0</v>
      </c>
      <c r="H1290" s="39">
        <f ca="1">'Data Generation'!L1290</f>
        <v>734.21048553822027</v>
      </c>
      <c r="I1290" s="38">
        <f ca="1">'Data Generation'!M1290</f>
        <v>3.8548063731004465</v>
      </c>
      <c r="J1290" s="9">
        <f ca="1">'Data Generation'!N1290</f>
        <v>0.54692401587495587</v>
      </c>
      <c r="K1290" s="9">
        <f ca="1">'Data Generation'!O1290</f>
        <v>0.89408536982960951</v>
      </c>
      <c r="L1290" s="9">
        <f ca="1">'Data Generation'!P1290</f>
        <v>0.34</v>
      </c>
    </row>
    <row r="1291" spans="1:12" x14ac:dyDescent="0.25">
      <c r="A1291">
        <f t="shared" si="93"/>
        <v>1282</v>
      </c>
      <c r="B1291">
        <f ca="1">'Data Generation'!F1291</f>
        <v>0</v>
      </c>
      <c r="C1291">
        <f ca="1">'Data Generation'!G1291</f>
        <v>1</v>
      </c>
      <c r="D1291">
        <f ca="1">'Data Generation'!H1291</f>
        <v>0</v>
      </c>
      <c r="E1291">
        <f ca="1">'Data Generation'!I1291</f>
        <v>0</v>
      </c>
      <c r="F1291">
        <f ca="1">'Data Generation'!J1291</f>
        <v>0</v>
      </c>
      <c r="G1291">
        <f ca="1">'Data Generation'!K1291</f>
        <v>0</v>
      </c>
      <c r="H1291" s="39">
        <f ca="1">'Data Generation'!L1291</f>
        <v>732.27222382364073</v>
      </c>
      <c r="I1291" s="38">
        <f ca="1">'Data Generation'!M1291</f>
        <v>3.5800965460434093</v>
      </c>
      <c r="J1291" s="9">
        <f ca="1">'Data Generation'!N1291</f>
        <v>0.52536449944616082</v>
      </c>
      <c r="K1291" s="9">
        <f ca="1">'Data Generation'!O1291</f>
        <v>0.46115397678680353</v>
      </c>
      <c r="L1291" s="9">
        <f ca="1">'Data Generation'!P1291</f>
        <v>0.5</v>
      </c>
    </row>
    <row r="1292" spans="1:12" x14ac:dyDescent="0.25">
      <c r="A1292">
        <f t="shared" ref="A1292:A1355" si="94">A1291+1</f>
        <v>1283</v>
      </c>
      <c r="B1292">
        <f ca="1">'Data Generation'!F1292</f>
        <v>0</v>
      </c>
      <c r="C1292">
        <f ca="1">'Data Generation'!G1292</f>
        <v>0</v>
      </c>
      <c r="D1292">
        <f ca="1">'Data Generation'!H1292</f>
        <v>1</v>
      </c>
      <c r="E1292">
        <f ca="1">'Data Generation'!I1292</f>
        <v>0</v>
      </c>
      <c r="F1292">
        <f ca="1">'Data Generation'!J1292</f>
        <v>0</v>
      </c>
      <c r="G1292">
        <f ca="1">'Data Generation'!K1292</f>
        <v>1</v>
      </c>
      <c r="H1292" s="39">
        <f ca="1">'Data Generation'!L1292</f>
        <v>702.82573540390058</v>
      </c>
      <c r="I1292" s="38">
        <f ca="1">'Data Generation'!M1292</f>
        <v>4</v>
      </c>
      <c r="J1292" s="9">
        <f ca="1">'Data Generation'!N1292</f>
        <v>0.22336454929244653</v>
      </c>
      <c r="K1292" s="9">
        <f ca="1">'Data Generation'!O1292</f>
        <v>0.97500210485177952</v>
      </c>
      <c r="L1292" s="9">
        <f ca="1">'Data Generation'!P1292</f>
        <v>0.53</v>
      </c>
    </row>
    <row r="1293" spans="1:12" x14ac:dyDescent="0.25">
      <c r="A1293">
        <f t="shared" si="94"/>
        <v>1284</v>
      </c>
      <c r="B1293">
        <f ca="1">'Data Generation'!F1293</f>
        <v>1</v>
      </c>
      <c r="C1293">
        <f ca="1">'Data Generation'!G1293</f>
        <v>0</v>
      </c>
      <c r="D1293">
        <f ca="1">'Data Generation'!H1293</f>
        <v>0</v>
      </c>
      <c r="E1293">
        <f ca="1">'Data Generation'!I1293</f>
        <v>1</v>
      </c>
      <c r="F1293">
        <f ca="1">'Data Generation'!J1293</f>
        <v>0</v>
      </c>
      <c r="G1293">
        <f ca="1">'Data Generation'!K1293</f>
        <v>1</v>
      </c>
      <c r="H1293" s="39">
        <f ca="1">'Data Generation'!L1293</f>
        <v>703.87688996432007</v>
      </c>
      <c r="I1293" s="38">
        <f ca="1">'Data Generation'!M1293</f>
        <v>3.3205809297924791</v>
      </c>
      <c r="J1293" s="9">
        <f ca="1">'Data Generation'!N1293</f>
        <v>0.23225305835398519</v>
      </c>
      <c r="K1293" s="9">
        <f ca="1">'Data Generation'!O1293</f>
        <v>8.5475657657019311E-2</v>
      </c>
      <c r="L1293" s="9">
        <f ca="1">'Data Generation'!P1293</f>
        <v>0.82</v>
      </c>
    </row>
    <row r="1294" spans="1:12" x14ac:dyDescent="0.25">
      <c r="A1294">
        <f t="shared" si="94"/>
        <v>1285</v>
      </c>
      <c r="B1294">
        <f ca="1">'Data Generation'!F1294</f>
        <v>0</v>
      </c>
      <c r="C1294">
        <f ca="1">'Data Generation'!G1294</f>
        <v>1</v>
      </c>
      <c r="D1294">
        <f ca="1">'Data Generation'!H1294</f>
        <v>0</v>
      </c>
      <c r="E1294">
        <f ca="1">'Data Generation'!I1294</f>
        <v>1</v>
      </c>
      <c r="F1294">
        <f ca="1">'Data Generation'!J1294</f>
        <v>0</v>
      </c>
      <c r="G1294">
        <f ca="1">'Data Generation'!K1294</f>
        <v>0</v>
      </c>
      <c r="H1294" s="39">
        <f ca="1">'Data Generation'!L1294</f>
        <v>743.11289577857883</v>
      </c>
      <c r="I1294" s="38">
        <f ca="1">'Data Generation'!M1294</f>
        <v>3.511753080476363</v>
      </c>
      <c r="J1294" s="9">
        <f ca="1">'Data Generation'!N1294</f>
        <v>0.64325056635434252</v>
      </c>
      <c r="K1294" s="9">
        <f ca="1">'Data Generation'!O1294</f>
        <v>0.33272175996881609</v>
      </c>
      <c r="L1294" s="9">
        <f ca="1">'Data Generation'!P1294</f>
        <v>0.47</v>
      </c>
    </row>
    <row r="1295" spans="1:12" x14ac:dyDescent="0.25">
      <c r="A1295">
        <f t="shared" si="94"/>
        <v>1286</v>
      </c>
      <c r="B1295">
        <f ca="1">'Data Generation'!F1295</f>
        <v>1</v>
      </c>
      <c r="C1295">
        <f ca="1">'Data Generation'!G1295</f>
        <v>0</v>
      </c>
      <c r="D1295">
        <f ca="1">'Data Generation'!H1295</f>
        <v>0</v>
      </c>
      <c r="E1295">
        <f ca="1">'Data Generation'!I1295</f>
        <v>0</v>
      </c>
      <c r="F1295">
        <f ca="1">'Data Generation'!J1295</f>
        <v>0</v>
      </c>
      <c r="G1295">
        <f ca="1">'Data Generation'!K1295</f>
        <v>1</v>
      </c>
      <c r="H1295" s="39">
        <f ca="1">'Data Generation'!L1295</f>
        <v>700.02811337167964</v>
      </c>
      <c r="I1295" s="38">
        <f ca="1">'Data Generation'!M1295</f>
        <v>3.084325065740841</v>
      </c>
      <c r="J1295" s="9">
        <f ca="1">'Data Generation'!N1295</f>
        <v>0.20067494568635169</v>
      </c>
      <c r="K1295" s="9">
        <f ca="1">'Data Generation'!O1295</f>
        <v>5.755233989053833E-3</v>
      </c>
      <c r="L1295" s="9">
        <f ca="1">'Data Generation'!P1295</f>
        <v>0.87</v>
      </c>
    </row>
    <row r="1296" spans="1:12" x14ac:dyDescent="0.25">
      <c r="A1296">
        <f t="shared" si="94"/>
        <v>1287</v>
      </c>
      <c r="B1296">
        <f ca="1">'Data Generation'!F1296</f>
        <v>0</v>
      </c>
      <c r="C1296">
        <f ca="1">'Data Generation'!G1296</f>
        <v>1</v>
      </c>
      <c r="D1296">
        <f ca="1">'Data Generation'!H1296</f>
        <v>0</v>
      </c>
      <c r="E1296">
        <f ca="1">'Data Generation'!I1296</f>
        <v>0</v>
      </c>
      <c r="F1296">
        <f ca="1">'Data Generation'!J1296</f>
        <v>0</v>
      </c>
      <c r="G1296">
        <f ca="1">'Data Generation'!K1296</f>
        <v>1</v>
      </c>
      <c r="H1296" s="39">
        <f ca="1">'Data Generation'!L1296</f>
        <v>668.52587978113058</v>
      </c>
      <c r="I1296" s="38">
        <f ca="1">'Data Generation'!M1296</f>
        <v>3.5284012779373213</v>
      </c>
      <c r="J1296" s="9">
        <f ca="1">'Data Generation'!N1296</f>
        <v>4.2600433691633882E-2</v>
      </c>
      <c r="K1296" s="9">
        <f ca="1">'Data Generation'!O1296</f>
        <v>0.36285654232605907</v>
      </c>
      <c r="L1296" s="9">
        <f ca="1">'Data Generation'!P1296</f>
        <v>0.85</v>
      </c>
    </row>
    <row r="1297" spans="1:12" x14ac:dyDescent="0.25">
      <c r="A1297">
        <f t="shared" si="94"/>
        <v>1288</v>
      </c>
      <c r="B1297">
        <f ca="1">'Data Generation'!F1297</f>
        <v>0</v>
      </c>
      <c r="C1297">
        <f ca="1">'Data Generation'!G1297</f>
        <v>0</v>
      </c>
      <c r="D1297">
        <f ca="1">'Data Generation'!H1297</f>
        <v>1</v>
      </c>
      <c r="E1297">
        <f ca="1">'Data Generation'!I1297</f>
        <v>0</v>
      </c>
      <c r="F1297">
        <f ca="1">'Data Generation'!J1297</f>
        <v>1</v>
      </c>
      <c r="G1297">
        <f ca="1">'Data Generation'!K1297</f>
        <v>0</v>
      </c>
      <c r="H1297" s="39">
        <f ca="1">'Data Generation'!L1297</f>
        <v>727.49132479942386</v>
      </c>
      <c r="I1297" s="38">
        <f ca="1">'Data Generation'!M1297</f>
        <v>3.7877455676999778</v>
      </c>
      <c r="J1297" s="9">
        <f ca="1">'Data Generation'!N1297</f>
        <v>0.47200016244928189</v>
      </c>
      <c r="K1297" s="9">
        <f ca="1">'Data Generation'!O1297</f>
        <v>0.82120141327930141</v>
      </c>
      <c r="L1297" s="9">
        <f ca="1">'Data Generation'!P1297</f>
        <v>0.42</v>
      </c>
    </row>
    <row r="1298" spans="1:12" x14ac:dyDescent="0.25">
      <c r="A1298">
        <f t="shared" si="94"/>
        <v>1289</v>
      </c>
      <c r="B1298">
        <f ca="1">'Data Generation'!F1298</f>
        <v>0</v>
      </c>
      <c r="C1298">
        <f ca="1">'Data Generation'!G1298</f>
        <v>1</v>
      </c>
      <c r="D1298">
        <f ca="1">'Data Generation'!H1298</f>
        <v>0</v>
      </c>
      <c r="E1298">
        <f ca="1">'Data Generation'!I1298</f>
        <v>0</v>
      </c>
      <c r="F1298">
        <f ca="1">'Data Generation'!J1298</f>
        <v>0</v>
      </c>
      <c r="G1298">
        <f ca="1">'Data Generation'!K1298</f>
        <v>0</v>
      </c>
      <c r="H1298" s="39">
        <f ca="1">'Data Generation'!L1298</f>
        <v>733.94003693932984</v>
      </c>
      <c r="I1298" s="38">
        <f ca="1">'Data Generation'!M1298</f>
        <v>3.746039114115761</v>
      </c>
      <c r="J1298" s="9">
        <f ca="1">'Data Generation'!N1298</f>
        <v>0.54392261193918012</v>
      </c>
      <c r="K1298" s="9">
        <f ca="1">'Data Generation'!O1298</f>
        <v>0.76287823732191828</v>
      </c>
      <c r="L1298" s="9">
        <f ca="1">'Data Generation'!P1298</f>
        <v>0.39</v>
      </c>
    </row>
    <row r="1299" spans="1:12" x14ac:dyDescent="0.25">
      <c r="A1299">
        <f t="shared" si="94"/>
        <v>1290</v>
      </c>
      <c r="B1299">
        <f ca="1">'Data Generation'!F1299</f>
        <v>0</v>
      </c>
      <c r="C1299">
        <f ca="1">'Data Generation'!G1299</f>
        <v>1</v>
      </c>
      <c r="D1299">
        <f ca="1">'Data Generation'!H1299</f>
        <v>0</v>
      </c>
      <c r="E1299">
        <f ca="1">'Data Generation'!I1299</f>
        <v>0</v>
      </c>
      <c r="F1299">
        <f ca="1">'Data Generation'!J1299</f>
        <v>0</v>
      </c>
      <c r="G1299">
        <f ca="1">'Data Generation'!K1299</f>
        <v>1</v>
      </c>
      <c r="H1299" s="39">
        <f ca="1">'Data Generation'!L1299</f>
        <v>666.72088806509521</v>
      </c>
      <c r="I1299" s="38">
        <f ca="1">'Data Generation'!M1299</f>
        <v>3.6316484422358348</v>
      </c>
      <c r="J1299" s="9">
        <f ca="1">'Data Generation'!N1299</f>
        <v>3.8212624745010852E-2</v>
      </c>
      <c r="K1299" s="9">
        <f ca="1">'Data Generation'!O1299</f>
        <v>0.56161983756686373</v>
      </c>
      <c r="L1299" s="9">
        <f ca="1">'Data Generation'!P1299</f>
        <v>0.79</v>
      </c>
    </row>
    <row r="1300" spans="1:12" x14ac:dyDescent="0.25">
      <c r="A1300">
        <f t="shared" si="94"/>
        <v>1291</v>
      </c>
      <c r="B1300">
        <f ca="1">'Data Generation'!F1300</f>
        <v>0</v>
      </c>
      <c r="C1300">
        <f ca="1">'Data Generation'!G1300</f>
        <v>1</v>
      </c>
      <c r="D1300">
        <f ca="1">'Data Generation'!H1300</f>
        <v>0</v>
      </c>
      <c r="E1300">
        <f ca="1">'Data Generation'!I1300</f>
        <v>1</v>
      </c>
      <c r="F1300">
        <f ca="1">'Data Generation'!J1300</f>
        <v>1</v>
      </c>
      <c r="G1300">
        <f ca="1">'Data Generation'!K1300</f>
        <v>1</v>
      </c>
      <c r="H1300" s="39">
        <f ca="1">'Data Generation'!L1300</f>
        <v>711.05393943417766</v>
      </c>
      <c r="I1300" s="38">
        <f ca="1">'Data Generation'!M1300</f>
        <v>3.5576172667999209</v>
      </c>
      <c r="J1300" s="9">
        <f ca="1">'Data Generation'!N1300</f>
        <v>0.29788622568758405</v>
      </c>
      <c r="K1300" s="9">
        <f ca="1">'Data Generation'!O1300</f>
        <v>0.4177412162841127</v>
      </c>
      <c r="L1300" s="9">
        <f ca="1">'Data Generation'!P1300</f>
        <v>0.67</v>
      </c>
    </row>
    <row r="1301" spans="1:12" x14ac:dyDescent="0.25">
      <c r="A1301">
        <f t="shared" si="94"/>
        <v>1292</v>
      </c>
      <c r="B1301">
        <f ca="1">'Data Generation'!F1301</f>
        <v>1</v>
      </c>
      <c r="C1301">
        <f ca="1">'Data Generation'!G1301</f>
        <v>0</v>
      </c>
      <c r="D1301">
        <f ca="1">'Data Generation'!H1301</f>
        <v>0</v>
      </c>
      <c r="E1301">
        <f ca="1">'Data Generation'!I1301</f>
        <v>0</v>
      </c>
      <c r="F1301">
        <f ca="1">'Data Generation'!J1301</f>
        <v>0</v>
      </c>
      <c r="G1301">
        <f ca="1">'Data Generation'!K1301</f>
        <v>0</v>
      </c>
      <c r="H1301" s="39">
        <f ca="1">'Data Generation'!L1301</f>
        <v>761.60587268431459</v>
      </c>
      <c r="I1301" s="38">
        <f ca="1">'Data Generation'!M1301</f>
        <v>3.3085809813586686</v>
      </c>
      <c r="J1301" s="9">
        <f ca="1">'Data Generation'!N1301</f>
        <v>0.81191209334780301</v>
      </c>
      <c r="K1301" s="9">
        <f ca="1">'Data Generation'!O1301</f>
        <v>7.6652665966506675E-2</v>
      </c>
      <c r="L1301" s="9">
        <f ca="1">'Data Generation'!P1301</f>
        <v>0.44</v>
      </c>
    </row>
    <row r="1302" spans="1:12" x14ac:dyDescent="0.25">
      <c r="A1302">
        <f t="shared" si="94"/>
        <v>1293</v>
      </c>
      <c r="B1302">
        <f ca="1">'Data Generation'!F1302</f>
        <v>1</v>
      </c>
      <c r="C1302">
        <f ca="1">'Data Generation'!G1302</f>
        <v>0</v>
      </c>
      <c r="D1302">
        <f ca="1">'Data Generation'!H1302</f>
        <v>0</v>
      </c>
      <c r="E1302">
        <f ca="1">'Data Generation'!I1302</f>
        <v>0</v>
      </c>
      <c r="F1302">
        <f ca="1">'Data Generation'!J1302</f>
        <v>0</v>
      </c>
      <c r="G1302">
        <f ca="1">'Data Generation'!K1302</f>
        <v>0</v>
      </c>
      <c r="H1302" s="39">
        <f ca="1">'Data Generation'!L1302</f>
        <v>756.05338383303263</v>
      </c>
      <c r="I1302" s="38">
        <f ca="1">'Data Generation'!M1302</f>
        <v>3.3539460061017676</v>
      </c>
      <c r="J1302" s="9">
        <f ca="1">'Data Generation'!N1302</f>
        <v>0.76715046015813937</v>
      </c>
      <c r="K1302" s="9">
        <f ca="1">'Data Generation'!O1302</f>
        <v>0.1139734256467214</v>
      </c>
      <c r="L1302" s="9">
        <f ca="1">'Data Generation'!P1302</f>
        <v>0.46</v>
      </c>
    </row>
    <row r="1303" spans="1:12" x14ac:dyDescent="0.25">
      <c r="A1303">
        <f t="shared" si="94"/>
        <v>1294</v>
      </c>
      <c r="B1303">
        <f ca="1">'Data Generation'!F1303</f>
        <v>0</v>
      </c>
      <c r="C1303">
        <f ca="1">'Data Generation'!G1303</f>
        <v>1</v>
      </c>
      <c r="D1303">
        <f ca="1">'Data Generation'!H1303</f>
        <v>0</v>
      </c>
      <c r="E1303">
        <f ca="1">'Data Generation'!I1303</f>
        <v>1</v>
      </c>
      <c r="F1303">
        <f ca="1">'Data Generation'!J1303</f>
        <v>0</v>
      </c>
      <c r="G1303">
        <f ca="1">'Data Generation'!K1303</f>
        <v>1</v>
      </c>
      <c r="H1303" s="39">
        <f ca="1">'Data Generation'!L1303</f>
        <v>714.22951686933857</v>
      </c>
      <c r="I1303" s="38">
        <f ca="1">'Data Generation'!M1303</f>
        <v>3.6681325415315533</v>
      </c>
      <c r="J1303" s="9">
        <f ca="1">'Data Generation'!N1303</f>
        <v>0.32939892185777125</v>
      </c>
      <c r="K1303" s="9">
        <f ca="1">'Data Generation'!O1303</f>
        <v>0.63075341815210573</v>
      </c>
      <c r="L1303" s="9">
        <f ca="1">'Data Generation'!P1303</f>
        <v>0.56999999999999995</v>
      </c>
    </row>
    <row r="1304" spans="1:12" x14ac:dyDescent="0.25">
      <c r="A1304">
        <f t="shared" si="94"/>
        <v>1295</v>
      </c>
      <c r="B1304">
        <f ca="1">'Data Generation'!F1304</f>
        <v>0</v>
      </c>
      <c r="C1304">
        <f ca="1">'Data Generation'!G1304</f>
        <v>1</v>
      </c>
      <c r="D1304">
        <f ca="1">'Data Generation'!H1304</f>
        <v>0</v>
      </c>
      <c r="E1304">
        <f ca="1">'Data Generation'!I1304</f>
        <v>0</v>
      </c>
      <c r="F1304">
        <f ca="1">'Data Generation'!J1304</f>
        <v>0</v>
      </c>
      <c r="G1304">
        <f ca="1">'Data Generation'!K1304</f>
        <v>1</v>
      </c>
      <c r="H1304" s="39">
        <f ca="1">'Data Generation'!L1304</f>
        <v>631.05985007079209</v>
      </c>
      <c r="I1304" s="38">
        <f ca="1">'Data Generation'!M1304</f>
        <v>3.7584748370837961</v>
      </c>
      <c r="J1304" s="9">
        <f ca="1">'Data Generation'!N1304</f>
        <v>2.8000260961043642E-3</v>
      </c>
      <c r="K1304" s="9">
        <f ca="1">'Data Generation'!O1304</f>
        <v>0.78128096939536906</v>
      </c>
      <c r="L1304" s="9">
        <f ca="1">'Data Generation'!P1304</f>
        <v>0.74</v>
      </c>
    </row>
    <row r="1305" spans="1:12" x14ac:dyDescent="0.25">
      <c r="A1305">
        <f t="shared" si="94"/>
        <v>1296</v>
      </c>
      <c r="B1305">
        <f ca="1">'Data Generation'!F1305</f>
        <v>0</v>
      </c>
      <c r="C1305">
        <f ca="1">'Data Generation'!G1305</f>
        <v>0</v>
      </c>
      <c r="D1305">
        <f ca="1">'Data Generation'!H1305</f>
        <v>1</v>
      </c>
      <c r="E1305">
        <f ca="1">'Data Generation'!I1305</f>
        <v>0</v>
      </c>
      <c r="F1305">
        <f ca="1">'Data Generation'!J1305</f>
        <v>0</v>
      </c>
      <c r="G1305">
        <f ca="1">'Data Generation'!K1305</f>
        <v>0</v>
      </c>
      <c r="H1305" s="39">
        <f ca="1">'Data Generation'!L1305</f>
        <v>717.81174170379074</v>
      </c>
      <c r="I1305" s="38">
        <f ca="1">'Data Generation'!M1305</f>
        <v>3.845148714205838</v>
      </c>
      <c r="J1305" s="9">
        <f ca="1">'Data Generation'!N1305</f>
        <v>0.36644970132229926</v>
      </c>
      <c r="K1305" s="9">
        <f ca="1">'Data Generation'!O1305</f>
        <v>0.88516875023656616</v>
      </c>
      <c r="L1305" s="9">
        <f ca="1">'Data Generation'!P1305</f>
        <v>0.47</v>
      </c>
    </row>
    <row r="1306" spans="1:12" x14ac:dyDescent="0.25">
      <c r="A1306">
        <f t="shared" si="94"/>
        <v>1297</v>
      </c>
      <c r="B1306">
        <f ca="1">'Data Generation'!F1306</f>
        <v>0</v>
      </c>
      <c r="C1306">
        <f ca="1">'Data Generation'!G1306</f>
        <v>1</v>
      </c>
      <c r="D1306">
        <f ca="1">'Data Generation'!H1306</f>
        <v>0</v>
      </c>
      <c r="E1306">
        <f ca="1">'Data Generation'!I1306</f>
        <v>0</v>
      </c>
      <c r="F1306">
        <f ca="1">'Data Generation'!J1306</f>
        <v>0</v>
      </c>
      <c r="G1306">
        <f ca="1">'Data Generation'!K1306</f>
        <v>0</v>
      </c>
      <c r="H1306" s="39">
        <f ca="1">'Data Generation'!L1306</f>
        <v>741.8899730355937</v>
      </c>
      <c r="I1306" s="38">
        <f ca="1">'Data Generation'!M1306</f>
        <v>3.6040929094364462</v>
      </c>
      <c r="J1306" s="9">
        <f ca="1">'Data Generation'!N1306</f>
        <v>0.6304023790442187</v>
      </c>
      <c r="K1306" s="9">
        <f ca="1">'Data Generation'!O1306</f>
        <v>0.50800035334617133</v>
      </c>
      <c r="L1306" s="9">
        <f ca="1">'Data Generation'!P1306</f>
        <v>0.42</v>
      </c>
    </row>
    <row r="1307" spans="1:12" x14ac:dyDescent="0.25">
      <c r="A1307">
        <f t="shared" si="94"/>
        <v>1298</v>
      </c>
      <c r="B1307">
        <f ca="1">'Data Generation'!F1307</f>
        <v>0</v>
      </c>
      <c r="C1307">
        <f ca="1">'Data Generation'!G1307</f>
        <v>1</v>
      </c>
      <c r="D1307">
        <f ca="1">'Data Generation'!H1307</f>
        <v>0</v>
      </c>
      <c r="E1307">
        <f ca="1">'Data Generation'!I1307</f>
        <v>0</v>
      </c>
      <c r="F1307">
        <f ca="1">'Data Generation'!J1307</f>
        <v>0</v>
      </c>
      <c r="G1307">
        <f ca="1">'Data Generation'!K1307</f>
        <v>1</v>
      </c>
      <c r="H1307" s="39">
        <f ca="1">'Data Generation'!L1307</f>
        <v>702.37129794705675</v>
      </c>
      <c r="I1307" s="38">
        <f ca="1">'Data Generation'!M1307</f>
        <v>3.7486700633391488</v>
      </c>
      <c r="J1307" s="9">
        <f ca="1">'Data Generation'!N1307</f>
        <v>0.21958260427023266</v>
      </c>
      <c r="K1307" s="9">
        <f ca="1">'Data Generation'!O1307</f>
        <v>0.76684110924333093</v>
      </c>
      <c r="L1307" s="9">
        <f ca="1">'Data Generation'!P1307</f>
        <v>0.6</v>
      </c>
    </row>
    <row r="1308" spans="1:12" x14ac:dyDescent="0.25">
      <c r="A1308">
        <f t="shared" si="94"/>
        <v>1299</v>
      </c>
      <c r="B1308">
        <f ca="1">'Data Generation'!F1308</f>
        <v>0</v>
      </c>
      <c r="C1308">
        <f ca="1">'Data Generation'!G1308</f>
        <v>0</v>
      </c>
      <c r="D1308">
        <f ca="1">'Data Generation'!H1308</f>
        <v>1</v>
      </c>
      <c r="E1308">
        <f ca="1">'Data Generation'!I1308</f>
        <v>0</v>
      </c>
      <c r="F1308">
        <f ca="1">'Data Generation'!J1308</f>
        <v>0</v>
      </c>
      <c r="G1308">
        <f ca="1">'Data Generation'!K1308</f>
        <v>1</v>
      </c>
      <c r="H1308" s="39">
        <f ca="1">'Data Generation'!L1308</f>
        <v>705.69283859423865</v>
      </c>
      <c r="I1308" s="38">
        <f ca="1">'Data Generation'!M1308</f>
        <v>3.8752247869398286</v>
      </c>
      <c r="J1308" s="9">
        <f ca="1">'Data Generation'!N1308</f>
        <v>0.2480621491070612</v>
      </c>
      <c r="K1308" s="9">
        <f ca="1">'Data Generation'!O1308</f>
        <v>0.9112674936171502</v>
      </c>
      <c r="L1308" s="9">
        <f ca="1">'Data Generation'!P1308</f>
        <v>0.54</v>
      </c>
    </row>
    <row r="1309" spans="1:12" x14ac:dyDescent="0.25">
      <c r="A1309">
        <f t="shared" si="94"/>
        <v>1300</v>
      </c>
      <c r="B1309">
        <f ca="1">'Data Generation'!F1309</f>
        <v>0</v>
      </c>
      <c r="C1309">
        <f ca="1">'Data Generation'!G1309</f>
        <v>0</v>
      </c>
      <c r="D1309">
        <f ca="1">'Data Generation'!H1309</f>
        <v>1</v>
      </c>
      <c r="E1309">
        <f ca="1">'Data Generation'!I1309</f>
        <v>1</v>
      </c>
      <c r="F1309">
        <f ca="1">'Data Generation'!J1309</f>
        <v>0</v>
      </c>
      <c r="G1309">
        <f ca="1">'Data Generation'!K1309</f>
        <v>0</v>
      </c>
      <c r="H1309" s="39">
        <f ca="1">'Data Generation'!L1309</f>
        <v>728.87891359569346</v>
      </c>
      <c r="I1309" s="38">
        <f ca="1">'Data Generation'!M1309</f>
        <v>3.8168326637195644</v>
      </c>
      <c r="J1309" s="9">
        <f ca="1">'Data Generation'!N1309</f>
        <v>0.48747909083113994</v>
      </c>
      <c r="K1309" s="9">
        <f ca="1">'Data Generation'!O1309</f>
        <v>0.85599109545985341</v>
      </c>
      <c r="L1309" s="9">
        <f ca="1">'Data Generation'!P1309</f>
        <v>0.4</v>
      </c>
    </row>
    <row r="1310" spans="1:12" x14ac:dyDescent="0.25">
      <c r="A1310">
        <f t="shared" si="94"/>
        <v>1301</v>
      </c>
      <c r="B1310">
        <f ca="1">'Data Generation'!F1310</f>
        <v>0</v>
      </c>
      <c r="C1310">
        <f ca="1">'Data Generation'!G1310</f>
        <v>0</v>
      </c>
      <c r="D1310">
        <f ca="1">'Data Generation'!H1310</f>
        <v>1</v>
      </c>
      <c r="E1310">
        <f ca="1">'Data Generation'!I1310</f>
        <v>1</v>
      </c>
      <c r="F1310">
        <f ca="1">'Data Generation'!J1310</f>
        <v>0</v>
      </c>
      <c r="G1310">
        <f ca="1">'Data Generation'!K1310</f>
        <v>1</v>
      </c>
      <c r="H1310" s="39">
        <f ca="1">'Data Generation'!L1310</f>
        <v>705.10788644691092</v>
      </c>
      <c r="I1310" s="38">
        <f ca="1">'Data Generation'!M1310</f>
        <v>3.7877135728434181</v>
      </c>
      <c r="J1310" s="9">
        <f ca="1">'Data Generation'!N1310</f>
        <v>0.24290791187682914</v>
      </c>
      <c r="K1310" s="9">
        <f ca="1">'Data Generation'!O1310</f>
        <v>0.82116044545774314</v>
      </c>
      <c r="L1310" s="9">
        <f ca="1">'Data Generation'!P1310</f>
        <v>0.56999999999999995</v>
      </c>
    </row>
    <row r="1311" spans="1:12" x14ac:dyDescent="0.25">
      <c r="A1311">
        <f t="shared" si="94"/>
        <v>1302</v>
      </c>
      <c r="B1311">
        <f ca="1">'Data Generation'!F1311</f>
        <v>1</v>
      </c>
      <c r="C1311">
        <f ca="1">'Data Generation'!G1311</f>
        <v>0</v>
      </c>
      <c r="D1311">
        <f ca="1">'Data Generation'!H1311</f>
        <v>0</v>
      </c>
      <c r="E1311">
        <f ca="1">'Data Generation'!I1311</f>
        <v>0</v>
      </c>
      <c r="F1311">
        <f ca="1">'Data Generation'!J1311</f>
        <v>0</v>
      </c>
      <c r="G1311">
        <f ca="1">'Data Generation'!K1311</f>
        <v>1</v>
      </c>
      <c r="H1311" s="39">
        <f ca="1">'Data Generation'!L1311</f>
        <v>707.3963636314212</v>
      </c>
      <c r="I1311" s="38">
        <f ca="1">'Data Generation'!M1311</f>
        <v>3.2033815347537611</v>
      </c>
      <c r="J1311" s="9">
        <f ca="1">'Data Generation'!N1311</f>
        <v>0.26339888016314378</v>
      </c>
      <c r="K1311" s="9">
        <f ca="1">'Data Generation'!O1311</f>
        <v>2.5982083775332069E-2</v>
      </c>
      <c r="L1311" s="9">
        <f ca="1">'Data Generation'!P1311</f>
        <v>0.82</v>
      </c>
    </row>
    <row r="1312" spans="1:12" x14ac:dyDescent="0.25">
      <c r="A1312">
        <f t="shared" si="94"/>
        <v>1303</v>
      </c>
      <c r="B1312">
        <f ca="1">'Data Generation'!F1312</f>
        <v>0</v>
      </c>
      <c r="C1312">
        <f ca="1">'Data Generation'!G1312</f>
        <v>1</v>
      </c>
      <c r="D1312">
        <f ca="1">'Data Generation'!H1312</f>
        <v>0</v>
      </c>
      <c r="E1312">
        <f ca="1">'Data Generation'!I1312</f>
        <v>1</v>
      </c>
      <c r="F1312">
        <f ca="1">'Data Generation'!J1312</f>
        <v>0</v>
      </c>
      <c r="G1312">
        <f ca="1">'Data Generation'!K1312</f>
        <v>1</v>
      </c>
      <c r="H1312" s="39">
        <f ca="1">'Data Generation'!L1312</f>
        <v>700.07186091199947</v>
      </c>
      <c r="I1312" s="38">
        <f ca="1">'Data Generation'!M1312</f>
        <v>3.3971486251600482</v>
      </c>
      <c r="J1312" s="9">
        <f ca="1">'Data Generation'!N1312</f>
        <v>0.20101875117808882</v>
      </c>
      <c r="K1312" s="9">
        <f ca="1">'Data Generation'!O1312</f>
        <v>0.16011831374228519</v>
      </c>
      <c r="L1312" s="9">
        <f ca="1">'Data Generation'!P1312</f>
        <v>0.81</v>
      </c>
    </row>
    <row r="1313" spans="1:12" x14ac:dyDescent="0.25">
      <c r="A1313">
        <f t="shared" si="94"/>
        <v>1304</v>
      </c>
      <c r="B1313">
        <f ca="1">'Data Generation'!F1313</f>
        <v>0</v>
      </c>
      <c r="C1313">
        <f ca="1">'Data Generation'!G1313</f>
        <v>0</v>
      </c>
      <c r="D1313">
        <f ca="1">'Data Generation'!H1313</f>
        <v>1</v>
      </c>
      <c r="E1313">
        <f ca="1">'Data Generation'!I1313</f>
        <v>0</v>
      </c>
      <c r="F1313">
        <f ca="1">'Data Generation'!J1313</f>
        <v>0</v>
      </c>
      <c r="G1313">
        <f ca="1">'Data Generation'!K1313</f>
        <v>0</v>
      </c>
      <c r="H1313" s="39">
        <f ca="1">'Data Generation'!L1313</f>
        <v>717.60064974311967</v>
      </c>
      <c r="I1313" s="38">
        <f ca="1">'Data Generation'!M1313</f>
        <v>4</v>
      </c>
      <c r="J1313" s="9">
        <f ca="1">'Data Generation'!N1313</f>
        <v>0.36422736878339335</v>
      </c>
      <c r="K1313" s="9">
        <f ca="1">'Data Generation'!O1313</f>
        <v>0.97500210485177952</v>
      </c>
      <c r="L1313" s="9">
        <f ca="1">'Data Generation'!P1313</f>
        <v>0.44</v>
      </c>
    </row>
    <row r="1314" spans="1:12" x14ac:dyDescent="0.25">
      <c r="A1314">
        <f t="shared" si="94"/>
        <v>1305</v>
      </c>
      <c r="B1314">
        <f ca="1">'Data Generation'!F1314</f>
        <v>1</v>
      </c>
      <c r="C1314">
        <f ca="1">'Data Generation'!G1314</f>
        <v>0</v>
      </c>
      <c r="D1314">
        <f ca="1">'Data Generation'!H1314</f>
        <v>0</v>
      </c>
      <c r="E1314">
        <f ca="1">'Data Generation'!I1314</f>
        <v>1</v>
      </c>
      <c r="F1314">
        <f ca="1">'Data Generation'!J1314</f>
        <v>1</v>
      </c>
      <c r="G1314">
        <f ca="1">'Data Generation'!K1314</f>
        <v>0</v>
      </c>
      <c r="H1314" s="39">
        <f ca="1">'Data Generation'!L1314</f>
        <v>777.9472928197896</v>
      </c>
      <c r="I1314" s="38">
        <f ca="1">'Data Generation'!M1314</f>
        <v>3.1705161407960913</v>
      </c>
      <c r="J1314" s="9">
        <f ca="1">'Data Generation'!N1314</f>
        <v>0.91028695524220471</v>
      </c>
      <c r="K1314" s="9">
        <f ca="1">'Data Generation'!O1314</f>
        <v>1.766869477674822E-2</v>
      </c>
      <c r="L1314" s="9">
        <f ca="1">'Data Generation'!P1314</f>
        <v>0.39</v>
      </c>
    </row>
    <row r="1315" spans="1:12" x14ac:dyDescent="0.25">
      <c r="A1315">
        <f t="shared" si="94"/>
        <v>1306</v>
      </c>
      <c r="B1315">
        <f ca="1">'Data Generation'!F1315</f>
        <v>0</v>
      </c>
      <c r="C1315">
        <f ca="1">'Data Generation'!G1315</f>
        <v>0</v>
      </c>
      <c r="D1315">
        <f ca="1">'Data Generation'!H1315</f>
        <v>1</v>
      </c>
      <c r="E1315">
        <f ca="1">'Data Generation'!I1315</f>
        <v>1</v>
      </c>
      <c r="F1315">
        <f ca="1">'Data Generation'!J1315</f>
        <v>1</v>
      </c>
      <c r="G1315">
        <f ca="1">'Data Generation'!K1315</f>
        <v>1</v>
      </c>
      <c r="H1315" s="39">
        <f ca="1">'Data Generation'!L1315</f>
        <v>712.62367471412881</v>
      </c>
      <c r="I1315" s="38">
        <f ca="1">'Data Generation'!M1315</f>
        <v>3.9599297752601181</v>
      </c>
      <c r="J1315" s="9">
        <f ca="1">'Data Generation'!N1315</f>
        <v>0.3132932010615308</v>
      </c>
      <c r="K1315" s="9">
        <f ca="1">'Data Generation'!O1315</f>
        <v>0.96110503483983301</v>
      </c>
      <c r="L1315" s="9">
        <f ca="1">'Data Generation'!P1315</f>
        <v>0.48</v>
      </c>
    </row>
    <row r="1316" spans="1:12" x14ac:dyDescent="0.25">
      <c r="A1316">
        <f t="shared" si="94"/>
        <v>1307</v>
      </c>
      <c r="B1316">
        <f ca="1">'Data Generation'!F1316</f>
        <v>0</v>
      </c>
      <c r="C1316">
        <f ca="1">'Data Generation'!G1316</f>
        <v>1</v>
      </c>
      <c r="D1316">
        <f ca="1">'Data Generation'!H1316</f>
        <v>0</v>
      </c>
      <c r="E1316">
        <f ca="1">'Data Generation'!I1316</f>
        <v>0</v>
      </c>
      <c r="F1316">
        <f ca="1">'Data Generation'!J1316</f>
        <v>0</v>
      </c>
      <c r="G1316">
        <f ca="1">'Data Generation'!K1316</f>
        <v>1</v>
      </c>
      <c r="H1316" s="39">
        <f ca="1">'Data Generation'!L1316</f>
        <v>682.04414974872145</v>
      </c>
      <c r="I1316" s="38">
        <f ca="1">'Data Generation'!M1316</f>
        <v>3.5899402573163726</v>
      </c>
      <c r="J1316" s="9">
        <f ca="1">'Data Generation'!N1316</f>
        <v>8.9674233140954712E-2</v>
      </c>
      <c r="K1316" s="9">
        <f ca="1">'Data Generation'!O1316</f>
        <v>0.48034300290236098</v>
      </c>
      <c r="L1316" s="9">
        <f ca="1">'Data Generation'!P1316</f>
        <v>0.78</v>
      </c>
    </row>
    <row r="1317" spans="1:12" x14ac:dyDescent="0.25">
      <c r="A1317">
        <f t="shared" si="94"/>
        <v>1308</v>
      </c>
      <c r="B1317">
        <f ca="1">'Data Generation'!F1317</f>
        <v>0</v>
      </c>
      <c r="C1317">
        <f ca="1">'Data Generation'!G1317</f>
        <v>1</v>
      </c>
      <c r="D1317">
        <f ca="1">'Data Generation'!H1317</f>
        <v>0</v>
      </c>
      <c r="E1317">
        <f ca="1">'Data Generation'!I1317</f>
        <v>0</v>
      </c>
      <c r="F1317">
        <f ca="1">'Data Generation'!J1317</f>
        <v>0</v>
      </c>
      <c r="G1317">
        <f ca="1">'Data Generation'!K1317</f>
        <v>0</v>
      </c>
      <c r="H1317" s="39">
        <f ca="1">'Data Generation'!L1317</f>
        <v>728.94360759180347</v>
      </c>
      <c r="I1317" s="38">
        <f ca="1">'Data Generation'!M1317</f>
        <v>3.4372942809074254</v>
      </c>
      <c r="J1317" s="9">
        <f ca="1">'Data Generation'!N1317</f>
        <v>0.48820141179123566</v>
      </c>
      <c r="K1317" s="9">
        <f ca="1">'Data Generation'!O1317</f>
        <v>0.2126505968489952</v>
      </c>
      <c r="L1317" s="9">
        <f ca="1">'Data Generation'!P1317</f>
        <v>0.61</v>
      </c>
    </row>
    <row r="1318" spans="1:12" x14ac:dyDescent="0.25">
      <c r="A1318">
        <f t="shared" si="94"/>
        <v>1309</v>
      </c>
      <c r="B1318">
        <f ca="1">'Data Generation'!F1318</f>
        <v>0</v>
      </c>
      <c r="C1318">
        <f ca="1">'Data Generation'!G1318</f>
        <v>1</v>
      </c>
      <c r="D1318">
        <f ca="1">'Data Generation'!H1318</f>
        <v>0</v>
      </c>
      <c r="E1318">
        <f ca="1">'Data Generation'!I1318</f>
        <v>0</v>
      </c>
      <c r="F1318">
        <f ca="1">'Data Generation'!J1318</f>
        <v>0</v>
      </c>
      <c r="G1318">
        <f ca="1">'Data Generation'!K1318</f>
        <v>0</v>
      </c>
      <c r="H1318" s="39">
        <f ca="1">'Data Generation'!L1318</f>
        <v>737.00391576479433</v>
      </c>
      <c r="I1318" s="38">
        <f ca="1">'Data Generation'!M1318</f>
        <v>3.5333296181614662</v>
      </c>
      <c r="J1318" s="9">
        <f ca="1">'Data Generation'!N1318</f>
        <v>0.57773782498453019</v>
      </c>
      <c r="K1318" s="9">
        <f ca="1">'Data Generation'!O1318</f>
        <v>0.37195312207877518</v>
      </c>
      <c r="L1318" s="9">
        <f ca="1">'Data Generation'!P1318</f>
        <v>0.5</v>
      </c>
    </row>
    <row r="1319" spans="1:12" x14ac:dyDescent="0.25">
      <c r="A1319">
        <f t="shared" si="94"/>
        <v>1310</v>
      </c>
      <c r="B1319">
        <f ca="1">'Data Generation'!F1319</f>
        <v>0</v>
      </c>
      <c r="C1319">
        <f ca="1">'Data Generation'!G1319</f>
        <v>1</v>
      </c>
      <c r="D1319">
        <f ca="1">'Data Generation'!H1319</f>
        <v>0</v>
      </c>
      <c r="E1319">
        <f ca="1">'Data Generation'!I1319</f>
        <v>0</v>
      </c>
      <c r="F1319">
        <f ca="1">'Data Generation'!J1319</f>
        <v>0</v>
      </c>
      <c r="G1319">
        <f ca="1">'Data Generation'!K1319</f>
        <v>0</v>
      </c>
      <c r="H1319" s="39">
        <f ca="1">'Data Generation'!L1319</f>
        <v>715.90194567870469</v>
      </c>
      <c r="I1319" s="38">
        <f ca="1">'Data Generation'!M1319</f>
        <v>3.5600440091952819</v>
      </c>
      <c r="J1319" s="9">
        <f ca="1">'Data Generation'!N1319</f>
        <v>0.34651535217119078</v>
      </c>
      <c r="K1319" s="9">
        <f ca="1">'Data Generation'!O1319</f>
        <v>0.4223894780182107</v>
      </c>
      <c r="L1319" s="9">
        <f ca="1">'Data Generation'!P1319</f>
        <v>0.63</v>
      </c>
    </row>
    <row r="1320" spans="1:12" x14ac:dyDescent="0.25">
      <c r="A1320">
        <f t="shared" si="94"/>
        <v>1311</v>
      </c>
      <c r="B1320">
        <f ca="1">'Data Generation'!F1320</f>
        <v>0</v>
      </c>
      <c r="C1320">
        <f ca="1">'Data Generation'!G1320</f>
        <v>1</v>
      </c>
      <c r="D1320">
        <f ca="1">'Data Generation'!H1320</f>
        <v>0</v>
      </c>
      <c r="E1320">
        <f ca="1">'Data Generation'!I1320</f>
        <v>0</v>
      </c>
      <c r="F1320">
        <f ca="1">'Data Generation'!J1320</f>
        <v>1</v>
      </c>
      <c r="G1320">
        <f ca="1">'Data Generation'!K1320</f>
        <v>0</v>
      </c>
      <c r="H1320" s="39">
        <f ca="1">'Data Generation'!L1320</f>
        <v>739.49109161522108</v>
      </c>
      <c r="I1320" s="38">
        <f ca="1">'Data Generation'!M1320</f>
        <v>3.7586385339893229</v>
      </c>
      <c r="J1320" s="9">
        <f ca="1">'Data Generation'!N1320</f>
        <v>0.60478434114754809</v>
      </c>
      <c r="K1320" s="9">
        <f ca="1">'Data Generation'!O1320</f>
        <v>0.78151760108276613</v>
      </c>
      <c r="L1320" s="9">
        <f ca="1">'Data Generation'!P1320</f>
        <v>0.34</v>
      </c>
    </row>
    <row r="1321" spans="1:12" x14ac:dyDescent="0.25">
      <c r="A1321">
        <f t="shared" si="94"/>
        <v>1312</v>
      </c>
      <c r="B1321">
        <f ca="1">'Data Generation'!F1321</f>
        <v>1</v>
      </c>
      <c r="C1321">
        <f ca="1">'Data Generation'!G1321</f>
        <v>0</v>
      </c>
      <c r="D1321">
        <f ca="1">'Data Generation'!H1321</f>
        <v>0</v>
      </c>
      <c r="E1321">
        <f ca="1">'Data Generation'!I1321</f>
        <v>0</v>
      </c>
      <c r="F1321">
        <f ca="1">'Data Generation'!J1321</f>
        <v>0</v>
      </c>
      <c r="G1321">
        <f ca="1">'Data Generation'!K1321</f>
        <v>1</v>
      </c>
      <c r="H1321" s="39">
        <f ca="1">'Data Generation'!L1321</f>
        <v>687.33223408902427</v>
      </c>
      <c r="I1321" s="38">
        <f ca="1">'Data Generation'!M1321</f>
        <v>3.0799655110345561</v>
      </c>
      <c r="J1321" s="9">
        <f ca="1">'Data Generation'!N1321</f>
        <v>0.11610263043848733</v>
      </c>
      <c r="K1321" s="9">
        <f ca="1">'Data Generation'!O1321</f>
        <v>5.4144998973401299E-3</v>
      </c>
      <c r="L1321" s="9">
        <f ca="1">'Data Generation'!P1321</f>
        <v>0.92</v>
      </c>
    </row>
    <row r="1322" spans="1:12" x14ac:dyDescent="0.25">
      <c r="A1322">
        <f t="shared" si="94"/>
        <v>1313</v>
      </c>
      <c r="B1322">
        <f ca="1">'Data Generation'!F1322</f>
        <v>0</v>
      </c>
      <c r="C1322">
        <f ca="1">'Data Generation'!G1322</f>
        <v>1</v>
      </c>
      <c r="D1322">
        <f ca="1">'Data Generation'!H1322</f>
        <v>0</v>
      </c>
      <c r="E1322">
        <f ca="1">'Data Generation'!I1322</f>
        <v>1</v>
      </c>
      <c r="F1322">
        <f ca="1">'Data Generation'!J1322</f>
        <v>0</v>
      </c>
      <c r="G1322">
        <f ca="1">'Data Generation'!K1322</f>
        <v>1</v>
      </c>
      <c r="H1322" s="39">
        <f ca="1">'Data Generation'!L1322</f>
        <v>706.6703267444683</v>
      </c>
      <c r="I1322" s="38">
        <f ca="1">'Data Generation'!M1322</f>
        <v>3.4352291103445438</v>
      </c>
      <c r="J1322" s="9">
        <f ca="1">'Data Generation'!N1322</f>
        <v>0.25680373190773848</v>
      </c>
      <c r="K1322" s="9">
        <f ca="1">'Data Generation'!O1322</f>
        <v>0.20972455345554503</v>
      </c>
      <c r="L1322" s="9">
        <f ca="1">'Data Generation'!P1322</f>
        <v>0.76</v>
      </c>
    </row>
    <row r="1323" spans="1:12" x14ac:dyDescent="0.25">
      <c r="A1323">
        <f t="shared" si="94"/>
        <v>1314</v>
      </c>
      <c r="B1323">
        <f ca="1">'Data Generation'!F1323</f>
        <v>0</v>
      </c>
      <c r="C1323">
        <f ca="1">'Data Generation'!G1323</f>
        <v>0</v>
      </c>
      <c r="D1323">
        <f ca="1">'Data Generation'!H1323</f>
        <v>1</v>
      </c>
      <c r="E1323">
        <f ca="1">'Data Generation'!I1323</f>
        <v>1</v>
      </c>
      <c r="F1323">
        <f ca="1">'Data Generation'!J1323</f>
        <v>0</v>
      </c>
      <c r="G1323">
        <f ca="1">'Data Generation'!K1323</f>
        <v>0</v>
      </c>
      <c r="H1323" s="39">
        <f ca="1">'Data Generation'!L1323</f>
        <v>724.65656468774216</v>
      </c>
      <c r="I1323" s="38">
        <f ca="1">'Data Generation'!M1323</f>
        <v>3.8715937674913272</v>
      </c>
      <c r="J1323" s="9">
        <f ca="1">'Data Generation'!N1323</f>
        <v>0.44053371759223159</v>
      </c>
      <c r="K1323" s="9">
        <f ca="1">'Data Generation'!O1323</f>
        <v>0.90837414290615082</v>
      </c>
      <c r="L1323" s="9">
        <f ca="1">'Data Generation'!P1323</f>
        <v>0.41</v>
      </c>
    </row>
    <row r="1324" spans="1:12" x14ac:dyDescent="0.25">
      <c r="A1324">
        <f t="shared" si="94"/>
        <v>1315</v>
      </c>
      <c r="B1324">
        <f ca="1">'Data Generation'!F1324</f>
        <v>1</v>
      </c>
      <c r="C1324">
        <f ca="1">'Data Generation'!G1324</f>
        <v>0</v>
      </c>
      <c r="D1324">
        <f ca="1">'Data Generation'!H1324</f>
        <v>0</v>
      </c>
      <c r="E1324">
        <f ca="1">'Data Generation'!I1324</f>
        <v>0</v>
      </c>
      <c r="F1324">
        <f ca="1">'Data Generation'!J1324</f>
        <v>0</v>
      </c>
      <c r="G1324">
        <f ca="1">'Data Generation'!K1324</f>
        <v>1</v>
      </c>
      <c r="H1324" s="39">
        <f ca="1">'Data Generation'!L1324</f>
        <v>681.73756291790301</v>
      </c>
      <c r="I1324" s="38">
        <f ca="1">'Data Generation'!M1324</f>
        <v>3</v>
      </c>
      <c r="J1324" s="9">
        <f ca="1">'Data Generation'!N1324</f>
        <v>8.8291953226044731E-2</v>
      </c>
      <c r="K1324" s="9">
        <f ca="1">'Data Generation'!O1324</f>
        <v>1.6410612341569895E-3</v>
      </c>
      <c r="L1324" s="9">
        <f ca="1">'Data Generation'!P1324</f>
        <v>0.94</v>
      </c>
    </row>
    <row r="1325" spans="1:12" x14ac:dyDescent="0.25">
      <c r="A1325">
        <f t="shared" si="94"/>
        <v>1316</v>
      </c>
      <c r="B1325">
        <f ca="1">'Data Generation'!F1325</f>
        <v>0</v>
      </c>
      <c r="C1325">
        <f ca="1">'Data Generation'!G1325</f>
        <v>1</v>
      </c>
      <c r="D1325">
        <f ca="1">'Data Generation'!H1325</f>
        <v>0</v>
      </c>
      <c r="E1325">
        <f ca="1">'Data Generation'!I1325</f>
        <v>0</v>
      </c>
      <c r="F1325">
        <f ca="1">'Data Generation'!J1325</f>
        <v>0</v>
      </c>
      <c r="G1325">
        <f ca="1">'Data Generation'!K1325</f>
        <v>1</v>
      </c>
      <c r="H1325" s="39">
        <f ca="1">'Data Generation'!L1325</f>
        <v>673.76362847729661</v>
      </c>
      <c r="I1325" s="38">
        <f ca="1">'Data Generation'!M1325</f>
        <v>3.6385004536734429</v>
      </c>
      <c r="J1325" s="9">
        <f ca="1">'Data Generation'!N1325</f>
        <v>5.7672276247250555E-2</v>
      </c>
      <c r="K1325" s="9">
        <f ca="1">'Data Generation'!O1325</f>
        <v>0.57481730019937127</v>
      </c>
      <c r="L1325" s="9">
        <f ca="1">'Data Generation'!P1325</f>
        <v>0.77</v>
      </c>
    </row>
    <row r="1326" spans="1:12" x14ac:dyDescent="0.25">
      <c r="A1326">
        <f t="shared" si="94"/>
        <v>1317</v>
      </c>
      <c r="B1326">
        <f ca="1">'Data Generation'!F1326</f>
        <v>0</v>
      </c>
      <c r="C1326">
        <f ca="1">'Data Generation'!G1326</f>
        <v>1</v>
      </c>
      <c r="D1326">
        <f ca="1">'Data Generation'!H1326</f>
        <v>0</v>
      </c>
      <c r="E1326">
        <f ca="1">'Data Generation'!I1326</f>
        <v>0</v>
      </c>
      <c r="F1326">
        <f ca="1">'Data Generation'!J1326</f>
        <v>0</v>
      </c>
      <c r="G1326">
        <f ca="1">'Data Generation'!K1326</f>
        <v>0</v>
      </c>
      <c r="H1326" s="39">
        <f ca="1">'Data Generation'!L1326</f>
        <v>780.26685888001225</v>
      </c>
      <c r="I1326" s="38">
        <f ca="1">'Data Generation'!M1326</f>
        <v>3.4797437140583769</v>
      </c>
      <c r="J1326" s="9">
        <f ca="1">'Data Generation'!N1326</f>
        <v>0.92035627003701437</v>
      </c>
      <c r="K1326" s="9">
        <f ca="1">'Data Generation'!O1326</f>
        <v>0.27784484479537136</v>
      </c>
      <c r="L1326" s="9">
        <f ca="1">'Data Generation'!P1326</f>
        <v>0.3</v>
      </c>
    </row>
    <row r="1327" spans="1:12" x14ac:dyDescent="0.25">
      <c r="A1327">
        <f t="shared" si="94"/>
        <v>1318</v>
      </c>
      <c r="B1327">
        <f ca="1">'Data Generation'!F1327</f>
        <v>0</v>
      </c>
      <c r="C1327">
        <f ca="1">'Data Generation'!G1327</f>
        <v>1</v>
      </c>
      <c r="D1327">
        <f ca="1">'Data Generation'!H1327</f>
        <v>0</v>
      </c>
      <c r="E1327">
        <f ca="1">'Data Generation'!I1327</f>
        <v>1</v>
      </c>
      <c r="F1327">
        <f ca="1">'Data Generation'!J1327</f>
        <v>0</v>
      </c>
      <c r="G1327">
        <f ca="1">'Data Generation'!K1327</f>
        <v>1</v>
      </c>
      <c r="H1327" s="39">
        <f ca="1">'Data Generation'!L1327</f>
        <v>703.83028345713979</v>
      </c>
      <c r="I1327" s="38">
        <f ca="1">'Data Generation'!M1327</f>
        <v>3.4368969647116456</v>
      </c>
      <c r="J1327" s="9">
        <f ca="1">'Data Generation'!N1327</f>
        <v>0.23185483174094201</v>
      </c>
      <c r="K1327" s="9">
        <f ca="1">'Data Generation'!O1327</f>
        <v>0.21208581343548213</v>
      </c>
      <c r="L1327" s="9">
        <f ca="1">'Data Generation'!P1327</f>
        <v>0.78</v>
      </c>
    </row>
    <row r="1328" spans="1:12" x14ac:dyDescent="0.25">
      <c r="A1328">
        <f t="shared" si="94"/>
        <v>1319</v>
      </c>
      <c r="B1328">
        <f ca="1">'Data Generation'!F1328</f>
        <v>0</v>
      </c>
      <c r="C1328">
        <f ca="1">'Data Generation'!G1328</f>
        <v>1</v>
      </c>
      <c r="D1328">
        <f ca="1">'Data Generation'!H1328</f>
        <v>0</v>
      </c>
      <c r="E1328">
        <f ca="1">'Data Generation'!I1328</f>
        <v>0</v>
      </c>
      <c r="F1328">
        <f ca="1">'Data Generation'!J1328</f>
        <v>0</v>
      </c>
      <c r="G1328">
        <f ca="1">'Data Generation'!K1328</f>
        <v>0</v>
      </c>
      <c r="H1328" s="39">
        <f ca="1">'Data Generation'!L1328</f>
        <v>759.53355446419505</v>
      </c>
      <c r="I1328" s="38">
        <f ca="1">'Data Generation'!M1328</f>
        <v>3.4109025301103486</v>
      </c>
      <c r="J1328" s="9">
        <f ca="1">'Data Generation'!N1328</f>
        <v>0.79586433033654402</v>
      </c>
      <c r="K1328" s="9">
        <f ca="1">'Data Generation'!O1328</f>
        <v>0.17707294413618666</v>
      </c>
      <c r="L1328" s="9">
        <f ca="1">'Data Generation'!P1328</f>
        <v>0.42</v>
      </c>
    </row>
    <row r="1329" spans="1:12" x14ac:dyDescent="0.25">
      <c r="A1329">
        <f t="shared" si="94"/>
        <v>1320</v>
      </c>
      <c r="B1329">
        <f ca="1">'Data Generation'!F1329</f>
        <v>0</v>
      </c>
      <c r="C1329">
        <f ca="1">'Data Generation'!G1329</f>
        <v>1</v>
      </c>
      <c r="D1329">
        <f ca="1">'Data Generation'!H1329</f>
        <v>0</v>
      </c>
      <c r="E1329">
        <f ca="1">'Data Generation'!I1329</f>
        <v>0</v>
      </c>
      <c r="F1329">
        <f ca="1">'Data Generation'!J1329</f>
        <v>0</v>
      </c>
      <c r="G1329">
        <f ca="1">'Data Generation'!K1329</f>
        <v>1</v>
      </c>
      <c r="H1329" s="39">
        <f ca="1">'Data Generation'!L1329</f>
        <v>699.31076525073968</v>
      </c>
      <c r="I1329" s="38">
        <f ca="1">'Data Generation'!M1329</f>
        <v>3.3849613704284449</v>
      </c>
      <c r="J1329" s="9">
        <f ca="1">'Data Generation'!N1329</f>
        <v>0.19508790564340972</v>
      </c>
      <c r="K1329" s="9">
        <f ca="1">'Data Generation'!O1329</f>
        <v>0.14601259812931763</v>
      </c>
      <c r="L1329" s="9">
        <f ca="1">'Data Generation'!P1329</f>
        <v>0.82</v>
      </c>
    </row>
    <row r="1330" spans="1:12" x14ac:dyDescent="0.25">
      <c r="A1330">
        <f t="shared" si="94"/>
        <v>1321</v>
      </c>
      <c r="B1330">
        <f ca="1">'Data Generation'!F1330</f>
        <v>0</v>
      </c>
      <c r="C1330">
        <f ca="1">'Data Generation'!G1330</f>
        <v>1</v>
      </c>
      <c r="D1330">
        <f ca="1">'Data Generation'!H1330</f>
        <v>0</v>
      </c>
      <c r="E1330">
        <f ca="1">'Data Generation'!I1330</f>
        <v>1</v>
      </c>
      <c r="F1330">
        <f ca="1">'Data Generation'!J1330</f>
        <v>0</v>
      </c>
      <c r="G1330">
        <f ca="1">'Data Generation'!K1330</f>
        <v>0</v>
      </c>
      <c r="H1330" s="39">
        <f ca="1">'Data Generation'!L1330</f>
        <v>727.44890991541331</v>
      </c>
      <c r="I1330" s="38">
        <f ca="1">'Data Generation'!M1330</f>
        <v>3.7324614483384373</v>
      </c>
      <c r="J1330" s="9">
        <f ca="1">'Data Generation'!N1330</f>
        <v>0.47152755915414096</v>
      </c>
      <c r="K1330" s="9">
        <f ca="1">'Data Generation'!O1330</f>
        <v>0.7418505569250724</v>
      </c>
      <c r="L1330" s="9">
        <f ca="1">'Data Generation'!P1330</f>
        <v>0.44</v>
      </c>
    </row>
    <row r="1331" spans="1:12" x14ac:dyDescent="0.25">
      <c r="A1331">
        <f t="shared" si="94"/>
        <v>1322</v>
      </c>
      <c r="B1331">
        <f ca="1">'Data Generation'!F1331</f>
        <v>0</v>
      </c>
      <c r="C1331">
        <f ca="1">'Data Generation'!G1331</f>
        <v>1</v>
      </c>
      <c r="D1331">
        <f ca="1">'Data Generation'!H1331</f>
        <v>0</v>
      </c>
      <c r="E1331">
        <f ca="1">'Data Generation'!I1331</f>
        <v>0</v>
      </c>
      <c r="F1331">
        <f ca="1">'Data Generation'!J1331</f>
        <v>0</v>
      </c>
      <c r="G1331">
        <f ca="1">'Data Generation'!K1331</f>
        <v>0</v>
      </c>
      <c r="H1331" s="39">
        <f ca="1">'Data Generation'!L1331</f>
        <v>727.78525817932825</v>
      </c>
      <c r="I1331" s="38">
        <f ca="1">'Data Generation'!M1331</f>
        <v>3.6157995422043738</v>
      </c>
      <c r="J1331" s="9">
        <f ca="1">'Data Generation'!N1331</f>
        <v>0.47527633090305427</v>
      </c>
      <c r="K1331" s="9">
        <f ca="1">'Data Generation'!O1331</f>
        <v>0.53085439235459675</v>
      </c>
      <c r="L1331" s="9">
        <f ca="1">'Data Generation'!P1331</f>
        <v>0.51</v>
      </c>
    </row>
    <row r="1332" spans="1:12" x14ac:dyDescent="0.25">
      <c r="A1332">
        <f t="shared" si="94"/>
        <v>1323</v>
      </c>
      <c r="B1332">
        <f ca="1">'Data Generation'!F1332</f>
        <v>0</v>
      </c>
      <c r="C1332">
        <f ca="1">'Data Generation'!G1332</f>
        <v>1</v>
      </c>
      <c r="D1332">
        <f ca="1">'Data Generation'!H1332</f>
        <v>0</v>
      </c>
      <c r="E1332">
        <f ca="1">'Data Generation'!I1332</f>
        <v>0</v>
      </c>
      <c r="F1332">
        <f ca="1">'Data Generation'!J1332</f>
        <v>0</v>
      </c>
      <c r="G1332">
        <f ca="1">'Data Generation'!K1332</f>
        <v>0</v>
      </c>
      <c r="H1332" s="39">
        <f ca="1">'Data Generation'!L1332</f>
        <v>719.7001509797592</v>
      </c>
      <c r="I1332" s="38">
        <f ca="1">'Data Generation'!M1332</f>
        <v>3.6328469708073619</v>
      </c>
      <c r="J1332" s="9">
        <f ca="1">'Data Generation'!N1332</f>
        <v>0.38652190166855527</v>
      </c>
      <c r="K1332" s="9">
        <f ca="1">'Data Generation'!O1332</f>
        <v>0.56393367115339887</v>
      </c>
      <c r="L1332" s="9">
        <f ca="1">'Data Generation'!P1332</f>
        <v>0.56000000000000005</v>
      </c>
    </row>
    <row r="1333" spans="1:12" x14ac:dyDescent="0.25">
      <c r="A1333">
        <f t="shared" si="94"/>
        <v>1324</v>
      </c>
      <c r="B1333">
        <f ca="1">'Data Generation'!F1333</f>
        <v>0</v>
      </c>
      <c r="C1333">
        <f ca="1">'Data Generation'!G1333</f>
        <v>0</v>
      </c>
      <c r="D1333">
        <f ca="1">'Data Generation'!H1333</f>
        <v>1</v>
      </c>
      <c r="E1333">
        <f ca="1">'Data Generation'!I1333</f>
        <v>1</v>
      </c>
      <c r="F1333">
        <f ca="1">'Data Generation'!J1333</f>
        <v>1</v>
      </c>
      <c r="G1333">
        <f ca="1">'Data Generation'!K1333</f>
        <v>0</v>
      </c>
      <c r="H1333" s="39">
        <f ca="1">'Data Generation'!L1333</f>
        <v>736.49595836600156</v>
      </c>
      <c r="I1333" s="38">
        <f ca="1">'Data Generation'!M1333</f>
        <v>4</v>
      </c>
      <c r="J1333" s="9">
        <f ca="1">'Data Generation'!N1333</f>
        <v>0.5721642315494162</v>
      </c>
      <c r="K1333" s="9">
        <f ca="1">'Data Generation'!O1333</f>
        <v>0.97500210485177952</v>
      </c>
      <c r="L1333" s="9">
        <f ca="1">'Data Generation'!P1333</f>
        <v>0.3</v>
      </c>
    </row>
    <row r="1334" spans="1:12" x14ac:dyDescent="0.25">
      <c r="A1334">
        <f t="shared" si="94"/>
        <v>1325</v>
      </c>
      <c r="B1334">
        <f ca="1">'Data Generation'!F1334</f>
        <v>0</v>
      </c>
      <c r="C1334">
        <f ca="1">'Data Generation'!G1334</f>
        <v>1</v>
      </c>
      <c r="D1334">
        <f ca="1">'Data Generation'!H1334</f>
        <v>0</v>
      </c>
      <c r="E1334">
        <f ca="1">'Data Generation'!I1334</f>
        <v>0</v>
      </c>
      <c r="F1334">
        <f ca="1">'Data Generation'!J1334</f>
        <v>0</v>
      </c>
      <c r="G1334">
        <f ca="1">'Data Generation'!K1334</f>
        <v>0</v>
      </c>
      <c r="H1334" s="39">
        <f ca="1">'Data Generation'!L1334</f>
        <v>741.72650878841341</v>
      </c>
      <c r="I1334" s="38">
        <f ca="1">'Data Generation'!M1334</f>
        <v>3.6991109131391231</v>
      </c>
      <c r="J1334" s="9">
        <f ca="1">'Data Generation'!N1334</f>
        <v>0.62867354733060621</v>
      </c>
      <c r="K1334" s="9">
        <f ca="1">'Data Generation'!O1334</f>
        <v>0.68639001643516606</v>
      </c>
      <c r="L1334" s="9">
        <f ca="1">'Data Generation'!P1334</f>
        <v>0.36</v>
      </c>
    </row>
    <row r="1335" spans="1:12" x14ac:dyDescent="0.25">
      <c r="A1335">
        <f t="shared" si="94"/>
        <v>1326</v>
      </c>
      <c r="B1335">
        <f ca="1">'Data Generation'!F1335</f>
        <v>0</v>
      </c>
      <c r="C1335">
        <f ca="1">'Data Generation'!G1335</f>
        <v>1</v>
      </c>
      <c r="D1335">
        <f ca="1">'Data Generation'!H1335</f>
        <v>0</v>
      </c>
      <c r="E1335">
        <f ca="1">'Data Generation'!I1335</f>
        <v>0</v>
      </c>
      <c r="F1335">
        <f ca="1">'Data Generation'!J1335</f>
        <v>0</v>
      </c>
      <c r="G1335">
        <f ca="1">'Data Generation'!K1335</f>
        <v>1</v>
      </c>
      <c r="H1335" s="39">
        <f ca="1">'Data Generation'!L1335</f>
        <v>710.02276178449438</v>
      </c>
      <c r="I1335" s="38">
        <f ca="1">'Data Generation'!M1335</f>
        <v>3.7367342664380447</v>
      </c>
      <c r="J1335" s="9">
        <f ca="1">'Data Generation'!N1335</f>
        <v>0.28795711632792154</v>
      </c>
      <c r="K1335" s="9">
        <f ca="1">'Data Generation'!O1335</f>
        <v>0.74857043732408046</v>
      </c>
      <c r="L1335" s="9">
        <f ca="1">'Data Generation'!P1335</f>
        <v>0.56000000000000005</v>
      </c>
    </row>
    <row r="1336" spans="1:12" x14ac:dyDescent="0.25">
      <c r="A1336">
        <f t="shared" si="94"/>
        <v>1327</v>
      </c>
      <c r="B1336">
        <f ca="1">'Data Generation'!F1336</f>
        <v>0</v>
      </c>
      <c r="C1336">
        <f ca="1">'Data Generation'!G1336</f>
        <v>1</v>
      </c>
      <c r="D1336">
        <f ca="1">'Data Generation'!H1336</f>
        <v>0</v>
      </c>
      <c r="E1336">
        <f ca="1">'Data Generation'!I1336</f>
        <v>0</v>
      </c>
      <c r="F1336">
        <f ca="1">'Data Generation'!J1336</f>
        <v>0</v>
      </c>
      <c r="G1336">
        <f ca="1">'Data Generation'!K1336</f>
        <v>0</v>
      </c>
      <c r="H1336" s="39">
        <f ca="1">'Data Generation'!L1336</f>
        <v>732.87210310791363</v>
      </c>
      <c r="I1336" s="38">
        <f ca="1">'Data Generation'!M1336</f>
        <v>3.3895268149221232</v>
      </c>
      <c r="J1336" s="9">
        <f ca="1">'Data Generation'!N1336</f>
        <v>0.53204794705879643</v>
      </c>
      <c r="K1336" s="9">
        <f ca="1">'Data Generation'!O1336</f>
        <v>0.1511957177713196</v>
      </c>
      <c r="L1336" s="9">
        <f ca="1">'Data Generation'!P1336</f>
        <v>0.6</v>
      </c>
    </row>
    <row r="1337" spans="1:12" x14ac:dyDescent="0.25">
      <c r="A1337">
        <f t="shared" si="94"/>
        <v>1328</v>
      </c>
      <c r="B1337">
        <f ca="1">'Data Generation'!F1337</f>
        <v>0</v>
      </c>
      <c r="C1337">
        <f ca="1">'Data Generation'!G1337</f>
        <v>1</v>
      </c>
      <c r="D1337">
        <f ca="1">'Data Generation'!H1337</f>
        <v>0</v>
      </c>
      <c r="E1337">
        <f ca="1">'Data Generation'!I1337</f>
        <v>1</v>
      </c>
      <c r="F1337">
        <f ca="1">'Data Generation'!J1337</f>
        <v>0</v>
      </c>
      <c r="G1337">
        <f ca="1">'Data Generation'!K1337</f>
        <v>0</v>
      </c>
      <c r="H1337" s="39">
        <f ca="1">'Data Generation'!L1337</f>
        <v>716.78280900996947</v>
      </c>
      <c r="I1337" s="38">
        <f ca="1">'Data Generation'!M1337</f>
        <v>3.7468408437032763</v>
      </c>
      <c r="J1337" s="9">
        <f ca="1">'Data Generation'!N1337</f>
        <v>0.35566093969887913</v>
      </c>
      <c r="K1337" s="9">
        <f ca="1">'Data Generation'!O1337</f>
        <v>0.76408974939534202</v>
      </c>
      <c r="L1337" s="9">
        <f ca="1">'Data Generation'!P1337</f>
        <v>0.51</v>
      </c>
    </row>
    <row r="1338" spans="1:12" x14ac:dyDescent="0.25">
      <c r="A1338">
        <f t="shared" si="94"/>
        <v>1329</v>
      </c>
      <c r="B1338">
        <f ca="1">'Data Generation'!F1338</f>
        <v>0</v>
      </c>
      <c r="C1338">
        <f ca="1">'Data Generation'!G1338</f>
        <v>1</v>
      </c>
      <c r="D1338">
        <f ca="1">'Data Generation'!H1338</f>
        <v>0</v>
      </c>
      <c r="E1338">
        <f ca="1">'Data Generation'!I1338</f>
        <v>1</v>
      </c>
      <c r="F1338">
        <f ca="1">'Data Generation'!J1338</f>
        <v>0</v>
      </c>
      <c r="G1338">
        <f ca="1">'Data Generation'!K1338</f>
        <v>0</v>
      </c>
      <c r="H1338" s="39">
        <f ca="1">'Data Generation'!L1338</f>
        <v>723.02732747945595</v>
      </c>
      <c r="I1338" s="38">
        <f ca="1">'Data Generation'!M1338</f>
        <v>3.7155341558614841</v>
      </c>
      <c r="J1338" s="9">
        <f ca="1">'Data Generation'!N1338</f>
        <v>0.42260455640957828</v>
      </c>
      <c r="K1338" s="9">
        <f ca="1">'Data Generation'!O1338</f>
        <v>0.71434299983834693</v>
      </c>
      <c r="L1338" s="9">
        <f ca="1">'Data Generation'!P1338</f>
        <v>0.49</v>
      </c>
    </row>
    <row r="1339" spans="1:12" x14ac:dyDescent="0.25">
      <c r="A1339">
        <f t="shared" si="94"/>
        <v>1330</v>
      </c>
      <c r="B1339">
        <f ca="1">'Data Generation'!F1339</f>
        <v>0</v>
      </c>
      <c r="C1339">
        <f ca="1">'Data Generation'!G1339</f>
        <v>1</v>
      </c>
      <c r="D1339">
        <f ca="1">'Data Generation'!H1339</f>
        <v>0</v>
      </c>
      <c r="E1339">
        <f ca="1">'Data Generation'!I1339</f>
        <v>0</v>
      </c>
      <c r="F1339">
        <f ca="1">'Data Generation'!J1339</f>
        <v>0</v>
      </c>
      <c r="G1339">
        <f ca="1">'Data Generation'!K1339</f>
        <v>0</v>
      </c>
      <c r="H1339" s="39">
        <f ca="1">'Data Generation'!L1339</f>
        <v>766.44891000730399</v>
      </c>
      <c r="I1339" s="38">
        <f ca="1">'Data Generation'!M1339</f>
        <v>3.4919839572360902</v>
      </c>
      <c r="J1339" s="9">
        <f ca="1">'Data Generation'!N1339</f>
        <v>0.84627077235919779</v>
      </c>
      <c r="K1339" s="9">
        <f ca="1">'Data Generation'!O1339</f>
        <v>0.29830609597308344</v>
      </c>
      <c r="L1339" s="9">
        <f ca="1">'Data Generation'!P1339</f>
        <v>0.34</v>
      </c>
    </row>
    <row r="1340" spans="1:12" x14ac:dyDescent="0.25">
      <c r="A1340">
        <f t="shared" si="94"/>
        <v>1331</v>
      </c>
      <c r="B1340">
        <f ca="1">'Data Generation'!F1340</f>
        <v>0</v>
      </c>
      <c r="C1340">
        <f ca="1">'Data Generation'!G1340</f>
        <v>0</v>
      </c>
      <c r="D1340">
        <f ca="1">'Data Generation'!H1340</f>
        <v>1</v>
      </c>
      <c r="E1340">
        <f ca="1">'Data Generation'!I1340</f>
        <v>0</v>
      </c>
      <c r="F1340">
        <f ca="1">'Data Generation'!J1340</f>
        <v>0</v>
      </c>
      <c r="G1340">
        <f ca="1">'Data Generation'!K1340</f>
        <v>0</v>
      </c>
      <c r="H1340" s="39">
        <f ca="1">'Data Generation'!L1340</f>
        <v>730.40128356689297</v>
      </c>
      <c r="I1340" s="38">
        <f ca="1">'Data Generation'!M1340</f>
        <v>3.9719304449939417</v>
      </c>
      <c r="J1340" s="9">
        <f ca="1">'Data Generation'!N1340</f>
        <v>0.50448239716081456</v>
      </c>
      <c r="K1340" s="9">
        <f ca="1">'Data Generation'!O1340</f>
        <v>0.96580732900377331</v>
      </c>
      <c r="L1340" s="9">
        <f ca="1">'Data Generation'!P1340</f>
        <v>0.35</v>
      </c>
    </row>
    <row r="1341" spans="1:12" x14ac:dyDescent="0.25">
      <c r="A1341">
        <f t="shared" si="94"/>
        <v>1332</v>
      </c>
      <c r="B1341">
        <f ca="1">'Data Generation'!F1341</f>
        <v>1</v>
      </c>
      <c r="C1341">
        <f ca="1">'Data Generation'!G1341</f>
        <v>0</v>
      </c>
      <c r="D1341">
        <f ca="1">'Data Generation'!H1341</f>
        <v>0</v>
      </c>
      <c r="E1341">
        <f ca="1">'Data Generation'!I1341</f>
        <v>1</v>
      </c>
      <c r="F1341">
        <f ca="1">'Data Generation'!J1341</f>
        <v>0</v>
      </c>
      <c r="G1341">
        <f ca="1">'Data Generation'!K1341</f>
        <v>1</v>
      </c>
      <c r="H1341" s="39">
        <f ca="1">'Data Generation'!L1341</f>
        <v>675.65471341644889</v>
      </c>
      <c r="I1341" s="38">
        <f ca="1">'Data Generation'!M1341</f>
        <v>3.1735759439865827</v>
      </c>
      <c r="J1341" s="9">
        <f ca="1">'Data Generation'!N1341</f>
        <v>6.4046141743154483E-2</v>
      </c>
      <c r="K1341" s="9">
        <f ca="1">'Data Generation'!O1341</f>
        <v>1.8332363800191199E-2</v>
      </c>
      <c r="L1341" s="9">
        <f ca="1">'Data Generation'!P1341</f>
        <v>0.95</v>
      </c>
    </row>
    <row r="1342" spans="1:12" x14ac:dyDescent="0.25">
      <c r="A1342">
        <f t="shared" si="94"/>
        <v>1333</v>
      </c>
      <c r="B1342">
        <f ca="1">'Data Generation'!F1342</f>
        <v>0</v>
      </c>
      <c r="C1342">
        <f ca="1">'Data Generation'!G1342</f>
        <v>0</v>
      </c>
      <c r="D1342">
        <f ca="1">'Data Generation'!H1342</f>
        <v>1</v>
      </c>
      <c r="E1342">
        <f ca="1">'Data Generation'!I1342</f>
        <v>0</v>
      </c>
      <c r="F1342">
        <f ca="1">'Data Generation'!J1342</f>
        <v>0</v>
      </c>
      <c r="G1342">
        <f ca="1">'Data Generation'!K1342</f>
        <v>1</v>
      </c>
      <c r="H1342" s="39">
        <f ca="1">'Data Generation'!L1342</f>
        <v>674.46502450918149</v>
      </c>
      <c r="I1342" s="38">
        <f ca="1">'Data Generation'!M1342</f>
        <v>3.8145358270042249</v>
      </c>
      <c r="J1342" s="9">
        <f ca="1">'Data Generation'!N1342</f>
        <v>5.9975498044140381E-2</v>
      </c>
      <c r="K1342" s="9">
        <f ca="1">'Data Generation'!O1342</f>
        <v>0.85342249495141331</v>
      </c>
      <c r="L1342" s="9">
        <f ca="1">'Data Generation'!P1342</f>
        <v>0.68</v>
      </c>
    </row>
    <row r="1343" spans="1:12" x14ac:dyDescent="0.25">
      <c r="A1343">
        <f t="shared" si="94"/>
        <v>1334</v>
      </c>
      <c r="B1343">
        <f ca="1">'Data Generation'!F1343</f>
        <v>0</v>
      </c>
      <c r="C1343">
        <f ca="1">'Data Generation'!G1343</f>
        <v>1</v>
      </c>
      <c r="D1343">
        <f ca="1">'Data Generation'!H1343</f>
        <v>0</v>
      </c>
      <c r="E1343">
        <f ca="1">'Data Generation'!I1343</f>
        <v>1</v>
      </c>
      <c r="F1343">
        <f ca="1">'Data Generation'!J1343</f>
        <v>0</v>
      </c>
      <c r="G1343">
        <f ca="1">'Data Generation'!K1343</f>
        <v>1</v>
      </c>
      <c r="H1343" s="39">
        <f ca="1">'Data Generation'!L1343</f>
        <v>710.10217532954675</v>
      </c>
      <c r="I1343" s="38">
        <f ca="1">'Data Generation'!M1343</f>
        <v>3.5306106342378523</v>
      </c>
      <c r="J1343" s="9">
        <f ca="1">'Data Generation'!N1343</f>
        <v>0.28871620056742714</v>
      </c>
      <c r="K1343" s="9">
        <f ca="1">'Data Generation'!O1343</f>
        <v>0.36692529224837067</v>
      </c>
      <c r="L1343" s="9">
        <f ca="1">'Data Generation'!P1343</f>
        <v>0.69</v>
      </c>
    </row>
    <row r="1344" spans="1:12" x14ac:dyDescent="0.25">
      <c r="A1344">
        <f t="shared" si="94"/>
        <v>1335</v>
      </c>
      <c r="B1344">
        <f ca="1">'Data Generation'!F1344</f>
        <v>0</v>
      </c>
      <c r="C1344">
        <f ca="1">'Data Generation'!G1344</f>
        <v>1</v>
      </c>
      <c r="D1344">
        <f ca="1">'Data Generation'!H1344</f>
        <v>0</v>
      </c>
      <c r="E1344">
        <f ca="1">'Data Generation'!I1344</f>
        <v>1</v>
      </c>
      <c r="F1344">
        <f ca="1">'Data Generation'!J1344</f>
        <v>0</v>
      </c>
      <c r="G1344">
        <f ca="1">'Data Generation'!K1344</f>
        <v>0</v>
      </c>
      <c r="H1344" s="39">
        <f ca="1">'Data Generation'!L1344</f>
        <v>719.21002236530842</v>
      </c>
      <c r="I1344" s="38">
        <f ca="1">'Data Generation'!M1344</f>
        <v>3.446561315625718</v>
      </c>
      <c r="J1344" s="9">
        <f ca="1">'Data Generation'!N1344</f>
        <v>0.38128053199314965</v>
      </c>
      <c r="K1344" s="9">
        <f ca="1">'Data Generation'!O1344</f>
        <v>0.22607076904829373</v>
      </c>
      <c r="L1344" s="9">
        <f ca="1">'Data Generation'!P1344</f>
        <v>0.67</v>
      </c>
    </row>
    <row r="1345" spans="1:12" x14ac:dyDescent="0.25">
      <c r="A1345">
        <f t="shared" si="94"/>
        <v>1336</v>
      </c>
      <c r="B1345">
        <f ca="1">'Data Generation'!F1345</f>
        <v>0</v>
      </c>
      <c r="C1345">
        <f ca="1">'Data Generation'!G1345</f>
        <v>0</v>
      </c>
      <c r="D1345">
        <f ca="1">'Data Generation'!H1345</f>
        <v>1</v>
      </c>
      <c r="E1345">
        <f ca="1">'Data Generation'!I1345</f>
        <v>1</v>
      </c>
      <c r="F1345">
        <f ca="1">'Data Generation'!J1345</f>
        <v>1</v>
      </c>
      <c r="G1345">
        <f ca="1">'Data Generation'!K1345</f>
        <v>1</v>
      </c>
      <c r="H1345" s="39">
        <f ca="1">'Data Generation'!L1345</f>
        <v>678.09369784828232</v>
      </c>
      <c r="I1345" s="38">
        <f ca="1">'Data Generation'!M1345</f>
        <v>4</v>
      </c>
      <c r="J1345" s="9">
        <f ca="1">'Data Generation'!N1345</f>
        <v>7.3059629300022633E-2</v>
      </c>
      <c r="K1345" s="9">
        <f ca="1">'Data Generation'!O1345</f>
        <v>0.97500210485177952</v>
      </c>
      <c r="L1345" s="9">
        <f ca="1">'Data Generation'!P1345</f>
        <v>0.63</v>
      </c>
    </row>
    <row r="1346" spans="1:12" x14ac:dyDescent="0.25">
      <c r="A1346">
        <f t="shared" si="94"/>
        <v>1337</v>
      </c>
      <c r="B1346">
        <f ca="1">'Data Generation'!F1346</f>
        <v>0</v>
      </c>
      <c r="C1346">
        <f ca="1">'Data Generation'!G1346</f>
        <v>1</v>
      </c>
      <c r="D1346">
        <f ca="1">'Data Generation'!H1346</f>
        <v>0</v>
      </c>
      <c r="E1346">
        <f ca="1">'Data Generation'!I1346</f>
        <v>1</v>
      </c>
      <c r="F1346">
        <f ca="1">'Data Generation'!J1346</f>
        <v>0</v>
      </c>
      <c r="G1346">
        <f ca="1">'Data Generation'!K1346</f>
        <v>1</v>
      </c>
      <c r="H1346" s="39">
        <f ca="1">'Data Generation'!L1346</f>
        <v>713.39316007095249</v>
      </c>
      <c r="I1346" s="38">
        <f ca="1">'Data Generation'!M1346</f>
        <v>3.4421293184175239</v>
      </c>
      <c r="J1346" s="9">
        <f ca="1">'Data Generation'!N1346</f>
        <v>0.32096876537442143</v>
      </c>
      <c r="K1346" s="9">
        <f ca="1">'Data Generation'!O1346</f>
        <v>0.21959364193059186</v>
      </c>
      <c r="L1346" s="9">
        <f ca="1">'Data Generation'!P1346</f>
        <v>0.72</v>
      </c>
    </row>
    <row r="1347" spans="1:12" x14ac:dyDescent="0.25">
      <c r="A1347">
        <f t="shared" si="94"/>
        <v>1338</v>
      </c>
      <c r="B1347">
        <f ca="1">'Data Generation'!F1347</f>
        <v>0</v>
      </c>
      <c r="C1347">
        <f ca="1">'Data Generation'!G1347</f>
        <v>1</v>
      </c>
      <c r="D1347">
        <f ca="1">'Data Generation'!H1347</f>
        <v>0</v>
      </c>
      <c r="E1347">
        <f ca="1">'Data Generation'!I1347</f>
        <v>1</v>
      </c>
      <c r="F1347">
        <f ca="1">'Data Generation'!J1347</f>
        <v>0</v>
      </c>
      <c r="G1347">
        <f ca="1">'Data Generation'!K1347</f>
        <v>1</v>
      </c>
      <c r="H1347" s="39">
        <f ca="1">'Data Generation'!L1347</f>
        <v>675.7027146380135</v>
      </c>
      <c r="I1347" s="38">
        <f ca="1">'Data Generation'!M1347</f>
        <v>3.7281217631992609</v>
      </c>
      <c r="J1347" s="9">
        <f ca="1">'Data Generation'!N1347</f>
        <v>6.4214783740421638E-2</v>
      </c>
      <c r="K1347" s="9">
        <f ca="1">'Data Generation'!O1347</f>
        <v>0.73493141614278823</v>
      </c>
      <c r="L1347" s="9">
        <f ca="1">'Data Generation'!P1347</f>
        <v>0.72</v>
      </c>
    </row>
    <row r="1348" spans="1:12" x14ac:dyDescent="0.25">
      <c r="A1348">
        <f t="shared" si="94"/>
        <v>1339</v>
      </c>
      <c r="B1348">
        <f ca="1">'Data Generation'!F1348</f>
        <v>0</v>
      </c>
      <c r="C1348">
        <f ca="1">'Data Generation'!G1348</f>
        <v>1</v>
      </c>
      <c r="D1348">
        <f ca="1">'Data Generation'!H1348</f>
        <v>0</v>
      </c>
      <c r="E1348">
        <f ca="1">'Data Generation'!I1348</f>
        <v>0</v>
      </c>
      <c r="F1348">
        <f ca="1">'Data Generation'!J1348</f>
        <v>0</v>
      </c>
      <c r="G1348">
        <f ca="1">'Data Generation'!K1348</f>
        <v>1</v>
      </c>
      <c r="H1348" s="39">
        <f ca="1">'Data Generation'!L1348</f>
        <v>709.21355762341261</v>
      </c>
      <c r="I1348" s="38">
        <f ca="1">'Data Generation'!M1348</f>
        <v>3.5025811142910448</v>
      </c>
      <c r="J1348" s="9">
        <f ca="1">'Data Generation'!N1348</f>
        <v>0.28027647452733717</v>
      </c>
      <c r="K1348" s="9">
        <f ca="1">'Data Generation'!O1348</f>
        <v>0.31655555189264695</v>
      </c>
      <c r="L1348" s="9">
        <f ca="1">'Data Generation'!P1348</f>
        <v>0.71</v>
      </c>
    </row>
    <row r="1349" spans="1:12" x14ac:dyDescent="0.25">
      <c r="A1349">
        <f t="shared" si="94"/>
        <v>1340</v>
      </c>
      <c r="B1349">
        <f ca="1">'Data Generation'!F1349</f>
        <v>0</v>
      </c>
      <c r="C1349">
        <f ca="1">'Data Generation'!G1349</f>
        <v>1</v>
      </c>
      <c r="D1349">
        <f ca="1">'Data Generation'!H1349</f>
        <v>0</v>
      </c>
      <c r="E1349">
        <f ca="1">'Data Generation'!I1349</f>
        <v>0</v>
      </c>
      <c r="F1349">
        <f ca="1">'Data Generation'!J1349</f>
        <v>0</v>
      </c>
      <c r="G1349">
        <f ca="1">'Data Generation'!K1349</f>
        <v>1</v>
      </c>
      <c r="H1349" s="39">
        <f ca="1">'Data Generation'!L1349</f>
        <v>693.36927028291416</v>
      </c>
      <c r="I1349" s="38">
        <f ca="1">'Data Generation'!M1349</f>
        <v>3.5923343677973856</v>
      </c>
      <c r="J1349" s="9">
        <f ca="1">'Data Generation'!N1349</f>
        <v>0.15252583564524727</v>
      </c>
      <c r="K1349" s="9">
        <f ca="1">'Data Generation'!O1349</f>
        <v>0.48501861341103125</v>
      </c>
      <c r="L1349" s="9">
        <f ca="1">'Data Generation'!P1349</f>
        <v>0.74</v>
      </c>
    </row>
    <row r="1350" spans="1:12" x14ac:dyDescent="0.25">
      <c r="A1350">
        <f t="shared" si="94"/>
        <v>1341</v>
      </c>
      <c r="B1350">
        <f ca="1">'Data Generation'!F1350</f>
        <v>0</v>
      </c>
      <c r="C1350">
        <f ca="1">'Data Generation'!G1350</f>
        <v>1</v>
      </c>
      <c r="D1350">
        <f ca="1">'Data Generation'!H1350</f>
        <v>0</v>
      </c>
      <c r="E1350">
        <f ca="1">'Data Generation'!I1350</f>
        <v>0</v>
      </c>
      <c r="F1350">
        <f ca="1">'Data Generation'!J1350</f>
        <v>0</v>
      </c>
      <c r="G1350">
        <f ca="1">'Data Generation'!K1350</f>
        <v>1</v>
      </c>
      <c r="H1350" s="39">
        <f ca="1">'Data Generation'!L1350</f>
        <v>693.64721195599009</v>
      </c>
      <c r="I1350" s="38">
        <f ca="1">'Data Generation'!M1350</f>
        <v>3.5940968977477583</v>
      </c>
      <c r="J1350" s="9">
        <f ca="1">'Data Generation'!N1350</f>
        <v>0.15436795345424986</v>
      </c>
      <c r="K1350" s="9">
        <f ca="1">'Data Generation'!O1350</f>
        <v>0.48846212325400884</v>
      </c>
      <c r="L1350" s="9">
        <f ca="1">'Data Generation'!P1350</f>
        <v>0.74</v>
      </c>
    </row>
    <row r="1351" spans="1:12" x14ac:dyDescent="0.25">
      <c r="A1351">
        <f t="shared" si="94"/>
        <v>1342</v>
      </c>
      <c r="B1351">
        <f ca="1">'Data Generation'!F1351</f>
        <v>0</v>
      </c>
      <c r="C1351">
        <f ca="1">'Data Generation'!G1351</f>
        <v>0</v>
      </c>
      <c r="D1351">
        <f ca="1">'Data Generation'!H1351</f>
        <v>1</v>
      </c>
      <c r="E1351">
        <f ca="1">'Data Generation'!I1351</f>
        <v>1</v>
      </c>
      <c r="F1351">
        <f ca="1">'Data Generation'!J1351</f>
        <v>0</v>
      </c>
      <c r="G1351">
        <f ca="1">'Data Generation'!K1351</f>
        <v>1</v>
      </c>
      <c r="H1351" s="39">
        <f ca="1">'Data Generation'!L1351</f>
        <v>689.15666637744459</v>
      </c>
      <c r="I1351" s="38">
        <f ca="1">'Data Generation'!M1351</f>
        <v>3.8841592721344336</v>
      </c>
      <c r="J1351" s="9">
        <f ca="1">'Data Generation'!N1351</f>
        <v>0.12639201313889972</v>
      </c>
      <c r="K1351" s="9">
        <f ca="1">'Data Generation'!O1351</f>
        <v>0.91809638681934258</v>
      </c>
      <c r="L1351" s="9">
        <f ca="1">'Data Generation'!P1351</f>
        <v>0.61</v>
      </c>
    </row>
    <row r="1352" spans="1:12" x14ac:dyDescent="0.25">
      <c r="A1352">
        <f t="shared" si="94"/>
        <v>1343</v>
      </c>
      <c r="B1352">
        <f ca="1">'Data Generation'!F1352</f>
        <v>0</v>
      </c>
      <c r="C1352">
        <f ca="1">'Data Generation'!G1352</f>
        <v>0</v>
      </c>
      <c r="D1352">
        <f ca="1">'Data Generation'!H1352</f>
        <v>1</v>
      </c>
      <c r="E1352">
        <f ca="1">'Data Generation'!I1352</f>
        <v>0</v>
      </c>
      <c r="F1352">
        <f ca="1">'Data Generation'!J1352</f>
        <v>0</v>
      </c>
      <c r="G1352">
        <f ca="1">'Data Generation'!K1352</f>
        <v>0</v>
      </c>
      <c r="H1352" s="39">
        <f ca="1">'Data Generation'!L1352</f>
        <v>728.77965673389076</v>
      </c>
      <c r="I1352" s="38">
        <f ca="1">'Data Generation'!M1352</f>
        <v>3.9428992922820445</v>
      </c>
      <c r="J1352" s="9">
        <f ca="1">'Data Generation'!N1352</f>
        <v>0.48637094946658077</v>
      </c>
      <c r="K1352" s="9">
        <f ca="1">'Data Generation'!O1352</f>
        <v>0.95354143057020946</v>
      </c>
      <c r="L1352" s="9">
        <f ca="1">'Data Generation'!P1352</f>
        <v>0.36</v>
      </c>
    </row>
    <row r="1353" spans="1:12" x14ac:dyDescent="0.25">
      <c r="A1353">
        <f t="shared" si="94"/>
        <v>1344</v>
      </c>
      <c r="B1353">
        <f ca="1">'Data Generation'!F1353</f>
        <v>1</v>
      </c>
      <c r="C1353">
        <f ca="1">'Data Generation'!G1353</f>
        <v>0</v>
      </c>
      <c r="D1353">
        <f ca="1">'Data Generation'!H1353</f>
        <v>0</v>
      </c>
      <c r="E1353">
        <f ca="1">'Data Generation'!I1353</f>
        <v>0</v>
      </c>
      <c r="F1353">
        <f ca="1">'Data Generation'!J1353</f>
        <v>1</v>
      </c>
      <c r="G1353">
        <f ca="1">'Data Generation'!K1353</f>
        <v>1</v>
      </c>
      <c r="H1353" s="39">
        <f ca="1">'Data Generation'!L1353</f>
        <v>672.76383473100054</v>
      </c>
      <c r="I1353" s="38">
        <f ca="1">'Data Generation'!M1353</f>
        <v>3.3094916391345008</v>
      </c>
      <c r="J1353" s="9">
        <f ca="1">'Data Generation'!N1353</f>
        <v>5.4510102059303837E-2</v>
      </c>
      <c r="K1353" s="9">
        <f ca="1">'Data Generation'!O1353</f>
        <v>7.7296939239629395E-2</v>
      </c>
      <c r="L1353" s="9">
        <f ca="1">'Data Generation'!P1353</f>
        <v>0.94</v>
      </c>
    </row>
    <row r="1354" spans="1:12" x14ac:dyDescent="0.25">
      <c r="A1354">
        <f t="shared" si="94"/>
        <v>1345</v>
      </c>
      <c r="B1354">
        <f ca="1">'Data Generation'!F1354</f>
        <v>0</v>
      </c>
      <c r="C1354">
        <f ca="1">'Data Generation'!G1354</f>
        <v>0</v>
      </c>
      <c r="D1354">
        <f ca="1">'Data Generation'!H1354</f>
        <v>1</v>
      </c>
      <c r="E1354">
        <f ca="1">'Data Generation'!I1354</f>
        <v>1</v>
      </c>
      <c r="F1354">
        <f ca="1">'Data Generation'!J1354</f>
        <v>0</v>
      </c>
      <c r="G1354">
        <f ca="1">'Data Generation'!K1354</f>
        <v>0</v>
      </c>
      <c r="H1354" s="39">
        <f ca="1">'Data Generation'!L1354</f>
        <v>716.81203885856121</v>
      </c>
      <c r="I1354" s="38">
        <f ca="1">'Data Generation'!M1354</f>
        <v>4</v>
      </c>
      <c r="J1354" s="9">
        <f ca="1">'Data Generation'!N1354</f>
        <v>0.35596588353332781</v>
      </c>
      <c r="K1354" s="9">
        <f ca="1">'Data Generation'!O1354</f>
        <v>0.97500210485177952</v>
      </c>
      <c r="L1354" s="9">
        <f ca="1">'Data Generation'!P1354</f>
        <v>0.44</v>
      </c>
    </row>
    <row r="1355" spans="1:12" x14ac:dyDescent="0.25">
      <c r="A1355">
        <f t="shared" si="94"/>
        <v>1346</v>
      </c>
      <c r="B1355">
        <f ca="1">'Data Generation'!F1355</f>
        <v>1</v>
      </c>
      <c r="C1355">
        <f ca="1">'Data Generation'!G1355</f>
        <v>0</v>
      </c>
      <c r="D1355">
        <f ca="1">'Data Generation'!H1355</f>
        <v>0</v>
      </c>
      <c r="E1355">
        <f ca="1">'Data Generation'!I1355</f>
        <v>0</v>
      </c>
      <c r="F1355">
        <f ca="1">'Data Generation'!J1355</f>
        <v>0</v>
      </c>
      <c r="G1355">
        <f ca="1">'Data Generation'!K1355</f>
        <v>0</v>
      </c>
      <c r="H1355" s="39">
        <f ca="1">'Data Generation'!L1355</f>
        <v>758.13776708653495</v>
      </c>
      <c r="I1355" s="38">
        <f ca="1">'Data Generation'!M1355</f>
        <v>3.1370376745807524</v>
      </c>
      <c r="J1355" s="9">
        <f ca="1">'Data Generation'!N1355</f>
        <v>0.78460996215511347</v>
      </c>
      <c r="K1355" s="9">
        <f ca="1">'Data Generation'!O1355</f>
        <v>1.1648905896473688E-2</v>
      </c>
      <c r="L1355" s="9">
        <f ca="1">'Data Generation'!P1355</f>
        <v>0.48</v>
      </c>
    </row>
    <row r="1356" spans="1:12" x14ac:dyDescent="0.25">
      <c r="A1356">
        <f t="shared" ref="A1356:A1419" si="95">A1355+1</f>
        <v>1347</v>
      </c>
      <c r="B1356">
        <f ca="1">'Data Generation'!F1356</f>
        <v>0</v>
      </c>
      <c r="C1356">
        <f ca="1">'Data Generation'!G1356</f>
        <v>1</v>
      </c>
      <c r="D1356">
        <f ca="1">'Data Generation'!H1356</f>
        <v>0</v>
      </c>
      <c r="E1356">
        <f ca="1">'Data Generation'!I1356</f>
        <v>1</v>
      </c>
      <c r="F1356">
        <f ca="1">'Data Generation'!J1356</f>
        <v>0</v>
      </c>
      <c r="G1356">
        <f ca="1">'Data Generation'!K1356</f>
        <v>1</v>
      </c>
      <c r="H1356" s="39">
        <f ca="1">'Data Generation'!L1356</f>
        <v>687.93476189731791</v>
      </c>
      <c r="I1356" s="38">
        <f ca="1">'Data Generation'!M1356</f>
        <v>3.4206531576655501</v>
      </c>
      <c r="J1356" s="9">
        <f ca="1">'Data Generation'!N1356</f>
        <v>0.11943285758326509</v>
      </c>
      <c r="K1356" s="9">
        <f ca="1">'Data Generation'!O1356</f>
        <v>0.18975499127961376</v>
      </c>
      <c r="L1356" s="9">
        <f ca="1">'Data Generation'!P1356</f>
        <v>0.86</v>
      </c>
    </row>
    <row r="1357" spans="1:12" x14ac:dyDescent="0.25">
      <c r="A1357">
        <f t="shared" si="95"/>
        <v>1348</v>
      </c>
      <c r="B1357">
        <f ca="1">'Data Generation'!F1357</f>
        <v>0</v>
      </c>
      <c r="C1357">
        <f ca="1">'Data Generation'!G1357</f>
        <v>1</v>
      </c>
      <c r="D1357">
        <f ca="1">'Data Generation'!H1357</f>
        <v>0</v>
      </c>
      <c r="E1357">
        <f ca="1">'Data Generation'!I1357</f>
        <v>0</v>
      </c>
      <c r="F1357">
        <f ca="1">'Data Generation'!J1357</f>
        <v>0</v>
      </c>
      <c r="G1357">
        <f ca="1">'Data Generation'!K1357</f>
        <v>1</v>
      </c>
      <c r="H1357" s="39">
        <f ca="1">'Data Generation'!L1357</f>
        <v>665.54602011856298</v>
      </c>
      <c r="I1357" s="38">
        <f ca="1">'Data Generation'!M1357</f>
        <v>3.7165899916065777</v>
      </c>
      <c r="J1357" s="9">
        <f ca="1">'Data Generation'!N1357</f>
        <v>3.5559924615517255E-2</v>
      </c>
      <c r="K1357" s="9">
        <f ca="1">'Data Generation'!O1357</f>
        <v>0.71609878533739058</v>
      </c>
      <c r="L1357" s="9">
        <f ca="1">'Data Generation'!P1357</f>
        <v>0.74</v>
      </c>
    </row>
    <row r="1358" spans="1:12" x14ac:dyDescent="0.25">
      <c r="A1358">
        <f t="shared" si="95"/>
        <v>1349</v>
      </c>
      <c r="B1358">
        <f ca="1">'Data Generation'!F1358</f>
        <v>0</v>
      </c>
      <c r="C1358">
        <f ca="1">'Data Generation'!G1358</f>
        <v>1</v>
      </c>
      <c r="D1358">
        <f ca="1">'Data Generation'!H1358</f>
        <v>0</v>
      </c>
      <c r="E1358">
        <f ca="1">'Data Generation'!I1358</f>
        <v>0</v>
      </c>
      <c r="F1358">
        <f ca="1">'Data Generation'!J1358</f>
        <v>1</v>
      </c>
      <c r="G1358">
        <f ca="1">'Data Generation'!K1358</f>
        <v>1</v>
      </c>
      <c r="H1358" s="39">
        <f ca="1">'Data Generation'!L1358</f>
        <v>699.05721694619558</v>
      </c>
      <c r="I1358" s="38">
        <f ca="1">'Data Generation'!M1358</f>
        <v>3.5925714956204065</v>
      </c>
      <c r="J1358" s="9">
        <f ca="1">'Data Generation'!N1358</f>
        <v>0.19313599059613359</v>
      </c>
      <c r="K1358" s="9">
        <f ca="1">'Data Generation'!O1358</f>
        <v>0.48548183807208239</v>
      </c>
      <c r="L1358" s="9">
        <f ca="1">'Data Generation'!P1358</f>
        <v>0.71</v>
      </c>
    </row>
    <row r="1359" spans="1:12" x14ac:dyDescent="0.25">
      <c r="A1359">
        <f t="shared" si="95"/>
        <v>1350</v>
      </c>
      <c r="B1359">
        <f ca="1">'Data Generation'!F1359</f>
        <v>0</v>
      </c>
      <c r="C1359">
        <f ca="1">'Data Generation'!G1359</f>
        <v>1</v>
      </c>
      <c r="D1359">
        <f ca="1">'Data Generation'!H1359</f>
        <v>0</v>
      </c>
      <c r="E1359">
        <f ca="1">'Data Generation'!I1359</f>
        <v>0</v>
      </c>
      <c r="F1359">
        <f ca="1">'Data Generation'!J1359</f>
        <v>1</v>
      </c>
      <c r="G1359">
        <f ca="1">'Data Generation'!K1359</f>
        <v>1</v>
      </c>
      <c r="H1359" s="39">
        <f ca="1">'Data Generation'!L1359</f>
        <v>715.84720770656838</v>
      </c>
      <c r="I1359" s="38">
        <f ca="1">'Data Generation'!M1359</f>
        <v>3.4236820748218313</v>
      </c>
      <c r="J1359" s="9">
        <f ca="1">'Data Generation'!N1359</f>
        <v>0.34594990959840433</v>
      </c>
      <c r="K1359" s="9">
        <f ca="1">'Data Generation'!O1359</f>
        <v>0.19380552737609072</v>
      </c>
      <c r="L1359" s="9">
        <f ca="1">'Data Generation'!P1359</f>
        <v>0.71</v>
      </c>
    </row>
    <row r="1360" spans="1:12" x14ac:dyDescent="0.25">
      <c r="A1360">
        <f t="shared" si="95"/>
        <v>1351</v>
      </c>
      <c r="B1360">
        <f ca="1">'Data Generation'!F1360</f>
        <v>0</v>
      </c>
      <c r="C1360">
        <f ca="1">'Data Generation'!G1360</f>
        <v>1</v>
      </c>
      <c r="D1360">
        <f ca="1">'Data Generation'!H1360</f>
        <v>0</v>
      </c>
      <c r="E1360">
        <f ca="1">'Data Generation'!I1360</f>
        <v>0</v>
      </c>
      <c r="F1360">
        <f ca="1">'Data Generation'!J1360</f>
        <v>0</v>
      </c>
      <c r="G1360">
        <f ca="1">'Data Generation'!K1360</f>
        <v>1</v>
      </c>
      <c r="H1360" s="39">
        <f ca="1">'Data Generation'!L1360</f>
        <v>713.30846695030368</v>
      </c>
      <c r="I1360" s="38">
        <f ca="1">'Data Generation'!M1360</f>
        <v>3.4475411785782732</v>
      </c>
      <c r="J1360" s="9">
        <f ca="1">'Data Generation'!N1360</f>
        <v>0.32012012155332742</v>
      </c>
      <c r="K1360" s="9">
        <f ca="1">'Data Generation'!O1360</f>
        <v>0.22751722569048463</v>
      </c>
      <c r="L1360" s="9">
        <f ca="1">'Data Generation'!P1360</f>
        <v>0.71</v>
      </c>
    </row>
    <row r="1361" spans="1:12" x14ac:dyDescent="0.25">
      <c r="A1361">
        <f t="shared" si="95"/>
        <v>1352</v>
      </c>
      <c r="B1361">
        <f ca="1">'Data Generation'!F1361</f>
        <v>0</v>
      </c>
      <c r="C1361">
        <f ca="1">'Data Generation'!G1361</f>
        <v>0</v>
      </c>
      <c r="D1361">
        <f ca="1">'Data Generation'!H1361</f>
        <v>1</v>
      </c>
      <c r="E1361">
        <f ca="1">'Data Generation'!I1361</f>
        <v>0</v>
      </c>
      <c r="F1361">
        <f ca="1">'Data Generation'!J1361</f>
        <v>0</v>
      </c>
      <c r="G1361">
        <f ca="1">'Data Generation'!K1361</f>
        <v>0</v>
      </c>
      <c r="H1361" s="39">
        <f ca="1">'Data Generation'!L1361</f>
        <v>733.56690856009618</v>
      </c>
      <c r="I1361" s="38">
        <f ca="1">'Data Generation'!M1361</f>
        <v>4</v>
      </c>
      <c r="J1361" s="9">
        <f ca="1">'Data Generation'!N1361</f>
        <v>0.53977759851888762</v>
      </c>
      <c r="K1361" s="9">
        <f ca="1">'Data Generation'!O1361</f>
        <v>0.97500210485177952</v>
      </c>
      <c r="L1361" s="9">
        <f ca="1">'Data Generation'!P1361</f>
        <v>0.32</v>
      </c>
    </row>
    <row r="1362" spans="1:12" x14ac:dyDescent="0.25">
      <c r="A1362">
        <f t="shared" si="95"/>
        <v>1353</v>
      </c>
      <c r="B1362">
        <f ca="1">'Data Generation'!F1362</f>
        <v>0</v>
      </c>
      <c r="C1362">
        <f ca="1">'Data Generation'!G1362</f>
        <v>1</v>
      </c>
      <c r="D1362">
        <f ca="1">'Data Generation'!H1362</f>
        <v>0</v>
      </c>
      <c r="E1362">
        <f ca="1">'Data Generation'!I1362</f>
        <v>0</v>
      </c>
      <c r="F1362">
        <f ca="1">'Data Generation'!J1362</f>
        <v>1</v>
      </c>
      <c r="G1362">
        <f ca="1">'Data Generation'!K1362</f>
        <v>1</v>
      </c>
      <c r="H1362" s="39">
        <f ca="1">'Data Generation'!L1362</f>
        <v>697.23973494269705</v>
      </c>
      <c r="I1362" s="38">
        <f ca="1">'Data Generation'!M1362</f>
        <v>3.6449172755270869</v>
      </c>
      <c r="J1362" s="9">
        <f ca="1">'Data Generation'!N1362</f>
        <v>0.17949602343583082</v>
      </c>
      <c r="K1362" s="9">
        <f ca="1">'Data Generation'!O1362</f>
        <v>0.58710127936241141</v>
      </c>
      <c r="L1362" s="9">
        <f ca="1">'Data Generation'!P1362</f>
        <v>0.69</v>
      </c>
    </row>
    <row r="1363" spans="1:12" x14ac:dyDescent="0.25">
      <c r="A1363">
        <f t="shared" si="95"/>
        <v>1354</v>
      </c>
      <c r="B1363">
        <f ca="1">'Data Generation'!F1363</f>
        <v>0</v>
      </c>
      <c r="C1363">
        <f ca="1">'Data Generation'!G1363</f>
        <v>0</v>
      </c>
      <c r="D1363">
        <f ca="1">'Data Generation'!H1363</f>
        <v>1</v>
      </c>
      <c r="E1363">
        <f ca="1">'Data Generation'!I1363</f>
        <v>0</v>
      </c>
      <c r="F1363">
        <f ca="1">'Data Generation'!J1363</f>
        <v>0</v>
      </c>
      <c r="G1363">
        <f ca="1">'Data Generation'!K1363</f>
        <v>0</v>
      </c>
      <c r="H1363" s="39">
        <f ca="1">'Data Generation'!L1363</f>
        <v>741.66080229831925</v>
      </c>
      <c r="I1363" s="38">
        <f ca="1">'Data Generation'!M1363</f>
        <v>4</v>
      </c>
      <c r="J1363" s="9">
        <f ca="1">'Data Generation'!N1363</f>
        <v>0.62797788745522043</v>
      </c>
      <c r="K1363" s="9">
        <f ca="1">'Data Generation'!O1363</f>
        <v>0.97500210485177952</v>
      </c>
      <c r="L1363" s="9">
        <f ca="1">'Data Generation'!P1363</f>
        <v>0.26</v>
      </c>
    </row>
    <row r="1364" spans="1:12" x14ac:dyDescent="0.25">
      <c r="A1364">
        <f t="shared" si="95"/>
        <v>1355</v>
      </c>
      <c r="B1364">
        <f ca="1">'Data Generation'!F1364</f>
        <v>0</v>
      </c>
      <c r="C1364">
        <f ca="1">'Data Generation'!G1364</f>
        <v>0</v>
      </c>
      <c r="D1364">
        <f ca="1">'Data Generation'!H1364</f>
        <v>1</v>
      </c>
      <c r="E1364">
        <f ca="1">'Data Generation'!I1364</f>
        <v>0</v>
      </c>
      <c r="F1364">
        <f ca="1">'Data Generation'!J1364</f>
        <v>0</v>
      </c>
      <c r="G1364">
        <f ca="1">'Data Generation'!K1364</f>
        <v>1</v>
      </c>
      <c r="H1364" s="39">
        <f ca="1">'Data Generation'!L1364</f>
        <v>713.58769949467342</v>
      </c>
      <c r="I1364" s="38">
        <f ca="1">'Data Generation'!M1364</f>
        <v>3.9384642919715187</v>
      </c>
      <c r="J1364" s="9">
        <f ca="1">'Data Generation'!N1364</f>
        <v>0.32292163271735724</v>
      </c>
      <c r="K1364" s="9">
        <f ca="1">'Data Generation'!O1364</f>
        <v>0.95138918835016506</v>
      </c>
      <c r="L1364" s="9">
        <f ca="1">'Data Generation'!P1364</f>
        <v>0.47</v>
      </c>
    </row>
    <row r="1365" spans="1:12" x14ac:dyDescent="0.25">
      <c r="A1365">
        <f t="shared" si="95"/>
        <v>1356</v>
      </c>
      <c r="B1365">
        <f ca="1">'Data Generation'!F1365</f>
        <v>0</v>
      </c>
      <c r="C1365">
        <f ca="1">'Data Generation'!G1365</f>
        <v>1</v>
      </c>
      <c r="D1365">
        <f ca="1">'Data Generation'!H1365</f>
        <v>0</v>
      </c>
      <c r="E1365">
        <f ca="1">'Data Generation'!I1365</f>
        <v>1</v>
      </c>
      <c r="F1365">
        <f ca="1">'Data Generation'!J1365</f>
        <v>0</v>
      </c>
      <c r="G1365">
        <f ca="1">'Data Generation'!K1365</f>
        <v>1</v>
      </c>
      <c r="H1365" s="39">
        <f ca="1">'Data Generation'!L1365</f>
        <v>690.12127819278157</v>
      </c>
      <c r="I1365" s="38">
        <f ca="1">'Data Generation'!M1365</f>
        <v>3.4500565052259939</v>
      </c>
      <c r="J1365" s="9">
        <f ca="1">'Data Generation'!N1365</f>
        <v>0.13208179525401653</v>
      </c>
      <c r="K1365" s="9">
        <f ca="1">'Data Generation'!O1365</f>
        <v>0.23125406705705548</v>
      </c>
      <c r="L1365" s="9">
        <f ca="1">'Data Generation'!P1365</f>
        <v>0.84</v>
      </c>
    </row>
    <row r="1366" spans="1:12" x14ac:dyDescent="0.25">
      <c r="A1366">
        <f t="shared" si="95"/>
        <v>1357</v>
      </c>
      <c r="B1366">
        <f ca="1">'Data Generation'!F1366</f>
        <v>1</v>
      </c>
      <c r="C1366">
        <f ca="1">'Data Generation'!G1366</f>
        <v>0</v>
      </c>
      <c r="D1366">
        <f ca="1">'Data Generation'!H1366</f>
        <v>0</v>
      </c>
      <c r="E1366">
        <f ca="1">'Data Generation'!I1366</f>
        <v>1</v>
      </c>
      <c r="F1366">
        <f ca="1">'Data Generation'!J1366</f>
        <v>0</v>
      </c>
      <c r="G1366">
        <f ca="1">'Data Generation'!K1366</f>
        <v>0</v>
      </c>
      <c r="H1366" s="39">
        <f ca="1">'Data Generation'!L1366</f>
        <v>744.59055807808579</v>
      </c>
      <c r="I1366" s="38">
        <f ca="1">'Data Generation'!M1366</f>
        <v>3.2689048070646907</v>
      </c>
      <c r="J1366" s="9">
        <f ca="1">'Data Generation'!N1366</f>
        <v>0.6585597596884194</v>
      </c>
      <c r="K1366" s="9">
        <f ca="1">'Data Generation'!O1366</f>
        <v>5.2362454657755596E-2</v>
      </c>
      <c r="L1366" s="9">
        <f ca="1">'Data Generation'!P1366</f>
        <v>0.55000000000000004</v>
      </c>
    </row>
    <row r="1367" spans="1:12" x14ac:dyDescent="0.25">
      <c r="A1367">
        <f t="shared" si="95"/>
        <v>1358</v>
      </c>
      <c r="B1367">
        <f ca="1">'Data Generation'!F1367</f>
        <v>0</v>
      </c>
      <c r="C1367">
        <f ca="1">'Data Generation'!G1367</f>
        <v>0</v>
      </c>
      <c r="D1367">
        <f ca="1">'Data Generation'!H1367</f>
        <v>1</v>
      </c>
      <c r="E1367">
        <f ca="1">'Data Generation'!I1367</f>
        <v>0</v>
      </c>
      <c r="F1367">
        <f ca="1">'Data Generation'!J1367</f>
        <v>0</v>
      </c>
      <c r="G1367">
        <f ca="1">'Data Generation'!K1367</f>
        <v>1</v>
      </c>
      <c r="H1367" s="39">
        <f ca="1">'Data Generation'!L1367</f>
        <v>692.18139702497535</v>
      </c>
      <c r="I1367" s="38">
        <f ca="1">'Data Generation'!M1367</f>
        <v>4</v>
      </c>
      <c r="J1367" s="9">
        <f ca="1">'Data Generation'!N1367</f>
        <v>0.14481790633872624</v>
      </c>
      <c r="K1367" s="9">
        <f ca="1">'Data Generation'!O1367</f>
        <v>0.97500210485177952</v>
      </c>
      <c r="L1367" s="9">
        <f ca="1">'Data Generation'!P1367</f>
        <v>0.57999999999999996</v>
      </c>
    </row>
    <row r="1368" spans="1:12" x14ac:dyDescent="0.25">
      <c r="A1368">
        <f t="shared" si="95"/>
        <v>1359</v>
      </c>
      <c r="B1368">
        <f ca="1">'Data Generation'!F1368</f>
        <v>0</v>
      </c>
      <c r="C1368">
        <f ca="1">'Data Generation'!G1368</f>
        <v>1</v>
      </c>
      <c r="D1368">
        <f ca="1">'Data Generation'!H1368</f>
        <v>0</v>
      </c>
      <c r="E1368">
        <f ca="1">'Data Generation'!I1368</f>
        <v>0</v>
      </c>
      <c r="F1368">
        <f ca="1">'Data Generation'!J1368</f>
        <v>0</v>
      </c>
      <c r="G1368">
        <f ca="1">'Data Generation'!K1368</f>
        <v>0</v>
      </c>
      <c r="H1368" s="39">
        <f ca="1">'Data Generation'!L1368</f>
        <v>767.34378696358272</v>
      </c>
      <c r="I1368" s="38">
        <f ca="1">'Data Generation'!M1368</f>
        <v>3.3793147707232385</v>
      </c>
      <c r="J1368" s="9">
        <f ca="1">'Data Generation'!N1368</f>
        <v>0.85213313790717704</v>
      </c>
      <c r="K1368" s="9">
        <f ca="1">'Data Generation'!O1368</f>
        <v>0.13976903206698171</v>
      </c>
      <c r="L1368" s="9">
        <f ca="1">'Data Generation'!P1368</f>
        <v>0.39</v>
      </c>
    </row>
    <row r="1369" spans="1:12" x14ac:dyDescent="0.25">
      <c r="A1369">
        <f t="shared" si="95"/>
        <v>1360</v>
      </c>
      <c r="B1369">
        <f ca="1">'Data Generation'!F1369</f>
        <v>0</v>
      </c>
      <c r="C1369">
        <f ca="1">'Data Generation'!G1369</f>
        <v>1</v>
      </c>
      <c r="D1369">
        <f ca="1">'Data Generation'!H1369</f>
        <v>0</v>
      </c>
      <c r="E1369">
        <f ca="1">'Data Generation'!I1369</f>
        <v>1</v>
      </c>
      <c r="F1369">
        <f ca="1">'Data Generation'!J1369</f>
        <v>0</v>
      </c>
      <c r="G1369">
        <f ca="1">'Data Generation'!K1369</f>
        <v>0</v>
      </c>
      <c r="H1369" s="39">
        <f ca="1">'Data Generation'!L1369</f>
        <v>744.28993124613328</v>
      </c>
      <c r="I1369" s="38">
        <f ca="1">'Data Generation'!M1369</f>
        <v>3.4332174321332176</v>
      </c>
      <c r="J1369" s="9">
        <f ca="1">'Data Generation'!N1369</f>
        <v>0.65546522404032281</v>
      </c>
      <c r="K1369" s="9">
        <f ca="1">'Data Generation'!O1369</f>
        <v>0.20689719150410282</v>
      </c>
      <c r="L1369" s="9">
        <f ca="1">'Data Generation'!P1369</f>
        <v>0.5</v>
      </c>
    </row>
    <row r="1370" spans="1:12" x14ac:dyDescent="0.25">
      <c r="A1370">
        <f t="shared" si="95"/>
        <v>1361</v>
      </c>
      <c r="B1370">
        <f ca="1">'Data Generation'!F1370</f>
        <v>0</v>
      </c>
      <c r="C1370">
        <f ca="1">'Data Generation'!G1370</f>
        <v>1</v>
      </c>
      <c r="D1370">
        <f ca="1">'Data Generation'!H1370</f>
        <v>0</v>
      </c>
      <c r="E1370">
        <f ca="1">'Data Generation'!I1370</f>
        <v>0</v>
      </c>
      <c r="F1370">
        <f ca="1">'Data Generation'!J1370</f>
        <v>0</v>
      </c>
      <c r="G1370">
        <f ca="1">'Data Generation'!K1370</f>
        <v>0</v>
      </c>
      <c r="H1370" s="39">
        <f ca="1">'Data Generation'!L1370</f>
        <v>779.45928601907985</v>
      </c>
      <c r="I1370" s="38">
        <f ca="1">'Data Generation'!M1370</f>
        <v>3.6142542562953923</v>
      </c>
      <c r="J1370" s="9">
        <f ca="1">'Data Generation'!N1370</f>
        <v>0.91695236125692814</v>
      </c>
      <c r="K1370" s="9">
        <f ca="1">'Data Generation'!O1370</f>
        <v>0.52784182570747662</v>
      </c>
      <c r="L1370" s="9">
        <f ca="1">'Data Generation'!P1370</f>
        <v>0.22</v>
      </c>
    </row>
    <row r="1371" spans="1:12" x14ac:dyDescent="0.25">
      <c r="A1371">
        <f t="shared" si="95"/>
        <v>1362</v>
      </c>
      <c r="B1371">
        <f ca="1">'Data Generation'!F1371</f>
        <v>1</v>
      </c>
      <c r="C1371">
        <f ca="1">'Data Generation'!G1371</f>
        <v>0</v>
      </c>
      <c r="D1371">
        <f ca="1">'Data Generation'!H1371</f>
        <v>0</v>
      </c>
      <c r="E1371">
        <f ca="1">'Data Generation'!I1371</f>
        <v>0</v>
      </c>
      <c r="F1371">
        <f ca="1">'Data Generation'!J1371</f>
        <v>0</v>
      </c>
      <c r="G1371">
        <f ca="1">'Data Generation'!K1371</f>
        <v>0</v>
      </c>
      <c r="H1371" s="39">
        <f ca="1">'Data Generation'!L1371</f>
        <v>776.37438779845593</v>
      </c>
      <c r="I1371" s="38">
        <f ca="1">'Data Generation'!M1371</f>
        <v>3.3392723761976595</v>
      </c>
      <c r="J1371" s="9">
        <f ca="1">'Data Generation'!N1371</f>
        <v>0.90293926853079953</v>
      </c>
      <c r="K1371" s="9">
        <f ca="1">'Data Generation'!O1371</f>
        <v>0.1007013610975511</v>
      </c>
      <c r="L1371" s="9">
        <f ca="1">'Data Generation'!P1371</f>
        <v>0.37</v>
      </c>
    </row>
    <row r="1372" spans="1:12" x14ac:dyDescent="0.25">
      <c r="A1372">
        <f t="shared" si="95"/>
        <v>1363</v>
      </c>
      <c r="B1372">
        <f ca="1">'Data Generation'!F1372</f>
        <v>0</v>
      </c>
      <c r="C1372">
        <f ca="1">'Data Generation'!G1372</f>
        <v>1</v>
      </c>
      <c r="D1372">
        <f ca="1">'Data Generation'!H1372</f>
        <v>0</v>
      </c>
      <c r="E1372">
        <f ca="1">'Data Generation'!I1372</f>
        <v>1</v>
      </c>
      <c r="F1372">
        <f ca="1">'Data Generation'!J1372</f>
        <v>0</v>
      </c>
      <c r="G1372">
        <f ca="1">'Data Generation'!K1372</f>
        <v>1</v>
      </c>
      <c r="H1372" s="39">
        <f ca="1">'Data Generation'!L1372</f>
        <v>683.85298871178406</v>
      </c>
      <c r="I1372" s="38">
        <f ca="1">'Data Generation'!M1372</f>
        <v>3.5954546529398117</v>
      </c>
      <c r="J1372" s="9">
        <f ca="1">'Data Generation'!N1372</f>
        <v>9.8158433148195293E-2</v>
      </c>
      <c r="K1372" s="9">
        <f ca="1">'Data Generation'!O1372</f>
        <v>0.49111541204584563</v>
      </c>
      <c r="L1372" s="9">
        <f ca="1">'Data Generation'!P1372</f>
        <v>0.77</v>
      </c>
    </row>
    <row r="1373" spans="1:12" x14ac:dyDescent="0.25">
      <c r="A1373">
        <f t="shared" si="95"/>
        <v>1364</v>
      </c>
      <c r="B1373">
        <f ca="1">'Data Generation'!F1373</f>
        <v>1</v>
      </c>
      <c r="C1373">
        <f ca="1">'Data Generation'!G1373</f>
        <v>0</v>
      </c>
      <c r="D1373">
        <f ca="1">'Data Generation'!H1373</f>
        <v>0</v>
      </c>
      <c r="E1373">
        <f ca="1">'Data Generation'!I1373</f>
        <v>0</v>
      </c>
      <c r="F1373">
        <f ca="1">'Data Generation'!J1373</f>
        <v>0</v>
      </c>
      <c r="G1373">
        <f ca="1">'Data Generation'!K1373</f>
        <v>1</v>
      </c>
      <c r="H1373" s="39">
        <f ca="1">'Data Generation'!L1373</f>
        <v>705.34208414914258</v>
      </c>
      <c r="I1373" s="38">
        <f ca="1">'Data Generation'!M1373</f>
        <v>3.1136297783465512</v>
      </c>
      <c r="J1373" s="9">
        <f ca="1">'Data Generation'!N1373</f>
        <v>0.24496453479587244</v>
      </c>
      <c r="K1373" s="9">
        <f ca="1">'Data Generation'!O1373</f>
        <v>8.5811051476811107E-3</v>
      </c>
      <c r="L1373" s="9">
        <f ca="1">'Data Generation'!P1373</f>
        <v>0.84</v>
      </c>
    </row>
    <row r="1374" spans="1:12" x14ac:dyDescent="0.25">
      <c r="A1374">
        <f t="shared" si="95"/>
        <v>1365</v>
      </c>
      <c r="B1374">
        <f ca="1">'Data Generation'!F1374</f>
        <v>1</v>
      </c>
      <c r="C1374">
        <f ca="1">'Data Generation'!G1374</f>
        <v>0</v>
      </c>
      <c r="D1374">
        <f ca="1">'Data Generation'!H1374</f>
        <v>0</v>
      </c>
      <c r="E1374">
        <f ca="1">'Data Generation'!I1374</f>
        <v>0</v>
      </c>
      <c r="F1374">
        <f ca="1">'Data Generation'!J1374</f>
        <v>0</v>
      </c>
      <c r="G1374">
        <f ca="1">'Data Generation'!K1374</f>
        <v>0</v>
      </c>
      <c r="H1374" s="39">
        <f ca="1">'Data Generation'!L1374</f>
        <v>716.13633535828342</v>
      </c>
      <c r="I1374" s="38">
        <f ca="1">'Data Generation'!M1374</f>
        <v>3.3393833995712709</v>
      </c>
      <c r="J1374" s="9">
        <f ca="1">'Data Generation'!N1374</f>
        <v>0.34894045068715068</v>
      </c>
      <c r="K1374" s="9">
        <f ca="1">'Data Generation'!O1374</f>
        <v>0.10079735630633802</v>
      </c>
      <c r="L1374" s="9">
        <f ca="1">'Data Generation'!P1374</f>
        <v>0.74</v>
      </c>
    </row>
    <row r="1375" spans="1:12" x14ac:dyDescent="0.25">
      <c r="A1375">
        <f t="shared" si="95"/>
        <v>1366</v>
      </c>
      <c r="B1375">
        <f ca="1">'Data Generation'!F1375</f>
        <v>0</v>
      </c>
      <c r="C1375">
        <f ca="1">'Data Generation'!G1375</f>
        <v>0</v>
      </c>
      <c r="D1375">
        <f ca="1">'Data Generation'!H1375</f>
        <v>1</v>
      </c>
      <c r="E1375">
        <f ca="1">'Data Generation'!I1375</f>
        <v>1</v>
      </c>
      <c r="F1375">
        <f ca="1">'Data Generation'!J1375</f>
        <v>0</v>
      </c>
      <c r="G1375">
        <f ca="1">'Data Generation'!K1375</f>
        <v>0</v>
      </c>
      <c r="H1375" s="39">
        <f ca="1">'Data Generation'!L1375</f>
        <v>749.70520483760936</v>
      </c>
      <c r="I1375" s="38">
        <f ca="1">'Data Generation'!M1375</f>
        <v>3.8491561085485069</v>
      </c>
      <c r="J1375" s="9">
        <f ca="1">'Data Generation'!N1375</f>
        <v>0.70943871482877585</v>
      </c>
      <c r="K1375" s="9">
        <f ca="1">'Data Generation'!O1375</f>
        <v>0.8889314179865393</v>
      </c>
      <c r="L1375" s="9">
        <f ca="1">'Data Generation'!P1375</f>
        <v>0.24</v>
      </c>
    </row>
    <row r="1376" spans="1:12" x14ac:dyDescent="0.25">
      <c r="A1376">
        <f t="shared" si="95"/>
        <v>1367</v>
      </c>
      <c r="B1376">
        <f ca="1">'Data Generation'!F1376</f>
        <v>1</v>
      </c>
      <c r="C1376">
        <f ca="1">'Data Generation'!G1376</f>
        <v>0</v>
      </c>
      <c r="D1376">
        <f ca="1">'Data Generation'!H1376</f>
        <v>0</v>
      </c>
      <c r="E1376">
        <f ca="1">'Data Generation'!I1376</f>
        <v>0</v>
      </c>
      <c r="F1376">
        <f ca="1">'Data Generation'!J1376</f>
        <v>0</v>
      </c>
      <c r="G1376">
        <f ca="1">'Data Generation'!K1376</f>
        <v>1</v>
      </c>
      <c r="H1376" s="39">
        <f ca="1">'Data Generation'!L1376</f>
        <v>711.03761565599712</v>
      </c>
      <c r="I1376" s="38">
        <f ca="1">'Data Generation'!M1376</f>
        <v>3.342361072696729</v>
      </c>
      <c r="J1376" s="9">
        <f ca="1">'Data Generation'!N1376</f>
        <v>0.2977278360781116</v>
      </c>
      <c r="K1376" s="9">
        <f ca="1">'Data Generation'!O1376</f>
        <v>0.10339691619019001</v>
      </c>
      <c r="L1376" s="9">
        <f ca="1">'Data Generation'!P1376</f>
        <v>0.77</v>
      </c>
    </row>
    <row r="1377" spans="1:12" x14ac:dyDescent="0.25">
      <c r="A1377">
        <f t="shared" si="95"/>
        <v>1368</v>
      </c>
      <c r="B1377">
        <f ca="1">'Data Generation'!F1377</f>
        <v>0</v>
      </c>
      <c r="C1377">
        <f ca="1">'Data Generation'!G1377</f>
        <v>1</v>
      </c>
      <c r="D1377">
        <f ca="1">'Data Generation'!H1377</f>
        <v>0</v>
      </c>
      <c r="E1377">
        <f ca="1">'Data Generation'!I1377</f>
        <v>1</v>
      </c>
      <c r="F1377">
        <f ca="1">'Data Generation'!J1377</f>
        <v>1</v>
      </c>
      <c r="G1377">
        <f ca="1">'Data Generation'!K1377</f>
        <v>1</v>
      </c>
      <c r="H1377" s="39">
        <f ca="1">'Data Generation'!L1377</f>
        <v>681.60014240744863</v>
      </c>
      <c r="I1377" s="38">
        <f ca="1">'Data Generation'!M1377</f>
        <v>3.4588014763107777</v>
      </c>
      <c r="J1377" s="9">
        <f ca="1">'Data Generation'!N1377</f>
        <v>8.7677557385896679E-2</v>
      </c>
      <c r="K1377" s="9">
        <f ca="1">'Data Generation'!O1377</f>
        <v>0.24450861737648505</v>
      </c>
      <c r="L1377" s="9">
        <f ca="1">'Data Generation'!P1377</f>
        <v>0.86</v>
      </c>
    </row>
    <row r="1378" spans="1:12" x14ac:dyDescent="0.25">
      <c r="A1378">
        <f t="shared" si="95"/>
        <v>1369</v>
      </c>
      <c r="B1378">
        <f ca="1">'Data Generation'!F1378</f>
        <v>0</v>
      </c>
      <c r="C1378">
        <f ca="1">'Data Generation'!G1378</f>
        <v>1</v>
      </c>
      <c r="D1378">
        <f ca="1">'Data Generation'!H1378</f>
        <v>0</v>
      </c>
      <c r="E1378">
        <f ca="1">'Data Generation'!I1378</f>
        <v>0</v>
      </c>
      <c r="F1378">
        <f ca="1">'Data Generation'!J1378</f>
        <v>1</v>
      </c>
      <c r="G1378">
        <f ca="1">'Data Generation'!K1378</f>
        <v>0</v>
      </c>
      <c r="H1378" s="39">
        <f ca="1">'Data Generation'!L1378</f>
        <v>731.89025210651664</v>
      </c>
      <c r="I1378" s="38">
        <f ca="1">'Data Generation'!M1378</f>
        <v>3.4391194366819557</v>
      </c>
      <c r="J1378" s="9">
        <f ca="1">'Data Generation'!N1378</f>
        <v>0.52110498767167013</v>
      </c>
      <c r="K1378" s="9">
        <f ca="1">'Data Generation'!O1378</f>
        <v>0.21525630802349449</v>
      </c>
      <c r="L1378" s="9">
        <f ca="1">'Data Generation'!P1378</f>
        <v>0.59</v>
      </c>
    </row>
    <row r="1379" spans="1:12" x14ac:dyDescent="0.25">
      <c r="A1379">
        <f t="shared" si="95"/>
        <v>1370</v>
      </c>
      <c r="B1379">
        <f ca="1">'Data Generation'!F1379</f>
        <v>0</v>
      </c>
      <c r="C1379">
        <f ca="1">'Data Generation'!G1379</f>
        <v>1</v>
      </c>
      <c r="D1379">
        <f ca="1">'Data Generation'!H1379</f>
        <v>0</v>
      </c>
      <c r="E1379">
        <f ca="1">'Data Generation'!I1379</f>
        <v>1</v>
      </c>
      <c r="F1379">
        <f ca="1">'Data Generation'!J1379</f>
        <v>0</v>
      </c>
      <c r="G1379">
        <f ca="1">'Data Generation'!K1379</f>
        <v>1</v>
      </c>
      <c r="H1379" s="39">
        <f ca="1">'Data Generation'!L1379</f>
        <v>687.4379369242788</v>
      </c>
      <c r="I1379" s="38">
        <f ca="1">'Data Generation'!M1379</f>
        <v>3.5552192586859168</v>
      </c>
      <c r="J1379" s="9">
        <f ca="1">'Data Generation'!N1379</f>
        <v>0.1166820423945354</v>
      </c>
      <c r="K1379" s="9">
        <f ca="1">'Data Generation'!O1379</f>
        <v>0.41315925235827572</v>
      </c>
      <c r="L1379" s="9">
        <f ca="1">'Data Generation'!P1379</f>
        <v>0.79</v>
      </c>
    </row>
    <row r="1380" spans="1:12" x14ac:dyDescent="0.25">
      <c r="A1380">
        <f t="shared" si="95"/>
        <v>1371</v>
      </c>
      <c r="B1380">
        <f ca="1">'Data Generation'!F1380</f>
        <v>0</v>
      </c>
      <c r="C1380">
        <f ca="1">'Data Generation'!G1380</f>
        <v>1</v>
      </c>
      <c r="D1380">
        <f ca="1">'Data Generation'!H1380</f>
        <v>0</v>
      </c>
      <c r="E1380">
        <f ca="1">'Data Generation'!I1380</f>
        <v>0</v>
      </c>
      <c r="F1380">
        <f ca="1">'Data Generation'!J1380</f>
        <v>0</v>
      </c>
      <c r="G1380">
        <f ca="1">'Data Generation'!K1380</f>
        <v>0</v>
      </c>
      <c r="H1380" s="39">
        <f ca="1">'Data Generation'!L1380</f>
        <v>732.41727964284235</v>
      </c>
      <c r="I1380" s="38">
        <f ca="1">'Data Generation'!M1380</f>
        <v>3.657385568897797</v>
      </c>
      <c r="J1380" s="9">
        <f ca="1">'Data Generation'!N1380</f>
        <v>0.52698133920935808</v>
      </c>
      <c r="K1380" s="9">
        <f ca="1">'Data Generation'!O1380</f>
        <v>0.61071738970249212</v>
      </c>
      <c r="L1380" s="9">
        <f ca="1">'Data Generation'!P1380</f>
        <v>0.45</v>
      </c>
    </row>
    <row r="1381" spans="1:12" x14ac:dyDescent="0.25">
      <c r="A1381">
        <f t="shared" si="95"/>
        <v>1372</v>
      </c>
      <c r="B1381">
        <f ca="1">'Data Generation'!F1381</f>
        <v>0</v>
      </c>
      <c r="C1381">
        <f ca="1">'Data Generation'!G1381</f>
        <v>0</v>
      </c>
      <c r="D1381">
        <f ca="1">'Data Generation'!H1381</f>
        <v>1</v>
      </c>
      <c r="E1381">
        <f ca="1">'Data Generation'!I1381</f>
        <v>0</v>
      </c>
      <c r="F1381">
        <f ca="1">'Data Generation'!J1381</f>
        <v>0</v>
      </c>
      <c r="G1381">
        <f ca="1">'Data Generation'!K1381</f>
        <v>1</v>
      </c>
      <c r="H1381" s="39">
        <f ca="1">'Data Generation'!L1381</f>
        <v>704.7557054143881</v>
      </c>
      <c r="I1381" s="38">
        <f ca="1">'Data Generation'!M1381</f>
        <v>3.8794300616340265</v>
      </c>
      <c r="J1381" s="9">
        <f ca="1">'Data Generation'!N1381</f>
        <v>0.23983287971744444</v>
      </c>
      <c r="K1381" s="9">
        <f ca="1">'Data Generation'!O1381</f>
        <v>0.91453275792328015</v>
      </c>
      <c r="L1381" s="9">
        <f ca="1">'Data Generation'!P1381</f>
        <v>0.54</v>
      </c>
    </row>
    <row r="1382" spans="1:12" x14ac:dyDescent="0.25">
      <c r="A1382">
        <f t="shared" si="95"/>
        <v>1373</v>
      </c>
      <c r="B1382">
        <f ca="1">'Data Generation'!F1382</f>
        <v>1</v>
      </c>
      <c r="C1382">
        <f ca="1">'Data Generation'!G1382</f>
        <v>0</v>
      </c>
      <c r="D1382">
        <f ca="1">'Data Generation'!H1382</f>
        <v>0</v>
      </c>
      <c r="E1382">
        <f ca="1">'Data Generation'!I1382</f>
        <v>0</v>
      </c>
      <c r="F1382">
        <f ca="1">'Data Generation'!J1382</f>
        <v>1</v>
      </c>
      <c r="G1382">
        <f ca="1">'Data Generation'!K1382</f>
        <v>0</v>
      </c>
      <c r="H1382" s="39">
        <f ca="1">'Data Generation'!L1382</f>
        <v>730.18917274546709</v>
      </c>
      <c r="I1382" s="38">
        <f ca="1">'Data Generation'!M1382</f>
        <v>3.1736608521868566</v>
      </c>
      <c r="J1382" s="9">
        <f ca="1">'Data Generation'!N1382</f>
        <v>0.50211312229992644</v>
      </c>
      <c r="K1382" s="9">
        <f ca="1">'Data Generation'!O1382</f>
        <v>1.8351079132931249E-2</v>
      </c>
      <c r="L1382" s="9">
        <f ca="1">'Data Generation'!P1382</f>
        <v>0.66</v>
      </c>
    </row>
    <row r="1383" spans="1:12" x14ac:dyDescent="0.25">
      <c r="A1383">
        <f t="shared" si="95"/>
        <v>1374</v>
      </c>
      <c r="B1383">
        <f ca="1">'Data Generation'!F1383</f>
        <v>0</v>
      </c>
      <c r="C1383">
        <f ca="1">'Data Generation'!G1383</f>
        <v>1</v>
      </c>
      <c r="D1383">
        <f ca="1">'Data Generation'!H1383</f>
        <v>0</v>
      </c>
      <c r="E1383">
        <f ca="1">'Data Generation'!I1383</f>
        <v>0</v>
      </c>
      <c r="F1383">
        <f ca="1">'Data Generation'!J1383</f>
        <v>0</v>
      </c>
      <c r="G1383">
        <f ca="1">'Data Generation'!K1383</f>
        <v>1</v>
      </c>
      <c r="H1383" s="39">
        <f ca="1">'Data Generation'!L1383</f>
        <v>660.09010462652418</v>
      </c>
      <c r="I1383" s="38">
        <f ca="1">'Data Generation'!M1383</f>
        <v>3.7474524913555367</v>
      </c>
      <c r="J1383" s="9">
        <f ca="1">'Data Generation'!N1383</f>
        <v>2.514570252482946E-2</v>
      </c>
      <c r="K1383" s="9">
        <f ca="1">'Data Generation'!O1383</f>
        <v>0.76501172513957683</v>
      </c>
      <c r="L1383" s="9">
        <f ca="1">'Data Generation'!P1383</f>
        <v>0.73</v>
      </c>
    </row>
    <row r="1384" spans="1:12" x14ac:dyDescent="0.25">
      <c r="A1384">
        <f t="shared" si="95"/>
        <v>1375</v>
      </c>
      <c r="B1384">
        <f ca="1">'Data Generation'!F1384</f>
        <v>0</v>
      </c>
      <c r="C1384">
        <f ca="1">'Data Generation'!G1384</f>
        <v>1</v>
      </c>
      <c r="D1384">
        <f ca="1">'Data Generation'!H1384</f>
        <v>0</v>
      </c>
      <c r="E1384">
        <f ca="1">'Data Generation'!I1384</f>
        <v>0</v>
      </c>
      <c r="F1384">
        <f ca="1">'Data Generation'!J1384</f>
        <v>0</v>
      </c>
      <c r="G1384">
        <f ca="1">'Data Generation'!K1384</f>
        <v>0</v>
      </c>
      <c r="H1384" s="39">
        <f ca="1">'Data Generation'!L1384</f>
        <v>787.81610742849762</v>
      </c>
      <c r="I1384" s="38">
        <f ca="1">'Data Generation'!M1384</f>
        <v>3.7714357985330924</v>
      </c>
      <c r="J1384" s="9">
        <f ca="1">'Data Generation'!N1384</f>
        <v>0.94726033792590214</v>
      </c>
      <c r="K1384" s="9">
        <f ca="1">'Data Generation'!O1384</f>
        <v>0.79955573435460181</v>
      </c>
      <c r="L1384" s="9">
        <f ca="1">'Data Generation'!P1384</f>
        <v>0.11</v>
      </c>
    </row>
    <row r="1385" spans="1:12" x14ac:dyDescent="0.25">
      <c r="A1385">
        <f t="shared" si="95"/>
        <v>1376</v>
      </c>
      <c r="B1385">
        <f ca="1">'Data Generation'!F1385</f>
        <v>0</v>
      </c>
      <c r="C1385">
        <f ca="1">'Data Generation'!G1385</f>
        <v>1</v>
      </c>
      <c r="D1385">
        <f ca="1">'Data Generation'!H1385</f>
        <v>0</v>
      </c>
      <c r="E1385">
        <f ca="1">'Data Generation'!I1385</f>
        <v>0</v>
      </c>
      <c r="F1385">
        <f ca="1">'Data Generation'!J1385</f>
        <v>0</v>
      </c>
      <c r="G1385">
        <f ca="1">'Data Generation'!K1385</f>
        <v>1</v>
      </c>
      <c r="H1385" s="39">
        <f ca="1">'Data Generation'!L1385</f>
        <v>710.0511995810956</v>
      </c>
      <c r="I1385" s="38">
        <f ca="1">'Data Generation'!M1385</f>
        <v>3.3951775345377082</v>
      </c>
      <c r="J1385" s="9">
        <f ca="1">'Data Generation'!N1385</f>
        <v>0.28822883423081969</v>
      </c>
      <c r="K1385" s="9">
        <f ca="1">'Data Generation'!O1385</f>
        <v>0.15777847493809349</v>
      </c>
      <c r="L1385" s="9">
        <f ca="1">'Data Generation'!P1385</f>
        <v>0.76</v>
      </c>
    </row>
    <row r="1386" spans="1:12" x14ac:dyDescent="0.25">
      <c r="A1386">
        <f t="shared" si="95"/>
        <v>1377</v>
      </c>
      <c r="B1386">
        <f ca="1">'Data Generation'!F1386</f>
        <v>0</v>
      </c>
      <c r="C1386">
        <f ca="1">'Data Generation'!G1386</f>
        <v>1</v>
      </c>
      <c r="D1386">
        <f ca="1">'Data Generation'!H1386</f>
        <v>0</v>
      </c>
      <c r="E1386">
        <f ca="1">'Data Generation'!I1386</f>
        <v>0</v>
      </c>
      <c r="F1386">
        <f ca="1">'Data Generation'!J1386</f>
        <v>0</v>
      </c>
      <c r="G1386">
        <f ca="1">'Data Generation'!K1386</f>
        <v>0</v>
      </c>
      <c r="H1386" s="39">
        <f ca="1">'Data Generation'!L1386</f>
        <v>779.82913323881235</v>
      </c>
      <c r="I1386" s="38">
        <f ca="1">'Data Generation'!M1386</f>
        <v>3.498172585217882</v>
      </c>
      <c r="J1386" s="9">
        <f ca="1">'Data Generation'!N1386</f>
        <v>0.9185246026256092</v>
      </c>
      <c r="K1386" s="9">
        <f ca="1">'Data Generation'!O1386</f>
        <v>0.30890577820840287</v>
      </c>
      <c r="L1386" s="9">
        <f ca="1">'Data Generation'!P1386</f>
        <v>0.28999999999999998</v>
      </c>
    </row>
    <row r="1387" spans="1:12" x14ac:dyDescent="0.25">
      <c r="A1387">
        <f t="shared" si="95"/>
        <v>1378</v>
      </c>
      <c r="B1387">
        <f ca="1">'Data Generation'!F1387</f>
        <v>0</v>
      </c>
      <c r="C1387">
        <f ca="1">'Data Generation'!G1387</f>
        <v>1</v>
      </c>
      <c r="D1387">
        <f ca="1">'Data Generation'!H1387</f>
        <v>0</v>
      </c>
      <c r="E1387">
        <f ca="1">'Data Generation'!I1387</f>
        <v>1</v>
      </c>
      <c r="F1387">
        <f ca="1">'Data Generation'!J1387</f>
        <v>0</v>
      </c>
      <c r="G1387">
        <f ca="1">'Data Generation'!K1387</f>
        <v>0</v>
      </c>
      <c r="H1387" s="39">
        <f ca="1">'Data Generation'!L1387</f>
        <v>717.67437021223657</v>
      </c>
      <c r="I1387" s="38">
        <f ca="1">'Data Generation'!M1387</f>
        <v>3.5022070619870629</v>
      </c>
      <c r="J1387" s="9">
        <f ca="1">'Data Generation'!N1387</f>
        <v>0.36500296845692226</v>
      </c>
      <c r="K1387" s="9">
        <f ca="1">'Data Generation'!O1387</f>
        <v>0.31590337123953144</v>
      </c>
      <c r="L1387" s="9">
        <f ca="1">'Data Generation'!P1387</f>
        <v>0.65</v>
      </c>
    </row>
    <row r="1388" spans="1:12" x14ac:dyDescent="0.25">
      <c r="A1388">
        <f t="shared" si="95"/>
        <v>1379</v>
      </c>
      <c r="B1388">
        <f ca="1">'Data Generation'!F1388</f>
        <v>0</v>
      </c>
      <c r="C1388">
        <f ca="1">'Data Generation'!G1388</f>
        <v>1</v>
      </c>
      <c r="D1388">
        <f ca="1">'Data Generation'!H1388</f>
        <v>0</v>
      </c>
      <c r="E1388">
        <f ca="1">'Data Generation'!I1388</f>
        <v>0</v>
      </c>
      <c r="F1388">
        <f ca="1">'Data Generation'!J1388</f>
        <v>0</v>
      </c>
      <c r="G1388">
        <f ca="1">'Data Generation'!K1388</f>
        <v>1</v>
      </c>
      <c r="H1388" s="39">
        <f ca="1">'Data Generation'!L1388</f>
        <v>701.86718569626044</v>
      </c>
      <c r="I1388" s="38">
        <f ca="1">'Data Generation'!M1388</f>
        <v>3.6533322610762893</v>
      </c>
      <c r="J1388" s="9">
        <f ca="1">'Data Generation'!N1388</f>
        <v>0.21543060304260006</v>
      </c>
      <c r="K1388" s="9">
        <f ca="1">'Data Generation'!O1388</f>
        <v>0.60308024271567295</v>
      </c>
      <c r="L1388" s="9">
        <f ca="1">'Data Generation'!P1388</f>
        <v>0.66</v>
      </c>
    </row>
    <row r="1389" spans="1:12" x14ac:dyDescent="0.25">
      <c r="A1389">
        <f t="shared" si="95"/>
        <v>1380</v>
      </c>
      <c r="B1389">
        <f ca="1">'Data Generation'!F1389</f>
        <v>0</v>
      </c>
      <c r="C1389">
        <f ca="1">'Data Generation'!G1389</f>
        <v>1</v>
      </c>
      <c r="D1389">
        <f ca="1">'Data Generation'!H1389</f>
        <v>0</v>
      </c>
      <c r="E1389">
        <f ca="1">'Data Generation'!I1389</f>
        <v>1</v>
      </c>
      <c r="F1389">
        <f ca="1">'Data Generation'!J1389</f>
        <v>0</v>
      </c>
      <c r="G1389">
        <f ca="1">'Data Generation'!K1389</f>
        <v>1</v>
      </c>
      <c r="H1389" s="39">
        <f ca="1">'Data Generation'!L1389</f>
        <v>685.53917649311279</v>
      </c>
      <c r="I1389" s="38">
        <f ca="1">'Data Generation'!M1389</f>
        <v>3.403478538482068</v>
      </c>
      <c r="J1389" s="9">
        <f ca="1">'Data Generation'!N1389</f>
        <v>0.10658369331364924</v>
      </c>
      <c r="K1389" s="9">
        <f ca="1">'Data Generation'!O1389</f>
        <v>0.16778501274752419</v>
      </c>
      <c r="L1389" s="9">
        <f ca="1">'Data Generation'!P1389</f>
        <v>0.87</v>
      </c>
    </row>
    <row r="1390" spans="1:12" x14ac:dyDescent="0.25">
      <c r="A1390">
        <f t="shared" si="95"/>
        <v>1381</v>
      </c>
      <c r="B1390">
        <f ca="1">'Data Generation'!F1390</f>
        <v>0</v>
      </c>
      <c r="C1390">
        <f ca="1">'Data Generation'!G1390</f>
        <v>1</v>
      </c>
      <c r="D1390">
        <f ca="1">'Data Generation'!H1390</f>
        <v>0</v>
      </c>
      <c r="E1390">
        <f ca="1">'Data Generation'!I1390</f>
        <v>0</v>
      </c>
      <c r="F1390">
        <f ca="1">'Data Generation'!J1390</f>
        <v>0</v>
      </c>
      <c r="G1390">
        <f ca="1">'Data Generation'!K1390</f>
        <v>0</v>
      </c>
      <c r="H1390" s="39">
        <f ca="1">'Data Generation'!L1390</f>
        <v>718.93727089385629</v>
      </c>
      <c r="I1390" s="38">
        <f ca="1">'Data Generation'!M1390</f>
        <v>3.418438269989704</v>
      </c>
      <c r="J1390" s="9">
        <f ca="1">'Data Generation'!N1390</f>
        <v>0.37837309912124684</v>
      </c>
      <c r="K1390" s="9">
        <f ca="1">'Data Generation'!O1390</f>
        <v>0.18682625952429158</v>
      </c>
      <c r="L1390" s="9">
        <f ca="1">'Data Generation'!P1390</f>
        <v>0.69</v>
      </c>
    </row>
    <row r="1391" spans="1:12" x14ac:dyDescent="0.25">
      <c r="A1391">
        <f t="shared" si="95"/>
        <v>1382</v>
      </c>
      <c r="B1391">
        <f ca="1">'Data Generation'!F1391</f>
        <v>0</v>
      </c>
      <c r="C1391">
        <f ca="1">'Data Generation'!G1391</f>
        <v>1</v>
      </c>
      <c r="D1391">
        <f ca="1">'Data Generation'!H1391</f>
        <v>0</v>
      </c>
      <c r="E1391">
        <f ca="1">'Data Generation'!I1391</f>
        <v>1</v>
      </c>
      <c r="F1391">
        <f ca="1">'Data Generation'!J1391</f>
        <v>0</v>
      </c>
      <c r="G1391">
        <f ca="1">'Data Generation'!K1391</f>
        <v>0</v>
      </c>
      <c r="H1391" s="39">
        <f ca="1">'Data Generation'!L1391</f>
        <v>744.8574887736271</v>
      </c>
      <c r="I1391" s="38">
        <f ca="1">'Data Generation'!M1391</f>
        <v>3.53186677956114</v>
      </c>
      <c r="J1391" s="9">
        <f ca="1">'Data Generation'!N1391</f>
        <v>0.66129854211580819</v>
      </c>
      <c r="K1391" s="9">
        <f ca="1">'Data Generation'!O1391</f>
        <v>0.36924532664439175</v>
      </c>
      <c r="L1391" s="9">
        <f ca="1">'Data Generation'!P1391</f>
        <v>0.44</v>
      </c>
    </row>
    <row r="1392" spans="1:12" x14ac:dyDescent="0.25">
      <c r="A1392">
        <f t="shared" si="95"/>
        <v>1383</v>
      </c>
      <c r="B1392">
        <f ca="1">'Data Generation'!F1392</f>
        <v>1</v>
      </c>
      <c r="C1392">
        <f ca="1">'Data Generation'!G1392</f>
        <v>0</v>
      </c>
      <c r="D1392">
        <f ca="1">'Data Generation'!H1392</f>
        <v>0</v>
      </c>
      <c r="E1392">
        <f ca="1">'Data Generation'!I1392</f>
        <v>1</v>
      </c>
      <c r="F1392">
        <f ca="1">'Data Generation'!J1392</f>
        <v>0</v>
      </c>
      <c r="G1392">
        <f ca="1">'Data Generation'!K1392</f>
        <v>0</v>
      </c>
      <c r="H1392" s="39">
        <f ca="1">'Data Generation'!L1392</f>
        <v>724.86200057778944</v>
      </c>
      <c r="I1392" s="38">
        <f ca="1">'Data Generation'!M1392</f>
        <v>3.3514587680608261</v>
      </c>
      <c r="J1392" s="9">
        <f ca="1">'Data Generation'!N1392</f>
        <v>0.4428039382600103</v>
      </c>
      <c r="K1392" s="9">
        <f ca="1">'Data Generation'!O1392</f>
        <v>0.11164010283288155</v>
      </c>
      <c r="L1392" s="9">
        <f ca="1">'Data Generation'!P1392</f>
        <v>0.67</v>
      </c>
    </row>
    <row r="1393" spans="1:12" x14ac:dyDescent="0.25">
      <c r="A1393">
        <f t="shared" si="95"/>
        <v>1384</v>
      </c>
      <c r="B1393">
        <f ca="1">'Data Generation'!F1393</f>
        <v>0</v>
      </c>
      <c r="C1393">
        <f ca="1">'Data Generation'!G1393</f>
        <v>1</v>
      </c>
      <c r="D1393">
        <f ca="1">'Data Generation'!H1393</f>
        <v>0</v>
      </c>
      <c r="E1393">
        <f ca="1">'Data Generation'!I1393</f>
        <v>0</v>
      </c>
      <c r="F1393">
        <f ca="1">'Data Generation'!J1393</f>
        <v>0</v>
      </c>
      <c r="G1393">
        <f ca="1">'Data Generation'!K1393</f>
        <v>1</v>
      </c>
      <c r="H1393" s="39">
        <f ca="1">'Data Generation'!L1393</f>
        <v>677.965419527054</v>
      </c>
      <c r="I1393" s="38">
        <f ca="1">'Data Generation'!M1393</f>
        <v>3.5308271853420794</v>
      </c>
      <c r="J1393" s="9">
        <f ca="1">'Data Generation'!N1393</f>
        <v>7.2562571870524478E-2</v>
      </c>
      <c r="K1393" s="9">
        <f ca="1">'Data Generation'!O1393</f>
        <v>0.36732490692098541</v>
      </c>
      <c r="L1393" s="9">
        <f ca="1">'Data Generation'!P1393</f>
        <v>0.83</v>
      </c>
    </row>
    <row r="1394" spans="1:12" x14ac:dyDescent="0.25">
      <c r="A1394">
        <f t="shared" si="95"/>
        <v>1385</v>
      </c>
      <c r="B1394">
        <f ca="1">'Data Generation'!F1394</f>
        <v>0</v>
      </c>
      <c r="C1394">
        <f ca="1">'Data Generation'!G1394</f>
        <v>1</v>
      </c>
      <c r="D1394">
        <f ca="1">'Data Generation'!H1394</f>
        <v>0</v>
      </c>
      <c r="E1394">
        <f ca="1">'Data Generation'!I1394</f>
        <v>0</v>
      </c>
      <c r="F1394">
        <f ca="1">'Data Generation'!J1394</f>
        <v>0</v>
      </c>
      <c r="G1394">
        <f ca="1">'Data Generation'!K1394</f>
        <v>0</v>
      </c>
      <c r="H1394" s="39">
        <f ca="1">'Data Generation'!L1394</f>
        <v>744.37207962050763</v>
      </c>
      <c r="I1394" s="38">
        <f ca="1">'Data Generation'!M1394</f>
        <v>3.5561848304304613</v>
      </c>
      <c r="J1394" s="9">
        <f ca="1">'Data Generation'!N1394</f>
        <v>0.65631187183626982</v>
      </c>
      <c r="K1394" s="9">
        <f ca="1">'Data Generation'!O1394</f>
        <v>0.41500282140773231</v>
      </c>
      <c r="L1394" s="9">
        <f ca="1">'Data Generation'!P1394</f>
        <v>0.43</v>
      </c>
    </row>
    <row r="1395" spans="1:12" x14ac:dyDescent="0.25">
      <c r="A1395">
        <f t="shared" si="95"/>
        <v>1386</v>
      </c>
      <c r="B1395">
        <f ca="1">'Data Generation'!F1395</f>
        <v>0</v>
      </c>
      <c r="C1395">
        <f ca="1">'Data Generation'!G1395</f>
        <v>1</v>
      </c>
      <c r="D1395">
        <f ca="1">'Data Generation'!H1395</f>
        <v>0</v>
      </c>
      <c r="E1395">
        <f ca="1">'Data Generation'!I1395</f>
        <v>0</v>
      </c>
      <c r="F1395">
        <f ca="1">'Data Generation'!J1395</f>
        <v>0</v>
      </c>
      <c r="G1395">
        <f ca="1">'Data Generation'!K1395</f>
        <v>0</v>
      </c>
      <c r="H1395" s="39">
        <f ca="1">'Data Generation'!L1395</f>
        <v>750.73098115113737</v>
      </c>
      <c r="I1395" s="38">
        <f ca="1">'Data Generation'!M1395</f>
        <v>3.45995650804148</v>
      </c>
      <c r="J1395" s="9">
        <f ca="1">'Data Generation'!N1395</f>
        <v>0.7192002919901308</v>
      </c>
      <c r="K1395" s="9">
        <f ca="1">'Data Generation'!O1395</f>
        <v>0.2462893657340619</v>
      </c>
      <c r="L1395" s="9">
        <f ca="1">'Data Generation'!P1395</f>
        <v>0.44</v>
      </c>
    </row>
    <row r="1396" spans="1:12" x14ac:dyDescent="0.25">
      <c r="A1396">
        <f t="shared" si="95"/>
        <v>1387</v>
      </c>
      <c r="B1396">
        <f ca="1">'Data Generation'!F1396</f>
        <v>0</v>
      </c>
      <c r="C1396">
        <f ca="1">'Data Generation'!G1396</f>
        <v>1</v>
      </c>
      <c r="D1396">
        <f ca="1">'Data Generation'!H1396</f>
        <v>0</v>
      </c>
      <c r="E1396">
        <f ca="1">'Data Generation'!I1396</f>
        <v>0</v>
      </c>
      <c r="F1396">
        <f ca="1">'Data Generation'!J1396</f>
        <v>0</v>
      </c>
      <c r="G1396">
        <f ca="1">'Data Generation'!K1396</f>
        <v>0</v>
      </c>
      <c r="H1396" s="39">
        <f ca="1">'Data Generation'!L1396</f>
        <v>737.3738246598341</v>
      </c>
      <c r="I1396" s="38">
        <f ca="1">'Data Generation'!M1396</f>
        <v>3.4682601455220081</v>
      </c>
      <c r="J1396" s="9">
        <f ca="1">'Data Generation'!N1396</f>
        <v>0.58178696554699594</v>
      </c>
      <c r="K1396" s="9">
        <f ca="1">'Data Generation'!O1396</f>
        <v>0.259293418387256</v>
      </c>
      <c r="L1396" s="9">
        <f ca="1">'Data Generation'!P1396</f>
        <v>0.53</v>
      </c>
    </row>
    <row r="1397" spans="1:12" x14ac:dyDescent="0.25">
      <c r="A1397">
        <f t="shared" si="95"/>
        <v>1388</v>
      </c>
      <c r="B1397">
        <f ca="1">'Data Generation'!F1397</f>
        <v>0</v>
      </c>
      <c r="C1397">
        <f ca="1">'Data Generation'!G1397</f>
        <v>0</v>
      </c>
      <c r="D1397">
        <f ca="1">'Data Generation'!H1397</f>
        <v>1</v>
      </c>
      <c r="E1397">
        <f ca="1">'Data Generation'!I1397</f>
        <v>0</v>
      </c>
      <c r="F1397">
        <f ca="1">'Data Generation'!J1397</f>
        <v>1</v>
      </c>
      <c r="G1397">
        <f ca="1">'Data Generation'!K1397</f>
        <v>0</v>
      </c>
      <c r="H1397" s="39">
        <f ca="1">'Data Generation'!L1397</f>
        <v>784.17127598058551</v>
      </c>
      <c r="I1397" s="38">
        <f ca="1">'Data Generation'!M1397</f>
        <v>3.894612993237569</v>
      </c>
      <c r="J1397" s="9">
        <f ca="1">'Data Generation'!N1397</f>
        <v>0.93534086694761776</v>
      </c>
      <c r="K1397" s="9">
        <f ca="1">'Data Generation'!O1397</f>
        <v>0.92557475355922292</v>
      </c>
      <c r="L1397" s="9">
        <f ca="1">'Data Generation'!P1397</f>
        <v>0.08</v>
      </c>
    </row>
    <row r="1398" spans="1:12" x14ac:dyDescent="0.25">
      <c r="A1398">
        <f t="shared" si="95"/>
        <v>1389</v>
      </c>
      <c r="B1398">
        <f ca="1">'Data Generation'!F1398</f>
        <v>0</v>
      </c>
      <c r="C1398">
        <f ca="1">'Data Generation'!G1398</f>
        <v>1</v>
      </c>
      <c r="D1398">
        <f ca="1">'Data Generation'!H1398</f>
        <v>0</v>
      </c>
      <c r="E1398">
        <f ca="1">'Data Generation'!I1398</f>
        <v>0</v>
      </c>
      <c r="F1398">
        <f ca="1">'Data Generation'!J1398</f>
        <v>1</v>
      </c>
      <c r="G1398">
        <f ca="1">'Data Generation'!K1398</f>
        <v>1</v>
      </c>
      <c r="H1398" s="39">
        <f ca="1">'Data Generation'!L1398</f>
        <v>709.04381974569924</v>
      </c>
      <c r="I1398" s="38">
        <f ca="1">'Data Generation'!M1398</f>
        <v>3.7220751576042246</v>
      </c>
      <c r="J1398" s="9">
        <f ca="1">'Data Generation'!N1398</f>
        <v>0.2786780704684797</v>
      </c>
      <c r="K1398" s="9">
        <f ca="1">'Data Generation'!O1398</f>
        <v>0.7251361703068816</v>
      </c>
      <c r="L1398" s="9">
        <f ca="1">'Data Generation'!P1398</f>
        <v>0.57999999999999996</v>
      </c>
    </row>
    <row r="1399" spans="1:12" x14ac:dyDescent="0.25">
      <c r="A1399">
        <f t="shared" si="95"/>
        <v>1390</v>
      </c>
      <c r="B1399">
        <f ca="1">'Data Generation'!F1399</f>
        <v>0</v>
      </c>
      <c r="C1399">
        <f ca="1">'Data Generation'!G1399</f>
        <v>1</v>
      </c>
      <c r="D1399">
        <f ca="1">'Data Generation'!H1399</f>
        <v>0</v>
      </c>
      <c r="E1399">
        <f ca="1">'Data Generation'!I1399</f>
        <v>0</v>
      </c>
      <c r="F1399">
        <f ca="1">'Data Generation'!J1399</f>
        <v>0</v>
      </c>
      <c r="G1399">
        <f ca="1">'Data Generation'!K1399</f>
        <v>0</v>
      </c>
      <c r="H1399" s="39">
        <f ca="1">'Data Generation'!L1399</f>
        <v>723.93139356204892</v>
      </c>
      <c r="I1399" s="38">
        <f ca="1">'Data Generation'!M1399</f>
        <v>3.4841331864496161</v>
      </c>
      <c r="J1399" s="9">
        <f ca="1">'Data Generation'!N1399</f>
        <v>0.43253614059689616</v>
      </c>
      <c r="K1399" s="9">
        <f ca="1">'Data Generation'!O1399</f>
        <v>0.28510325508087619</v>
      </c>
      <c r="L1399" s="9">
        <f ca="1">'Data Generation'!P1399</f>
        <v>0.62</v>
      </c>
    </row>
    <row r="1400" spans="1:12" x14ac:dyDescent="0.25">
      <c r="A1400">
        <f t="shared" si="95"/>
        <v>1391</v>
      </c>
      <c r="B1400">
        <f ca="1">'Data Generation'!F1400</f>
        <v>0</v>
      </c>
      <c r="C1400">
        <f ca="1">'Data Generation'!G1400</f>
        <v>0</v>
      </c>
      <c r="D1400">
        <f ca="1">'Data Generation'!H1400</f>
        <v>1</v>
      </c>
      <c r="E1400">
        <f ca="1">'Data Generation'!I1400</f>
        <v>1</v>
      </c>
      <c r="F1400">
        <f ca="1">'Data Generation'!J1400</f>
        <v>0</v>
      </c>
      <c r="G1400">
        <f ca="1">'Data Generation'!K1400</f>
        <v>1</v>
      </c>
      <c r="H1400" s="39">
        <f ca="1">'Data Generation'!L1400</f>
        <v>701.32066344138957</v>
      </c>
      <c r="I1400" s="38">
        <f ca="1">'Data Generation'!M1400</f>
        <v>3.9632672891237828</v>
      </c>
      <c r="J1400" s="9">
        <f ca="1">'Data Generation'!N1400</f>
        <v>0.21098117599255489</v>
      </c>
      <c r="K1400" s="9">
        <f ca="1">'Data Generation'!O1400</f>
        <v>0.96246281474109319</v>
      </c>
      <c r="L1400" s="9">
        <f ca="1">'Data Generation'!P1400</f>
        <v>0.54</v>
      </c>
    </row>
    <row r="1401" spans="1:12" x14ac:dyDescent="0.25">
      <c r="A1401">
        <f t="shared" si="95"/>
        <v>1392</v>
      </c>
      <c r="B1401">
        <f ca="1">'Data Generation'!F1401</f>
        <v>1</v>
      </c>
      <c r="C1401">
        <f ca="1">'Data Generation'!G1401</f>
        <v>0</v>
      </c>
      <c r="D1401">
        <f ca="1">'Data Generation'!H1401</f>
        <v>0</v>
      </c>
      <c r="E1401">
        <f ca="1">'Data Generation'!I1401</f>
        <v>0</v>
      </c>
      <c r="F1401">
        <f ca="1">'Data Generation'!J1401</f>
        <v>1</v>
      </c>
      <c r="G1401">
        <f ca="1">'Data Generation'!K1401</f>
        <v>0</v>
      </c>
      <c r="H1401" s="39">
        <f ca="1">'Data Generation'!L1401</f>
        <v>771.79148401746784</v>
      </c>
      <c r="I1401" s="38">
        <f ca="1">'Data Generation'!M1401</f>
        <v>3.1602203361656676</v>
      </c>
      <c r="J1401" s="9">
        <f ca="1">'Data Generation'!N1401</f>
        <v>0.87903201905556771</v>
      </c>
      <c r="K1401" s="9">
        <f ca="1">'Data Generation'!O1401</f>
        <v>1.5584033706674225E-2</v>
      </c>
      <c r="L1401" s="9">
        <f ca="1">'Data Generation'!P1401</f>
        <v>0.41</v>
      </c>
    </row>
    <row r="1402" spans="1:12" x14ac:dyDescent="0.25">
      <c r="A1402">
        <f t="shared" si="95"/>
        <v>1393</v>
      </c>
      <c r="B1402">
        <f ca="1">'Data Generation'!F1402</f>
        <v>1</v>
      </c>
      <c r="C1402">
        <f ca="1">'Data Generation'!G1402</f>
        <v>0</v>
      </c>
      <c r="D1402">
        <f ca="1">'Data Generation'!H1402</f>
        <v>0</v>
      </c>
      <c r="E1402">
        <f ca="1">'Data Generation'!I1402</f>
        <v>0</v>
      </c>
      <c r="F1402">
        <f ca="1">'Data Generation'!J1402</f>
        <v>0</v>
      </c>
      <c r="G1402">
        <f ca="1">'Data Generation'!K1402</f>
        <v>0</v>
      </c>
      <c r="H1402" s="39">
        <f ca="1">'Data Generation'!L1402</f>
        <v>760.72616833149391</v>
      </c>
      <c r="I1402" s="38">
        <f ca="1">'Data Generation'!M1402</f>
        <v>3.1463422810343737</v>
      </c>
      <c r="J1402" s="9">
        <f ca="1">'Data Generation'!N1402</f>
        <v>0.80519716747981152</v>
      </c>
      <c r="K1402" s="9">
        <f ca="1">'Data Generation'!O1402</f>
        <v>1.311050225897626E-2</v>
      </c>
      <c r="L1402" s="9">
        <f ca="1">'Data Generation'!P1402</f>
        <v>0.46</v>
      </c>
    </row>
    <row r="1403" spans="1:12" x14ac:dyDescent="0.25">
      <c r="A1403">
        <f t="shared" si="95"/>
        <v>1394</v>
      </c>
      <c r="B1403">
        <f ca="1">'Data Generation'!F1403</f>
        <v>1</v>
      </c>
      <c r="C1403">
        <f ca="1">'Data Generation'!G1403</f>
        <v>0</v>
      </c>
      <c r="D1403">
        <f ca="1">'Data Generation'!H1403</f>
        <v>0</v>
      </c>
      <c r="E1403">
        <f ca="1">'Data Generation'!I1403</f>
        <v>1</v>
      </c>
      <c r="F1403">
        <f ca="1">'Data Generation'!J1403</f>
        <v>0</v>
      </c>
      <c r="G1403">
        <f ca="1">'Data Generation'!K1403</f>
        <v>1</v>
      </c>
      <c r="H1403" s="39">
        <f ca="1">'Data Generation'!L1403</f>
        <v>691.45597318207399</v>
      </c>
      <c r="I1403" s="38">
        <f ca="1">'Data Generation'!M1403</f>
        <v>3.3394367270748648</v>
      </c>
      <c r="J1403" s="9">
        <f ca="1">'Data Generation'!N1403</f>
        <v>0.1402419915652881</v>
      </c>
      <c r="K1403" s="9">
        <f ca="1">'Data Generation'!O1403</f>
        <v>0.10084348909601269</v>
      </c>
      <c r="L1403" s="9">
        <f ca="1">'Data Generation'!P1403</f>
        <v>0.87</v>
      </c>
    </row>
    <row r="1404" spans="1:12" x14ac:dyDescent="0.25">
      <c r="A1404">
        <f t="shared" si="95"/>
        <v>1395</v>
      </c>
      <c r="B1404">
        <f ca="1">'Data Generation'!F1404</f>
        <v>0</v>
      </c>
      <c r="C1404">
        <f ca="1">'Data Generation'!G1404</f>
        <v>0</v>
      </c>
      <c r="D1404">
        <f ca="1">'Data Generation'!H1404</f>
        <v>1</v>
      </c>
      <c r="E1404">
        <f ca="1">'Data Generation'!I1404</f>
        <v>1</v>
      </c>
      <c r="F1404">
        <f ca="1">'Data Generation'!J1404</f>
        <v>0</v>
      </c>
      <c r="G1404">
        <f ca="1">'Data Generation'!K1404</f>
        <v>0</v>
      </c>
      <c r="H1404" s="39">
        <f ca="1">'Data Generation'!L1404</f>
        <v>730.21860390047959</v>
      </c>
      <c r="I1404" s="38">
        <f ca="1">'Data Generation'!M1404</f>
        <v>3.9154007070597721</v>
      </c>
      <c r="J1404" s="9">
        <f ca="1">'Data Generation'!N1404</f>
        <v>0.50244187423204067</v>
      </c>
      <c r="K1404" s="9">
        <f ca="1">'Data Generation'!O1404</f>
        <v>0.93888290020222831</v>
      </c>
      <c r="L1404" s="9">
        <f ca="1">'Data Generation'!P1404</f>
        <v>0.36</v>
      </c>
    </row>
    <row r="1405" spans="1:12" x14ac:dyDescent="0.25">
      <c r="A1405">
        <f t="shared" si="95"/>
        <v>1396</v>
      </c>
      <c r="B1405">
        <f ca="1">'Data Generation'!F1405</f>
        <v>0</v>
      </c>
      <c r="C1405">
        <f ca="1">'Data Generation'!G1405</f>
        <v>0</v>
      </c>
      <c r="D1405">
        <f ca="1">'Data Generation'!H1405</f>
        <v>1</v>
      </c>
      <c r="E1405">
        <f ca="1">'Data Generation'!I1405</f>
        <v>1</v>
      </c>
      <c r="F1405">
        <f ca="1">'Data Generation'!J1405</f>
        <v>0</v>
      </c>
      <c r="G1405">
        <f ca="1">'Data Generation'!K1405</f>
        <v>0</v>
      </c>
      <c r="H1405" s="39">
        <f ca="1">'Data Generation'!L1405</f>
        <v>739.90503948627099</v>
      </c>
      <c r="I1405" s="38">
        <f ca="1">'Data Generation'!M1405</f>
        <v>3.8678777377985933</v>
      </c>
      <c r="J1405" s="9">
        <f ca="1">'Data Generation'!N1405</f>
        <v>0.60924090036957501</v>
      </c>
      <c r="K1405" s="9">
        <f ca="1">'Data Generation'!O1405</f>
        <v>0.90534126946878524</v>
      </c>
      <c r="L1405" s="9">
        <f ca="1">'Data Generation'!P1405</f>
        <v>0.3</v>
      </c>
    </row>
    <row r="1406" spans="1:12" x14ac:dyDescent="0.25">
      <c r="A1406">
        <f t="shared" si="95"/>
        <v>1397</v>
      </c>
      <c r="B1406">
        <f ca="1">'Data Generation'!F1406</f>
        <v>0</v>
      </c>
      <c r="C1406">
        <f ca="1">'Data Generation'!G1406</f>
        <v>0</v>
      </c>
      <c r="D1406">
        <f ca="1">'Data Generation'!H1406</f>
        <v>1</v>
      </c>
      <c r="E1406">
        <f ca="1">'Data Generation'!I1406</f>
        <v>1</v>
      </c>
      <c r="F1406">
        <f ca="1">'Data Generation'!J1406</f>
        <v>0</v>
      </c>
      <c r="G1406">
        <f ca="1">'Data Generation'!K1406</f>
        <v>0</v>
      </c>
      <c r="H1406" s="39">
        <f ca="1">'Data Generation'!L1406</f>
        <v>731.56916517841717</v>
      </c>
      <c r="I1406" s="38">
        <f ca="1">'Data Generation'!M1406</f>
        <v>3.8672540344748647</v>
      </c>
      <c r="J1406" s="9">
        <f ca="1">'Data Generation'!N1406</f>
        <v>0.51752253952367855</v>
      </c>
      <c r="K1406" s="9">
        <f ca="1">'Data Generation'!O1406</f>
        <v>0.9048250583815336</v>
      </c>
      <c r="L1406" s="9">
        <f ca="1">'Data Generation'!P1406</f>
        <v>0.36</v>
      </c>
    </row>
    <row r="1407" spans="1:12" x14ac:dyDescent="0.25">
      <c r="A1407">
        <f t="shared" si="95"/>
        <v>1398</v>
      </c>
      <c r="B1407">
        <f ca="1">'Data Generation'!F1407</f>
        <v>0</v>
      </c>
      <c r="C1407">
        <f ca="1">'Data Generation'!G1407</f>
        <v>1</v>
      </c>
      <c r="D1407">
        <f ca="1">'Data Generation'!H1407</f>
        <v>0</v>
      </c>
      <c r="E1407">
        <f ca="1">'Data Generation'!I1407</f>
        <v>0</v>
      </c>
      <c r="F1407">
        <f ca="1">'Data Generation'!J1407</f>
        <v>1</v>
      </c>
      <c r="G1407">
        <f ca="1">'Data Generation'!K1407</f>
        <v>1</v>
      </c>
      <c r="H1407" s="39">
        <f ca="1">'Data Generation'!L1407</f>
        <v>706.95713163344874</v>
      </c>
      <c r="I1407" s="38">
        <f ca="1">'Data Generation'!M1407</f>
        <v>3.450602658045498</v>
      </c>
      <c r="J1407" s="9">
        <f ca="1">'Data Generation'!N1407</f>
        <v>0.25939869128507365</v>
      </c>
      <c r="K1407" s="9">
        <f ca="1">'Data Generation'!O1407</f>
        <v>0.23206994808399767</v>
      </c>
      <c r="L1407" s="9">
        <f ca="1">'Data Generation'!P1407</f>
        <v>0.75</v>
      </c>
    </row>
    <row r="1408" spans="1:12" x14ac:dyDescent="0.25">
      <c r="A1408">
        <f t="shared" si="95"/>
        <v>1399</v>
      </c>
      <c r="B1408">
        <f ca="1">'Data Generation'!F1408</f>
        <v>0</v>
      </c>
      <c r="C1408">
        <f ca="1">'Data Generation'!G1408</f>
        <v>1</v>
      </c>
      <c r="D1408">
        <f ca="1">'Data Generation'!H1408</f>
        <v>0</v>
      </c>
      <c r="E1408">
        <f ca="1">'Data Generation'!I1408</f>
        <v>0</v>
      </c>
      <c r="F1408">
        <f ca="1">'Data Generation'!J1408</f>
        <v>0</v>
      </c>
      <c r="G1408">
        <f ca="1">'Data Generation'!K1408</f>
        <v>0</v>
      </c>
      <c r="H1408" s="39">
        <f ca="1">'Data Generation'!L1408</f>
        <v>754.01488770837761</v>
      </c>
      <c r="I1408" s="38">
        <f ca="1">'Data Generation'!M1408</f>
        <v>3.6552163005005061</v>
      </c>
      <c r="J1408" s="9">
        <f ca="1">'Data Generation'!N1408</f>
        <v>0.74934082250035605</v>
      </c>
      <c r="K1408" s="9">
        <f ca="1">'Data Generation'!O1408</f>
        <v>0.60663521893750749</v>
      </c>
      <c r="L1408" s="9">
        <f ca="1">'Data Generation'!P1408</f>
        <v>0.31</v>
      </c>
    </row>
    <row r="1409" spans="1:12" x14ac:dyDescent="0.25">
      <c r="A1409">
        <f t="shared" si="95"/>
        <v>1400</v>
      </c>
      <c r="B1409">
        <f ca="1">'Data Generation'!F1409</f>
        <v>0</v>
      </c>
      <c r="C1409">
        <f ca="1">'Data Generation'!G1409</f>
        <v>1</v>
      </c>
      <c r="D1409">
        <f ca="1">'Data Generation'!H1409</f>
        <v>0</v>
      </c>
      <c r="E1409">
        <f ca="1">'Data Generation'!I1409</f>
        <v>1</v>
      </c>
      <c r="F1409">
        <f ca="1">'Data Generation'!J1409</f>
        <v>1</v>
      </c>
      <c r="G1409">
        <f ca="1">'Data Generation'!K1409</f>
        <v>1</v>
      </c>
      <c r="H1409" s="39">
        <f ca="1">'Data Generation'!L1409</f>
        <v>712.06478179116948</v>
      </c>
      <c r="I1409" s="38">
        <f ca="1">'Data Generation'!M1409</f>
        <v>3.758990681337512</v>
      </c>
      <c r="J1409" s="9">
        <f ca="1">'Data Generation'!N1409</f>
        <v>0.30776830634435037</v>
      </c>
      <c r="K1409" s="9">
        <f ca="1">'Data Generation'!O1409</f>
        <v>0.7820261468664168</v>
      </c>
      <c r="L1409" s="9">
        <f ca="1">'Data Generation'!P1409</f>
        <v>0.54</v>
      </c>
    </row>
    <row r="1410" spans="1:12" x14ac:dyDescent="0.25">
      <c r="A1410">
        <f t="shared" si="95"/>
        <v>1401</v>
      </c>
      <c r="B1410">
        <f ca="1">'Data Generation'!F1410</f>
        <v>1</v>
      </c>
      <c r="C1410">
        <f ca="1">'Data Generation'!G1410</f>
        <v>0</v>
      </c>
      <c r="D1410">
        <f ca="1">'Data Generation'!H1410</f>
        <v>0</v>
      </c>
      <c r="E1410">
        <f ca="1">'Data Generation'!I1410</f>
        <v>0</v>
      </c>
      <c r="F1410">
        <f ca="1">'Data Generation'!J1410</f>
        <v>0</v>
      </c>
      <c r="G1410">
        <f ca="1">'Data Generation'!K1410</f>
        <v>1</v>
      </c>
      <c r="H1410" s="39">
        <f ca="1">'Data Generation'!L1410</f>
        <v>711.49471367270257</v>
      </c>
      <c r="I1410" s="38">
        <f ca="1">'Data Generation'!M1410</f>
        <v>3.254601541917324</v>
      </c>
      <c r="J1410" s="9">
        <f ca="1">'Data Generation'!N1410</f>
        <v>0.30217750020070067</v>
      </c>
      <c r="K1410" s="9">
        <f ca="1">'Data Generation'!O1410</f>
        <v>4.5279870042084149E-2</v>
      </c>
      <c r="L1410" s="9">
        <f ca="1">'Data Generation'!P1410</f>
        <v>0.79</v>
      </c>
    </row>
    <row r="1411" spans="1:12" x14ac:dyDescent="0.25">
      <c r="A1411">
        <f t="shared" si="95"/>
        <v>1402</v>
      </c>
      <c r="B1411">
        <f ca="1">'Data Generation'!F1411</f>
        <v>1</v>
      </c>
      <c r="C1411">
        <f ca="1">'Data Generation'!G1411</f>
        <v>0</v>
      </c>
      <c r="D1411">
        <f ca="1">'Data Generation'!H1411</f>
        <v>0</v>
      </c>
      <c r="E1411">
        <f ca="1">'Data Generation'!I1411</f>
        <v>0</v>
      </c>
      <c r="F1411">
        <f ca="1">'Data Generation'!J1411</f>
        <v>0</v>
      </c>
      <c r="G1411">
        <f ca="1">'Data Generation'!K1411</f>
        <v>1</v>
      </c>
      <c r="H1411" s="39">
        <f ca="1">'Data Generation'!L1411</f>
        <v>676.48275274161711</v>
      </c>
      <c r="I1411" s="38">
        <f ca="1">'Data Generation'!M1411</f>
        <v>3.3619866969461163</v>
      </c>
      <c r="J1411" s="9">
        <f ca="1">'Data Generation'!N1411</f>
        <v>6.7003913063806514E-2</v>
      </c>
      <c r="K1411" s="9">
        <f ca="1">'Data Generation'!O1411</f>
        <v>0.12175362234451761</v>
      </c>
      <c r="L1411" s="9">
        <f ca="1">'Data Generation'!P1411</f>
        <v>0.92</v>
      </c>
    </row>
    <row r="1412" spans="1:12" x14ac:dyDescent="0.25">
      <c r="A1412">
        <f t="shared" si="95"/>
        <v>1403</v>
      </c>
      <c r="B1412">
        <f ca="1">'Data Generation'!F1412</f>
        <v>0</v>
      </c>
      <c r="C1412">
        <f ca="1">'Data Generation'!G1412</f>
        <v>1</v>
      </c>
      <c r="D1412">
        <f ca="1">'Data Generation'!H1412</f>
        <v>0</v>
      </c>
      <c r="E1412">
        <f ca="1">'Data Generation'!I1412</f>
        <v>1</v>
      </c>
      <c r="F1412">
        <f ca="1">'Data Generation'!J1412</f>
        <v>1</v>
      </c>
      <c r="G1412">
        <f ca="1">'Data Generation'!K1412</f>
        <v>1</v>
      </c>
      <c r="H1412" s="39">
        <f ca="1">'Data Generation'!L1412</f>
        <v>704.7177883207471</v>
      </c>
      <c r="I1412" s="38">
        <f ca="1">'Data Generation'!M1412</f>
        <v>3.7699259696410707</v>
      </c>
      <c r="J1412" s="9">
        <f ca="1">'Data Generation'!N1412</f>
        <v>0.23950308148336094</v>
      </c>
      <c r="K1412" s="9">
        <f ca="1">'Data Generation'!O1412</f>
        <v>0.79747532831866808</v>
      </c>
      <c r="L1412" s="9">
        <f ca="1">'Data Generation'!P1412</f>
        <v>0.57999999999999996</v>
      </c>
    </row>
    <row r="1413" spans="1:12" x14ac:dyDescent="0.25">
      <c r="A1413">
        <f t="shared" si="95"/>
        <v>1404</v>
      </c>
      <c r="B1413">
        <f ca="1">'Data Generation'!F1413</f>
        <v>0</v>
      </c>
      <c r="C1413">
        <f ca="1">'Data Generation'!G1413</f>
        <v>1</v>
      </c>
      <c r="D1413">
        <f ca="1">'Data Generation'!H1413</f>
        <v>0</v>
      </c>
      <c r="E1413">
        <f ca="1">'Data Generation'!I1413</f>
        <v>0</v>
      </c>
      <c r="F1413">
        <f ca="1">'Data Generation'!J1413</f>
        <v>0</v>
      </c>
      <c r="G1413">
        <f ca="1">'Data Generation'!K1413</f>
        <v>1</v>
      </c>
      <c r="H1413" s="39">
        <f ca="1">'Data Generation'!L1413</f>
        <v>701.74107744644539</v>
      </c>
      <c r="I1413" s="38">
        <f ca="1">'Data Generation'!M1413</f>
        <v>3.6811952854488883</v>
      </c>
      <c r="J1413" s="9">
        <f ca="1">'Data Generation'!N1413</f>
        <v>0.21439910885015864</v>
      </c>
      <c r="K1413" s="9">
        <f ca="1">'Data Generation'!O1413</f>
        <v>0.65463216361722887</v>
      </c>
      <c r="L1413" s="9">
        <f ca="1">'Data Generation'!P1413</f>
        <v>0.64</v>
      </c>
    </row>
    <row r="1414" spans="1:12" x14ac:dyDescent="0.25">
      <c r="A1414">
        <f t="shared" si="95"/>
        <v>1405</v>
      </c>
      <c r="B1414">
        <f ca="1">'Data Generation'!F1414</f>
        <v>1</v>
      </c>
      <c r="C1414">
        <f ca="1">'Data Generation'!G1414</f>
        <v>0</v>
      </c>
      <c r="D1414">
        <f ca="1">'Data Generation'!H1414</f>
        <v>0</v>
      </c>
      <c r="E1414">
        <f ca="1">'Data Generation'!I1414</f>
        <v>0</v>
      </c>
      <c r="F1414">
        <f ca="1">'Data Generation'!J1414</f>
        <v>0</v>
      </c>
      <c r="G1414">
        <f ca="1">'Data Generation'!K1414</f>
        <v>0</v>
      </c>
      <c r="H1414" s="39">
        <f ca="1">'Data Generation'!L1414</f>
        <v>779.98826738921957</v>
      </c>
      <c r="I1414" s="38">
        <f ca="1">'Data Generation'!M1414</f>
        <v>3.1594234569653628</v>
      </c>
      <c r="J1414" s="9">
        <f ca="1">'Data Generation'!N1414</f>
        <v>0.91919414202010974</v>
      </c>
      <c r="K1414" s="9">
        <f ca="1">'Data Generation'!O1414</f>
        <v>1.5431870731035597E-2</v>
      </c>
      <c r="L1414" s="9">
        <f ca="1">'Data Generation'!P1414</f>
        <v>0.39</v>
      </c>
    </row>
    <row r="1415" spans="1:12" x14ac:dyDescent="0.25">
      <c r="A1415">
        <f t="shared" si="95"/>
        <v>1406</v>
      </c>
      <c r="B1415">
        <f ca="1">'Data Generation'!F1415</f>
        <v>1</v>
      </c>
      <c r="C1415">
        <f ca="1">'Data Generation'!G1415</f>
        <v>0</v>
      </c>
      <c r="D1415">
        <f ca="1">'Data Generation'!H1415</f>
        <v>0</v>
      </c>
      <c r="E1415">
        <f ca="1">'Data Generation'!I1415</f>
        <v>0</v>
      </c>
      <c r="F1415">
        <f ca="1">'Data Generation'!J1415</f>
        <v>0</v>
      </c>
      <c r="G1415">
        <f ca="1">'Data Generation'!K1415</f>
        <v>1</v>
      </c>
      <c r="H1415" s="39">
        <f ca="1">'Data Generation'!L1415</f>
        <v>705.54607711370159</v>
      </c>
      <c r="I1415" s="38">
        <f ca="1">'Data Generation'!M1415</f>
        <v>3.2469870723433329</v>
      </c>
      <c r="J1415" s="9">
        <f ca="1">'Data Generation'!N1415</f>
        <v>0.24676351897747745</v>
      </c>
      <c r="K1415" s="9">
        <f ca="1">'Data Generation'!O1415</f>
        <v>4.1836282907440119E-2</v>
      </c>
      <c r="L1415" s="9">
        <f ca="1">'Data Generation'!P1415</f>
        <v>0.82</v>
      </c>
    </row>
    <row r="1416" spans="1:12" x14ac:dyDescent="0.25">
      <c r="A1416">
        <f t="shared" si="95"/>
        <v>1407</v>
      </c>
      <c r="B1416">
        <f ca="1">'Data Generation'!F1416</f>
        <v>0</v>
      </c>
      <c r="C1416">
        <f ca="1">'Data Generation'!G1416</f>
        <v>1</v>
      </c>
      <c r="D1416">
        <f ca="1">'Data Generation'!H1416</f>
        <v>0</v>
      </c>
      <c r="E1416">
        <f ca="1">'Data Generation'!I1416</f>
        <v>0</v>
      </c>
      <c r="F1416">
        <f ca="1">'Data Generation'!J1416</f>
        <v>0</v>
      </c>
      <c r="G1416">
        <f ca="1">'Data Generation'!K1416</f>
        <v>0</v>
      </c>
      <c r="H1416" s="39">
        <f ca="1">'Data Generation'!L1416</f>
        <v>767.97803080127414</v>
      </c>
      <c r="I1416" s="38">
        <f ca="1">'Data Generation'!M1416</f>
        <v>3.7456518416908717</v>
      </c>
      <c r="J1416" s="9">
        <f ca="1">'Data Generation'!N1416</f>
        <v>0.85619627265566356</v>
      </c>
      <c r="K1416" s="9">
        <f ca="1">'Data Generation'!O1416</f>
        <v>0.76229179883054776</v>
      </c>
      <c r="L1416" s="9">
        <f ca="1">'Data Generation'!P1416</f>
        <v>0.18</v>
      </c>
    </row>
    <row r="1417" spans="1:12" x14ac:dyDescent="0.25">
      <c r="A1417">
        <f t="shared" si="95"/>
        <v>1408</v>
      </c>
      <c r="B1417">
        <f ca="1">'Data Generation'!F1417</f>
        <v>1</v>
      </c>
      <c r="C1417">
        <f ca="1">'Data Generation'!G1417</f>
        <v>0</v>
      </c>
      <c r="D1417">
        <f ca="1">'Data Generation'!H1417</f>
        <v>0</v>
      </c>
      <c r="E1417">
        <f ca="1">'Data Generation'!I1417</f>
        <v>0</v>
      </c>
      <c r="F1417">
        <f ca="1">'Data Generation'!J1417</f>
        <v>0</v>
      </c>
      <c r="G1417">
        <f ca="1">'Data Generation'!K1417</f>
        <v>1</v>
      </c>
      <c r="H1417" s="39">
        <f ca="1">'Data Generation'!L1417</f>
        <v>669.26747810703307</v>
      </c>
      <c r="I1417" s="38">
        <f ca="1">'Data Generation'!M1417</f>
        <v>3.3328098749107893</v>
      </c>
      <c r="J1417" s="9">
        <f ca="1">'Data Generation'!N1417</f>
        <v>4.4517460915618111E-2</v>
      </c>
      <c r="K1417" s="9">
        <f ca="1">'Data Generation'!O1417</f>
        <v>9.5227953400347704E-2</v>
      </c>
      <c r="L1417" s="9">
        <f ca="1">'Data Generation'!P1417</f>
        <v>0.94</v>
      </c>
    </row>
    <row r="1418" spans="1:12" x14ac:dyDescent="0.25">
      <c r="A1418">
        <f t="shared" si="95"/>
        <v>1409</v>
      </c>
      <c r="B1418">
        <f ca="1">'Data Generation'!F1418</f>
        <v>0</v>
      </c>
      <c r="C1418">
        <f ca="1">'Data Generation'!G1418</f>
        <v>0</v>
      </c>
      <c r="D1418">
        <f ca="1">'Data Generation'!H1418</f>
        <v>1</v>
      </c>
      <c r="E1418">
        <f ca="1">'Data Generation'!I1418</f>
        <v>1</v>
      </c>
      <c r="F1418">
        <f ca="1">'Data Generation'!J1418</f>
        <v>0</v>
      </c>
      <c r="G1418">
        <f ca="1">'Data Generation'!K1418</f>
        <v>0</v>
      </c>
      <c r="H1418" s="39">
        <f ca="1">'Data Generation'!L1418</f>
        <v>743.91083465495944</v>
      </c>
      <c r="I1418" s="38">
        <f ca="1">'Data Generation'!M1418</f>
        <v>3.8129422853067561</v>
      </c>
      <c r="J1418" s="9">
        <f ca="1">'Data Generation'!N1418</f>
        <v>0.65154809102585809</v>
      </c>
      <c r="K1418" s="9">
        <f ca="1">'Data Generation'!O1418</f>
        <v>0.85162244411249022</v>
      </c>
      <c r="L1418" s="9">
        <f ca="1">'Data Generation'!P1418</f>
        <v>0.28999999999999998</v>
      </c>
    </row>
    <row r="1419" spans="1:12" x14ac:dyDescent="0.25">
      <c r="A1419">
        <f t="shared" si="95"/>
        <v>1410</v>
      </c>
      <c r="B1419">
        <f ca="1">'Data Generation'!F1419</f>
        <v>0</v>
      </c>
      <c r="C1419">
        <f ca="1">'Data Generation'!G1419</f>
        <v>1</v>
      </c>
      <c r="D1419">
        <f ca="1">'Data Generation'!H1419</f>
        <v>0</v>
      </c>
      <c r="E1419">
        <f ca="1">'Data Generation'!I1419</f>
        <v>0</v>
      </c>
      <c r="F1419">
        <f ca="1">'Data Generation'!J1419</f>
        <v>0</v>
      </c>
      <c r="G1419">
        <f ca="1">'Data Generation'!K1419</f>
        <v>0</v>
      </c>
      <c r="H1419" s="39">
        <f ca="1">'Data Generation'!L1419</f>
        <v>719.85946543872933</v>
      </c>
      <c r="I1419" s="38">
        <f ca="1">'Data Generation'!M1419</f>
        <v>3.6161231771780593</v>
      </c>
      <c r="J1419" s="9">
        <f ca="1">'Data Generation'!N1419</f>
        <v>0.38823010922080747</v>
      </c>
      <c r="K1419" s="9">
        <f ca="1">'Data Generation'!O1419</f>
        <v>0.53148510752720313</v>
      </c>
      <c r="L1419" s="9">
        <f ca="1">'Data Generation'!P1419</f>
        <v>0.56999999999999995</v>
      </c>
    </row>
    <row r="1420" spans="1:12" x14ac:dyDescent="0.25">
      <c r="A1420">
        <f t="shared" ref="A1420:A1483" si="96">A1419+1</f>
        <v>1411</v>
      </c>
      <c r="B1420">
        <f ca="1">'Data Generation'!F1420</f>
        <v>0</v>
      </c>
      <c r="C1420">
        <f ca="1">'Data Generation'!G1420</f>
        <v>0</v>
      </c>
      <c r="D1420">
        <f ca="1">'Data Generation'!H1420</f>
        <v>1</v>
      </c>
      <c r="E1420">
        <f ca="1">'Data Generation'!I1420</f>
        <v>0</v>
      </c>
      <c r="F1420">
        <f ca="1">'Data Generation'!J1420</f>
        <v>0</v>
      </c>
      <c r="G1420">
        <f ca="1">'Data Generation'!K1420</f>
        <v>1</v>
      </c>
      <c r="H1420" s="39">
        <f ca="1">'Data Generation'!L1420</f>
        <v>674.71097228645738</v>
      </c>
      <c r="I1420" s="38">
        <f ca="1">'Data Generation'!M1420</f>
        <v>4</v>
      </c>
      <c r="J1420" s="9">
        <f ca="1">'Data Generation'!N1420</f>
        <v>6.0799980558648138E-2</v>
      </c>
      <c r="K1420" s="9">
        <f ca="1">'Data Generation'!O1420</f>
        <v>0.97500210485177952</v>
      </c>
      <c r="L1420" s="9">
        <f ca="1">'Data Generation'!P1420</f>
        <v>0.64</v>
      </c>
    </row>
    <row r="1421" spans="1:12" x14ac:dyDescent="0.25">
      <c r="A1421">
        <f t="shared" si="96"/>
        <v>1412</v>
      </c>
      <c r="B1421">
        <f ca="1">'Data Generation'!F1421</f>
        <v>1</v>
      </c>
      <c r="C1421">
        <f ca="1">'Data Generation'!G1421</f>
        <v>0</v>
      </c>
      <c r="D1421">
        <f ca="1">'Data Generation'!H1421</f>
        <v>0</v>
      </c>
      <c r="E1421">
        <f ca="1">'Data Generation'!I1421</f>
        <v>1</v>
      </c>
      <c r="F1421">
        <f ca="1">'Data Generation'!J1421</f>
        <v>0</v>
      </c>
      <c r="G1421">
        <f ca="1">'Data Generation'!K1421</f>
        <v>0</v>
      </c>
      <c r="H1421" s="39">
        <f ca="1">'Data Generation'!L1421</f>
        <v>726.35768530292273</v>
      </c>
      <c r="I1421" s="38">
        <f ca="1">'Data Generation'!M1421</f>
        <v>3</v>
      </c>
      <c r="J1421" s="9">
        <f ca="1">'Data Generation'!N1421</f>
        <v>0.45938436543589423</v>
      </c>
      <c r="K1421" s="9">
        <f ca="1">'Data Generation'!O1421</f>
        <v>1.6410612341569895E-3</v>
      </c>
      <c r="L1421" s="9">
        <f ca="1">'Data Generation'!P1421</f>
        <v>0.7</v>
      </c>
    </row>
    <row r="1422" spans="1:12" x14ac:dyDescent="0.25">
      <c r="A1422">
        <f t="shared" si="96"/>
        <v>1413</v>
      </c>
      <c r="B1422">
        <f ca="1">'Data Generation'!F1422</f>
        <v>1</v>
      </c>
      <c r="C1422">
        <f ca="1">'Data Generation'!G1422</f>
        <v>0</v>
      </c>
      <c r="D1422">
        <f ca="1">'Data Generation'!H1422</f>
        <v>0</v>
      </c>
      <c r="E1422">
        <f ca="1">'Data Generation'!I1422</f>
        <v>1</v>
      </c>
      <c r="F1422">
        <f ca="1">'Data Generation'!J1422</f>
        <v>0</v>
      </c>
      <c r="G1422">
        <f ca="1">'Data Generation'!K1422</f>
        <v>1</v>
      </c>
      <c r="H1422" s="39">
        <f ca="1">'Data Generation'!L1422</f>
        <v>678.39966250611928</v>
      </c>
      <c r="I1422" s="38">
        <f ca="1">'Data Generation'!M1422</f>
        <v>3.3390010102436976</v>
      </c>
      <c r="J1422" s="9">
        <f ca="1">'Data Generation'!N1422</f>
        <v>7.4255708008700697E-2</v>
      </c>
      <c r="K1422" s="9">
        <f ca="1">'Data Generation'!O1422</f>
        <v>0.10046700803654852</v>
      </c>
      <c r="L1422" s="9">
        <f ca="1">'Data Generation'!P1422</f>
        <v>0.92</v>
      </c>
    </row>
    <row r="1423" spans="1:12" x14ac:dyDescent="0.25">
      <c r="A1423">
        <f t="shared" si="96"/>
        <v>1414</v>
      </c>
      <c r="B1423">
        <f ca="1">'Data Generation'!F1423</f>
        <v>0</v>
      </c>
      <c r="C1423">
        <f ca="1">'Data Generation'!G1423</f>
        <v>1</v>
      </c>
      <c r="D1423">
        <f ca="1">'Data Generation'!H1423</f>
        <v>0</v>
      </c>
      <c r="E1423">
        <f ca="1">'Data Generation'!I1423</f>
        <v>0</v>
      </c>
      <c r="F1423">
        <f ca="1">'Data Generation'!J1423</f>
        <v>1</v>
      </c>
      <c r="G1423">
        <f ca="1">'Data Generation'!K1423</f>
        <v>1</v>
      </c>
      <c r="H1423" s="39">
        <f ca="1">'Data Generation'!L1423</f>
        <v>677.05054160714292</v>
      </c>
      <c r="I1423" s="38">
        <f ca="1">'Data Generation'!M1423</f>
        <v>3.4416783890073752</v>
      </c>
      <c r="J1423" s="9">
        <f ca="1">'Data Generation'!N1423</f>
        <v>6.909237436480857E-2</v>
      </c>
      <c r="K1423" s="9">
        <f ca="1">'Data Generation'!O1423</f>
        <v>0.21894065982227504</v>
      </c>
      <c r="L1423" s="9">
        <f ca="1">'Data Generation'!P1423</f>
        <v>0.88</v>
      </c>
    </row>
    <row r="1424" spans="1:12" x14ac:dyDescent="0.25">
      <c r="A1424">
        <f t="shared" si="96"/>
        <v>1415</v>
      </c>
      <c r="B1424">
        <f ca="1">'Data Generation'!F1424</f>
        <v>0</v>
      </c>
      <c r="C1424">
        <f ca="1">'Data Generation'!G1424</f>
        <v>1</v>
      </c>
      <c r="D1424">
        <f ca="1">'Data Generation'!H1424</f>
        <v>0</v>
      </c>
      <c r="E1424">
        <f ca="1">'Data Generation'!I1424</f>
        <v>0</v>
      </c>
      <c r="F1424">
        <f ca="1">'Data Generation'!J1424</f>
        <v>0</v>
      </c>
      <c r="G1424">
        <f ca="1">'Data Generation'!K1424</f>
        <v>1</v>
      </c>
      <c r="H1424" s="39">
        <f ca="1">'Data Generation'!L1424</f>
        <v>703.78765018186959</v>
      </c>
      <c r="I1424" s="38">
        <f ca="1">'Data Generation'!M1424</f>
        <v>3.5593343842826752</v>
      </c>
      <c r="J1424" s="9">
        <f ca="1">'Data Generation'!N1424</f>
        <v>0.23149088749636978</v>
      </c>
      <c r="K1424" s="9">
        <f ca="1">'Data Generation'!O1424</f>
        <v>0.42102909023743956</v>
      </c>
      <c r="L1424" s="9">
        <f ca="1">'Data Generation'!P1424</f>
        <v>0.71</v>
      </c>
    </row>
    <row r="1425" spans="1:12" x14ac:dyDescent="0.25">
      <c r="A1425">
        <f t="shared" si="96"/>
        <v>1416</v>
      </c>
      <c r="B1425">
        <f ca="1">'Data Generation'!F1425</f>
        <v>0</v>
      </c>
      <c r="C1425">
        <f ca="1">'Data Generation'!G1425</f>
        <v>1</v>
      </c>
      <c r="D1425">
        <f ca="1">'Data Generation'!H1425</f>
        <v>0</v>
      </c>
      <c r="E1425">
        <f ca="1">'Data Generation'!I1425</f>
        <v>1</v>
      </c>
      <c r="F1425">
        <f ca="1">'Data Generation'!J1425</f>
        <v>0</v>
      </c>
      <c r="G1425">
        <f ca="1">'Data Generation'!K1425</f>
        <v>1</v>
      </c>
      <c r="H1425" s="39">
        <f ca="1">'Data Generation'!L1425</f>
        <v>710.90740418199471</v>
      </c>
      <c r="I1425" s="38">
        <f ca="1">'Data Generation'!M1425</f>
        <v>3.6746784112170063</v>
      </c>
      <c r="J1425" s="9">
        <f ca="1">'Data Generation'!N1425</f>
        <v>0.29646577221853465</v>
      </c>
      <c r="K1425" s="9">
        <f ca="1">'Data Generation'!O1425</f>
        <v>0.64278918664355833</v>
      </c>
      <c r="L1425" s="9">
        <f ca="1">'Data Generation'!P1425</f>
        <v>0.59</v>
      </c>
    </row>
    <row r="1426" spans="1:12" x14ac:dyDescent="0.25">
      <c r="A1426">
        <f t="shared" si="96"/>
        <v>1417</v>
      </c>
      <c r="B1426">
        <f ca="1">'Data Generation'!F1426</f>
        <v>0</v>
      </c>
      <c r="C1426">
        <f ca="1">'Data Generation'!G1426</f>
        <v>1</v>
      </c>
      <c r="D1426">
        <f ca="1">'Data Generation'!H1426</f>
        <v>0</v>
      </c>
      <c r="E1426">
        <f ca="1">'Data Generation'!I1426</f>
        <v>0</v>
      </c>
      <c r="F1426">
        <f ca="1">'Data Generation'!J1426</f>
        <v>0</v>
      </c>
      <c r="G1426">
        <f ca="1">'Data Generation'!K1426</f>
        <v>0</v>
      </c>
      <c r="H1426" s="39">
        <f ca="1">'Data Generation'!L1426</f>
        <v>737.82366019699157</v>
      </c>
      <c r="I1426" s="38">
        <f ca="1">'Data Generation'!M1426</f>
        <v>3.7446992920462265</v>
      </c>
      <c r="J1426" s="9">
        <f ca="1">'Data Generation'!N1426</f>
        <v>0.58669931338639358</v>
      </c>
      <c r="K1426" s="9">
        <f ca="1">'Data Generation'!O1426</f>
        <v>0.76084599355821214</v>
      </c>
      <c r="L1426" s="9">
        <f ca="1">'Data Generation'!P1426</f>
        <v>0.36</v>
      </c>
    </row>
    <row r="1427" spans="1:12" x14ac:dyDescent="0.25">
      <c r="A1427">
        <f t="shared" si="96"/>
        <v>1418</v>
      </c>
      <c r="B1427">
        <f ca="1">'Data Generation'!F1427</f>
        <v>0</v>
      </c>
      <c r="C1427">
        <f ca="1">'Data Generation'!G1427</f>
        <v>1</v>
      </c>
      <c r="D1427">
        <f ca="1">'Data Generation'!H1427</f>
        <v>0</v>
      </c>
      <c r="E1427">
        <f ca="1">'Data Generation'!I1427</f>
        <v>0</v>
      </c>
      <c r="F1427">
        <f ca="1">'Data Generation'!J1427</f>
        <v>1</v>
      </c>
      <c r="G1427">
        <f ca="1">'Data Generation'!K1427</f>
        <v>1</v>
      </c>
      <c r="H1427" s="39">
        <f ca="1">'Data Generation'!L1427</f>
        <v>654.46131286942204</v>
      </c>
      <c r="I1427" s="38">
        <f ca="1">'Data Generation'!M1427</f>
        <v>3.6831444547969432</v>
      </c>
      <c r="J1427" s="9">
        <f ca="1">'Data Generation'!N1427</f>
        <v>1.7211426719031968E-2</v>
      </c>
      <c r="K1427" s="9">
        <f ca="1">'Data Generation'!O1427</f>
        <v>0.65814576091421761</v>
      </c>
      <c r="L1427" s="9">
        <f ca="1">'Data Generation'!P1427</f>
        <v>0.77</v>
      </c>
    </row>
    <row r="1428" spans="1:12" x14ac:dyDescent="0.25">
      <c r="A1428">
        <f t="shared" si="96"/>
        <v>1419</v>
      </c>
      <c r="B1428">
        <f ca="1">'Data Generation'!F1428</f>
        <v>1</v>
      </c>
      <c r="C1428">
        <f ca="1">'Data Generation'!G1428</f>
        <v>0</v>
      </c>
      <c r="D1428">
        <f ca="1">'Data Generation'!H1428</f>
        <v>0</v>
      </c>
      <c r="E1428">
        <f ca="1">'Data Generation'!I1428</f>
        <v>0</v>
      </c>
      <c r="F1428">
        <f ca="1">'Data Generation'!J1428</f>
        <v>0</v>
      </c>
      <c r="G1428">
        <f ca="1">'Data Generation'!K1428</f>
        <v>1</v>
      </c>
      <c r="H1428" s="39">
        <f ca="1">'Data Generation'!L1428</f>
        <v>657.77576874132455</v>
      </c>
      <c r="I1428" s="38">
        <f ca="1">'Data Generation'!M1428</f>
        <v>3.2627386286678219</v>
      </c>
      <c r="J1428" s="9">
        <f ca="1">'Data Generation'!N1428</f>
        <v>2.1573795516943411E-2</v>
      </c>
      <c r="K1428" s="9">
        <f ca="1">'Data Generation'!O1428</f>
        <v>4.9208112345317689E-2</v>
      </c>
      <c r="L1428" s="9">
        <f ca="1">'Data Generation'!P1428</f>
        <v>0.97</v>
      </c>
    </row>
    <row r="1429" spans="1:12" x14ac:dyDescent="0.25">
      <c r="A1429">
        <f t="shared" si="96"/>
        <v>1420</v>
      </c>
      <c r="B1429">
        <f ca="1">'Data Generation'!F1429</f>
        <v>0</v>
      </c>
      <c r="C1429">
        <f ca="1">'Data Generation'!G1429</f>
        <v>1</v>
      </c>
      <c r="D1429">
        <f ca="1">'Data Generation'!H1429</f>
        <v>0</v>
      </c>
      <c r="E1429">
        <f ca="1">'Data Generation'!I1429</f>
        <v>0</v>
      </c>
      <c r="F1429">
        <f ca="1">'Data Generation'!J1429</f>
        <v>0</v>
      </c>
      <c r="G1429">
        <f ca="1">'Data Generation'!K1429</f>
        <v>0</v>
      </c>
      <c r="H1429" s="39">
        <f ca="1">'Data Generation'!L1429</f>
        <v>749.54754288786057</v>
      </c>
      <c r="I1429" s="38">
        <f ca="1">'Data Generation'!M1429</f>
        <v>3.5465586822347248</v>
      </c>
      <c r="J1429" s="9">
        <f ca="1">'Data Generation'!N1429</f>
        <v>0.70792439398644302</v>
      </c>
      <c r="K1429" s="9">
        <f ca="1">'Data Generation'!O1429</f>
        <v>0.39671374239424279</v>
      </c>
      <c r="L1429" s="9">
        <f ca="1">'Data Generation'!P1429</f>
        <v>0.4</v>
      </c>
    </row>
    <row r="1430" spans="1:12" x14ac:dyDescent="0.25">
      <c r="A1430">
        <f t="shared" si="96"/>
        <v>1421</v>
      </c>
      <c r="B1430">
        <f ca="1">'Data Generation'!F1430</f>
        <v>0</v>
      </c>
      <c r="C1430">
        <f ca="1">'Data Generation'!G1430</f>
        <v>1</v>
      </c>
      <c r="D1430">
        <f ca="1">'Data Generation'!H1430</f>
        <v>0</v>
      </c>
      <c r="E1430">
        <f ca="1">'Data Generation'!I1430</f>
        <v>0</v>
      </c>
      <c r="F1430">
        <f ca="1">'Data Generation'!J1430</f>
        <v>1</v>
      </c>
      <c r="G1430">
        <f ca="1">'Data Generation'!K1430</f>
        <v>0</v>
      </c>
      <c r="H1430" s="39">
        <f ca="1">'Data Generation'!L1430</f>
        <v>718.35922221192254</v>
      </c>
      <c r="I1430" s="38">
        <f ca="1">'Data Generation'!M1430</f>
        <v>3.4060207675773437</v>
      </c>
      <c r="J1430" s="9">
        <f ca="1">'Data Generation'!N1430</f>
        <v>0.37223420293746723</v>
      </c>
      <c r="K1430" s="9">
        <f ca="1">'Data Generation'!O1430</f>
        <v>0.17092957416888205</v>
      </c>
      <c r="L1430" s="9">
        <f ca="1">'Data Generation'!P1430</f>
        <v>0.7</v>
      </c>
    </row>
    <row r="1431" spans="1:12" x14ac:dyDescent="0.25">
      <c r="A1431">
        <f t="shared" si="96"/>
        <v>1422</v>
      </c>
      <c r="B1431">
        <f ca="1">'Data Generation'!F1431</f>
        <v>0</v>
      </c>
      <c r="C1431">
        <f ca="1">'Data Generation'!G1431</f>
        <v>0</v>
      </c>
      <c r="D1431">
        <f ca="1">'Data Generation'!H1431</f>
        <v>1</v>
      </c>
      <c r="E1431">
        <f ca="1">'Data Generation'!I1431</f>
        <v>0</v>
      </c>
      <c r="F1431">
        <f ca="1">'Data Generation'!J1431</f>
        <v>0</v>
      </c>
      <c r="G1431">
        <f ca="1">'Data Generation'!K1431</f>
        <v>0</v>
      </c>
      <c r="H1431" s="39">
        <f ca="1">'Data Generation'!L1431</f>
        <v>731.41554384355766</v>
      </c>
      <c r="I1431" s="38">
        <f ca="1">'Data Generation'!M1431</f>
        <v>3.9115774723638252</v>
      </c>
      <c r="J1431" s="9">
        <f ca="1">'Data Generation'!N1431</f>
        <v>0.51580802904192957</v>
      </c>
      <c r="K1431" s="9">
        <f ca="1">'Data Generation'!O1431</f>
        <v>0.93658586992035109</v>
      </c>
      <c r="L1431" s="9">
        <f ca="1">'Data Generation'!P1431</f>
        <v>0.35</v>
      </c>
    </row>
    <row r="1432" spans="1:12" x14ac:dyDescent="0.25">
      <c r="A1432">
        <f t="shared" si="96"/>
        <v>1423</v>
      </c>
      <c r="B1432">
        <f ca="1">'Data Generation'!F1432</f>
        <v>0</v>
      </c>
      <c r="C1432">
        <f ca="1">'Data Generation'!G1432</f>
        <v>1</v>
      </c>
      <c r="D1432">
        <f ca="1">'Data Generation'!H1432</f>
        <v>0</v>
      </c>
      <c r="E1432">
        <f ca="1">'Data Generation'!I1432</f>
        <v>0</v>
      </c>
      <c r="F1432">
        <f ca="1">'Data Generation'!J1432</f>
        <v>0</v>
      </c>
      <c r="G1432">
        <f ca="1">'Data Generation'!K1432</f>
        <v>0</v>
      </c>
      <c r="H1432" s="39">
        <f ca="1">'Data Generation'!L1432</f>
        <v>757.3997051322599</v>
      </c>
      <c r="I1432" s="38">
        <f ca="1">'Data Generation'!M1432</f>
        <v>3.4199296496801272</v>
      </c>
      <c r="J1432" s="9">
        <f ca="1">'Data Generation'!N1432</f>
        <v>0.77851623948721937</v>
      </c>
      <c r="K1432" s="9">
        <f ca="1">'Data Generation'!O1432</f>
        <v>0.18879521088134121</v>
      </c>
      <c r="L1432" s="9">
        <f ca="1">'Data Generation'!P1432</f>
        <v>0.42</v>
      </c>
    </row>
    <row r="1433" spans="1:12" x14ac:dyDescent="0.25">
      <c r="A1433">
        <f t="shared" si="96"/>
        <v>1424</v>
      </c>
      <c r="B1433">
        <f ca="1">'Data Generation'!F1433</f>
        <v>0</v>
      </c>
      <c r="C1433">
        <f ca="1">'Data Generation'!G1433</f>
        <v>1</v>
      </c>
      <c r="D1433">
        <f ca="1">'Data Generation'!H1433</f>
        <v>0</v>
      </c>
      <c r="E1433">
        <f ca="1">'Data Generation'!I1433</f>
        <v>1</v>
      </c>
      <c r="F1433">
        <f ca="1">'Data Generation'!J1433</f>
        <v>0</v>
      </c>
      <c r="G1433">
        <f ca="1">'Data Generation'!K1433</f>
        <v>0</v>
      </c>
      <c r="H1433" s="39">
        <f ca="1">'Data Generation'!L1433</f>
        <v>745.09331114534848</v>
      </c>
      <c r="I1433" s="38">
        <f ca="1">'Data Generation'!M1433</f>
        <v>3.503770806423077</v>
      </c>
      <c r="J1433" s="9">
        <f ca="1">'Data Generation'!N1433</f>
        <v>0.66371107484205427</v>
      </c>
      <c r="K1433" s="9">
        <f ca="1">'Data Generation'!O1433</f>
        <v>0.31863363217308277</v>
      </c>
      <c r="L1433" s="9">
        <f ca="1">'Data Generation'!P1433</f>
        <v>0.46</v>
      </c>
    </row>
    <row r="1434" spans="1:12" x14ac:dyDescent="0.25">
      <c r="A1434">
        <f t="shared" si="96"/>
        <v>1425</v>
      </c>
      <c r="B1434">
        <f ca="1">'Data Generation'!F1434</f>
        <v>0</v>
      </c>
      <c r="C1434">
        <f ca="1">'Data Generation'!G1434</f>
        <v>0</v>
      </c>
      <c r="D1434">
        <f ca="1">'Data Generation'!H1434</f>
        <v>1</v>
      </c>
      <c r="E1434">
        <f ca="1">'Data Generation'!I1434</f>
        <v>0</v>
      </c>
      <c r="F1434">
        <f ca="1">'Data Generation'!J1434</f>
        <v>0</v>
      </c>
      <c r="G1434">
        <f ca="1">'Data Generation'!K1434</f>
        <v>1</v>
      </c>
      <c r="H1434" s="39">
        <f ca="1">'Data Generation'!L1434</f>
        <v>711.50678772503488</v>
      </c>
      <c r="I1434" s="38">
        <f ca="1">'Data Generation'!M1434</f>
        <v>3.8166055512410328</v>
      </c>
      <c r="J1434" s="9">
        <f ca="1">'Data Generation'!N1434</f>
        <v>0.30229543991239571</v>
      </c>
      <c r="K1434" s="9">
        <f ca="1">'Data Generation'!O1434</f>
        <v>0.855738471722153</v>
      </c>
      <c r="L1434" s="9">
        <f ca="1">'Data Generation'!P1434</f>
        <v>0.52</v>
      </c>
    </row>
    <row r="1435" spans="1:12" x14ac:dyDescent="0.25">
      <c r="A1435">
        <f t="shared" si="96"/>
        <v>1426</v>
      </c>
      <c r="B1435">
        <f ca="1">'Data Generation'!F1435</f>
        <v>0</v>
      </c>
      <c r="C1435">
        <f ca="1">'Data Generation'!G1435</f>
        <v>0</v>
      </c>
      <c r="D1435">
        <f ca="1">'Data Generation'!H1435</f>
        <v>1</v>
      </c>
      <c r="E1435">
        <f ca="1">'Data Generation'!I1435</f>
        <v>0</v>
      </c>
      <c r="F1435">
        <f ca="1">'Data Generation'!J1435</f>
        <v>1</v>
      </c>
      <c r="G1435">
        <f ca="1">'Data Generation'!K1435</f>
        <v>0</v>
      </c>
      <c r="H1435" s="39">
        <f ca="1">'Data Generation'!L1435</f>
        <v>760.40443426359377</v>
      </c>
      <c r="I1435" s="38">
        <f ca="1">'Data Generation'!M1435</f>
        <v>4</v>
      </c>
      <c r="J1435" s="9">
        <f ca="1">'Data Generation'!N1435</f>
        <v>0.80270534598944976</v>
      </c>
      <c r="K1435" s="9">
        <f ca="1">'Data Generation'!O1435</f>
        <v>0.97500210485177952</v>
      </c>
      <c r="L1435" s="9">
        <f ca="1">'Data Generation'!P1435</f>
        <v>0.15</v>
      </c>
    </row>
    <row r="1436" spans="1:12" x14ac:dyDescent="0.25">
      <c r="A1436">
        <f t="shared" si="96"/>
        <v>1427</v>
      </c>
      <c r="B1436">
        <f ca="1">'Data Generation'!F1436</f>
        <v>0</v>
      </c>
      <c r="C1436">
        <f ca="1">'Data Generation'!G1436</f>
        <v>0</v>
      </c>
      <c r="D1436">
        <f ca="1">'Data Generation'!H1436</f>
        <v>1</v>
      </c>
      <c r="E1436">
        <f ca="1">'Data Generation'!I1436</f>
        <v>1</v>
      </c>
      <c r="F1436">
        <f ca="1">'Data Generation'!J1436</f>
        <v>1</v>
      </c>
      <c r="G1436">
        <f ca="1">'Data Generation'!K1436</f>
        <v>1</v>
      </c>
      <c r="H1436" s="39">
        <f ca="1">'Data Generation'!L1436</f>
        <v>699.26074765770738</v>
      </c>
      <c r="I1436" s="38">
        <f ca="1">'Data Generation'!M1436</f>
        <v>3.8354642184447121</v>
      </c>
      <c r="J1436" s="9">
        <f ca="1">'Data Generation'!N1436</f>
        <v>0.19470190394275669</v>
      </c>
      <c r="K1436" s="9">
        <f ca="1">'Data Generation'!O1436</f>
        <v>0.87570371932540547</v>
      </c>
      <c r="L1436" s="9">
        <f ca="1">'Data Generation'!P1436</f>
        <v>0.57999999999999996</v>
      </c>
    </row>
    <row r="1437" spans="1:12" x14ac:dyDescent="0.25">
      <c r="A1437">
        <f t="shared" si="96"/>
        <v>1428</v>
      </c>
      <c r="B1437">
        <f ca="1">'Data Generation'!F1437</f>
        <v>0</v>
      </c>
      <c r="C1437">
        <f ca="1">'Data Generation'!G1437</f>
        <v>1</v>
      </c>
      <c r="D1437">
        <f ca="1">'Data Generation'!H1437</f>
        <v>0</v>
      </c>
      <c r="E1437">
        <f ca="1">'Data Generation'!I1437</f>
        <v>0</v>
      </c>
      <c r="F1437">
        <f ca="1">'Data Generation'!J1437</f>
        <v>0</v>
      </c>
      <c r="G1437">
        <f ca="1">'Data Generation'!K1437</f>
        <v>0</v>
      </c>
      <c r="H1437" s="39">
        <f ca="1">'Data Generation'!L1437</f>
        <v>730.01618054199935</v>
      </c>
      <c r="I1437" s="38">
        <f ca="1">'Data Generation'!M1437</f>
        <v>3.5559320340837037</v>
      </c>
      <c r="J1437" s="9">
        <f ca="1">'Data Generation'!N1437</f>
        <v>0.50018074285887071</v>
      </c>
      <c r="K1437" s="9">
        <f ca="1">'Data Generation'!O1437</f>
        <v>0.41451997392590151</v>
      </c>
      <c r="L1437" s="9">
        <f ca="1">'Data Generation'!P1437</f>
        <v>0.53</v>
      </c>
    </row>
    <row r="1438" spans="1:12" x14ac:dyDescent="0.25">
      <c r="A1438">
        <f t="shared" si="96"/>
        <v>1429</v>
      </c>
      <c r="B1438">
        <f ca="1">'Data Generation'!F1438</f>
        <v>0</v>
      </c>
      <c r="C1438">
        <f ca="1">'Data Generation'!G1438</f>
        <v>0</v>
      </c>
      <c r="D1438">
        <f ca="1">'Data Generation'!H1438</f>
        <v>1</v>
      </c>
      <c r="E1438">
        <f ca="1">'Data Generation'!I1438</f>
        <v>1</v>
      </c>
      <c r="F1438">
        <f ca="1">'Data Generation'!J1438</f>
        <v>0</v>
      </c>
      <c r="G1438">
        <f ca="1">'Data Generation'!K1438</f>
        <v>0</v>
      </c>
      <c r="H1438" s="39">
        <f ca="1">'Data Generation'!L1438</f>
        <v>765.3666210727024</v>
      </c>
      <c r="I1438" s="38">
        <f ca="1">'Data Generation'!M1438</f>
        <v>3.7866980622424178</v>
      </c>
      <c r="J1438" s="9">
        <f ca="1">'Data Generation'!N1438</f>
        <v>0.83897779073272749</v>
      </c>
      <c r="K1438" s="9">
        <f ca="1">'Data Generation'!O1438</f>
        <v>0.81985706583357243</v>
      </c>
      <c r="L1438" s="9">
        <f ca="1">'Data Generation'!P1438</f>
        <v>0.18</v>
      </c>
    </row>
    <row r="1439" spans="1:12" x14ac:dyDescent="0.25">
      <c r="A1439">
        <f t="shared" si="96"/>
        <v>1430</v>
      </c>
      <c r="B1439">
        <f ca="1">'Data Generation'!F1439</f>
        <v>0</v>
      </c>
      <c r="C1439">
        <f ca="1">'Data Generation'!G1439</f>
        <v>1</v>
      </c>
      <c r="D1439">
        <f ca="1">'Data Generation'!H1439</f>
        <v>0</v>
      </c>
      <c r="E1439">
        <f ca="1">'Data Generation'!I1439</f>
        <v>1</v>
      </c>
      <c r="F1439">
        <f ca="1">'Data Generation'!J1439</f>
        <v>0</v>
      </c>
      <c r="G1439">
        <f ca="1">'Data Generation'!K1439</f>
        <v>1</v>
      </c>
      <c r="H1439" s="39">
        <f ca="1">'Data Generation'!L1439</f>
        <v>695.1463984947261</v>
      </c>
      <c r="I1439" s="38">
        <f ca="1">'Data Generation'!M1439</f>
        <v>3.653476067274795</v>
      </c>
      <c r="J1439" s="9">
        <f ca="1">'Data Generation'!N1439</f>
        <v>0.16455680238100995</v>
      </c>
      <c r="K1439" s="9">
        <f ca="1">'Data Generation'!O1439</f>
        <v>0.60335189554410962</v>
      </c>
      <c r="L1439" s="9">
        <f ca="1">'Data Generation'!P1439</f>
        <v>0.69</v>
      </c>
    </row>
    <row r="1440" spans="1:12" x14ac:dyDescent="0.25">
      <c r="A1440">
        <f t="shared" si="96"/>
        <v>1431</v>
      </c>
      <c r="B1440">
        <f ca="1">'Data Generation'!F1440</f>
        <v>0</v>
      </c>
      <c r="C1440">
        <f ca="1">'Data Generation'!G1440</f>
        <v>0</v>
      </c>
      <c r="D1440">
        <f ca="1">'Data Generation'!H1440</f>
        <v>1</v>
      </c>
      <c r="E1440">
        <f ca="1">'Data Generation'!I1440</f>
        <v>1</v>
      </c>
      <c r="F1440">
        <f ca="1">'Data Generation'!J1440</f>
        <v>0</v>
      </c>
      <c r="G1440">
        <f ca="1">'Data Generation'!K1440</f>
        <v>0</v>
      </c>
      <c r="H1440" s="39">
        <f ca="1">'Data Generation'!L1440</f>
        <v>773.06688884364144</v>
      </c>
      <c r="I1440" s="38">
        <f ca="1">'Data Generation'!M1440</f>
        <v>4</v>
      </c>
      <c r="J1440" s="9">
        <f ca="1">'Data Generation'!N1440</f>
        <v>0.88606674697898258</v>
      </c>
      <c r="K1440" s="9">
        <f ca="1">'Data Generation'!O1440</f>
        <v>0.97500210485177952</v>
      </c>
      <c r="L1440" s="9">
        <f ca="1">'Data Generation'!P1440</f>
        <v>0.09</v>
      </c>
    </row>
    <row r="1441" spans="1:12" x14ac:dyDescent="0.25">
      <c r="A1441">
        <f t="shared" si="96"/>
        <v>1432</v>
      </c>
      <c r="B1441">
        <f ca="1">'Data Generation'!F1441</f>
        <v>0</v>
      </c>
      <c r="C1441">
        <f ca="1">'Data Generation'!G1441</f>
        <v>1</v>
      </c>
      <c r="D1441">
        <f ca="1">'Data Generation'!H1441</f>
        <v>0</v>
      </c>
      <c r="E1441">
        <f ca="1">'Data Generation'!I1441</f>
        <v>1</v>
      </c>
      <c r="F1441">
        <f ca="1">'Data Generation'!J1441</f>
        <v>0</v>
      </c>
      <c r="G1441">
        <f ca="1">'Data Generation'!K1441</f>
        <v>0</v>
      </c>
      <c r="H1441" s="39">
        <f ca="1">'Data Generation'!L1441</f>
        <v>726.09276228939029</v>
      </c>
      <c r="I1441" s="38">
        <f ca="1">'Data Generation'!M1441</f>
        <v>3.7545691899910114</v>
      </c>
      <c r="J1441" s="9">
        <f ca="1">'Data Generation'!N1441</f>
        <v>0.45644156364674021</v>
      </c>
      <c r="K1441" s="9">
        <f ca="1">'Data Generation'!O1441</f>
        <v>0.77559158710326648</v>
      </c>
      <c r="L1441" s="9">
        <f ca="1">'Data Generation'!P1441</f>
        <v>0.44</v>
      </c>
    </row>
    <row r="1442" spans="1:12" x14ac:dyDescent="0.25">
      <c r="A1442">
        <f t="shared" si="96"/>
        <v>1433</v>
      </c>
      <c r="B1442">
        <f ca="1">'Data Generation'!F1442</f>
        <v>0</v>
      </c>
      <c r="C1442">
        <f ca="1">'Data Generation'!G1442</f>
        <v>1</v>
      </c>
      <c r="D1442">
        <f ca="1">'Data Generation'!H1442</f>
        <v>0</v>
      </c>
      <c r="E1442">
        <f ca="1">'Data Generation'!I1442</f>
        <v>1</v>
      </c>
      <c r="F1442">
        <f ca="1">'Data Generation'!J1442</f>
        <v>1</v>
      </c>
      <c r="G1442">
        <f ca="1">'Data Generation'!K1442</f>
        <v>1</v>
      </c>
      <c r="H1442" s="39">
        <f ca="1">'Data Generation'!L1442</f>
        <v>713.40534466026122</v>
      </c>
      <c r="I1442" s="38">
        <f ca="1">'Data Generation'!M1442</f>
        <v>3.5804915859708553</v>
      </c>
      <c r="J1442" s="9">
        <f ca="1">'Data Generation'!N1442</f>
        <v>0.32109093478646389</v>
      </c>
      <c r="K1442" s="9">
        <f ca="1">'Data Generation'!O1442</f>
        <v>0.4619226158737329</v>
      </c>
      <c r="L1442" s="9">
        <f ca="1">'Data Generation'!P1442</f>
        <v>0.64</v>
      </c>
    </row>
    <row r="1443" spans="1:12" x14ac:dyDescent="0.25">
      <c r="A1443">
        <f t="shared" si="96"/>
        <v>1434</v>
      </c>
      <c r="B1443">
        <f ca="1">'Data Generation'!F1443</f>
        <v>1</v>
      </c>
      <c r="C1443">
        <f ca="1">'Data Generation'!G1443</f>
        <v>0</v>
      </c>
      <c r="D1443">
        <f ca="1">'Data Generation'!H1443</f>
        <v>0</v>
      </c>
      <c r="E1443">
        <f ca="1">'Data Generation'!I1443</f>
        <v>1</v>
      </c>
      <c r="F1443">
        <f ca="1">'Data Generation'!J1443</f>
        <v>0</v>
      </c>
      <c r="G1443">
        <f ca="1">'Data Generation'!K1443</f>
        <v>1</v>
      </c>
      <c r="H1443" s="39">
        <f ca="1">'Data Generation'!L1443</f>
        <v>681.60612448890549</v>
      </c>
      <c r="I1443" s="38">
        <f ca="1">'Data Generation'!M1443</f>
        <v>3.3286054633461069</v>
      </c>
      <c r="J1443" s="9">
        <f ca="1">'Data Generation'!N1443</f>
        <v>8.7704236204285191E-2</v>
      </c>
      <c r="K1443" s="9">
        <f ca="1">'Data Generation'!O1443</f>
        <v>9.178661240483342E-2</v>
      </c>
      <c r="L1443" s="9">
        <f ca="1">'Data Generation'!P1443</f>
        <v>0.91</v>
      </c>
    </row>
    <row r="1444" spans="1:12" x14ac:dyDescent="0.25">
      <c r="A1444">
        <f t="shared" si="96"/>
        <v>1435</v>
      </c>
      <c r="B1444">
        <f ca="1">'Data Generation'!F1444</f>
        <v>0</v>
      </c>
      <c r="C1444">
        <f ca="1">'Data Generation'!G1444</f>
        <v>1</v>
      </c>
      <c r="D1444">
        <f ca="1">'Data Generation'!H1444</f>
        <v>0</v>
      </c>
      <c r="E1444">
        <f ca="1">'Data Generation'!I1444</f>
        <v>0</v>
      </c>
      <c r="F1444">
        <f ca="1">'Data Generation'!J1444</f>
        <v>0</v>
      </c>
      <c r="G1444">
        <f ca="1">'Data Generation'!K1444</f>
        <v>0</v>
      </c>
      <c r="H1444" s="39">
        <f ca="1">'Data Generation'!L1444</f>
        <v>743.08467468682784</v>
      </c>
      <c r="I1444" s="38">
        <f ca="1">'Data Generation'!M1444</f>
        <v>3.5016770452304771</v>
      </c>
      <c r="J1444" s="9">
        <f ca="1">'Data Generation'!N1444</f>
        <v>0.64295583126730826</v>
      </c>
      <c r="K1444" s="9">
        <f ca="1">'Data Generation'!O1444</f>
        <v>0.3149802388381544</v>
      </c>
      <c r="L1444" s="9">
        <f ca="1">'Data Generation'!P1444</f>
        <v>0.47</v>
      </c>
    </row>
    <row r="1445" spans="1:12" x14ac:dyDescent="0.25">
      <c r="A1445">
        <f t="shared" si="96"/>
        <v>1436</v>
      </c>
      <c r="B1445">
        <f ca="1">'Data Generation'!F1445</f>
        <v>0</v>
      </c>
      <c r="C1445">
        <f ca="1">'Data Generation'!G1445</f>
        <v>1</v>
      </c>
      <c r="D1445">
        <f ca="1">'Data Generation'!H1445</f>
        <v>0</v>
      </c>
      <c r="E1445">
        <f ca="1">'Data Generation'!I1445</f>
        <v>1</v>
      </c>
      <c r="F1445">
        <f ca="1">'Data Generation'!J1445</f>
        <v>0</v>
      </c>
      <c r="G1445">
        <f ca="1">'Data Generation'!K1445</f>
        <v>0</v>
      </c>
      <c r="H1445" s="39">
        <f ca="1">'Data Generation'!L1445</f>
        <v>723.10797036492943</v>
      </c>
      <c r="I1445" s="38">
        <f ca="1">'Data Generation'!M1445</f>
        <v>3.5606599281407334</v>
      </c>
      <c r="J1445" s="9">
        <f ca="1">'Data Generation'!N1445</f>
        <v>0.42348855708061073</v>
      </c>
      <c r="K1445" s="9">
        <f ca="1">'Data Generation'!O1445</f>
        <v>0.42357097816757289</v>
      </c>
      <c r="L1445" s="9">
        <f ca="1">'Data Generation'!P1445</f>
        <v>0.57999999999999996</v>
      </c>
    </row>
    <row r="1446" spans="1:12" x14ac:dyDescent="0.25">
      <c r="A1446">
        <f t="shared" si="96"/>
        <v>1437</v>
      </c>
      <c r="B1446">
        <f ca="1">'Data Generation'!F1446</f>
        <v>0</v>
      </c>
      <c r="C1446">
        <f ca="1">'Data Generation'!G1446</f>
        <v>0</v>
      </c>
      <c r="D1446">
        <f ca="1">'Data Generation'!H1446</f>
        <v>1</v>
      </c>
      <c r="E1446">
        <f ca="1">'Data Generation'!I1446</f>
        <v>1</v>
      </c>
      <c r="F1446">
        <f ca="1">'Data Generation'!J1446</f>
        <v>0</v>
      </c>
      <c r="G1446">
        <f ca="1">'Data Generation'!K1446</f>
        <v>0</v>
      </c>
      <c r="H1446" s="39">
        <f ca="1">'Data Generation'!L1446</f>
        <v>746.3482992200727</v>
      </c>
      <c r="I1446" s="38">
        <f ca="1">'Data Generation'!M1446</f>
        <v>3.8483469256673173</v>
      </c>
      <c r="J1446" s="9">
        <f ca="1">'Data Generation'!N1446</f>
        <v>0.67643482363006313</v>
      </c>
      <c r="K1446" s="9">
        <f ca="1">'Data Generation'!O1446</f>
        <v>0.88817885496238425</v>
      </c>
      <c r="L1446" s="9">
        <f ca="1">'Data Generation'!P1446</f>
        <v>0.26</v>
      </c>
    </row>
    <row r="1447" spans="1:12" x14ac:dyDescent="0.25">
      <c r="A1447">
        <f t="shared" si="96"/>
        <v>1438</v>
      </c>
      <c r="B1447">
        <f ca="1">'Data Generation'!F1447</f>
        <v>1</v>
      </c>
      <c r="C1447">
        <f ca="1">'Data Generation'!G1447</f>
        <v>0</v>
      </c>
      <c r="D1447">
        <f ca="1">'Data Generation'!H1447</f>
        <v>0</v>
      </c>
      <c r="E1447">
        <f ca="1">'Data Generation'!I1447</f>
        <v>0</v>
      </c>
      <c r="F1447">
        <f ca="1">'Data Generation'!J1447</f>
        <v>0</v>
      </c>
      <c r="G1447">
        <f ca="1">'Data Generation'!K1447</f>
        <v>1</v>
      </c>
      <c r="H1447" s="39">
        <f ca="1">'Data Generation'!L1447</f>
        <v>653.33641495851225</v>
      </c>
      <c r="I1447" s="38">
        <f ca="1">'Data Generation'!M1447</f>
        <v>3.1753180745091565</v>
      </c>
      <c r="J1447" s="9">
        <f ca="1">'Data Generation'!N1447</f>
        <v>1.5913351590756231E-2</v>
      </c>
      <c r="K1447" s="9">
        <f ca="1">'Data Generation'!O1447</f>
        <v>1.871963346826206E-2</v>
      </c>
      <c r="L1447" s="9">
        <f ca="1">'Data Generation'!P1447</f>
        <v>0.98</v>
      </c>
    </row>
    <row r="1448" spans="1:12" x14ac:dyDescent="0.25">
      <c r="A1448">
        <f t="shared" si="96"/>
        <v>1439</v>
      </c>
      <c r="B1448">
        <f ca="1">'Data Generation'!F1448</f>
        <v>0</v>
      </c>
      <c r="C1448">
        <f ca="1">'Data Generation'!G1448</f>
        <v>1</v>
      </c>
      <c r="D1448">
        <f ca="1">'Data Generation'!H1448</f>
        <v>0</v>
      </c>
      <c r="E1448">
        <f ca="1">'Data Generation'!I1448</f>
        <v>0</v>
      </c>
      <c r="F1448">
        <f ca="1">'Data Generation'!J1448</f>
        <v>0</v>
      </c>
      <c r="G1448">
        <f ca="1">'Data Generation'!K1448</f>
        <v>0</v>
      </c>
      <c r="H1448" s="39">
        <f ca="1">'Data Generation'!L1448</f>
        <v>752.7784299899389</v>
      </c>
      <c r="I1448" s="38">
        <f ca="1">'Data Generation'!M1448</f>
        <v>3.4607781583731372</v>
      </c>
      <c r="J1448" s="9">
        <f ca="1">'Data Generation'!N1448</f>
        <v>0.73819677106033654</v>
      </c>
      <c r="K1448" s="9">
        <f ca="1">'Data Generation'!O1448</f>
        <v>0.24756034932904208</v>
      </c>
      <c r="L1448" s="9">
        <f ca="1">'Data Generation'!P1448</f>
        <v>0.43</v>
      </c>
    </row>
    <row r="1449" spans="1:12" x14ac:dyDescent="0.25">
      <c r="A1449">
        <f t="shared" si="96"/>
        <v>1440</v>
      </c>
      <c r="B1449">
        <f ca="1">'Data Generation'!F1449</f>
        <v>0</v>
      </c>
      <c r="C1449">
        <f ca="1">'Data Generation'!G1449</f>
        <v>1</v>
      </c>
      <c r="D1449">
        <f ca="1">'Data Generation'!H1449</f>
        <v>0</v>
      </c>
      <c r="E1449">
        <f ca="1">'Data Generation'!I1449</f>
        <v>0</v>
      </c>
      <c r="F1449">
        <f ca="1">'Data Generation'!J1449</f>
        <v>0</v>
      </c>
      <c r="G1449">
        <f ca="1">'Data Generation'!K1449</f>
        <v>1</v>
      </c>
      <c r="H1449" s="39">
        <f ca="1">'Data Generation'!L1449</f>
        <v>683.65854010634018</v>
      </c>
      <c r="I1449" s="38">
        <f ca="1">'Data Generation'!M1449</f>
        <v>3.7244628314560573</v>
      </c>
      <c r="J1449" s="9">
        <f ca="1">'Data Generation'!N1449</f>
        <v>9.7219136634030714E-2</v>
      </c>
      <c r="K1449" s="9">
        <f ca="1">'Data Generation'!O1449</f>
        <v>0.72902533242730838</v>
      </c>
      <c r="L1449" s="9">
        <f ca="1">'Data Generation'!P1449</f>
        <v>0.7</v>
      </c>
    </row>
    <row r="1450" spans="1:12" x14ac:dyDescent="0.25">
      <c r="A1450">
        <f t="shared" si="96"/>
        <v>1441</v>
      </c>
      <c r="B1450">
        <f ca="1">'Data Generation'!F1450</f>
        <v>0</v>
      </c>
      <c r="C1450">
        <f ca="1">'Data Generation'!G1450</f>
        <v>1</v>
      </c>
      <c r="D1450">
        <f ca="1">'Data Generation'!H1450</f>
        <v>0</v>
      </c>
      <c r="E1450">
        <f ca="1">'Data Generation'!I1450</f>
        <v>1</v>
      </c>
      <c r="F1450">
        <f ca="1">'Data Generation'!J1450</f>
        <v>1</v>
      </c>
      <c r="G1450">
        <f ca="1">'Data Generation'!K1450</f>
        <v>0</v>
      </c>
      <c r="H1450" s="39">
        <f ca="1">'Data Generation'!L1450</f>
        <v>726.23476533547819</v>
      </c>
      <c r="I1450" s="38">
        <f ca="1">'Data Generation'!M1450</f>
        <v>3.5912520404649473</v>
      </c>
      <c r="J1450" s="9">
        <f ca="1">'Data Generation'!N1450</f>
        <v>0.45801866662506935</v>
      </c>
      <c r="K1450" s="9">
        <f ca="1">'Data Generation'!O1450</f>
        <v>0.48290457383714763</v>
      </c>
      <c r="L1450" s="9">
        <f ca="1">'Data Generation'!P1450</f>
        <v>0.54</v>
      </c>
    </row>
    <row r="1451" spans="1:12" x14ac:dyDescent="0.25">
      <c r="A1451">
        <f t="shared" si="96"/>
        <v>1442</v>
      </c>
      <c r="B1451">
        <f ca="1">'Data Generation'!F1451</f>
        <v>0</v>
      </c>
      <c r="C1451">
        <f ca="1">'Data Generation'!G1451</f>
        <v>1</v>
      </c>
      <c r="D1451">
        <f ca="1">'Data Generation'!H1451</f>
        <v>0</v>
      </c>
      <c r="E1451">
        <f ca="1">'Data Generation'!I1451</f>
        <v>0</v>
      </c>
      <c r="F1451">
        <f ca="1">'Data Generation'!J1451</f>
        <v>1</v>
      </c>
      <c r="G1451">
        <f ca="1">'Data Generation'!K1451</f>
        <v>0</v>
      </c>
      <c r="H1451" s="39">
        <f ca="1">'Data Generation'!L1451</f>
        <v>722.60945676659912</v>
      </c>
      <c r="I1451" s="38">
        <f ca="1">'Data Generation'!M1451</f>
        <v>3.4756414222275667</v>
      </c>
      <c r="J1451" s="9">
        <f ca="1">'Data Generation'!N1451</f>
        <v>0.41803022880121138</v>
      </c>
      <c r="K1451" s="9">
        <f ca="1">'Data Generation'!O1451</f>
        <v>0.27114390628014545</v>
      </c>
      <c r="L1451" s="9">
        <f ca="1">'Data Generation'!P1451</f>
        <v>0.63</v>
      </c>
    </row>
    <row r="1452" spans="1:12" x14ac:dyDescent="0.25">
      <c r="A1452">
        <f t="shared" si="96"/>
        <v>1443</v>
      </c>
      <c r="B1452">
        <f ca="1">'Data Generation'!F1452</f>
        <v>1</v>
      </c>
      <c r="C1452">
        <f ca="1">'Data Generation'!G1452</f>
        <v>0</v>
      </c>
      <c r="D1452">
        <f ca="1">'Data Generation'!H1452</f>
        <v>0</v>
      </c>
      <c r="E1452">
        <f ca="1">'Data Generation'!I1452</f>
        <v>1</v>
      </c>
      <c r="F1452">
        <f ca="1">'Data Generation'!J1452</f>
        <v>0</v>
      </c>
      <c r="G1452">
        <f ca="1">'Data Generation'!K1452</f>
        <v>0</v>
      </c>
      <c r="H1452" s="39">
        <f ca="1">'Data Generation'!L1452</f>
        <v>725.21957348563024</v>
      </c>
      <c r="I1452" s="38">
        <f ca="1">'Data Generation'!M1452</f>
        <v>3.3020075059384677</v>
      </c>
      <c r="J1452" s="9">
        <f ca="1">'Data Generation'!N1452</f>
        <v>0.44675982630860878</v>
      </c>
      <c r="K1452" s="9">
        <f ca="1">'Data Generation'!O1452</f>
        <v>7.2122610386830668E-2</v>
      </c>
      <c r="L1452" s="9">
        <f ca="1">'Data Generation'!P1452</f>
        <v>0.68</v>
      </c>
    </row>
    <row r="1453" spans="1:12" x14ac:dyDescent="0.25">
      <c r="A1453">
        <f t="shared" si="96"/>
        <v>1444</v>
      </c>
      <c r="B1453">
        <f ca="1">'Data Generation'!F1453</f>
        <v>0</v>
      </c>
      <c r="C1453">
        <f ca="1">'Data Generation'!G1453</f>
        <v>1</v>
      </c>
      <c r="D1453">
        <f ca="1">'Data Generation'!H1453</f>
        <v>0</v>
      </c>
      <c r="E1453">
        <f ca="1">'Data Generation'!I1453</f>
        <v>0</v>
      </c>
      <c r="F1453">
        <f ca="1">'Data Generation'!J1453</f>
        <v>1</v>
      </c>
      <c r="G1453">
        <f ca="1">'Data Generation'!K1453</f>
        <v>0</v>
      </c>
      <c r="H1453" s="39">
        <f ca="1">'Data Generation'!L1453</f>
        <v>763.99644867756172</v>
      </c>
      <c r="I1453" s="38">
        <f ca="1">'Data Generation'!M1453</f>
        <v>3.4071134531391358</v>
      </c>
      <c r="J1453" s="9">
        <f ca="1">'Data Generation'!N1453</f>
        <v>0.82942629299283754</v>
      </c>
      <c r="K1453" s="9">
        <f ca="1">'Data Generation'!O1453</f>
        <v>0.17229266195847365</v>
      </c>
      <c r="L1453" s="9">
        <f ca="1">'Data Generation'!P1453</f>
        <v>0.4</v>
      </c>
    </row>
    <row r="1454" spans="1:12" x14ac:dyDescent="0.25">
      <c r="A1454">
        <f t="shared" si="96"/>
        <v>1445</v>
      </c>
      <c r="B1454">
        <f ca="1">'Data Generation'!F1454</f>
        <v>0</v>
      </c>
      <c r="C1454">
        <f ca="1">'Data Generation'!G1454</f>
        <v>1</v>
      </c>
      <c r="D1454">
        <f ca="1">'Data Generation'!H1454</f>
        <v>0</v>
      </c>
      <c r="E1454">
        <f ca="1">'Data Generation'!I1454</f>
        <v>0</v>
      </c>
      <c r="F1454">
        <f ca="1">'Data Generation'!J1454</f>
        <v>0</v>
      </c>
      <c r="G1454">
        <f ca="1">'Data Generation'!K1454</f>
        <v>1</v>
      </c>
      <c r="H1454" s="39">
        <f ca="1">'Data Generation'!L1454</f>
        <v>706.64326897383887</v>
      </c>
      <c r="I1454" s="38">
        <f ca="1">'Data Generation'!M1454</f>
        <v>3.6294736018801972</v>
      </c>
      <c r="J1454" s="9">
        <f ca="1">'Data Generation'!N1454</f>
        <v>0.2565596174016076</v>
      </c>
      <c r="K1454" s="9">
        <f ca="1">'Data Generation'!O1454</f>
        <v>0.5574158439882797</v>
      </c>
      <c r="L1454" s="9">
        <f ca="1">'Data Generation'!P1454</f>
        <v>0.65</v>
      </c>
    </row>
    <row r="1455" spans="1:12" x14ac:dyDescent="0.25">
      <c r="A1455">
        <f t="shared" si="96"/>
        <v>1446</v>
      </c>
      <c r="B1455">
        <f ca="1">'Data Generation'!F1455</f>
        <v>0</v>
      </c>
      <c r="C1455">
        <f ca="1">'Data Generation'!G1455</f>
        <v>0</v>
      </c>
      <c r="D1455">
        <f ca="1">'Data Generation'!H1455</f>
        <v>1</v>
      </c>
      <c r="E1455">
        <f ca="1">'Data Generation'!I1455</f>
        <v>0</v>
      </c>
      <c r="F1455">
        <f ca="1">'Data Generation'!J1455</f>
        <v>0</v>
      </c>
      <c r="G1455">
        <f ca="1">'Data Generation'!K1455</f>
        <v>1</v>
      </c>
      <c r="H1455" s="39">
        <f ca="1">'Data Generation'!L1455</f>
        <v>684.57159834630033</v>
      </c>
      <c r="I1455" s="38">
        <f ca="1">'Data Generation'!M1455</f>
        <v>3.8002757859381182</v>
      </c>
      <c r="J1455" s="9">
        <f ca="1">'Data Generation'!N1455</f>
        <v>0.10168740413934789</v>
      </c>
      <c r="K1455" s="9">
        <f ca="1">'Data Generation'!O1455</f>
        <v>0.8367902460956913</v>
      </c>
      <c r="L1455" s="9">
        <f ca="1">'Data Generation'!P1455</f>
        <v>0.66</v>
      </c>
    </row>
    <row r="1456" spans="1:12" x14ac:dyDescent="0.25">
      <c r="A1456">
        <f t="shared" si="96"/>
        <v>1447</v>
      </c>
      <c r="B1456">
        <f ca="1">'Data Generation'!F1456</f>
        <v>0</v>
      </c>
      <c r="C1456">
        <f ca="1">'Data Generation'!G1456</f>
        <v>1</v>
      </c>
      <c r="D1456">
        <f ca="1">'Data Generation'!H1456</f>
        <v>0</v>
      </c>
      <c r="E1456">
        <f ca="1">'Data Generation'!I1456</f>
        <v>1</v>
      </c>
      <c r="F1456">
        <f ca="1">'Data Generation'!J1456</f>
        <v>0</v>
      </c>
      <c r="G1456">
        <f ca="1">'Data Generation'!K1456</f>
        <v>0</v>
      </c>
      <c r="H1456" s="39">
        <f ca="1">'Data Generation'!L1456</f>
        <v>758.18927087369173</v>
      </c>
      <c r="I1456" s="38">
        <f ca="1">'Data Generation'!M1456</f>
        <v>3.4150503692165621</v>
      </c>
      <c r="J1456" s="9">
        <f ca="1">'Data Generation'!N1456</f>
        <v>0.78503153527426561</v>
      </c>
      <c r="K1456" s="9">
        <f ca="1">'Data Generation'!O1456</f>
        <v>0.1824009275834686</v>
      </c>
      <c r="L1456" s="9">
        <f ca="1">'Data Generation'!P1456</f>
        <v>0.42</v>
      </c>
    </row>
    <row r="1457" spans="1:12" x14ac:dyDescent="0.25">
      <c r="A1457">
        <f t="shared" si="96"/>
        <v>1448</v>
      </c>
      <c r="B1457">
        <f ca="1">'Data Generation'!F1457</f>
        <v>0</v>
      </c>
      <c r="C1457">
        <f ca="1">'Data Generation'!G1457</f>
        <v>1</v>
      </c>
      <c r="D1457">
        <f ca="1">'Data Generation'!H1457</f>
        <v>0</v>
      </c>
      <c r="E1457">
        <f ca="1">'Data Generation'!I1457</f>
        <v>1</v>
      </c>
      <c r="F1457">
        <f ca="1">'Data Generation'!J1457</f>
        <v>1</v>
      </c>
      <c r="G1457">
        <f ca="1">'Data Generation'!K1457</f>
        <v>1</v>
      </c>
      <c r="H1457" s="39">
        <f ca="1">'Data Generation'!L1457</f>
        <v>679.69008368655648</v>
      </c>
      <c r="I1457" s="38">
        <f ca="1">'Data Generation'!M1457</f>
        <v>3.7112201488668908</v>
      </c>
      <c r="J1457" s="9">
        <f ca="1">'Data Generation'!N1457</f>
        <v>7.9465252287381882E-2</v>
      </c>
      <c r="K1457" s="9">
        <f ca="1">'Data Generation'!O1457</f>
        <v>0.707115926550277</v>
      </c>
      <c r="L1457" s="9">
        <f ca="1">'Data Generation'!P1457</f>
        <v>0.71</v>
      </c>
    </row>
    <row r="1458" spans="1:12" x14ac:dyDescent="0.25">
      <c r="A1458">
        <f t="shared" si="96"/>
        <v>1449</v>
      </c>
      <c r="B1458">
        <f ca="1">'Data Generation'!F1458</f>
        <v>0</v>
      </c>
      <c r="C1458">
        <f ca="1">'Data Generation'!G1458</f>
        <v>1</v>
      </c>
      <c r="D1458">
        <f ca="1">'Data Generation'!H1458</f>
        <v>0</v>
      </c>
      <c r="E1458">
        <f ca="1">'Data Generation'!I1458</f>
        <v>1</v>
      </c>
      <c r="F1458">
        <f ca="1">'Data Generation'!J1458</f>
        <v>0</v>
      </c>
      <c r="G1458">
        <f ca="1">'Data Generation'!K1458</f>
        <v>0</v>
      </c>
      <c r="H1458" s="39">
        <f ca="1">'Data Generation'!L1458</f>
        <v>728.12162958275201</v>
      </c>
      <c r="I1458" s="38">
        <f ca="1">'Data Generation'!M1458</f>
        <v>3.3859422346830303</v>
      </c>
      <c r="J1458" s="9">
        <f ca="1">'Data Generation'!N1458</f>
        <v>0.47902755075606052</v>
      </c>
      <c r="K1458" s="9">
        <f ca="1">'Data Generation'!O1458</f>
        <v>0.14711597379390681</v>
      </c>
      <c r="L1458" s="9">
        <f ca="1">'Data Generation'!P1458</f>
        <v>0.64</v>
      </c>
    </row>
    <row r="1459" spans="1:12" x14ac:dyDescent="0.25">
      <c r="A1459">
        <f t="shared" si="96"/>
        <v>1450</v>
      </c>
      <c r="B1459">
        <f ca="1">'Data Generation'!F1459</f>
        <v>0</v>
      </c>
      <c r="C1459">
        <f ca="1">'Data Generation'!G1459</f>
        <v>1</v>
      </c>
      <c r="D1459">
        <f ca="1">'Data Generation'!H1459</f>
        <v>0</v>
      </c>
      <c r="E1459">
        <f ca="1">'Data Generation'!I1459</f>
        <v>0</v>
      </c>
      <c r="F1459">
        <f ca="1">'Data Generation'!J1459</f>
        <v>0</v>
      </c>
      <c r="G1459">
        <f ca="1">'Data Generation'!K1459</f>
        <v>0</v>
      </c>
      <c r="H1459" s="39">
        <f ca="1">'Data Generation'!L1459</f>
        <v>760.4693351842061</v>
      </c>
      <c r="I1459" s="38">
        <f ca="1">'Data Generation'!M1459</f>
        <v>3.4215427529621794</v>
      </c>
      <c r="J1459" s="9">
        <f ca="1">'Data Generation'!N1459</f>
        <v>0.80320954819996382</v>
      </c>
      <c r="K1459" s="9">
        <f ca="1">'Data Generation'!O1459</f>
        <v>0.19093920202758147</v>
      </c>
      <c r="L1459" s="9">
        <f ca="1">'Data Generation'!P1459</f>
        <v>0.41</v>
      </c>
    </row>
    <row r="1460" spans="1:12" x14ac:dyDescent="0.25">
      <c r="A1460">
        <f t="shared" si="96"/>
        <v>1451</v>
      </c>
      <c r="B1460">
        <f ca="1">'Data Generation'!F1460</f>
        <v>0</v>
      </c>
      <c r="C1460">
        <f ca="1">'Data Generation'!G1460</f>
        <v>0</v>
      </c>
      <c r="D1460">
        <f ca="1">'Data Generation'!H1460</f>
        <v>1</v>
      </c>
      <c r="E1460">
        <f ca="1">'Data Generation'!I1460</f>
        <v>0</v>
      </c>
      <c r="F1460">
        <f ca="1">'Data Generation'!J1460</f>
        <v>0</v>
      </c>
      <c r="G1460">
        <f ca="1">'Data Generation'!K1460</f>
        <v>0</v>
      </c>
      <c r="H1460" s="39">
        <f ca="1">'Data Generation'!L1460</f>
        <v>758.5529377278848</v>
      </c>
      <c r="I1460" s="38">
        <f ca="1">'Data Generation'!M1460</f>
        <v>3.9110102725756044</v>
      </c>
      <c r="J1460" s="9">
        <f ca="1">'Data Generation'!N1460</f>
        <v>0.78799458440432335</v>
      </c>
      <c r="K1460" s="9">
        <f ca="1">'Data Generation'!O1460</f>
        <v>0.93623944099327849</v>
      </c>
      <c r="L1460" s="9">
        <f ca="1">'Data Generation'!P1460</f>
        <v>0.17</v>
      </c>
    </row>
    <row r="1461" spans="1:12" x14ac:dyDescent="0.25">
      <c r="A1461">
        <f t="shared" si="96"/>
        <v>1452</v>
      </c>
      <c r="B1461">
        <f ca="1">'Data Generation'!F1461</f>
        <v>0</v>
      </c>
      <c r="C1461">
        <f ca="1">'Data Generation'!G1461</f>
        <v>1</v>
      </c>
      <c r="D1461">
        <f ca="1">'Data Generation'!H1461</f>
        <v>0</v>
      </c>
      <c r="E1461">
        <f ca="1">'Data Generation'!I1461</f>
        <v>0</v>
      </c>
      <c r="F1461">
        <f ca="1">'Data Generation'!J1461</f>
        <v>0</v>
      </c>
      <c r="G1461">
        <f ca="1">'Data Generation'!K1461</f>
        <v>1</v>
      </c>
      <c r="H1461" s="39">
        <f ca="1">'Data Generation'!L1461</f>
        <v>673.81103967714319</v>
      </c>
      <c r="I1461" s="38">
        <f ca="1">'Data Generation'!M1461</f>
        <v>3.7610961751976086</v>
      </c>
      <c r="J1461" s="9">
        <f ca="1">'Data Generation'!N1461</f>
        <v>5.7825739011028068E-2</v>
      </c>
      <c r="K1461" s="9">
        <f ca="1">'Data Generation'!O1461</f>
        <v>0.78505247534097722</v>
      </c>
      <c r="L1461" s="9">
        <f ca="1">'Data Generation'!P1461</f>
        <v>0.7</v>
      </c>
    </row>
    <row r="1462" spans="1:12" x14ac:dyDescent="0.25">
      <c r="A1462">
        <f t="shared" si="96"/>
        <v>1453</v>
      </c>
      <c r="B1462">
        <f ca="1">'Data Generation'!F1462</f>
        <v>1</v>
      </c>
      <c r="C1462">
        <f ca="1">'Data Generation'!G1462</f>
        <v>0</v>
      </c>
      <c r="D1462">
        <f ca="1">'Data Generation'!H1462</f>
        <v>0</v>
      </c>
      <c r="E1462">
        <f ca="1">'Data Generation'!I1462</f>
        <v>1</v>
      </c>
      <c r="F1462">
        <f ca="1">'Data Generation'!J1462</f>
        <v>0</v>
      </c>
      <c r="G1462">
        <f ca="1">'Data Generation'!K1462</f>
        <v>0</v>
      </c>
      <c r="H1462" s="39">
        <f ca="1">'Data Generation'!L1462</f>
        <v>736.04380699994897</v>
      </c>
      <c r="I1462" s="38">
        <f ca="1">'Data Generation'!M1462</f>
        <v>3.2102603763593347</v>
      </c>
      <c r="J1462" s="9">
        <f ca="1">'Data Generation'!N1462</f>
        <v>0.56719079455266885</v>
      </c>
      <c r="K1462" s="9">
        <f ca="1">'Data Generation'!O1462</f>
        <v>2.8084369541220525E-2</v>
      </c>
      <c r="L1462" s="9">
        <f ca="1">'Data Generation'!P1462</f>
        <v>0.62</v>
      </c>
    </row>
    <row r="1463" spans="1:12" x14ac:dyDescent="0.25">
      <c r="A1463">
        <f t="shared" si="96"/>
        <v>1454</v>
      </c>
      <c r="B1463">
        <f ca="1">'Data Generation'!F1463</f>
        <v>0</v>
      </c>
      <c r="C1463">
        <f ca="1">'Data Generation'!G1463</f>
        <v>0</v>
      </c>
      <c r="D1463">
        <f ca="1">'Data Generation'!H1463</f>
        <v>1</v>
      </c>
      <c r="E1463">
        <f ca="1">'Data Generation'!I1463</f>
        <v>1</v>
      </c>
      <c r="F1463">
        <f ca="1">'Data Generation'!J1463</f>
        <v>1</v>
      </c>
      <c r="G1463">
        <f ca="1">'Data Generation'!K1463</f>
        <v>0</v>
      </c>
      <c r="H1463" s="39">
        <f ca="1">'Data Generation'!L1463</f>
        <v>750.50930950813779</v>
      </c>
      <c r="I1463" s="38">
        <f ca="1">'Data Generation'!M1463</f>
        <v>3.938374424323754</v>
      </c>
      <c r="J1463" s="9">
        <f ca="1">'Data Generation'!N1463</f>
        <v>0.71710428899584344</v>
      </c>
      <c r="K1463" s="9">
        <f ca="1">'Data Generation'!O1463</f>
        <v>0.9513447665603042</v>
      </c>
      <c r="L1463" s="9">
        <f ca="1">'Data Generation'!P1463</f>
        <v>0.21</v>
      </c>
    </row>
    <row r="1464" spans="1:12" x14ac:dyDescent="0.25">
      <c r="A1464">
        <f t="shared" si="96"/>
        <v>1455</v>
      </c>
      <c r="B1464">
        <f ca="1">'Data Generation'!F1464</f>
        <v>0</v>
      </c>
      <c r="C1464">
        <f ca="1">'Data Generation'!G1464</f>
        <v>1</v>
      </c>
      <c r="D1464">
        <f ca="1">'Data Generation'!H1464</f>
        <v>0</v>
      </c>
      <c r="E1464">
        <f ca="1">'Data Generation'!I1464</f>
        <v>1</v>
      </c>
      <c r="F1464">
        <f ca="1">'Data Generation'!J1464</f>
        <v>1</v>
      </c>
      <c r="G1464">
        <f ca="1">'Data Generation'!K1464</f>
        <v>0</v>
      </c>
      <c r="H1464" s="39">
        <f ca="1">'Data Generation'!L1464</f>
        <v>755.30962347071693</v>
      </c>
      <c r="I1464" s="38">
        <f ca="1">'Data Generation'!M1464</f>
        <v>3.474048453339619</v>
      </c>
      <c r="J1464" s="9">
        <f ca="1">'Data Generation'!N1464</f>
        <v>0.76073518862045331</v>
      </c>
      <c r="K1464" s="9">
        <f ca="1">'Data Generation'!O1464</f>
        <v>0.26856374787556303</v>
      </c>
      <c r="L1464" s="9">
        <f ca="1">'Data Generation'!P1464</f>
        <v>0.41</v>
      </c>
    </row>
    <row r="1465" spans="1:12" x14ac:dyDescent="0.25">
      <c r="A1465">
        <f t="shared" si="96"/>
        <v>1456</v>
      </c>
      <c r="B1465">
        <f ca="1">'Data Generation'!F1465</f>
        <v>0</v>
      </c>
      <c r="C1465">
        <f ca="1">'Data Generation'!G1465</f>
        <v>1</v>
      </c>
      <c r="D1465">
        <f ca="1">'Data Generation'!H1465</f>
        <v>0</v>
      </c>
      <c r="E1465">
        <f ca="1">'Data Generation'!I1465</f>
        <v>1</v>
      </c>
      <c r="F1465">
        <f ca="1">'Data Generation'!J1465</f>
        <v>0</v>
      </c>
      <c r="G1465">
        <f ca="1">'Data Generation'!K1465</f>
        <v>1</v>
      </c>
      <c r="H1465" s="39">
        <f ca="1">'Data Generation'!L1465</f>
        <v>699.76107063465781</v>
      </c>
      <c r="I1465" s="38">
        <f ca="1">'Data Generation'!M1465</f>
        <v>3.6361628556122394</v>
      </c>
      <c r="J1465" s="9">
        <f ca="1">'Data Generation'!N1465</f>
        <v>0.1985839608228214</v>
      </c>
      <c r="K1465" s="9">
        <f ca="1">'Data Generation'!O1465</f>
        <v>0.57032356376682691</v>
      </c>
      <c r="L1465" s="9">
        <f ca="1">'Data Generation'!P1465</f>
        <v>0.68</v>
      </c>
    </row>
    <row r="1466" spans="1:12" x14ac:dyDescent="0.25">
      <c r="A1466">
        <f t="shared" si="96"/>
        <v>1457</v>
      </c>
      <c r="B1466">
        <f ca="1">'Data Generation'!F1466</f>
        <v>0</v>
      </c>
      <c r="C1466">
        <f ca="1">'Data Generation'!G1466</f>
        <v>1</v>
      </c>
      <c r="D1466">
        <f ca="1">'Data Generation'!H1466</f>
        <v>0</v>
      </c>
      <c r="E1466">
        <f ca="1">'Data Generation'!I1466</f>
        <v>0</v>
      </c>
      <c r="F1466">
        <f ca="1">'Data Generation'!J1466</f>
        <v>0</v>
      </c>
      <c r="G1466">
        <f ca="1">'Data Generation'!K1466</f>
        <v>0</v>
      </c>
      <c r="H1466" s="39">
        <f ca="1">'Data Generation'!L1466</f>
        <v>728.63239008282198</v>
      </c>
      <c r="I1466" s="38">
        <f ca="1">'Data Generation'!M1466</f>
        <v>3.5846415556381777</v>
      </c>
      <c r="J1466" s="9">
        <f ca="1">'Data Generation'!N1466</f>
        <v>0.48472700497519711</v>
      </c>
      <c r="K1466" s="9">
        <f ca="1">'Data Generation'!O1466</f>
        <v>0.47000536441270602</v>
      </c>
      <c r="L1466" s="9">
        <f ca="1">'Data Generation'!P1466</f>
        <v>0.52</v>
      </c>
    </row>
    <row r="1467" spans="1:12" x14ac:dyDescent="0.25">
      <c r="A1467">
        <f t="shared" si="96"/>
        <v>1458</v>
      </c>
      <c r="B1467">
        <f ca="1">'Data Generation'!F1467</f>
        <v>0</v>
      </c>
      <c r="C1467">
        <f ca="1">'Data Generation'!G1467</f>
        <v>1</v>
      </c>
      <c r="D1467">
        <f ca="1">'Data Generation'!H1467</f>
        <v>0</v>
      </c>
      <c r="E1467">
        <f ca="1">'Data Generation'!I1467</f>
        <v>0</v>
      </c>
      <c r="F1467">
        <f ca="1">'Data Generation'!J1467</f>
        <v>1</v>
      </c>
      <c r="G1467">
        <f ca="1">'Data Generation'!K1467</f>
        <v>0</v>
      </c>
      <c r="H1467" s="39">
        <f ca="1">'Data Generation'!L1467</f>
        <v>756.88500711416555</v>
      </c>
      <c r="I1467" s="38">
        <f ca="1">'Data Generation'!M1467</f>
        <v>3.697874537468246</v>
      </c>
      <c r="J1467" s="9">
        <f ca="1">'Data Generation'!N1467</f>
        <v>0.77420899633306584</v>
      </c>
      <c r="K1467" s="9">
        <f ca="1">'Data Generation'!O1467</f>
        <v>0.68423882585906892</v>
      </c>
      <c r="L1467" s="9">
        <f ca="1">'Data Generation'!P1467</f>
        <v>0.26</v>
      </c>
    </row>
    <row r="1468" spans="1:12" x14ac:dyDescent="0.25">
      <c r="A1468">
        <f t="shared" si="96"/>
        <v>1459</v>
      </c>
      <c r="B1468">
        <f ca="1">'Data Generation'!F1468</f>
        <v>0</v>
      </c>
      <c r="C1468">
        <f ca="1">'Data Generation'!G1468</f>
        <v>0</v>
      </c>
      <c r="D1468">
        <f ca="1">'Data Generation'!H1468</f>
        <v>1</v>
      </c>
      <c r="E1468">
        <f ca="1">'Data Generation'!I1468</f>
        <v>0</v>
      </c>
      <c r="F1468">
        <f ca="1">'Data Generation'!J1468</f>
        <v>0</v>
      </c>
      <c r="G1468">
        <f ca="1">'Data Generation'!K1468</f>
        <v>1</v>
      </c>
      <c r="H1468" s="39">
        <f ca="1">'Data Generation'!L1468</f>
        <v>686.87615222624652</v>
      </c>
      <c r="I1468" s="38">
        <f ca="1">'Data Generation'!M1468</f>
        <v>3.7918908266799165</v>
      </c>
      <c r="J1468" s="9">
        <f ca="1">'Data Generation'!N1468</f>
        <v>0.11362603124403428</v>
      </c>
      <c r="K1468" s="9">
        <f ca="1">'Data Generation'!O1468</f>
        <v>0.82645918909723359</v>
      </c>
      <c r="L1468" s="9">
        <f ca="1">'Data Generation'!P1468</f>
        <v>0.65</v>
      </c>
    </row>
    <row r="1469" spans="1:12" x14ac:dyDescent="0.25">
      <c r="A1469">
        <f t="shared" si="96"/>
        <v>1460</v>
      </c>
      <c r="B1469">
        <f ca="1">'Data Generation'!F1469</f>
        <v>0</v>
      </c>
      <c r="C1469">
        <f ca="1">'Data Generation'!G1469</f>
        <v>0</v>
      </c>
      <c r="D1469">
        <f ca="1">'Data Generation'!H1469</f>
        <v>1</v>
      </c>
      <c r="E1469">
        <f ca="1">'Data Generation'!I1469</f>
        <v>1</v>
      </c>
      <c r="F1469">
        <f ca="1">'Data Generation'!J1469</f>
        <v>0</v>
      </c>
      <c r="G1469">
        <f ca="1">'Data Generation'!K1469</f>
        <v>1</v>
      </c>
      <c r="H1469" s="39">
        <f ca="1">'Data Generation'!L1469</f>
        <v>667.19556783778</v>
      </c>
      <c r="I1469" s="38">
        <f ca="1">'Data Generation'!M1469</f>
        <v>3.809399575011637</v>
      </c>
      <c r="J1469" s="9">
        <f ca="1">'Data Generation'!N1469</f>
        <v>3.932918727505598E-2</v>
      </c>
      <c r="K1469" s="9">
        <f ca="1">'Data Generation'!O1469</f>
        <v>0.8475678576232365</v>
      </c>
      <c r="L1469" s="9">
        <f ca="1">'Data Generation'!P1469</f>
        <v>0.69</v>
      </c>
    </row>
    <row r="1470" spans="1:12" x14ac:dyDescent="0.25">
      <c r="A1470">
        <f t="shared" si="96"/>
        <v>1461</v>
      </c>
      <c r="B1470">
        <f ca="1">'Data Generation'!F1470</f>
        <v>0</v>
      </c>
      <c r="C1470">
        <f ca="1">'Data Generation'!G1470</f>
        <v>1</v>
      </c>
      <c r="D1470">
        <f ca="1">'Data Generation'!H1470</f>
        <v>0</v>
      </c>
      <c r="E1470">
        <f ca="1">'Data Generation'!I1470</f>
        <v>0</v>
      </c>
      <c r="F1470">
        <f ca="1">'Data Generation'!J1470</f>
        <v>0</v>
      </c>
      <c r="G1470">
        <f ca="1">'Data Generation'!K1470</f>
        <v>0</v>
      </c>
      <c r="H1470" s="39">
        <f ca="1">'Data Generation'!L1470</f>
        <v>773.36276486196039</v>
      </c>
      <c r="I1470" s="38">
        <f ca="1">'Data Generation'!M1470</f>
        <v>3.7501147545802676</v>
      </c>
      <c r="J1470" s="9">
        <f ca="1">'Data Generation'!N1470</f>
        <v>0.88765619086994585</v>
      </c>
      <c r="K1470" s="9">
        <f ca="1">'Data Generation'!O1470</f>
        <v>0.76900144280145366</v>
      </c>
      <c r="L1470" s="9">
        <f ca="1">'Data Generation'!P1470</f>
        <v>0.16</v>
      </c>
    </row>
    <row r="1471" spans="1:12" x14ac:dyDescent="0.25">
      <c r="A1471">
        <f t="shared" si="96"/>
        <v>1462</v>
      </c>
      <c r="B1471">
        <f ca="1">'Data Generation'!F1471</f>
        <v>0</v>
      </c>
      <c r="C1471">
        <f ca="1">'Data Generation'!G1471</f>
        <v>1</v>
      </c>
      <c r="D1471">
        <f ca="1">'Data Generation'!H1471</f>
        <v>0</v>
      </c>
      <c r="E1471">
        <f ca="1">'Data Generation'!I1471</f>
        <v>0</v>
      </c>
      <c r="F1471">
        <f ca="1">'Data Generation'!J1471</f>
        <v>0</v>
      </c>
      <c r="G1471">
        <f ca="1">'Data Generation'!K1471</f>
        <v>1</v>
      </c>
      <c r="H1471" s="39">
        <f ca="1">'Data Generation'!L1471</f>
        <v>707.66209933986238</v>
      </c>
      <c r="I1471" s="38">
        <f ca="1">'Data Generation'!M1471</f>
        <v>3.4803797692413614</v>
      </c>
      <c r="J1471" s="9">
        <f ca="1">'Data Generation'!N1471</f>
        <v>0.2658341969623505</v>
      </c>
      <c r="K1471" s="9">
        <f ca="1">'Data Generation'!O1471</f>
        <v>0.27889101105134617</v>
      </c>
      <c r="L1471" s="9">
        <f ca="1">'Data Generation'!P1471</f>
        <v>0.73</v>
      </c>
    </row>
    <row r="1472" spans="1:12" x14ac:dyDescent="0.25">
      <c r="A1472">
        <f t="shared" si="96"/>
        <v>1463</v>
      </c>
      <c r="B1472">
        <f ca="1">'Data Generation'!F1472</f>
        <v>1</v>
      </c>
      <c r="C1472">
        <f ca="1">'Data Generation'!G1472</f>
        <v>0</v>
      </c>
      <c r="D1472">
        <f ca="1">'Data Generation'!H1472</f>
        <v>0</v>
      </c>
      <c r="E1472">
        <f ca="1">'Data Generation'!I1472</f>
        <v>0</v>
      </c>
      <c r="F1472">
        <f ca="1">'Data Generation'!J1472</f>
        <v>0</v>
      </c>
      <c r="G1472">
        <f ca="1">'Data Generation'!K1472</f>
        <v>1</v>
      </c>
      <c r="H1472" s="39">
        <f ca="1">'Data Generation'!L1472</f>
        <v>702.89820592756723</v>
      </c>
      <c r="I1472" s="38">
        <f ca="1">'Data Generation'!M1472</f>
        <v>3.3620192425503732</v>
      </c>
      <c r="J1472" s="9">
        <f ca="1">'Data Generation'!N1472</f>
        <v>0.2239710758648768</v>
      </c>
      <c r="K1472" s="9">
        <f ca="1">'Data Generation'!O1472</f>
        <v>0.12178585386066196</v>
      </c>
      <c r="L1472" s="9">
        <f ca="1">'Data Generation'!P1472</f>
        <v>0.81</v>
      </c>
    </row>
    <row r="1473" spans="1:12" x14ac:dyDescent="0.25">
      <c r="A1473">
        <f t="shared" si="96"/>
        <v>1464</v>
      </c>
      <c r="B1473">
        <f ca="1">'Data Generation'!F1473</f>
        <v>0</v>
      </c>
      <c r="C1473">
        <f ca="1">'Data Generation'!G1473</f>
        <v>0</v>
      </c>
      <c r="D1473">
        <f ca="1">'Data Generation'!H1473</f>
        <v>1</v>
      </c>
      <c r="E1473">
        <f ca="1">'Data Generation'!I1473</f>
        <v>1</v>
      </c>
      <c r="F1473">
        <f ca="1">'Data Generation'!J1473</f>
        <v>1</v>
      </c>
      <c r="G1473">
        <f ca="1">'Data Generation'!K1473</f>
        <v>1</v>
      </c>
      <c r="H1473" s="39">
        <f ca="1">'Data Generation'!L1473</f>
        <v>651.24543922322891</v>
      </c>
      <c r="I1473" s="38">
        <f ca="1">'Data Generation'!M1473</f>
        <v>3.842257507799391</v>
      </c>
      <c r="J1473" s="9">
        <f ca="1">'Data Generation'!N1473</f>
        <v>1.372256734432571E-2</v>
      </c>
      <c r="K1473" s="9">
        <f ca="1">'Data Generation'!O1473</f>
        <v>0.88239837532256593</v>
      </c>
      <c r="L1473" s="9">
        <f ca="1">'Data Generation'!P1473</f>
        <v>0.7</v>
      </c>
    </row>
    <row r="1474" spans="1:12" x14ac:dyDescent="0.25">
      <c r="A1474">
        <f t="shared" si="96"/>
        <v>1465</v>
      </c>
      <c r="B1474">
        <f ca="1">'Data Generation'!F1474</f>
        <v>0</v>
      </c>
      <c r="C1474">
        <f ca="1">'Data Generation'!G1474</f>
        <v>1</v>
      </c>
      <c r="D1474">
        <f ca="1">'Data Generation'!H1474</f>
        <v>0</v>
      </c>
      <c r="E1474">
        <f ca="1">'Data Generation'!I1474</f>
        <v>1</v>
      </c>
      <c r="F1474">
        <f ca="1">'Data Generation'!J1474</f>
        <v>0</v>
      </c>
      <c r="G1474">
        <f ca="1">'Data Generation'!K1474</f>
        <v>0</v>
      </c>
      <c r="H1474" s="39">
        <f ca="1">'Data Generation'!L1474</f>
        <v>760.25711922609571</v>
      </c>
      <c r="I1474" s="38">
        <f ca="1">'Data Generation'!M1474</f>
        <v>3.752800171880522</v>
      </c>
      <c r="J1474" s="9">
        <f ca="1">'Data Generation'!N1474</f>
        <v>0.80155798886242735</v>
      </c>
      <c r="K1474" s="9">
        <f ca="1">'Data Generation'!O1474</f>
        <v>0.77298726060288148</v>
      </c>
      <c r="L1474" s="9">
        <f ca="1">'Data Generation'!P1474</f>
        <v>0.22</v>
      </c>
    </row>
    <row r="1475" spans="1:12" x14ac:dyDescent="0.25">
      <c r="A1475">
        <f t="shared" si="96"/>
        <v>1466</v>
      </c>
      <c r="B1475">
        <f ca="1">'Data Generation'!F1475</f>
        <v>0</v>
      </c>
      <c r="C1475">
        <f ca="1">'Data Generation'!G1475</f>
        <v>1</v>
      </c>
      <c r="D1475">
        <f ca="1">'Data Generation'!H1475</f>
        <v>0</v>
      </c>
      <c r="E1475">
        <f ca="1">'Data Generation'!I1475</f>
        <v>1</v>
      </c>
      <c r="F1475">
        <f ca="1">'Data Generation'!J1475</f>
        <v>0</v>
      </c>
      <c r="G1475">
        <f ca="1">'Data Generation'!K1475</f>
        <v>1</v>
      </c>
      <c r="H1475" s="39">
        <f ca="1">'Data Generation'!L1475</f>
        <v>701.32315466456953</v>
      </c>
      <c r="I1475" s="38">
        <f ca="1">'Data Generation'!M1475</f>
        <v>3.7198225627235555</v>
      </c>
      <c r="J1475" s="9">
        <f ca="1">'Data Generation'!N1475</f>
        <v>0.21100133489716164</v>
      </c>
      <c r="K1475" s="9">
        <f ca="1">'Data Generation'!O1475</f>
        <v>0.72144198684215044</v>
      </c>
      <c r="L1475" s="9">
        <f ca="1">'Data Generation'!P1475</f>
        <v>0.62</v>
      </c>
    </row>
    <row r="1476" spans="1:12" x14ac:dyDescent="0.25">
      <c r="A1476">
        <f t="shared" si="96"/>
        <v>1467</v>
      </c>
      <c r="B1476">
        <f ca="1">'Data Generation'!F1476</f>
        <v>0</v>
      </c>
      <c r="C1476">
        <f ca="1">'Data Generation'!G1476</f>
        <v>0</v>
      </c>
      <c r="D1476">
        <f ca="1">'Data Generation'!H1476</f>
        <v>1</v>
      </c>
      <c r="E1476">
        <f ca="1">'Data Generation'!I1476</f>
        <v>0</v>
      </c>
      <c r="F1476">
        <f ca="1">'Data Generation'!J1476</f>
        <v>0</v>
      </c>
      <c r="G1476">
        <f ca="1">'Data Generation'!K1476</f>
        <v>0</v>
      </c>
      <c r="H1476" s="39">
        <f ca="1">'Data Generation'!L1476</f>
        <v>757.03983191304803</v>
      </c>
      <c r="I1476" s="38">
        <f ca="1">'Data Generation'!M1476</f>
        <v>3.807205679034098</v>
      </c>
      <c r="J1476" s="9">
        <f ca="1">'Data Generation'!N1476</f>
        <v>0.77550960382808876</v>
      </c>
      <c r="K1476" s="9">
        <f ca="1">'Data Generation'!O1476</f>
        <v>0.84502044277838462</v>
      </c>
      <c r="L1476" s="9">
        <f ca="1">'Data Generation'!P1476</f>
        <v>0.21</v>
      </c>
    </row>
    <row r="1477" spans="1:12" x14ac:dyDescent="0.25">
      <c r="A1477">
        <f t="shared" si="96"/>
        <v>1468</v>
      </c>
      <c r="B1477">
        <f ca="1">'Data Generation'!F1477</f>
        <v>1</v>
      </c>
      <c r="C1477">
        <f ca="1">'Data Generation'!G1477</f>
        <v>0</v>
      </c>
      <c r="D1477">
        <f ca="1">'Data Generation'!H1477</f>
        <v>0</v>
      </c>
      <c r="E1477">
        <f ca="1">'Data Generation'!I1477</f>
        <v>0</v>
      </c>
      <c r="F1477">
        <f ca="1">'Data Generation'!J1477</f>
        <v>0</v>
      </c>
      <c r="G1477">
        <f ca="1">'Data Generation'!K1477</f>
        <v>0</v>
      </c>
      <c r="H1477" s="39">
        <f ca="1">'Data Generation'!L1477</f>
        <v>721.11845749339284</v>
      </c>
      <c r="I1477" s="38">
        <f ca="1">'Data Generation'!M1477</f>
        <v>3.0171018388511937</v>
      </c>
      <c r="J1477" s="9">
        <f ca="1">'Data Generation'!N1477</f>
        <v>0.40180292636018083</v>
      </c>
      <c r="K1477" s="9">
        <f ca="1">'Data Generation'!O1477</f>
        <v>2.1437181505035538E-3</v>
      </c>
      <c r="L1477" s="9">
        <f ca="1">'Data Generation'!P1477</f>
        <v>0.73</v>
      </c>
    </row>
    <row r="1478" spans="1:12" x14ac:dyDescent="0.25">
      <c r="A1478">
        <f t="shared" si="96"/>
        <v>1469</v>
      </c>
      <c r="B1478">
        <f ca="1">'Data Generation'!F1478</f>
        <v>1</v>
      </c>
      <c r="C1478">
        <f ca="1">'Data Generation'!G1478</f>
        <v>0</v>
      </c>
      <c r="D1478">
        <f ca="1">'Data Generation'!H1478</f>
        <v>0</v>
      </c>
      <c r="E1478">
        <f ca="1">'Data Generation'!I1478</f>
        <v>0</v>
      </c>
      <c r="F1478">
        <f ca="1">'Data Generation'!J1478</f>
        <v>1</v>
      </c>
      <c r="G1478">
        <f ca="1">'Data Generation'!K1478</f>
        <v>0</v>
      </c>
      <c r="H1478" s="39">
        <f ca="1">'Data Generation'!L1478</f>
        <v>763.94457379145251</v>
      </c>
      <c r="I1478" s="38">
        <f ca="1">'Data Generation'!M1478</f>
        <v>3.3224553259684333</v>
      </c>
      <c r="J1478" s="9">
        <f ca="1">'Data Generation'!N1478</f>
        <v>0.8290576847294413</v>
      </c>
      <c r="K1478" s="9">
        <f ca="1">'Data Generation'!O1478</f>
        <v>8.691988240625434E-2</v>
      </c>
      <c r="L1478" s="9">
        <f ca="1">'Data Generation'!P1478</f>
        <v>0.42</v>
      </c>
    </row>
    <row r="1479" spans="1:12" x14ac:dyDescent="0.25">
      <c r="A1479">
        <f t="shared" si="96"/>
        <v>1470</v>
      </c>
      <c r="B1479">
        <f ca="1">'Data Generation'!F1479</f>
        <v>0</v>
      </c>
      <c r="C1479">
        <f ca="1">'Data Generation'!G1479</f>
        <v>1</v>
      </c>
      <c r="D1479">
        <f ca="1">'Data Generation'!H1479</f>
        <v>0</v>
      </c>
      <c r="E1479">
        <f ca="1">'Data Generation'!I1479</f>
        <v>0</v>
      </c>
      <c r="F1479">
        <f ca="1">'Data Generation'!J1479</f>
        <v>0</v>
      </c>
      <c r="G1479">
        <f ca="1">'Data Generation'!K1479</f>
        <v>1</v>
      </c>
      <c r="H1479" s="39">
        <f ca="1">'Data Generation'!L1479</f>
        <v>706.04774473493762</v>
      </c>
      <c r="I1479" s="38">
        <f ca="1">'Data Generation'!M1479</f>
        <v>3.5793302115418451</v>
      </c>
      <c r="J1479" s="9">
        <f ca="1">'Data Generation'!N1479</f>
        <v>0.25121757234895725</v>
      </c>
      <c r="K1479" s="9">
        <f ca="1">'Data Generation'!O1479</f>
        <v>0.45966331682389072</v>
      </c>
      <c r="L1479" s="9">
        <f ca="1">'Data Generation'!P1479</f>
        <v>0.68</v>
      </c>
    </row>
    <row r="1480" spans="1:12" x14ac:dyDescent="0.25">
      <c r="A1480">
        <f t="shared" si="96"/>
        <v>1471</v>
      </c>
      <c r="B1480">
        <f ca="1">'Data Generation'!F1480</f>
        <v>1</v>
      </c>
      <c r="C1480">
        <f ca="1">'Data Generation'!G1480</f>
        <v>0</v>
      </c>
      <c r="D1480">
        <f ca="1">'Data Generation'!H1480</f>
        <v>0</v>
      </c>
      <c r="E1480">
        <f ca="1">'Data Generation'!I1480</f>
        <v>0</v>
      </c>
      <c r="F1480">
        <f ca="1">'Data Generation'!J1480</f>
        <v>0</v>
      </c>
      <c r="G1480">
        <f ca="1">'Data Generation'!K1480</f>
        <v>1</v>
      </c>
      <c r="H1480" s="39">
        <f ca="1">'Data Generation'!L1480</f>
        <v>704.6748148515137</v>
      </c>
      <c r="I1480" s="38">
        <f ca="1">'Data Generation'!M1480</f>
        <v>3.2323832844079252</v>
      </c>
      <c r="J1480" s="9">
        <f ca="1">'Data Generation'!N1480</f>
        <v>0.23912960306023789</v>
      </c>
      <c r="K1480" s="9">
        <f ca="1">'Data Generation'!O1480</f>
        <v>3.5826078489565781E-2</v>
      </c>
      <c r="L1480" s="9">
        <f ca="1">'Data Generation'!P1480</f>
        <v>0.83</v>
      </c>
    </row>
    <row r="1481" spans="1:12" x14ac:dyDescent="0.25">
      <c r="A1481">
        <f t="shared" si="96"/>
        <v>1472</v>
      </c>
      <c r="B1481">
        <f ca="1">'Data Generation'!F1481</f>
        <v>0</v>
      </c>
      <c r="C1481">
        <f ca="1">'Data Generation'!G1481</f>
        <v>1</v>
      </c>
      <c r="D1481">
        <f ca="1">'Data Generation'!H1481</f>
        <v>0</v>
      </c>
      <c r="E1481">
        <f ca="1">'Data Generation'!I1481</f>
        <v>0</v>
      </c>
      <c r="F1481">
        <f ca="1">'Data Generation'!J1481</f>
        <v>0</v>
      </c>
      <c r="G1481">
        <f ca="1">'Data Generation'!K1481</f>
        <v>0</v>
      </c>
      <c r="H1481" s="39">
        <f ca="1">'Data Generation'!L1481</f>
        <v>743.18666565569799</v>
      </c>
      <c r="I1481" s="38">
        <f ca="1">'Data Generation'!M1481</f>
        <v>3.5751501291611074</v>
      </c>
      <c r="J1481" s="9">
        <f ca="1">'Data Generation'!N1481</f>
        <v>0.6440205990248391</v>
      </c>
      <c r="K1481" s="9">
        <f ca="1">'Data Generation'!O1481</f>
        <v>0.45154281741753061</v>
      </c>
      <c r="L1481" s="9">
        <f ca="1">'Data Generation'!P1481</f>
        <v>0.43</v>
      </c>
    </row>
    <row r="1482" spans="1:12" x14ac:dyDescent="0.25">
      <c r="A1482">
        <f t="shared" si="96"/>
        <v>1473</v>
      </c>
      <c r="B1482">
        <f ca="1">'Data Generation'!F1482</f>
        <v>0</v>
      </c>
      <c r="C1482">
        <f ca="1">'Data Generation'!G1482</f>
        <v>1</v>
      </c>
      <c r="D1482">
        <f ca="1">'Data Generation'!H1482</f>
        <v>0</v>
      </c>
      <c r="E1482">
        <f ca="1">'Data Generation'!I1482</f>
        <v>1</v>
      </c>
      <c r="F1482">
        <f ca="1">'Data Generation'!J1482</f>
        <v>0</v>
      </c>
      <c r="G1482">
        <f ca="1">'Data Generation'!K1482</f>
        <v>1</v>
      </c>
      <c r="H1482" s="39">
        <f ca="1">'Data Generation'!L1482</f>
        <v>704.6532673502054</v>
      </c>
      <c r="I1482" s="38">
        <f ca="1">'Data Generation'!M1482</f>
        <v>3.6086590439910951</v>
      </c>
      <c r="J1482" s="9">
        <f ca="1">'Data Generation'!N1482</f>
        <v>0.23894245561341174</v>
      </c>
      <c r="K1482" s="9">
        <f ca="1">'Data Generation'!O1482</f>
        <v>0.51692177052440391</v>
      </c>
      <c r="L1482" s="9">
        <f ca="1">'Data Generation'!P1482</f>
        <v>0.67</v>
      </c>
    </row>
    <row r="1483" spans="1:12" x14ac:dyDescent="0.25">
      <c r="A1483">
        <f t="shared" si="96"/>
        <v>1474</v>
      </c>
      <c r="B1483">
        <f ca="1">'Data Generation'!F1483</f>
        <v>0</v>
      </c>
      <c r="C1483">
        <f ca="1">'Data Generation'!G1483</f>
        <v>1</v>
      </c>
      <c r="D1483">
        <f ca="1">'Data Generation'!H1483</f>
        <v>0</v>
      </c>
      <c r="E1483">
        <f ca="1">'Data Generation'!I1483</f>
        <v>0</v>
      </c>
      <c r="F1483">
        <f ca="1">'Data Generation'!J1483</f>
        <v>0</v>
      </c>
      <c r="G1483">
        <f ca="1">'Data Generation'!K1483</f>
        <v>0</v>
      </c>
      <c r="H1483" s="39">
        <f ca="1">'Data Generation'!L1483</f>
        <v>730.60710825830495</v>
      </c>
      <c r="I1483" s="38">
        <f ca="1">'Data Generation'!M1483</f>
        <v>3.6101956624245104</v>
      </c>
      <c r="J1483" s="9">
        <f ca="1">'Data Generation'!N1483</f>
        <v>0.50678130568728685</v>
      </c>
      <c r="K1483" s="9">
        <f ca="1">'Data Generation'!O1483</f>
        <v>0.5199223683684191</v>
      </c>
      <c r="L1483" s="9">
        <f ca="1">'Data Generation'!P1483</f>
        <v>0.49</v>
      </c>
    </row>
    <row r="1484" spans="1:12" x14ac:dyDescent="0.25">
      <c r="A1484">
        <f t="shared" ref="A1484:A1547" si="97">A1483+1</f>
        <v>1475</v>
      </c>
      <c r="B1484">
        <f ca="1">'Data Generation'!F1484</f>
        <v>0</v>
      </c>
      <c r="C1484">
        <f ca="1">'Data Generation'!G1484</f>
        <v>0</v>
      </c>
      <c r="D1484">
        <f ca="1">'Data Generation'!H1484</f>
        <v>1</v>
      </c>
      <c r="E1484">
        <f ca="1">'Data Generation'!I1484</f>
        <v>0</v>
      </c>
      <c r="F1484">
        <f ca="1">'Data Generation'!J1484</f>
        <v>0</v>
      </c>
      <c r="G1484">
        <f ca="1">'Data Generation'!K1484</f>
        <v>0</v>
      </c>
      <c r="H1484" s="39">
        <f ca="1">'Data Generation'!L1484</f>
        <v>722.66632158067989</v>
      </c>
      <c r="I1484" s="38">
        <f ca="1">'Data Generation'!M1484</f>
        <v>3.8581544412312359</v>
      </c>
      <c r="J1484" s="9">
        <f ca="1">'Data Generation'!N1484</f>
        <v>0.41865207698103024</v>
      </c>
      <c r="K1484" s="9">
        <f ca="1">'Data Generation'!O1484</f>
        <v>0.89705658604644956</v>
      </c>
      <c r="L1484" s="9">
        <f ca="1">'Data Generation'!P1484</f>
        <v>0.43</v>
      </c>
    </row>
    <row r="1485" spans="1:12" x14ac:dyDescent="0.25">
      <c r="A1485">
        <f t="shared" si="97"/>
        <v>1476</v>
      </c>
      <c r="B1485">
        <f ca="1">'Data Generation'!F1485</f>
        <v>0</v>
      </c>
      <c r="C1485">
        <f ca="1">'Data Generation'!G1485</f>
        <v>1</v>
      </c>
      <c r="D1485">
        <f ca="1">'Data Generation'!H1485</f>
        <v>0</v>
      </c>
      <c r="E1485">
        <f ca="1">'Data Generation'!I1485</f>
        <v>1</v>
      </c>
      <c r="F1485">
        <f ca="1">'Data Generation'!J1485</f>
        <v>1</v>
      </c>
      <c r="G1485">
        <f ca="1">'Data Generation'!K1485</f>
        <v>1</v>
      </c>
      <c r="H1485" s="39">
        <f ca="1">'Data Generation'!L1485</f>
        <v>711.8885451953563</v>
      </c>
      <c r="I1485" s="38">
        <f ca="1">'Data Generation'!M1485</f>
        <v>3.5814700829741954</v>
      </c>
      <c r="J1485" s="9">
        <f ca="1">'Data Generation'!N1485</f>
        <v>0.30603505369013451</v>
      </c>
      <c r="K1485" s="9">
        <f ca="1">'Data Generation'!O1485</f>
        <v>0.46382710846191616</v>
      </c>
      <c r="L1485" s="9">
        <f ca="1">'Data Generation'!P1485</f>
        <v>0.64</v>
      </c>
    </row>
    <row r="1486" spans="1:12" x14ac:dyDescent="0.25">
      <c r="A1486">
        <f t="shared" si="97"/>
        <v>1477</v>
      </c>
      <c r="B1486">
        <f ca="1">'Data Generation'!F1486</f>
        <v>0</v>
      </c>
      <c r="C1486">
        <f ca="1">'Data Generation'!G1486</f>
        <v>1</v>
      </c>
      <c r="D1486">
        <f ca="1">'Data Generation'!H1486</f>
        <v>0</v>
      </c>
      <c r="E1486">
        <f ca="1">'Data Generation'!I1486</f>
        <v>1</v>
      </c>
      <c r="F1486">
        <f ca="1">'Data Generation'!J1486</f>
        <v>0</v>
      </c>
      <c r="G1486">
        <f ca="1">'Data Generation'!K1486</f>
        <v>1</v>
      </c>
      <c r="H1486" s="39">
        <f ca="1">'Data Generation'!L1486</f>
        <v>704.94699320262077</v>
      </c>
      <c r="I1486" s="38">
        <f ca="1">'Data Generation'!M1486</f>
        <v>3.6830330756271819</v>
      </c>
      <c r="J1486" s="9">
        <f ca="1">'Data Generation'!N1486</f>
        <v>0.24150044878621024</v>
      </c>
      <c r="K1486" s="9">
        <f ca="1">'Data Generation'!O1486</f>
        <v>0.65794535246060537</v>
      </c>
      <c r="L1486" s="9">
        <f ca="1">'Data Generation'!P1486</f>
        <v>0.62</v>
      </c>
    </row>
    <row r="1487" spans="1:12" x14ac:dyDescent="0.25">
      <c r="A1487">
        <f t="shared" si="97"/>
        <v>1478</v>
      </c>
      <c r="B1487">
        <f ca="1">'Data Generation'!F1487</f>
        <v>0</v>
      </c>
      <c r="C1487">
        <f ca="1">'Data Generation'!G1487</f>
        <v>1</v>
      </c>
      <c r="D1487">
        <f ca="1">'Data Generation'!H1487</f>
        <v>0</v>
      </c>
      <c r="E1487">
        <f ca="1">'Data Generation'!I1487</f>
        <v>0</v>
      </c>
      <c r="F1487">
        <f ca="1">'Data Generation'!J1487</f>
        <v>0</v>
      </c>
      <c r="G1487">
        <f ca="1">'Data Generation'!K1487</f>
        <v>0</v>
      </c>
      <c r="H1487" s="39">
        <f ca="1">'Data Generation'!L1487</f>
        <v>783.69598548843396</v>
      </c>
      <c r="I1487" s="38">
        <f ca="1">'Data Generation'!M1487</f>
        <v>3.6526266608038838</v>
      </c>
      <c r="J1487" s="9">
        <f ca="1">'Data Generation'!N1487</f>
        <v>0.93364332310229603</v>
      </c>
      <c r="K1487" s="9">
        <f ca="1">'Data Generation'!O1487</f>
        <v>0.60174662690812109</v>
      </c>
      <c r="L1487" s="9">
        <f ca="1">'Data Generation'!P1487</f>
        <v>0.19</v>
      </c>
    </row>
    <row r="1488" spans="1:12" x14ac:dyDescent="0.25">
      <c r="A1488">
        <f t="shared" si="97"/>
        <v>1479</v>
      </c>
      <c r="B1488">
        <f ca="1">'Data Generation'!F1488</f>
        <v>1</v>
      </c>
      <c r="C1488">
        <f ca="1">'Data Generation'!G1488</f>
        <v>0</v>
      </c>
      <c r="D1488">
        <f ca="1">'Data Generation'!H1488</f>
        <v>0</v>
      </c>
      <c r="E1488">
        <f ca="1">'Data Generation'!I1488</f>
        <v>1</v>
      </c>
      <c r="F1488">
        <f ca="1">'Data Generation'!J1488</f>
        <v>0</v>
      </c>
      <c r="G1488">
        <f ca="1">'Data Generation'!K1488</f>
        <v>1</v>
      </c>
      <c r="H1488" s="39">
        <f ca="1">'Data Generation'!L1488</f>
        <v>691.03217074980921</v>
      </c>
      <c r="I1488" s="38">
        <f ca="1">'Data Generation'!M1488</f>
        <v>3.3207006431714814</v>
      </c>
      <c r="J1488" s="9">
        <f ca="1">'Data Generation'!N1488</f>
        <v>0.1376146132323548</v>
      </c>
      <c r="K1488" s="9">
        <f ca="1">'Data Generation'!O1488</f>
        <v>8.5567356339540837E-2</v>
      </c>
      <c r="L1488" s="9">
        <f ca="1">'Data Generation'!P1488</f>
        <v>0.88</v>
      </c>
    </row>
    <row r="1489" spans="1:12" x14ac:dyDescent="0.25">
      <c r="A1489">
        <f t="shared" si="97"/>
        <v>1480</v>
      </c>
      <c r="B1489">
        <f ca="1">'Data Generation'!F1489</f>
        <v>0</v>
      </c>
      <c r="C1489">
        <f ca="1">'Data Generation'!G1489</f>
        <v>1</v>
      </c>
      <c r="D1489">
        <f ca="1">'Data Generation'!H1489</f>
        <v>0</v>
      </c>
      <c r="E1489">
        <f ca="1">'Data Generation'!I1489</f>
        <v>1</v>
      </c>
      <c r="F1489">
        <f ca="1">'Data Generation'!J1489</f>
        <v>0</v>
      </c>
      <c r="G1489">
        <f ca="1">'Data Generation'!K1489</f>
        <v>1</v>
      </c>
      <c r="H1489" s="39">
        <f ca="1">'Data Generation'!L1489</f>
        <v>653.97129035693774</v>
      </c>
      <c r="I1489" s="38">
        <f ca="1">'Data Generation'!M1489</f>
        <v>3.4011039433578141</v>
      </c>
      <c r="J1489" s="9">
        <f ca="1">'Data Generation'!N1489</f>
        <v>1.6635245308371377E-2</v>
      </c>
      <c r="K1489" s="9">
        <f ca="1">'Data Generation'!O1489</f>
        <v>0.16488166987069319</v>
      </c>
      <c r="L1489" s="9">
        <f ca="1">'Data Generation'!P1489</f>
        <v>0.93</v>
      </c>
    </row>
    <row r="1490" spans="1:12" x14ac:dyDescent="0.25">
      <c r="A1490">
        <f t="shared" si="97"/>
        <v>1481</v>
      </c>
      <c r="B1490">
        <f ca="1">'Data Generation'!F1490</f>
        <v>0</v>
      </c>
      <c r="C1490">
        <f ca="1">'Data Generation'!G1490</f>
        <v>1</v>
      </c>
      <c r="D1490">
        <f ca="1">'Data Generation'!H1490</f>
        <v>0</v>
      </c>
      <c r="E1490">
        <f ca="1">'Data Generation'!I1490</f>
        <v>1</v>
      </c>
      <c r="F1490">
        <f ca="1">'Data Generation'!J1490</f>
        <v>0</v>
      </c>
      <c r="G1490">
        <f ca="1">'Data Generation'!K1490</f>
        <v>1</v>
      </c>
      <c r="H1490" s="39">
        <f ca="1">'Data Generation'!L1490</f>
        <v>686.97605784114648</v>
      </c>
      <c r="I1490" s="38">
        <f ca="1">'Data Generation'!M1490</f>
        <v>3.7441202723021796</v>
      </c>
      <c r="J1490" s="9">
        <f ca="1">'Data Generation'!N1490</f>
        <v>0.11416528741395114</v>
      </c>
      <c r="K1490" s="9">
        <f ca="1">'Data Generation'!O1490</f>
        <v>0.75996479886867041</v>
      </c>
      <c r="L1490" s="9">
        <f ca="1">'Data Generation'!P1490</f>
        <v>0.67</v>
      </c>
    </row>
    <row r="1491" spans="1:12" x14ac:dyDescent="0.25">
      <c r="A1491">
        <f t="shared" si="97"/>
        <v>1482</v>
      </c>
      <c r="B1491">
        <f ca="1">'Data Generation'!F1491</f>
        <v>1</v>
      </c>
      <c r="C1491">
        <f ca="1">'Data Generation'!G1491</f>
        <v>0</v>
      </c>
      <c r="D1491">
        <f ca="1">'Data Generation'!H1491</f>
        <v>0</v>
      </c>
      <c r="E1491">
        <f ca="1">'Data Generation'!I1491</f>
        <v>1</v>
      </c>
      <c r="F1491">
        <f ca="1">'Data Generation'!J1491</f>
        <v>1</v>
      </c>
      <c r="G1491">
        <f ca="1">'Data Generation'!K1491</f>
        <v>0</v>
      </c>
      <c r="H1491" s="39">
        <f ca="1">'Data Generation'!L1491</f>
        <v>718.03912007427937</v>
      </c>
      <c r="I1491" s="38">
        <f ca="1">'Data Generation'!M1491</f>
        <v>3.247463626049421</v>
      </c>
      <c r="J1491" s="9">
        <f ca="1">'Data Generation'!N1491</f>
        <v>0.36884851169497829</v>
      </c>
      <c r="K1491" s="9">
        <f ca="1">'Data Generation'!O1491</f>
        <v>4.2045391949675145E-2</v>
      </c>
      <c r="L1491" s="9">
        <f ca="1">'Data Generation'!P1491</f>
        <v>0.74</v>
      </c>
    </row>
    <row r="1492" spans="1:12" x14ac:dyDescent="0.25">
      <c r="A1492">
        <f t="shared" si="97"/>
        <v>1483</v>
      </c>
      <c r="B1492">
        <f ca="1">'Data Generation'!F1492</f>
        <v>0</v>
      </c>
      <c r="C1492">
        <f ca="1">'Data Generation'!G1492</f>
        <v>1</v>
      </c>
      <c r="D1492">
        <f ca="1">'Data Generation'!H1492</f>
        <v>0</v>
      </c>
      <c r="E1492">
        <f ca="1">'Data Generation'!I1492</f>
        <v>1</v>
      </c>
      <c r="F1492">
        <f ca="1">'Data Generation'!J1492</f>
        <v>1</v>
      </c>
      <c r="G1492">
        <f ca="1">'Data Generation'!K1492</f>
        <v>1</v>
      </c>
      <c r="H1492" s="39">
        <f ca="1">'Data Generation'!L1492</f>
        <v>699.83715057111203</v>
      </c>
      <c r="I1492" s="38">
        <f ca="1">'Data Generation'!M1492</f>
        <v>3.748126225086795</v>
      </c>
      <c r="J1492" s="9">
        <f ca="1">'Data Generation'!N1492</f>
        <v>0.19917833542720442</v>
      </c>
      <c r="K1492" s="9">
        <f ca="1">'Data Generation'!O1492</f>
        <v>0.76602497881211051</v>
      </c>
      <c r="L1492" s="9">
        <f ca="1">'Data Generation'!P1492</f>
        <v>0.62</v>
      </c>
    </row>
    <row r="1493" spans="1:12" x14ac:dyDescent="0.25">
      <c r="A1493">
        <f t="shared" si="97"/>
        <v>1484</v>
      </c>
      <c r="B1493">
        <f ca="1">'Data Generation'!F1493</f>
        <v>0</v>
      </c>
      <c r="C1493">
        <f ca="1">'Data Generation'!G1493</f>
        <v>1</v>
      </c>
      <c r="D1493">
        <f ca="1">'Data Generation'!H1493</f>
        <v>0</v>
      </c>
      <c r="E1493">
        <f ca="1">'Data Generation'!I1493</f>
        <v>0</v>
      </c>
      <c r="F1493">
        <f ca="1">'Data Generation'!J1493</f>
        <v>0</v>
      </c>
      <c r="G1493">
        <f ca="1">'Data Generation'!K1493</f>
        <v>1</v>
      </c>
      <c r="H1493" s="39">
        <f ca="1">'Data Generation'!L1493</f>
        <v>680.65202839358176</v>
      </c>
      <c r="I1493" s="38">
        <f ca="1">'Data Generation'!M1493</f>
        <v>3.4636273273378344</v>
      </c>
      <c r="J1493" s="9">
        <f ca="1">'Data Generation'!N1493</f>
        <v>8.3525281662490944E-2</v>
      </c>
      <c r="K1493" s="9">
        <f ca="1">'Data Generation'!O1493</f>
        <v>0.25199464000110167</v>
      </c>
      <c r="L1493" s="9">
        <f ca="1">'Data Generation'!P1493</f>
        <v>0.86</v>
      </c>
    </row>
    <row r="1494" spans="1:12" x14ac:dyDescent="0.25">
      <c r="A1494">
        <f t="shared" si="97"/>
        <v>1485</v>
      </c>
      <c r="B1494">
        <f ca="1">'Data Generation'!F1494</f>
        <v>1</v>
      </c>
      <c r="C1494">
        <f ca="1">'Data Generation'!G1494</f>
        <v>0</v>
      </c>
      <c r="D1494">
        <f ca="1">'Data Generation'!H1494</f>
        <v>0</v>
      </c>
      <c r="E1494">
        <f ca="1">'Data Generation'!I1494</f>
        <v>0</v>
      </c>
      <c r="F1494">
        <f ca="1">'Data Generation'!J1494</f>
        <v>0</v>
      </c>
      <c r="G1494">
        <f ca="1">'Data Generation'!K1494</f>
        <v>1</v>
      </c>
      <c r="H1494" s="39">
        <f ca="1">'Data Generation'!L1494</f>
        <v>693.43386865347952</v>
      </c>
      <c r="I1494" s="38">
        <f ca="1">'Data Generation'!M1494</f>
        <v>3.2073197449412358</v>
      </c>
      <c r="J1494" s="9">
        <f ca="1">'Data Generation'!N1494</f>
        <v>0.15295266858070317</v>
      </c>
      <c r="K1494" s="9">
        <f ca="1">'Data Generation'!O1494</f>
        <v>2.7168941657094037E-2</v>
      </c>
      <c r="L1494" s="9">
        <f ca="1">'Data Generation'!P1494</f>
        <v>0.89</v>
      </c>
    </row>
    <row r="1495" spans="1:12" x14ac:dyDescent="0.25">
      <c r="A1495">
        <f t="shared" si="97"/>
        <v>1486</v>
      </c>
      <c r="B1495">
        <f ca="1">'Data Generation'!F1495</f>
        <v>0</v>
      </c>
      <c r="C1495">
        <f ca="1">'Data Generation'!G1495</f>
        <v>0</v>
      </c>
      <c r="D1495">
        <f ca="1">'Data Generation'!H1495</f>
        <v>1</v>
      </c>
      <c r="E1495">
        <f ca="1">'Data Generation'!I1495</f>
        <v>1</v>
      </c>
      <c r="F1495">
        <f ca="1">'Data Generation'!J1495</f>
        <v>1</v>
      </c>
      <c r="G1495">
        <f ca="1">'Data Generation'!K1495</f>
        <v>0</v>
      </c>
      <c r="H1495" s="39">
        <f ca="1">'Data Generation'!L1495</f>
        <v>756.32552449992295</v>
      </c>
      <c r="I1495" s="38">
        <f ca="1">'Data Generation'!M1495</f>
        <v>4</v>
      </c>
      <c r="J1495" s="9">
        <f ca="1">'Data Generation'!N1495</f>
        <v>0.76947369551876899</v>
      </c>
      <c r="K1495" s="9">
        <f ca="1">'Data Generation'!O1495</f>
        <v>0.97500210485177952</v>
      </c>
      <c r="L1495" s="9">
        <f ca="1">'Data Generation'!P1495</f>
        <v>0.17</v>
      </c>
    </row>
    <row r="1496" spans="1:12" x14ac:dyDescent="0.25">
      <c r="A1496">
        <f t="shared" si="97"/>
        <v>1487</v>
      </c>
      <c r="B1496">
        <f ca="1">'Data Generation'!F1496</f>
        <v>0</v>
      </c>
      <c r="C1496">
        <f ca="1">'Data Generation'!G1496</f>
        <v>1</v>
      </c>
      <c r="D1496">
        <f ca="1">'Data Generation'!H1496</f>
        <v>0</v>
      </c>
      <c r="E1496">
        <f ca="1">'Data Generation'!I1496</f>
        <v>1</v>
      </c>
      <c r="F1496">
        <f ca="1">'Data Generation'!J1496</f>
        <v>0</v>
      </c>
      <c r="G1496">
        <f ca="1">'Data Generation'!K1496</f>
        <v>1</v>
      </c>
      <c r="H1496" s="39">
        <f ca="1">'Data Generation'!L1496</f>
        <v>695.97575342953883</v>
      </c>
      <c r="I1496" s="38">
        <f ca="1">'Data Generation'!M1496</f>
        <v>3.4478485338615532</v>
      </c>
      <c r="J1496" s="9">
        <f ca="1">'Data Generation'!N1496</f>
        <v>0.17037639262027313</v>
      </c>
      <c r="K1496" s="9">
        <f ca="1">'Data Generation'!O1496</f>
        <v>0.22797200975230114</v>
      </c>
      <c r="L1496" s="9">
        <f ca="1">'Data Generation'!P1496</f>
        <v>0.81</v>
      </c>
    </row>
    <row r="1497" spans="1:12" x14ac:dyDescent="0.25">
      <c r="A1497">
        <f t="shared" si="97"/>
        <v>1488</v>
      </c>
      <c r="B1497">
        <f ca="1">'Data Generation'!F1497</f>
        <v>0</v>
      </c>
      <c r="C1497">
        <f ca="1">'Data Generation'!G1497</f>
        <v>0</v>
      </c>
      <c r="D1497">
        <f ca="1">'Data Generation'!H1497</f>
        <v>1</v>
      </c>
      <c r="E1497">
        <f ca="1">'Data Generation'!I1497</f>
        <v>1</v>
      </c>
      <c r="F1497">
        <f ca="1">'Data Generation'!J1497</f>
        <v>0</v>
      </c>
      <c r="G1497">
        <f ca="1">'Data Generation'!K1497</f>
        <v>1</v>
      </c>
      <c r="H1497" s="39">
        <f ca="1">'Data Generation'!L1497</f>
        <v>657.59662123760972</v>
      </c>
      <c r="I1497" s="38">
        <f ca="1">'Data Generation'!M1497</f>
        <v>3.9828235321889891</v>
      </c>
      <c r="J1497" s="9">
        <f ca="1">'Data Generation'!N1497</f>
        <v>2.1316146445848082E-2</v>
      </c>
      <c r="K1497" s="9">
        <f ca="1">'Data Generation'!O1497</f>
        <v>0.96966105096400212</v>
      </c>
      <c r="L1497" s="9">
        <f ca="1">'Data Generation'!P1497</f>
        <v>0.67</v>
      </c>
    </row>
    <row r="1498" spans="1:12" x14ac:dyDescent="0.25">
      <c r="A1498">
        <f t="shared" si="97"/>
        <v>1489</v>
      </c>
      <c r="B1498">
        <f ca="1">'Data Generation'!F1498</f>
        <v>0</v>
      </c>
      <c r="C1498">
        <f ca="1">'Data Generation'!G1498</f>
        <v>0</v>
      </c>
      <c r="D1498">
        <f ca="1">'Data Generation'!H1498</f>
        <v>1</v>
      </c>
      <c r="E1498">
        <f ca="1">'Data Generation'!I1498</f>
        <v>0</v>
      </c>
      <c r="F1498">
        <f ca="1">'Data Generation'!J1498</f>
        <v>0</v>
      </c>
      <c r="G1498">
        <f ca="1">'Data Generation'!K1498</f>
        <v>1</v>
      </c>
      <c r="H1498" s="39">
        <f ca="1">'Data Generation'!L1498</f>
        <v>671.16514699651816</v>
      </c>
      <c r="I1498" s="38">
        <f ca="1">'Data Generation'!M1498</f>
        <v>3.8452744631803353</v>
      </c>
      <c r="J1498" s="9">
        <f ca="1">'Data Generation'!N1498</f>
        <v>4.9740404539466154E-2</v>
      </c>
      <c r="K1498" s="9">
        <f ca="1">'Data Generation'!O1498</f>
        <v>0.88528818126184561</v>
      </c>
      <c r="L1498" s="9">
        <f ca="1">'Data Generation'!P1498</f>
        <v>0.68</v>
      </c>
    </row>
    <row r="1499" spans="1:12" x14ac:dyDescent="0.25">
      <c r="A1499">
        <f t="shared" si="97"/>
        <v>1490</v>
      </c>
      <c r="B1499">
        <f ca="1">'Data Generation'!F1499</f>
        <v>0</v>
      </c>
      <c r="C1499">
        <f ca="1">'Data Generation'!G1499</f>
        <v>1</v>
      </c>
      <c r="D1499">
        <f ca="1">'Data Generation'!H1499</f>
        <v>0</v>
      </c>
      <c r="E1499">
        <f ca="1">'Data Generation'!I1499</f>
        <v>0</v>
      </c>
      <c r="F1499">
        <f ca="1">'Data Generation'!J1499</f>
        <v>0</v>
      </c>
      <c r="G1499">
        <f ca="1">'Data Generation'!K1499</f>
        <v>1</v>
      </c>
      <c r="H1499" s="39">
        <f ca="1">'Data Generation'!L1499</f>
        <v>703.69360754001275</v>
      </c>
      <c r="I1499" s="38">
        <f ca="1">'Data Generation'!M1499</f>
        <v>3.6997541814989412</v>
      </c>
      <c r="J1499" s="9">
        <f ca="1">'Data Generation'!N1499</f>
        <v>0.23068920810386895</v>
      </c>
      <c r="K1499" s="9">
        <f ca="1">'Data Generation'!O1499</f>
        <v>0.68750675412558582</v>
      </c>
      <c r="L1499" s="9">
        <f ca="1">'Data Generation'!P1499</f>
        <v>0.62</v>
      </c>
    </row>
    <row r="1500" spans="1:12" x14ac:dyDescent="0.25">
      <c r="A1500">
        <f t="shared" si="97"/>
        <v>1491</v>
      </c>
      <c r="B1500">
        <f ca="1">'Data Generation'!F1500</f>
        <v>1</v>
      </c>
      <c r="C1500">
        <f ca="1">'Data Generation'!G1500</f>
        <v>0</v>
      </c>
      <c r="D1500">
        <f ca="1">'Data Generation'!H1500</f>
        <v>0</v>
      </c>
      <c r="E1500">
        <f ca="1">'Data Generation'!I1500</f>
        <v>0</v>
      </c>
      <c r="F1500">
        <f ca="1">'Data Generation'!J1500</f>
        <v>0</v>
      </c>
      <c r="G1500">
        <f ca="1">'Data Generation'!K1500</f>
        <v>1</v>
      </c>
      <c r="H1500" s="39">
        <f ca="1">'Data Generation'!L1500</f>
        <v>713.61942792363027</v>
      </c>
      <c r="I1500" s="38">
        <f ca="1">'Data Generation'!M1500</f>
        <v>3.3114421132415326</v>
      </c>
      <c r="J1500" s="9">
        <f ca="1">'Data Generation'!N1500</f>
        <v>0.32324060127683318</v>
      </c>
      <c r="K1500" s="9">
        <f ca="1">'Data Generation'!O1500</f>
        <v>7.8690693059025499E-2</v>
      </c>
      <c r="L1500" s="9">
        <f ca="1">'Data Generation'!P1500</f>
        <v>0.76</v>
      </c>
    </row>
    <row r="1501" spans="1:12" x14ac:dyDescent="0.25">
      <c r="A1501">
        <f t="shared" si="97"/>
        <v>1492</v>
      </c>
      <c r="B1501">
        <f ca="1">'Data Generation'!F1501</f>
        <v>1</v>
      </c>
      <c r="C1501">
        <f ca="1">'Data Generation'!G1501</f>
        <v>0</v>
      </c>
      <c r="D1501">
        <f ca="1">'Data Generation'!H1501</f>
        <v>0</v>
      </c>
      <c r="E1501">
        <f ca="1">'Data Generation'!I1501</f>
        <v>0</v>
      </c>
      <c r="F1501">
        <f ca="1">'Data Generation'!J1501</f>
        <v>1</v>
      </c>
      <c r="G1501">
        <f ca="1">'Data Generation'!K1501</f>
        <v>0</v>
      </c>
      <c r="H1501" s="39">
        <f ca="1">'Data Generation'!L1501</f>
        <v>718.32775062503777</v>
      </c>
      <c r="I1501" s="38">
        <f ca="1">'Data Generation'!M1501</f>
        <v>3.3482414863823111</v>
      </c>
      <c r="J1501" s="9">
        <f ca="1">'Data Generation'!N1501</f>
        <v>0.37190088781570563</v>
      </c>
      <c r="K1501" s="9">
        <f ca="1">'Data Generation'!O1501</f>
        <v>0.10867288043015857</v>
      </c>
      <c r="L1501" s="9">
        <f ca="1">'Data Generation'!P1501</f>
        <v>0.72</v>
      </c>
    </row>
    <row r="1502" spans="1:12" x14ac:dyDescent="0.25">
      <c r="A1502">
        <f t="shared" si="97"/>
        <v>1493</v>
      </c>
      <c r="B1502">
        <f ca="1">'Data Generation'!F1502</f>
        <v>0</v>
      </c>
      <c r="C1502">
        <f ca="1">'Data Generation'!G1502</f>
        <v>1</v>
      </c>
      <c r="D1502">
        <f ca="1">'Data Generation'!H1502</f>
        <v>0</v>
      </c>
      <c r="E1502">
        <f ca="1">'Data Generation'!I1502</f>
        <v>1</v>
      </c>
      <c r="F1502">
        <f ca="1">'Data Generation'!J1502</f>
        <v>0</v>
      </c>
      <c r="G1502">
        <f ca="1">'Data Generation'!K1502</f>
        <v>0</v>
      </c>
      <c r="H1502" s="39">
        <f ca="1">'Data Generation'!L1502</f>
        <v>787.60654924637117</v>
      </c>
      <c r="I1502" s="38">
        <f ca="1">'Data Generation'!M1502</f>
        <v>3.7046796764189032</v>
      </c>
      <c r="J1502" s="9">
        <f ca="1">'Data Generation'!N1502</f>
        <v>0.94662594055884031</v>
      </c>
      <c r="K1502" s="9">
        <f ca="1">'Data Generation'!O1502</f>
        <v>0.69600000134237072</v>
      </c>
      <c r="L1502" s="9">
        <f ca="1">'Data Generation'!P1502</f>
        <v>0.15</v>
      </c>
    </row>
    <row r="1503" spans="1:12" x14ac:dyDescent="0.25">
      <c r="A1503">
        <f t="shared" si="97"/>
        <v>1494</v>
      </c>
      <c r="B1503">
        <f ca="1">'Data Generation'!F1503</f>
        <v>0</v>
      </c>
      <c r="C1503">
        <f ca="1">'Data Generation'!G1503</f>
        <v>1</v>
      </c>
      <c r="D1503">
        <f ca="1">'Data Generation'!H1503</f>
        <v>0</v>
      </c>
      <c r="E1503">
        <f ca="1">'Data Generation'!I1503</f>
        <v>1</v>
      </c>
      <c r="F1503">
        <f ca="1">'Data Generation'!J1503</f>
        <v>0</v>
      </c>
      <c r="G1503">
        <f ca="1">'Data Generation'!K1503</f>
        <v>1</v>
      </c>
      <c r="H1503" s="39">
        <f ca="1">'Data Generation'!L1503</f>
        <v>699.55688308672438</v>
      </c>
      <c r="I1503" s="38">
        <f ca="1">'Data Generation'!M1503</f>
        <v>3.6484821077664078</v>
      </c>
      <c r="J1503" s="9">
        <f ca="1">'Data Generation'!N1503</f>
        <v>0.19699404226958819</v>
      </c>
      <c r="K1503" s="9">
        <f ca="1">'Data Generation'!O1503</f>
        <v>0.59388971403460711</v>
      </c>
      <c r="L1503" s="9">
        <f ca="1">'Data Generation'!P1503</f>
        <v>0.67</v>
      </c>
    </row>
    <row r="1504" spans="1:12" x14ac:dyDescent="0.25">
      <c r="A1504">
        <f t="shared" si="97"/>
        <v>1495</v>
      </c>
      <c r="B1504">
        <f ca="1">'Data Generation'!F1504</f>
        <v>0</v>
      </c>
      <c r="C1504">
        <f ca="1">'Data Generation'!G1504</f>
        <v>1</v>
      </c>
      <c r="D1504">
        <f ca="1">'Data Generation'!H1504</f>
        <v>0</v>
      </c>
      <c r="E1504">
        <f ca="1">'Data Generation'!I1504</f>
        <v>0</v>
      </c>
      <c r="F1504">
        <f ca="1">'Data Generation'!J1504</f>
        <v>0</v>
      </c>
      <c r="G1504">
        <f ca="1">'Data Generation'!K1504</f>
        <v>0</v>
      </c>
      <c r="H1504" s="39">
        <f ca="1">'Data Generation'!L1504</f>
        <v>716.04728118108164</v>
      </c>
      <c r="I1504" s="38">
        <f ca="1">'Data Generation'!M1504</f>
        <v>3.7311614068276056</v>
      </c>
      <c r="J1504" s="9">
        <f ca="1">'Data Generation'!N1504</f>
        <v>0.34801832359520091</v>
      </c>
      <c r="K1504" s="9">
        <f ca="1">'Data Generation'!O1504</f>
        <v>0.73978765440539951</v>
      </c>
      <c r="L1504" s="9">
        <f ca="1">'Data Generation'!P1504</f>
        <v>0.53</v>
      </c>
    </row>
    <row r="1505" spans="1:12" x14ac:dyDescent="0.25">
      <c r="A1505">
        <f t="shared" si="97"/>
        <v>1496</v>
      </c>
      <c r="B1505">
        <f ca="1">'Data Generation'!F1505</f>
        <v>0</v>
      </c>
      <c r="C1505">
        <f ca="1">'Data Generation'!G1505</f>
        <v>1</v>
      </c>
      <c r="D1505">
        <f ca="1">'Data Generation'!H1505</f>
        <v>0</v>
      </c>
      <c r="E1505">
        <f ca="1">'Data Generation'!I1505</f>
        <v>0</v>
      </c>
      <c r="F1505">
        <f ca="1">'Data Generation'!J1505</f>
        <v>0</v>
      </c>
      <c r="G1505">
        <f ca="1">'Data Generation'!K1505</f>
        <v>1</v>
      </c>
      <c r="H1505" s="39">
        <f ca="1">'Data Generation'!L1505</f>
        <v>692.27433283189293</v>
      </c>
      <c r="I1505" s="38">
        <f ca="1">'Data Generation'!M1505</f>
        <v>3.7275943318281159</v>
      </c>
      <c r="J1505" s="9">
        <f ca="1">'Data Generation'!N1505</f>
        <v>0.14541132206851248</v>
      </c>
      <c r="K1505" s="9">
        <f ca="1">'Data Generation'!O1505</f>
        <v>0.73408411060798262</v>
      </c>
      <c r="L1505" s="9">
        <f ca="1">'Data Generation'!P1505</f>
        <v>0.66</v>
      </c>
    </row>
    <row r="1506" spans="1:12" x14ac:dyDescent="0.25">
      <c r="A1506">
        <f t="shared" si="97"/>
        <v>1497</v>
      </c>
      <c r="B1506">
        <f ca="1">'Data Generation'!F1506</f>
        <v>0</v>
      </c>
      <c r="C1506">
        <f ca="1">'Data Generation'!G1506</f>
        <v>1</v>
      </c>
      <c r="D1506">
        <f ca="1">'Data Generation'!H1506</f>
        <v>0</v>
      </c>
      <c r="E1506">
        <f ca="1">'Data Generation'!I1506</f>
        <v>0</v>
      </c>
      <c r="F1506">
        <f ca="1">'Data Generation'!J1506</f>
        <v>0</v>
      </c>
      <c r="G1506">
        <f ca="1">'Data Generation'!K1506</f>
        <v>1</v>
      </c>
      <c r="H1506" s="39">
        <f ca="1">'Data Generation'!L1506</f>
        <v>703.00763151395313</v>
      </c>
      <c r="I1506" s="38">
        <f ca="1">'Data Generation'!M1506</f>
        <v>3.5541337307692862</v>
      </c>
      <c r="J1506" s="9">
        <f ca="1">'Data Generation'!N1506</f>
        <v>0.22488866072529273</v>
      </c>
      <c r="K1506" s="9">
        <f ca="1">'Data Generation'!O1506</f>
        <v>0.41108893674404245</v>
      </c>
      <c r="L1506" s="9">
        <f ca="1">'Data Generation'!P1506</f>
        <v>0.72</v>
      </c>
    </row>
    <row r="1507" spans="1:12" x14ac:dyDescent="0.25">
      <c r="A1507">
        <f t="shared" si="97"/>
        <v>1498</v>
      </c>
      <c r="B1507">
        <f ca="1">'Data Generation'!F1507</f>
        <v>0</v>
      </c>
      <c r="C1507">
        <f ca="1">'Data Generation'!G1507</f>
        <v>1</v>
      </c>
      <c r="D1507">
        <f ca="1">'Data Generation'!H1507</f>
        <v>0</v>
      </c>
      <c r="E1507">
        <f ca="1">'Data Generation'!I1507</f>
        <v>1</v>
      </c>
      <c r="F1507">
        <f ca="1">'Data Generation'!J1507</f>
        <v>1</v>
      </c>
      <c r="G1507">
        <f ca="1">'Data Generation'!K1507</f>
        <v>1</v>
      </c>
      <c r="H1507" s="39">
        <f ca="1">'Data Generation'!L1507</f>
        <v>710.48419375620028</v>
      </c>
      <c r="I1507" s="38">
        <f ca="1">'Data Generation'!M1507</f>
        <v>3.3907141085792691</v>
      </c>
      <c r="J1507" s="9">
        <f ca="1">'Data Generation'!N1507</f>
        <v>0.2923808756064149</v>
      </c>
      <c r="K1507" s="9">
        <f ca="1">'Data Generation'!O1507</f>
        <v>0.15256345803930679</v>
      </c>
      <c r="L1507" s="9">
        <f ca="1">'Data Generation'!P1507</f>
        <v>0.76</v>
      </c>
    </row>
    <row r="1508" spans="1:12" x14ac:dyDescent="0.25">
      <c r="A1508">
        <f t="shared" si="97"/>
        <v>1499</v>
      </c>
      <c r="B1508">
        <f ca="1">'Data Generation'!F1508</f>
        <v>1</v>
      </c>
      <c r="C1508">
        <f ca="1">'Data Generation'!G1508</f>
        <v>0</v>
      </c>
      <c r="D1508">
        <f ca="1">'Data Generation'!H1508</f>
        <v>0</v>
      </c>
      <c r="E1508">
        <f ca="1">'Data Generation'!I1508</f>
        <v>1</v>
      </c>
      <c r="F1508">
        <f ca="1">'Data Generation'!J1508</f>
        <v>0</v>
      </c>
      <c r="G1508">
        <f ca="1">'Data Generation'!K1508</f>
        <v>1</v>
      </c>
      <c r="H1508" s="39">
        <f ca="1">'Data Generation'!L1508</f>
        <v>710.71830735895514</v>
      </c>
      <c r="I1508" s="38">
        <f ca="1">'Data Generation'!M1508</f>
        <v>3.3616774071197462</v>
      </c>
      <c r="J1508" s="9">
        <f ca="1">'Data Generation'!N1508</f>
        <v>0.29463734598953772</v>
      </c>
      <c r="K1508" s="9">
        <f ca="1">'Data Generation'!O1508</f>
        <v>0.12144761649551958</v>
      </c>
      <c r="L1508" s="9">
        <f ca="1">'Data Generation'!P1508</f>
        <v>0.77</v>
      </c>
    </row>
    <row r="1509" spans="1:12" x14ac:dyDescent="0.25">
      <c r="A1509">
        <f t="shared" si="97"/>
        <v>1500</v>
      </c>
      <c r="B1509">
        <f ca="1">'Data Generation'!F1509</f>
        <v>0</v>
      </c>
      <c r="C1509">
        <f ca="1">'Data Generation'!G1509</f>
        <v>1</v>
      </c>
      <c r="D1509">
        <f ca="1">'Data Generation'!H1509</f>
        <v>0</v>
      </c>
      <c r="E1509">
        <f ca="1">'Data Generation'!I1509</f>
        <v>1</v>
      </c>
      <c r="F1509">
        <f ca="1">'Data Generation'!J1509</f>
        <v>1</v>
      </c>
      <c r="G1509">
        <f ca="1">'Data Generation'!K1509</f>
        <v>0</v>
      </c>
      <c r="H1509" s="39">
        <f ca="1">'Data Generation'!L1509</f>
        <v>747.78527117218289</v>
      </c>
      <c r="I1509" s="38">
        <f ca="1">'Data Generation'!M1509</f>
        <v>3.7642083323582334</v>
      </c>
      <c r="J1509" s="9">
        <f ca="1">'Data Generation'!N1509</f>
        <v>0.69075360639497385</v>
      </c>
      <c r="K1509" s="9">
        <f ca="1">'Data Generation'!O1509</f>
        <v>0.78948074050713668</v>
      </c>
      <c r="L1509" s="9">
        <f ca="1">'Data Generation'!P1509</f>
        <v>0.28000000000000003</v>
      </c>
    </row>
    <row r="1510" spans="1:12" x14ac:dyDescent="0.25">
      <c r="A1510">
        <f t="shared" si="97"/>
        <v>1501</v>
      </c>
      <c r="B1510">
        <f ca="1">'Data Generation'!F1510</f>
        <v>0</v>
      </c>
      <c r="C1510">
        <f ca="1">'Data Generation'!G1510</f>
        <v>1</v>
      </c>
      <c r="D1510">
        <f ca="1">'Data Generation'!H1510</f>
        <v>0</v>
      </c>
      <c r="E1510">
        <f ca="1">'Data Generation'!I1510</f>
        <v>1</v>
      </c>
      <c r="F1510">
        <f ca="1">'Data Generation'!J1510</f>
        <v>1</v>
      </c>
      <c r="G1510">
        <f ca="1">'Data Generation'!K1510</f>
        <v>1</v>
      </c>
      <c r="H1510" s="39">
        <f ca="1">'Data Generation'!L1510</f>
        <v>694.9057884699896</v>
      </c>
      <c r="I1510" s="38">
        <f ca="1">'Data Generation'!M1510</f>
        <v>3.5175176135368633</v>
      </c>
      <c r="J1510" s="9">
        <f ca="1">'Data Generation'!N1510</f>
        <v>0.16289283651847078</v>
      </c>
      <c r="K1510" s="9">
        <f ca="1">'Data Generation'!O1510</f>
        <v>0.34304617494587886</v>
      </c>
      <c r="L1510" s="9">
        <f ca="1">'Data Generation'!P1510</f>
        <v>0.78</v>
      </c>
    </row>
    <row r="1511" spans="1:12" x14ac:dyDescent="0.25">
      <c r="A1511">
        <f t="shared" si="97"/>
        <v>1502</v>
      </c>
      <c r="B1511">
        <f ca="1">'Data Generation'!F1511</f>
        <v>0</v>
      </c>
      <c r="C1511">
        <f ca="1">'Data Generation'!G1511</f>
        <v>1</v>
      </c>
      <c r="D1511">
        <f ca="1">'Data Generation'!H1511</f>
        <v>0</v>
      </c>
      <c r="E1511">
        <f ca="1">'Data Generation'!I1511</f>
        <v>0</v>
      </c>
      <c r="F1511">
        <f ca="1">'Data Generation'!J1511</f>
        <v>0</v>
      </c>
      <c r="G1511">
        <f ca="1">'Data Generation'!K1511</f>
        <v>0</v>
      </c>
      <c r="H1511" s="39">
        <f ca="1">'Data Generation'!L1511</f>
        <v>725.45061380621223</v>
      </c>
      <c r="I1511" s="38">
        <f ca="1">'Data Generation'!M1511</f>
        <v>3.6051773496808064</v>
      </c>
      <c r="J1511" s="9">
        <f ca="1">'Data Generation'!N1511</f>
        <v>0.44931870916125422</v>
      </c>
      <c r="K1511" s="9">
        <f ca="1">'Data Generation'!O1511</f>
        <v>0.51011968657717577</v>
      </c>
      <c r="L1511" s="9">
        <f ca="1">'Data Generation'!P1511</f>
        <v>0.54</v>
      </c>
    </row>
    <row r="1512" spans="1:12" x14ac:dyDescent="0.25">
      <c r="A1512">
        <f t="shared" si="97"/>
        <v>1503</v>
      </c>
      <c r="B1512">
        <f ca="1">'Data Generation'!F1512</f>
        <v>0</v>
      </c>
      <c r="C1512">
        <f ca="1">'Data Generation'!G1512</f>
        <v>1</v>
      </c>
      <c r="D1512">
        <f ca="1">'Data Generation'!H1512</f>
        <v>0</v>
      </c>
      <c r="E1512">
        <f ca="1">'Data Generation'!I1512</f>
        <v>0</v>
      </c>
      <c r="F1512">
        <f ca="1">'Data Generation'!J1512</f>
        <v>0</v>
      </c>
      <c r="G1512">
        <f ca="1">'Data Generation'!K1512</f>
        <v>1</v>
      </c>
      <c r="H1512" s="39">
        <f ca="1">'Data Generation'!L1512</f>
        <v>709.70129579523689</v>
      </c>
      <c r="I1512" s="38">
        <f ca="1">'Data Generation'!M1512</f>
        <v>3.3957019867714631</v>
      </c>
      <c r="J1512" s="9">
        <f ca="1">'Data Generation'!N1512</f>
        <v>0.28489401075264187</v>
      </c>
      <c r="K1512" s="9">
        <f ca="1">'Data Generation'!O1512</f>
        <v>0.15839883689187961</v>
      </c>
      <c r="L1512" s="9">
        <f ca="1">'Data Generation'!P1512</f>
        <v>0.76</v>
      </c>
    </row>
    <row r="1513" spans="1:12" x14ac:dyDescent="0.25">
      <c r="A1513">
        <f t="shared" si="97"/>
        <v>1504</v>
      </c>
      <c r="B1513">
        <f ca="1">'Data Generation'!F1513</f>
        <v>0</v>
      </c>
      <c r="C1513">
        <f ca="1">'Data Generation'!G1513</f>
        <v>1</v>
      </c>
      <c r="D1513">
        <f ca="1">'Data Generation'!H1513</f>
        <v>0</v>
      </c>
      <c r="E1513">
        <f ca="1">'Data Generation'!I1513</f>
        <v>0</v>
      </c>
      <c r="F1513">
        <f ca="1">'Data Generation'!J1513</f>
        <v>0</v>
      </c>
      <c r="G1513">
        <f ca="1">'Data Generation'!K1513</f>
        <v>0</v>
      </c>
      <c r="H1513" s="39">
        <f ca="1">'Data Generation'!L1513</f>
        <v>721.35642889117798</v>
      </c>
      <c r="I1513" s="38">
        <f ca="1">'Data Generation'!M1513</f>
        <v>3.4741139838239947</v>
      </c>
      <c r="J1513" s="9">
        <f ca="1">'Data Generation'!N1513</f>
        <v>0.40438233650560929</v>
      </c>
      <c r="K1513" s="9">
        <f ca="1">'Data Generation'!O1513</f>
        <v>0.2686696448160999</v>
      </c>
      <c r="L1513" s="9">
        <f ca="1">'Data Generation'!P1513</f>
        <v>0.64</v>
      </c>
    </row>
    <row r="1514" spans="1:12" x14ac:dyDescent="0.25">
      <c r="A1514">
        <f t="shared" si="97"/>
        <v>1505</v>
      </c>
      <c r="B1514">
        <f ca="1">'Data Generation'!F1514</f>
        <v>0</v>
      </c>
      <c r="C1514">
        <f ca="1">'Data Generation'!G1514</f>
        <v>1</v>
      </c>
      <c r="D1514">
        <f ca="1">'Data Generation'!H1514</f>
        <v>0</v>
      </c>
      <c r="E1514">
        <f ca="1">'Data Generation'!I1514</f>
        <v>0</v>
      </c>
      <c r="F1514">
        <f ca="1">'Data Generation'!J1514</f>
        <v>1</v>
      </c>
      <c r="G1514">
        <f ca="1">'Data Generation'!K1514</f>
        <v>0</v>
      </c>
      <c r="H1514" s="39">
        <f ca="1">'Data Generation'!L1514</f>
        <v>734.13391291152277</v>
      </c>
      <c r="I1514" s="38">
        <f ca="1">'Data Generation'!M1514</f>
        <v>3.5335285597111552</v>
      </c>
      <c r="J1514" s="9">
        <f ca="1">'Data Generation'!N1514</f>
        <v>0.54607448710579454</v>
      </c>
      <c r="K1514" s="9">
        <f ca="1">'Data Generation'!O1514</f>
        <v>0.37232186706287718</v>
      </c>
      <c r="L1514" s="9">
        <f ca="1">'Data Generation'!P1514</f>
        <v>0.52</v>
      </c>
    </row>
    <row r="1515" spans="1:12" x14ac:dyDescent="0.25">
      <c r="A1515">
        <f t="shared" si="97"/>
        <v>1506</v>
      </c>
      <c r="B1515">
        <f ca="1">'Data Generation'!F1515</f>
        <v>0</v>
      </c>
      <c r="C1515">
        <f ca="1">'Data Generation'!G1515</f>
        <v>1</v>
      </c>
      <c r="D1515">
        <f ca="1">'Data Generation'!H1515</f>
        <v>0</v>
      </c>
      <c r="E1515">
        <f ca="1">'Data Generation'!I1515</f>
        <v>1</v>
      </c>
      <c r="F1515">
        <f ca="1">'Data Generation'!J1515</f>
        <v>0</v>
      </c>
      <c r="G1515">
        <f ca="1">'Data Generation'!K1515</f>
        <v>0</v>
      </c>
      <c r="H1515" s="39">
        <f ca="1">'Data Generation'!L1515</f>
        <v>783.89484257957997</v>
      </c>
      <c r="I1515" s="38">
        <f ca="1">'Data Generation'!M1515</f>
        <v>3.6195505793645397</v>
      </c>
      <c r="J1515" s="9">
        <f ca="1">'Data Generation'!N1515</f>
        <v>0.93435771164513259</v>
      </c>
      <c r="K1515" s="9">
        <f ca="1">'Data Generation'!O1515</f>
        <v>0.53815943310705228</v>
      </c>
      <c r="L1515" s="9">
        <f ca="1">'Data Generation'!P1515</f>
        <v>0.21</v>
      </c>
    </row>
    <row r="1516" spans="1:12" x14ac:dyDescent="0.25">
      <c r="A1516">
        <f t="shared" si="97"/>
        <v>1507</v>
      </c>
      <c r="B1516">
        <f ca="1">'Data Generation'!F1516</f>
        <v>0</v>
      </c>
      <c r="C1516">
        <f ca="1">'Data Generation'!G1516</f>
        <v>1</v>
      </c>
      <c r="D1516">
        <f ca="1">'Data Generation'!H1516</f>
        <v>0</v>
      </c>
      <c r="E1516">
        <f ca="1">'Data Generation'!I1516</f>
        <v>1</v>
      </c>
      <c r="F1516">
        <f ca="1">'Data Generation'!J1516</f>
        <v>0</v>
      </c>
      <c r="G1516">
        <f ca="1">'Data Generation'!K1516</f>
        <v>0</v>
      </c>
      <c r="H1516" s="39">
        <f ca="1">'Data Generation'!L1516</f>
        <v>727.54919869433047</v>
      </c>
      <c r="I1516" s="38">
        <f ca="1">'Data Generation'!M1516</f>
        <v>3.3743150669612123</v>
      </c>
      <c r="J1516" s="9">
        <f ca="1">'Data Generation'!N1516</f>
        <v>0.47264507958572721</v>
      </c>
      <c r="K1516" s="9">
        <f ca="1">'Data Generation'!O1516</f>
        <v>0.13439438875090748</v>
      </c>
      <c r="L1516" s="9">
        <f ca="1">'Data Generation'!P1516</f>
        <v>0.64</v>
      </c>
    </row>
    <row r="1517" spans="1:12" x14ac:dyDescent="0.25">
      <c r="A1517">
        <f t="shared" si="97"/>
        <v>1508</v>
      </c>
      <c r="B1517">
        <f ca="1">'Data Generation'!F1517</f>
        <v>0</v>
      </c>
      <c r="C1517">
        <f ca="1">'Data Generation'!G1517</f>
        <v>0</v>
      </c>
      <c r="D1517">
        <f ca="1">'Data Generation'!H1517</f>
        <v>1</v>
      </c>
      <c r="E1517">
        <f ca="1">'Data Generation'!I1517</f>
        <v>0</v>
      </c>
      <c r="F1517">
        <f ca="1">'Data Generation'!J1517</f>
        <v>0</v>
      </c>
      <c r="G1517">
        <f ca="1">'Data Generation'!K1517</f>
        <v>1</v>
      </c>
      <c r="H1517" s="39">
        <f ca="1">'Data Generation'!L1517</f>
        <v>667.5261356205998</v>
      </c>
      <c r="I1517" s="38">
        <f ca="1">'Data Generation'!M1517</f>
        <v>3.8011258918718704</v>
      </c>
      <c r="J1517" s="9">
        <f ca="1">'Data Generation'!N1517</f>
        <v>4.012233481941891E-2</v>
      </c>
      <c r="K1517" s="9">
        <f ca="1">'Data Generation'!O1517</f>
        <v>0.83781487552399303</v>
      </c>
      <c r="L1517" s="9">
        <f ca="1">'Data Generation'!P1517</f>
        <v>0.7</v>
      </c>
    </row>
    <row r="1518" spans="1:12" x14ac:dyDescent="0.25">
      <c r="A1518">
        <f t="shared" si="97"/>
        <v>1509</v>
      </c>
      <c r="B1518">
        <f ca="1">'Data Generation'!F1518</f>
        <v>0</v>
      </c>
      <c r="C1518">
        <f ca="1">'Data Generation'!G1518</f>
        <v>1</v>
      </c>
      <c r="D1518">
        <f ca="1">'Data Generation'!H1518</f>
        <v>0</v>
      </c>
      <c r="E1518">
        <f ca="1">'Data Generation'!I1518</f>
        <v>0</v>
      </c>
      <c r="F1518">
        <f ca="1">'Data Generation'!J1518</f>
        <v>0</v>
      </c>
      <c r="G1518">
        <f ca="1">'Data Generation'!K1518</f>
        <v>1</v>
      </c>
      <c r="H1518" s="39">
        <f ca="1">'Data Generation'!L1518</f>
        <v>702.54340950245012</v>
      </c>
      <c r="I1518" s="38">
        <f ca="1">'Data Generation'!M1518</f>
        <v>3.7034263972615089</v>
      </c>
      <c r="J1518" s="9">
        <f ca="1">'Data Generation'!N1518</f>
        <v>0.2210106158652613</v>
      </c>
      <c r="K1518" s="9">
        <f ca="1">'Data Generation'!O1518</f>
        <v>0.69384868393420118</v>
      </c>
      <c r="L1518" s="9">
        <f ca="1">'Data Generation'!P1518</f>
        <v>0.63</v>
      </c>
    </row>
    <row r="1519" spans="1:12" x14ac:dyDescent="0.25">
      <c r="A1519">
        <f t="shared" si="97"/>
        <v>1510</v>
      </c>
      <c r="B1519">
        <f ca="1">'Data Generation'!F1519</f>
        <v>0</v>
      </c>
      <c r="C1519">
        <f ca="1">'Data Generation'!G1519</f>
        <v>1</v>
      </c>
      <c r="D1519">
        <f ca="1">'Data Generation'!H1519</f>
        <v>0</v>
      </c>
      <c r="E1519">
        <f ca="1">'Data Generation'!I1519</f>
        <v>0</v>
      </c>
      <c r="F1519">
        <f ca="1">'Data Generation'!J1519</f>
        <v>0</v>
      </c>
      <c r="G1519">
        <f ca="1">'Data Generation'!K1519</f>
        <v>0</v>
      </c>
      <c r="H1519" s="39">
        <f ca="1">'Data Generation'!L1519</f>
        <v>723.46188765891247</v>
      </c>
      <c r="I1519" s="38">
        <f ca="1">'Data Generation'!M1519</f>
        <v>3.6523627121523119</v>
      </c>
      <c r="J1519" s="9">
        <f ca="1">'Data Generation'!N1519</f>
        <v>0.42737266707538851</v>
      </c>
      <c r="K1519" s="9">
        <f ca="1">'Data Generation'!O1519</f>
        <v>0.60124744573328937</v>
      </c>
      <c r="L1519" s="9">
        <f ca="1">'Data Generation'!P1519</f>
        <v>0.52</v>
      </c>
    </row>
    <row r="1520" spans="1:12" x14ac:dyDescent="0.25">
      <c r="A1520">
        <f t="shared" si="97"/>
        <v>1511</v>
      </c>
      <c r="B1520">
        <f ca="1">'Data Generation'!F1520</f>
        <v>0</v>
      </c>
      <c r="C1520">
        <f ca="1">'Data Generation'!G1520</f>
        <v>1</v>
      </c>
      <c r="D1520">
        <f ca="1">'Data Generation'!H1520</f>
        <v>0</v>
      </c>
      <c r="E1520">
        <f ca="1">'Data Generation'!I1520</f>
        <v>0</v>
      </c>
      <c r="F1520">
        <f ca="1">'Data Generation'!J1520</f>
        <v>0</v>
      </c>
      <c r="G1520">
        <f ca="1">'Data Generation'!K1520</f>
        <v>0</v>
      </c>
      <c r="H1520" s="39">
        <f ca="1">'Data Generation'!L1520</f>
        <v>717.26447257068685</v>
      </c>
      <c r="I1520" s="38">
        <f ca="1">'Data Generation'!M1520</f>
        <v>3.7528784707494691</v>
      </c>
      <c r="J1520" s="9">
        <f ca="1">'Data Generation'!N1520</f>
        <v>0.36069759741838658</v>
      </c>
      <c r="K1520" s="9">
        <f ca="1">'Data Generation'!O1520</f>
        <v>0.77310289052100167</v>
      </c>
      <c r="L1520" s="9">
        <f ca="1">'Data Generation'!P1520</f>
        <v>0.51</v>
      </c>
    </row>
    <row r="1521" spans="1:12" x14ac:dyDescent="0.25">
      <c r="A1521">
        <f t="shared" si="97"/>
        <v>1512</v>
      </c>
      <c r="B1521">
        <f ca="1">'Data Generation'!F1521</f>
        <v>0</v>
      </c>
      <c r="C1521">
        <f ca="1">'Data Generation'!G1521</f>
        <v>1</v>
      </c>
      <c r="D1521">
        <f ca="1">'Data Generation'!H1521</f>
        <v>0</v>
      </c>
      <c r="E1521">
        <f ca="1">'Data Generation'!I1521</f>
        <v>0</v>
      </c>
      <c r="F1521">
        <f ca="1">'Data Generation'!J1521</f>
        <v>0</v>
      </c>
      <c r="G1521">
        <f ca="1">'Data Generation'!K1521</f>
        <v>0</v>
      </c>
      <c r="H1521" s="39">
        <f ca="1">'Data Generation'!L1521</f>
        <v>770.54464650273883</v>
      </c>
      <c r="I1521" s="38">
        <f ca="1">'Data Generation'!M1521</f>
        <v>3.446811860656072</v>
      </c>
      <c r="J1521" s="9">
        <f ca="1">'Data Generation'!N1521</f>
        <v>0.87186472873851528</v>
      </c>
      <c r="K1521" s="9">
        <f ca="1">'Data Generation'!O1521</f>
        <v>0.22644012387010057</v>
      </c>
      <c r="L1521" s="9">
        <f ca="1">'Data Generation'!P1521</f>
        <v>0.35</v>
      </c>
    </row>
    <row r="1522" spans="1:12" x14ac:dyDescent="0.25">
      <c r="A1522">
        <f t="shared" si="97"/>
        <v>1513</v>
      </c>
      <c r="B1522">
        <f ca="1">'Data Generation'!F1522</f>
        <v>0</v>
      </c>
      <c r="C1522">
        <f ca="1">'Data Generation'!G1522</f>
        <v>1</v>
      </c>
      <c r="D1522">
        <f ca="1">'Data Generation'!H1522</f>
        <v>0</v>
      </c>
      <c r="E1522">
        <f ca="1">'Data Generation'!I1522</f>
        <v>0</v>
      </c>
      <c r="F1522">
        <f ca="1">'Data Generation'!J1522</f>
        <v>0</v>
      </c>
      <c r="G1522">
        <f ca="1">'Data Generation'!K1522</f>
        <v>1</v>
      </c>
      <c r="H1522" s="39">
        <f ca="1">'Data Generation'!L1522</f>
        <v>673.16029844250636</v>
      </c>
      <c r="I1522" s="38">
        <f ca="1">'Data Generation'!M1522</f>
        <v>3.4346217228507099</v>
      </c>
      <c r="J1522" s="9">
        <f ca="1">'Data Generation'!N1522</f>
        <v>5.5747238568225409E-2</v>
      </c>
      <c r="K1522" s="9">
        <f ca="1">'Data Generation'!O1522</f>
        <v>0.20886850083921954</v>
      </c>
      <c r="L1522" s="9">
        <f ca="1">'Data Generation'!P1522</f>
        <v>0.89</v>
      </c>
    </row>
    <row r="1523" spans="1:12" x14ac:dyDescent="0.25">
      <c r="A1523">
        <f t="shared" si="97"/>
        <v>1514</v>
      </c>
      <c r="B1523">
        <f ca="1">'Data Generation'!F1523</f>
        <v>0</v>
      </c>
      <c r="C1523">
        <f ca="1">'Data Generation'!G1523</f>
        <v>1</v>
      </c>
      <c r="D1523">
        <f ca="1">'Data Generation'!H1523</f>
        <v>0</v>
      </c>
      <c r="E1523">
        <f ca="1">'Data Generation'!I1523</f>
        <v>1</v>
      </c>
      <c r="F1523">
        <f ca="1">'Data Generation'!J1523</f>
        <v>1</v>
      </c>
      <c r="G1523">
        <f ca="1">'Data Generation'!K1523</f>
        <v>0</v>
      </c>
      <c r="H1523" s="39">
        <f ca="1">'Data Generation'!L1523</f>
        <v>719.19843419963809</v>
      </c>
      <c r="I1523" s="38">
        <f ca="1">'Data Generation'!M1523</f>
        <v>3.7384547927420519</v>
      </c>
      <c r="J1523" s="9">
        <f ca="1">'Data Generation'!N1523</f>
        <v>0.38115686860480941</v>
      </c>
      <c r="K1523" s="9">
        <f ca="1">'Data Generation'!O1523</f>
        <v>0.75124997313650876</v>
      </c>
      <c r="L1523" s="9">
        <f ca="1">'Data Generation'!P1523</f>
        <v>0.5</v>
      </c>
    </row>
    <row r="1524" spans="1:12" x14ac:dyDescent="0.25">
      <c r="A1524">
        <f t="shared" si="97"/>
        <v>1515</v>
      </c>
      <c r="B1524">
        <f ca="1">'Data Generation'!F1524</f>
        <v>0</v>
      </c>
      <c r="C1524">
        <f ca="1">'Data Generation'!G1524</f>
        <v>1</v>
      </c>
      <c r="D1524">
        <f ca="1">'Data Generation'!H1524</f>
        <v>0</v>
      </c>
      <c r="E1524">
        <f ca="1">'Data Generation'!I1524</f>
        <v>1</v>
      </c>
      <c r="F1524">
        <f ca="1">'Data Generation'!J1524</f>
        <v>0</v>
      </c>
      <c r="G1524">
        <f ca="1">'Data Generation'!K1524</f>
        <v>0</v>
      </c>
      <c r="H1524" s="39">
        <f ca="1">'Data Generation'!L1524</f>
        <v>746.90178472303376</v>
      </c>
      <c r="I1524" s="38">
        <f ca="1">'Data Generation'!M1524</f>
        <v>3.4904769258004973</v>
      </c>
      <c r="J1524" s="9">
        <f ca="1">'Data Generation'!N1524</f>
        <v>0.68198257533440465</v>
      </c>
      <c r="K1524" s="9">
        <f ca="1">'Data Generation'!O1524</f>
        <v>0.29575018714003104</v>
      </c>
      <c r="L1524" s="9">
        <f ca="1">'Data Generation'!P1524</f>
        <v>0.45</v>
      </c>
    </row>
    <row r="1525" spans="1:12" x14ac:dyDescent="0.25">
      <c r="A1525">
        <f t="shared" si="97"/>
        <v>1516</v>
      </c>
      <c r="B1525">
        <f ca="1">'Data Generation'!F1525</f>
        <v>0</v>
      </c>
      <c r="C1525">
        <f ca="1">'Data Generation'!G1525</f>
        <v>0</v>
      </c>
      <c r="D1525">
        <f ca="1">'Data Generation'!H1525</f>
        <v>1</v>
      </c>
      <c r="E1525">
        <f ca="1">'Data Generation'!I1525</f>
        <v>0</v>
      </c>
      <c r="F1525">
        <f ca="1">'Data Generation'!J1525</f>
        <v>0</v>
      </c>
      <c r="G1525">
        <f ca="1">'Data Generation'!K1525</f>
        <v>0</v>
      </c>
      <c r="H1525" s="39">
        <f ca="1">'Data Generation'!L1525</f>
        <v>722.29245157566891</v>
      </c>
      <c r="I1525" s="38">
        <f ca="1">'Data Generation'!M1525</f>
        <v>4</v>
      </c>
      <c r="J1525" s="9">
        <f ca="1">'Data Generation'!N1525</f>
        <v>0.41456739809281334</v>
      </c>
      <c r="K1525" s="9">
        <f ca="1">'Data Generation'!O1525</f>
        <v>0.97500210485177952</v>
      </c>
      <c r="L1525" s="9">
        <f ca="1">'Data Generation'!P1525</f>
        <v>0.4</v>
      </c>
    </row>
    <row r="1526" spans="1:12" x14ac:dyDescent="0.25">
      <c r="A1526">
        <f t="shared" si="97"/>
        <v>1517</v>
      </c>
      <c r="B1526">
        <f ca="1">'Data Generation'!F1526</f>
        <v>0</v>
      </c>
      <c r="C1526">
        <f ca="1">'Data Generation'!G1526</f>
        <v>1</v>
      </c>
      <c r="D1526">
        <f ca="1">'Data Generation'!H1526</f>
        <v>0</v>
      </c>
      <c r="E1526">
        <f ca="1">'Data Generation'!I1526</f>
        <v>0</v>
      </c>
      <c r="F1526">
        <f ca="1">'Data Generation'!J1526</f>
        <v>0</v>
      </c>
      <c r="G1526">
        <f ca="1">'Data Generation'!K1526</f>
        <v>0</v>
      </c>
      <c r="H1526" s="39">
        <f ca="1">'Data Generation'!L1526</f>
        <v>730.36977340059752</v>
      </c>
      <c r="I1526" s="38">
        <f ca="1">'Data Generation'!M1526</f>
        <v>3.7298129289748565</v>
      </c>
      <c r="J1526" s="9">
        <f ca="1">'Data Generation'!N1526</f>
        <v>0.50413043702663474</v>
      </c>
      <c r="K1526" s="9">
        <f ca="1">'Data Generation'!O1526</f>
        <v>0.73763895208081953</v>
      </c>
      <c r="L1526" s="9">
        <f ca="1">'Data Generation'!P1526</f>
        <v>0.42</v>
      </c>
    </row>
    <row r="1527" spans="1:12" x14ac:dyDescent="0.25">
      <c r="A1527">
        <f t="shared" si="97"/>
        <v>1518</v>
      </c>
      <c r="B1527">
        <f ca="1">'Data Generation'!F1527</f>
        <v>0</v>
      </c>
      <c r="C1527">
        <f ca="1">'Data Generation'!G1527</f>
        <v>0</v>
      </c>
      <c r="D1527">
        <f ca="1">'Data Generation'!H1527</f>
        <v>1</v>
      </c>
      <c r="E1527">
        <f ca="1">'Data Generation'!I1527</f>
        <v>0</v>
      </c>
      <c r="F1527">
        <f ca="1">'Data Generation'!J1527</f>
        <v>1</v>
      </c>
      <c r="G1527">
        <f ca="1">'Data Generation'!K1527</f>
        <v>0</v>
      </c>
      <c r="H1527" s="39">
        <f ca="1">'Data Generation'!L1527</f>
        <v>736.56542717325681</v>
      </c>
      <c r="I1527" s="38">
        <f ca="1">'Data Generation'!M1527</f>
        <v>3.9952374918929578</v>
      </c>
      <c r="J1527" s="9">
        <f ca="1">'Data Generation'!N1527</f>
        <v>0.57292735886584401</v>
      </c>
      <c r="K1527" s="9">
        <f ca="1">'Data Generation'!O1527</f>
        <v>0.97360676773521226</v>
      </c>
      <c r="L1527" s="9">
        <f ca="1">'Data Generation'!P1527</f>
        <v>0.3</v>
      </c>
    </row>
    <row r="1528" spans="1:12" x14ac:dyDescent="0.25">
      <c r="A1528">
        <f t="shared" si="97"/>
        <v>1519</v>
      </c>
      <c r="B1528">
        <f ca="1">'Data Generation'!F1528</f>
        <v>0</v>
      </c>
      <c r="C1528">
        <f ca="1">'Data Generation'!G1528</f>
        <v>0</v>
      </c>
      <c r="D1528">
        <f ca="1">'Data Generation'!H1528</f>
        <v>1</v>
      </c>
      <c r="E1528">
        <f ca="1">'Data Generation'!I1528</f>
        <v>0</v>
      </c>
      <c r="F1528">
        <f ca="1">'Data Generation'!J1528</f>
        <v>0</v>
      </c>
      <c r="G1528">
        <f ca="1">'Data Generation'!K1528</f>
        <v>1</v>
      </c>
      <c r="H1528" s="39">
        <f ca="1">'Data Generation'!L1528</f>
        <v>701.54053739740948</v>
      </c>
      <c r="I1528" s="38">
        <f ca="1">'Data Generation'!M1528</f>
        <v>3.8181426544201531</v>
      </c>
      <c r="J1528" s="9">
        <f ca="1">'Data Generation'!N1528</f>
        <v>0.21276473361170206</v>
      </c>
      <c r="K1528" s="9">
        <f ca="1">'Data Generation'!O1528</f>
        <v>0.8574424101909035</v>
      </c>
      <c r="L1528" s="9">
        <f ca="1">'Data Generation'!P1528</f>
        <v>0.57999999999999996</v>
      </c>
    </row>
    <row r="1529" spans="1:12" x14ac:dyDescent="0.25">
      <c r="A1529">
        <f t="shared" si="97"/>
        <v>1520</v>
      </c>
      <c r="B1529">
        <f ca="1">'Data Generation'!F1529</f>
        <v>0</v>
      </c>
      <c r="C1529">
        <f ca="1">'Data Generation'!G1529</f>
        <v>1</v>
      </c>
      <c r="D1529">
        <f ca="1">'Data Generation'!H1529</f>
        <v>0</v>
      </c>
      <c r="E1529">
        <f ca="1">'Data Generation'!I1529</f>
        <v>0</v>
      </c>
      <c r="F1529">
        <f ca="1">'Data Generation'!J1529</f>
        <v>1</v>
      </c>
      <c r="G1529">
        <f ca="1">'Data Generation'!K1529</f>
        <v>0</v>
      </c>
      <c r="H1529" s="39">
        <f ca="1">'Data Generation'!L1529</f>
        <v>719.87257281346444</v>
      </c>
      <c r="I1529" s="38">
        <f ca="1">'Data Generation'!M1529</f>
        <v>3.6042147694051576</v>
      </c>
      <c r="J1529" s="9">
        <f ca="1">'Data Generation'!N1529</f>
        <v>0.3883707464248789</v>
      </c>
      <c r="K1529" s="9">
        <f ca="1">'Data Generation'!O1529</f>
        <v>0.50823851796403396</v>
      </c>
      <c r="L1529" s="9">
        <f ca="1">'Data Generation'!P1529</f>
        <v>0.57999999999999996</v>
      </c>
    </row>
    <row r="1530" spans="1:12" x14ac:dyDescent="0.25">
      <c r="A1530">
        <f t="shared" si="97"/>
        <v>1521</v>
      </c>
      <c r="B1530">
        <f ca="1">'Data Generation'!F1530</f>
        <v>0</v>
      </c>
      <c r="C1530">
        <f ca="1">'Data Generation'!G1530</f>
        <v>0</v>
      </c>
      <c r="D1530">
        <f ca="1">'Data Generation'!H1530</f>
        <v>1</v>
      </c>
      <c r="E1530">
        <f ca="1">'Data Generation'!I1530</f>
        <v>0</v>
      </c>
      <c r="F1530">
        <f ca="1">'Data Generation'!J1530</f>
        <v>0</v>
      </c>
      <c r="G1530">
        <f ca="1">'Data Generation'!K1530</f>
        <v>1</v>
      </c>
      <c r="H1530" s="39">
        <f ca="1">'Data Generation'!L1530</f>
        <v>661.74722323628805</v>
      </c>
      <c r="I1530" s="38">
        <f ca="1">'Data Generation'!M1530</f>
        <v>3.9178840955454342</v>
      </c>
      <c r="J1530" s="9">
        <f ca="1">'Data Generation'!N1530</f>
        <v>2.7997295048623593E-2</v>
      </c>
      <c r="K1530" s="9">
        <f ca="1">'Data Generation'!O1530</f>
        <v>0.94033975384537227</v>
      </c>
      <c r="L1530" s="9">
        <f ca="1">'Data Generation'!P1530</f>
        <v>0.67</v>
      </c>
    </row>
    <row r="1531" spans="1:12" x14ac:dyDescent="0.25">
      <c r="A1531">
        <f t="shared" si="97"/>
        <v>1522</v>
      </c>
      <c r="B1531">
        <f ca="1">'Data Generation'!F1531</f>
        <v>0</v>
      </c>
      <c r="C1531">
        <f ca="1">'Data Generation'!G1531</f>
        <v>0</v>
      </c>
      <c r="D1531">
        <f ca="1">'Data Generation'!H1531</f>
        <v>1</v>
      </c>
      <c r="E1531">
        <f ca="1">'Data Generation'!I1531</f>
        <v>0</v>
      </c>
      <c r="F1531">
        <f ca="1">'Data Generation'!J1531</f>
        <v>0</v>
      </c>
      <c r="G1531">
        <f ca="1">'Data Generation'!K1531</f>
        <v>0</v>
      </c>
      <c r="H1531" s="39">
        <f ca="1">'Data Generation'!L1531</f>
        <v>732.64798301787289</v>
      </c>
      <c r="I1531" s="38">
        <f ca="1">'Data Generation'!M1531</f>
        <v>4</v>
      </c>
      <c r="J1531" s="9">
        <f ca="1">'Data Generation'!N1531</f>
        <v>0.52955190849902045</v>
      </c>
      <c r="K1531" s="9">
        <f ca="1">'Data Generation'!O1531</f>
        <v>0.97500210485177952</v>
      </c>
      <c r="L1531" s="9">
        <f ca="1">'Data Generation'!P1531</f>
        <v>0.33</v>
      </c>
    </row>
    <row r="1532" spans="1:12" x14ac:dyDescent="0.25">
      <c r="A1532">
        <f t="shared" si="97"/>
        <v>1523</v>
      </c>
      <c r="B1532">
        <f ca="1">'Data Generation'!F1532</f>
        <v>0</v>
      </c>
      <c r="C1532">
        <f ca="1">'Data Generation'!G1532</f>
        <v>1</v>
      </c>
      <c r="D1532">
        <f ca="1">'Data Generation'!H1532</f>
        <v>0</v>
      </c>
      <c r="E1532">
        <f ca="1">'Data Generation'!I1532</f>
        <v>1</v>
      </c>
      <c r="F1532">
        <f ca="1">'Data Generation'!J1532</f>
        <v>0</v>
      </c>
      <c r="G1532">
        <f ca="1">'Data Generation'!K1532</f>
        <v>1</v>
      </c>
      <c r="H1532" s="39">
        <f ca="1">'Data Generation'!L1532</f>
        <v>711.43393289605092</v>
      </c>
      <c r="I1532" s="38">
        <f ca="1">'Data Generation'!M1532</f>
        <v>3.58109730326602</v>
      </c>
      <c r="J1532" s="9">
        <f ca="1">'Data Generation'!N1532</f>
        <v>0.30158410566446892</v>
      </c>
      <c r="K1532" s="9">
        <f ca="1">'Data Generation'!O1532</f>
        <v>0.46310145046057005</v>
      </c>
      <c r="L1532" s="9">
        <f ca="1">'Data Generation'!P1532</f>
        <v>0.65</v>
      </c>
    </row>
    <row r="1533" spans="1:12" x14ac:dyDescent="0.25">
      <c r="A1533">
        <f t="shared" si="97"/>
        <v>1524</v>
      </c>
      <c r="B1533">
        <f ca="1">'Data Generation'!F1533</f>
        <v>0</v>
      </c>
      <c r="C1533">
        <f ca="1">'Data Generation'!G1533</f>
        <v>1</v>
      </c>
      <c r="D1533">
        <f ca="1">'Data Generation'!H1533</f>
        <v>0</v>
      </c>
      <c r="E1533">
        <f ca="1">'Data Generation'!I1533</f>
        <v>1</v>
      </c>
      <c r="F1533">
        <f ca="1">'Data Generation'!J1533</f>
        <v>0</v>
      </c>
      <c r="G1533">
        <f ca="1">'Data Generation'!K1533</f>
        <v>1</v>
      </c>
      <c r="H1533" s="39">
        <f ca="1">'Data Generation'!L1533</f>
        <v>705.91270347616614</v>
      </c>
      <c r="I1533" s="38">
        <f ca="1">'Data Generation'!M1533</f>
        <v>3.6349749947215177</v>
      </c>
      <c r="J1533" s="9">
        <f ca="1">'Data Generation'!N1533</f>
        <v>0.25001444238126946</v>
      </c>
      <c r="K1533" s="9">
        <f ca="1">'Data Generation'!O1533</f>
        <v>0.56803651711180425</v>
      </c>
      <c r="L1533" s="9">
        <f ca="1">'Data Generation'!P1533</f>
        <v>0.65</v>
      </c>
    </row>
    <row r="1534" spans="1:12" x14ac:dyDescent="0.25">
      <c r="A1534">
        <f t="shared" si="97"/>
        <v>1525</v>
      </c>
      <c r="B1534">
        <f ca="1">'Data Generation'!F1534</f>
        <v>0</v>
      </c>
      <c r="C1534">
        <f ca="1">'Data Generation'!G1534</f>
        <v>0</v>
      </c>
      <c r="D1534">
        <f ca="1">'Data Generation'!H1534</f>
        <v>1</v>
      </c>
      <c r="E1534">
        <f ca="1">'Data Generation'!I1534</f>
        <v>1</v>
      </c>
      <c r="F1534">
        <f ca="1">'Data Generation'!J1534</f>
        <v>0</v>
      </c>
      <c r="G1534">
        <f ca="1">'Data Generation'!K1534</f>
        <v>1</v>
      </c>
      <c r="H1534" s="39">
        <f ca="1">'Data Generation'!L1534</f>
        <v>715.57272710967391</v>
      </c>
      <c r="I1534" s="38">
        <f ca="1">'Data Generation'!M1534</f>
        <v>3.8007669333749234</v>
      </c>
      <c r="J1534" s="9">
        <f ca="1">'Data Generation'!N1534</f>
        <v>0.34311972813270175</v>
      </c>
      <c r="K1534" s="9">
        <f ca="1">'Data Generation'!O1534</f>
        <v>0.83738273621268489</v>
      </c>
      <c r="L1534" s="9">
        <f ca="1">'Data Generation'!P1534</f>
        <v>0.5</v>
      </c>
    </row>
    <row r="1535" spans="1:12" x14ac:dyDescent="0.25">
      <c r="A1535">
        <f t="shared" si="97"/>
        <v>1526</v>
      </c>
      <c r="B1535">
        <f ca="1">'Data Generation'!F1535</f>
        <v>0</v>
      </c>
      <c r="C1535">
        <f ca="1">'Data Generation'!G1535</f>
        <v>0</v>
      </c>
      <c r="D1535">
        <f ca="1">'Data Generation'!H1535</f>
        <v>1</v>
      </c>
      <c r="E1535">
        <f ca="1">'Data Generation'!I1535</f>
        <v>0</v>
      </c>
      <c r="F1535">
        <f ca="1">'Data Generation'!J1535</f>
        <v>1</v>
      </c>
      <c r="G1535">
        <f ca="1">'Data Generation'!K1535</f>
        <v>1</v>
      </c>
      <c r="H1535" s="39">
        <f ca="1">'Data Generation'!L1535</f>
        <v>710.33716006517136</v>
      </c>
      <c r="I1535" s="38">
        <f ca="1">'Data Generation'!M1535</f>
        <v>3.9872243946638135</v>
      </c>
      <c r="J1535" s="9">
        <f ca="1">'Data Generation'!N1535</f>
        <v>0.29096783299997675</v>
      </c>
      <c r="K1535" s="9">
        <f ca="1">'Data Generation'!O1535</f>
        <v>0.97111238644099018</v>
      </c>
      <c r="L1535" s="9">
        <f ca="1">'Data Generation'!P1535</f>
        <v>0.49</v>
      </c>
    </row>
    <row r="1536" spans="1:12" x14ac:dyDescent="0.25">
      <c r="A1536">
        <f t="shared" si="97"/>
        <v>1527</v>
      </c>
      <c r="B1536">
        <f ca="1">'Data Generation'!F1536</f>
        <v>0</v>
      </c>
      <c r="C1536">
        <f ca="1">'Data Generation'!G1536</f>
        <v>1</v>
      </c>
      <c r="D1536">
        <f ca="1">'Data Generation'!H1536</f>
        <v>0</v>
      </c>
      <c r="E1536">
        <f ca="1">'Data Generation'!I1536</f>
        <v>0</v>
      </c>
      <c r="F1536">
        <f ca="1">'Data Generation'!J1536</f>
        <v>0</v>
      </c>
      <c r="G1536">
        <f ca="1">'Data Generation'!K1536</f>
        <v>0</v>
      </c>
      <c r="H1536" s="39">
        <f ca="1">'Data Generation'!L1536</f>
        <v>716.83438549944481</v>
      </c>
      <c r="I1536" s="38">
        <f ca="1">'Data Generation'!M1536</f>
        <v>3.5874214623431961</v>
      </c>
      <c r="J1536" s="9">
        <f ca="1">'Data Generation'!N1536</f>
        <v>0.3561990796736938</v>
      </c>
      <c r="K1536" s="9">
        <f ca="1">'Data Generation'!O1536</f>
        <v>0.47542681786623725</v>
      </c>
      <c r="L1536" s="9">
        <f ca="1">'Data Generation'!P1536</f>
        <v>0.61</v>
      </c>
    </row>
    <row r="1537" spans="1:12" x14ac:dyDescent="0.25">
      <c r="A1537">
        <f t="shared" si="97"/>
        <v>1528</v>
      </c>
      <c r="B1537">
        <f ca="1">'Data Generation'!F1537</f>
        <v>0</v>
      </c>
      <c r="C1537">
        <f ca="1">'Data Generation'!G1537</f>
        <v>0</v>
      </c>
      <c r="D1537">
        <f ca="1">'Data Generation'!H1537</f>
        <v>1</v>
      </c>
      <c r="E1537">
        <f ca="1">'Data Generation'!I1537</f>
        <v>1</v>
      </c>
      <c r="F1537">
        <f ca="1">'Data Generation'!J1537</f>
        <v>0</v>
      </c>
      <c r="G1537">
        <f ca="1">'Data Generation'!K1537</f>
        <v>1</v>
      </c>
      <c r="H1537" s="39">
        <f ca="1">'Data Generation'!L1537</f>
        <v>707.35839958382996</v>
      </c>
      <c r="I1537" s="38">
        <f ca="1">'Data Generation'!M1537</f>
        <v>3.8113028099461159</v>
      </c>
      <c r="J1537" s="9">
        <f ca="1">'Data Generation'!N1537</f>
        <v>0.26305189338969148</v>
      </c>
      <c r="K1537" s="9">
        <f ca="1">'Data Generation'!O1537</f>
        <v>0.84975513859101137</v>
      </c>
      <c r="L1537" s="9">
        <f ca="1">'Data Generation'!P1537</f>
        <v>0.55000000000000004</v>
      </c>
    </row>
    <row r="1538" spans="1:12" x14ac:dyDescent="0.25">
      <c r="A1538">
        <f t="shared" si="97"/>
        <v>1529</v>
      </c>
      <c r="B1538">
        <f ca="1">'Data Generation'!F1538</f>
        <v>1</v>
      </c>
      <c r="C1538">
        <f ca="1">'Data Generation'!G1538</f>
        <v>0</v>
      </c>
      <c r="D1538">
        <f ca="1">'Data Generation'!H1538</f>
        <v>0</v>
      </c>
      <c r="E1538">
        <f ca="1">'Data Generation'!I1538</f>
        <v>1</v>
      </c>
      <c r="F1538">
        <f ca="1">'Data Generation'!J1538</f>
        <v>1</v>
      </c>
      <c r="G1538">
        <f ca="1">'Data Generation'!K1538</f>
        <v>1</v>
      </c>
      <c r="H1538" s="39">
        <f ca="1">'Data Generation'!L1538</f>
        <v>686.99356972859641</v>
      </c>
      <c r="I1538" s="38">
        <f ca="1">'Data Generation'!M1538</f>
        <v>3.239156243197836</v>
      </c>
      <c r="J1538" s="9">
        <f ca="1">'Data Generation'!N1538</f>
        <v>0.11425999800828984</v>
      </c>
      <c r="K1538" s="9">
        <f ca="1">'Data Generation'!O1538</f>
        <v>3.8519218187379127E-2</v>
      </c>
      <c r="L1538" s="9">
        <f ca="1">'Data Generation'!P1538</f>
        <v>0.91</v>
      </c>
    </row>
    <row r="1539" spans="1:12" x14ac:dyDescent="0.25">
      <c r="A1539">
        <f t="shared" si="97"/>
        <v>1530</v>
      </c>
      <c r="B1539">
        <f ca="1">'Data Generation'!F1539</f>
        <v>0</v>
      </c>
      <c r="C1539">
        <f ca="1">'Data Generation'!G1539</f>
        <v>0</v>
      </c>
      <c r="D1539">
        <f ca="1">'Data Generation'!H1539</f>
        <v>1</v>
      </c>
      <c r="E1539">
        <f ca="1">'Data Generation'!I1539</f>
        <v>0</v>
      </c>
      <c r="F1539">
        <f ca="1">'Data Generation'!J1539</f>
        <v>0</v>
      </c>
      <c r="G1539">
        <f ca="1">'Data Generation'!K1539</f>
        <v>0</v>
      </c>
      <c r="H1539" s="39">
        <f ca="1">'Data Generation'!L1539</f>
        <v>745.21471339190634</v>
      </c>
      <c r="I1539" s="38">
        <f ca="1">'Data Generation'!M1539</f>
        <v>3.8730627549325676</v>
      </c>
      <c r="J1539" s="9">
        <f ca="1">'Data Generation'!N1539</f>
        <v>0.66495043990771219</v>
      </c>
      <c r="K1539" s="9">
        <f ca="1">'Data Generation'!O1539</f>
        <v>0.90955300389601024</v>
      </c>
      <c r="L1539" s="9">
        <f ca="1">'Data Generation'!P1539</f>
        <v>0.26</v>
      </c>
    </row>
    <row r="1540" spans="1:12" x14ac:dyDescent="0.25">
      <c r="A1540">
        <f t="shared" si="97"/>
        <v>1531</v>
      </c>
      <c r="B1540">
        <f ca="1">'Data Generation'!F1540</f>
        <v>1</v>
      </c>
      <c r="C1540">
        <f ca="1">'Data Generation'!G1540</f>
        <v>0</v>
      </c>
      <c r="D1540">
        <f ca="1">'Data Generation'!H1540</f>
        <v>0</v>
      </c>
      <c r="E1540">
        <f ca="1">'Data Generation'!I1540</f>
        <v>1</v>
      </c>
      <c r="F1540">
        <f ca="1">'Data Generation'!J1540</f>
        <v>0</v>
      </c>
      <c r="G1540">
        <f ca="1">'Data Generation'!K1540</f>
        <v>0</v>
      </c>
      <c r="H1540" s="39">
        <f ca="1">'Data Generation'!L1540</f>
        <v>745.90266510702997</v>
      </c>
      <c r="I1540" s="38">
        <f ca="1">'Data Generation'!M1540</f>
        <v>3.3461650073134779</v>
      </c>
      <c r="J1540" s="9">
        <f ca="1">'Data Generation'!N1540</f>
        <v>0.67193934764857888</v>
      </c>
      <c r="K1540" s="9">
        <f ca="1">'Data Generation'!O1540</f>
        <v>0.1067881613717221</v>
      </c>
      <c r="L1540" s="9">
        <f ca="1">'Data Generation'!P1540</f>
        <v>0.52</v>
      </c>
    </row>
    <row r="1541" spans="1:12" x14ac:dyDescent="0.25">
      <c r="A1541">
        <f t="shared" si="97"/>
        <v>1532</v>
      </c>
      <c r="B1541">
        <f ca="1">'Data Generation'!F1541</f>
        <v>0</v>
      </c>
      <c r="C1541">
        <f ca="1">'Data Generation'!G1541</f>
        <v>1</v>
      </c>
      <c r="D1541">
        <f ca="1">'Data Generation'!H1541</f>
        <v>0</v>
      </c>
      <c r="E1541">
        <f ca="1">'Data Generation'!I1541</f>
        <v>0</v>
      </c>
      <c r="F1541">
        <f ca="1">'Data Generation'!J1541</f>
        <v>0</v>
      </c>
      <c r="G1541">
        <f ca="1">'Data Generation'!K1541</f>
        <v>1</v>
      </c>
      <c r="H1541" s="39">
        <f ca="1">'Data Generation'!L1541</f>
        <v>692.35511775299665</v>
      </c>
      <c r="I1541" s="38">
        <f ca="1">'Data Generation'!M1541</f>
        <v>3.6769416907853478</v>
      </c>
      <c r="J1541" s="9">
        <f ca="1">'Data Generation'!N1541</f>
        <v>0.14592847870305137</v>
      </c>
      <c r="K1541" s="9">
        <f ca="1">'Data Generation'!O1541</f>
        <v>0.64691850542955975</v>
      </c>
      <c r="L1541" s="9">
        <f ca="1">'Data Generation'!P1541</f>
        <v>0.69</v>
      </c>
    </row>
    <row r="1542" spans="1:12" x14ac:dyDescent="0.25">
      <c r="A1542">
        <f t="shared" si="97"/>
        <v>1533</v>
      </c>
      <c r="B1542">
        <f ca="1">'Data Generation'!F1542</f>
        <v>1</v>
      </c>
      <c r="C1542">
        <f ca="1">'Data Generation'!G1542</f>
        <v>0</v>
      </c>
      <c r="D1542">
        <f ca="1">'Data Generation'!H1542</f>
        <v>0</v>
      </c>
      <c r="E1542">
        <f ca="1">'Data Generation'!I1542</f>
        <v>1</v>
      </c>
      <c r="F1542">
        <f ca="1">'Data Generation'!J1542</f>
        <v>0</v>
      </c>
      <c r="G1542">
        <f ca="1">'Data Generation'!K1542</f>
        <v>0</v>
      </c>
      <c r="H1542" s="39">
        <f ca="1">'Data Generation'!L1542</f>
        <v>727.84588767200853</v>
      </c>
      <c r="I1542" s="38">
        <f ca="1">'Data Generation'!M1542</f>
        <v>3.1908303416699106</v>
      </c>
      <c r="J1542" s="9">
        <f ca="1">'Data Generation'!N1542</f>
        <v>0.47595231989718145</v>
      </c>
      <c r="K1542" s="9">
        <f ca="1">'Data Generation'!O1542</f>
        <v>2.2485194617414109E-2</v>
      </c>
      <c r="L1542" s="9">
        <f ca="1">'Data Generation'!P1542</f>
        <v>0.68</v>
      </c>
    </row>
    <row r="1543" spans="1:12" x14ac:dyDescent="0.25">
      <c r="A1543">
        <f t="shared" si="97"/>
        <v>1534</v>
      </c>
      <c r="B1543">
        <f ca="1">'Data Generation'!F1543</f>
        <v>0</v>
      </c>
      <c r="C1543">
        <f ca="1">'Data Generation'!G1543</f>
        <v>1</v>
      </c>
      <c r="D1543">
        <f ca="1">'Data Generation'!H1543</f>
        <v>0</v>
      </c>
      <c r="E1543">
        <f ca="1">'Data Generation'!I1543</f>
        <v>0</v>
      </c>
      <c r="F1543">
        <f ca="1">'Data Generation'!J1543</f>
        <v>1</v>
      </c>
      <c r="G1543">
        <f ca="1">'Data Generation'!K1543</f>
        <v>1</v>
      </c>
      <c r="H1543" s="39">
        <f ca="1">'Data Generation'!L1543</f>
        <v>678.59937907048561</v>
      </c>
      <c r="I1543" s="38">
        <f ca="1">'Data Generation'!M1543</f>
        <v>3.765139168792655</v>
      </c>
      <c r="J1543" s="9">
        <f ca="1">'Data Generation'!N1543</f>
        <v>7.504447047422598E-2</v>
      </c>
      <c r="K1543" s="9">
        <f ca="1">'Data Generation'!O1543</f>
        <v>0.79079474553641571</v>
      </c>
      <c r="L1543" s="9">
        <f ca="1">'Data Generation'!P1543</f>
        <v>0.69</v>
      </c>
    </row>
    <row r="1544" spans="1:12" x14ac:dyDescent="0.25">
      <c r="A1544">
        <f t="shared" si="97"/>
        <v>1535</v>
      </c>
      <c r="B1544">
        <f ca="1">'Data Generation'!F1544</f>
        <v>1</v>
      </c>
      <c r="C1544">
        <f ca="1">'Data Generation'!G1544</f>
        <v>0</v>
      </c>
      <c r="D1544">
        <f ca="1">'Data Generation'!H1544</f>
        <v>0</v>
      </c>
      <c r="E1544">
        <f ca="1">'Data Generation'!I1544</f>
        <v>0</v>
      </c>
      <c r="F1544">
        <f ca="1">'Data Generation'!J1544</f>
        <v>0</v>
      </c>
      <c r="G1544">
        <f ca="1">'Data Generation'!K1544</f>
        <v>1</v>
      </c>
      <c r="H1544" s="39">
        <f ca="1">'Data Generation'!L1544</f>
        <v>699.63195489115151</v>
      </c>
      <c r="I1544" s="38">
        <f ca="1">'Data Generation'!M1544</f>
        <v>3.3430700376469713</v>
      </c>
      <c r="J1544" s="9">
        <f ca="1">'Data Generation'!N1544</f>
        <v>0.1975776956187586</v>
      </c>
      <c r="K1544" s="9">
        <f ca="1">'Data Generation'!O1544</f>
        <v>0.10402296519786267</v>
      </c>
      <c r="L1544" s="9">
        <f ca="1">'Data Generation'!P1544</f>
        <v>0.84</v>
      </c>
    </row>
    <row r="1545" spans="1:12" x14ac:dyDescent="0.25">
      <c r="A1545">
        <f t="shared" si="97"/>
        <v>1536</v>
      </c>
      <c r="B1545">
        <f ca="1">'Data Generation'!F1545</f>
        <v>0</v>
      </c>
      <c r="C1545">
        <f ca="1">'Data Generation'!G1545</f>
        <v>1</v>
      </c>
      <c r="D1545">
        <f ca="1">'Data Generation'!H1545</f>
        <v>0</v>
      </c>
      <c r="E1545">
        <f ca="1">'Data Generation'!I1545</f>
        <v>0</v>
      </c>
      <c r="F1545">
        <f ca="1">'Data Generation'!J1545</f>
        <v>0</v>
      </c>
      <c r="G1545">
        <f ca="1">'Data Generation'!K1545</f>
        <v>0</v>
      </c>
      <c r="H1545" s="39">
        <f ca="1">'Data Generation'!L1545</f>
        <v>740.50646225992796</v>
      </c>
      <c r="I1545" s="38">
        <f ca="1">'Data Generation'!M1545</f>
        <v>3.6894399290518582</v>
      </c>
      <c r="J1545" s="9">
        <f ca="1">'Data Generation'!N1545</f>
        <v>0.6156901791211753</v>
      </c>
      <c r="K1545" s="9">
        <f ca="1">'Data Generation'!O1545</f>
        <v>0.66939951505347328</v>
      </c>
      <c r="L1545" s="9">
        <f ca="1">'Data Generation'!P1545</f>
        <v>0.37</v>
      </c>
    </row>
    <row r="1546" spans="1:12" x14ac:dyDescent="0.25">
      <c r="A1546">
        <f t="shared" si="97"/>
        <v>1537</v>
      </c>
      <c r="B1546">
        <f ca="1">'Data Generation'!F1546</f>
        <v>0</v>
      </c>
      <c r="C1546">
        <f ca="1">'Data Generation'!G1546</f>
        <v>0</v>
      </c>
      <c r="D1546">
        <f ca="1">'Data Generation'!H1546</f>
        <v>1</v>
      </c>
      <c r="E1546">
        <f ca="1">'Data Generation'!I1546</f>
        <v>1</v>
      </c>
      <c r="F1546">
        <f ca="1">'Data Generation'!J1546</f>
        <v>0</v>
      </c>
      <c r="G1546">
        <f ca="1">'Data Generation'!K1546</f>
        <v>1</v>
      </c>
      <c r="H1546" s="39">
        <f ca="1">'Data Generation'!L1546</f>
        <v>694.32259319979926</v>
      </c>
      <c r="I1546" s="38">
        <f ca="1">'Data Generation'!M1546</f>
        <v>3.7845432041614351</v>
      </c>
      <c r="J1546" s="9">
        <f ca="1">'Data Generation'!N1546</f>
        <v>0.15890524422771501</v>
      </c>
      <c r="K1546" s="9">
        <f ca="1">'Data Generation'!O1546</f>
        <v>0.81707167492285759</v>
      </c>
      <c r="L1546" s="9">
        <f ca="1">'Data Generation'!P1546</f>
        <v>0.63</v>
      </c>
    </row>
    <row r="1547" spans="1:12" x14ac:dyDescent="0.25">
      <c r="A1547">
        <f t="shared" si="97"/>
        <v>1538</v>
      </c>
      <c r="B1547">
        <f ca="1">'Data Generation'!F1547</f>
        <v>1</v>
      </c>
      <c r="C1547">
        <f ca="1">'Data Generation'!G1547</f>
        <v>0</v>
      </c>
      <c r="D1547">
        <f ca="1">'Data Generation'!H1547</f>
        <v>0</v>
      </c>
      <c r="E1547">
        <f ca="1">'Data Generation'!I1547</f>
        <v>1</v>
      </c>
      <c r="F1547">
        <f ca="1">'Data Generation'!J1547</f>
        <v>1</v>
      </c>
      <c r="G1547">
        <f ca="1">'Data Generation'!K1547</f>
        <v>1</v>
      </c>
      <c r="H1547" s="39">
        <f ca="1">'Data Generation'!L1547</f>
        <v>712.48539232027622</v>
      </c>
      <c r="I1547" s="38">
        <f ca="1">'Data Generation'!M1547</f>
        <v>3.3531329401269496</v>
      </c>
      <c r="J1547" s="9">
        <f ca="1">'Data Generation'!N1547</f>
        <v>0.31192224934397816</v>
      </c>
      <c r="K1547" s="9">
        <f ca="1">'Data Generation'!O1547</f>
        <v>0.11320688170725275</v>
      </c>
      <c r="L1547" s="9">
        <f ca="1">'Data Generation'!P1547</f>
        <v>0.76</v>
      </c>
    </row>
    <row r="1548" spans="1:12" x14ac:dyDescent="0.25">
      <c r="A1548">
        <f t="shared" ref="A1548:A1611" si="98">A1547+1</f>
        <v>1539</v>
      </c>
      <c r="B1548">
        <f ca="1">'Data Generation'!F1548</f>
        <v>0</v>
      </c>
      <c r="C1548">
        <f ca="1">'Data Generation'!G1548</f>
        <v>1</v>
      </c>
      <c r="D1548">
        <f ca="1">'Data Generation'!H1548</f>
        <v>0</v>
      </c>
      <c r="E1548">
        <f ca="1">'Data Generation'!I1548</f>
        <v>0</v>
      </c>
      <c r="F1548">
        <f ca="1">'Data Generation'!J1548</f>
        <v>1</v>
      </c>
      <c r="G1548">
        <f ca="1">'Data Generation'!K1548</f>
        <v>0</v>
      </c>
      <c r="H1548" s="39">
        <f ca="1">'Data Generation'!L1548</f>
        <v>719.86037832169802</v>
      </c>
      <c r="I1548" s="38">
        <f ca="1">'Data Generation'!M1548</f>
        <v>3.5118610448714018</v>
      </c>
      <c r="J1548" s="9">
        <f ca="1">'Data Generation'!N1548</f>
        <v>0.38823990363735095</v>
      </c>
      <c r="K1548" s="9">
        <f ca="1">'Data Generation'!O1548</f>
        <v>0.33291399588335607</v>
      </c>
      <c r="L1548" s="9">
        <f ca="1">'Data Generation'!P1548</f>
        <v>0.63</v>
      </c>
    </row>
    <row r="1549" spans="1:12" x14ac:dyDescent="0.25">
      <c r="A1549">
        <f t="shared" si="98"/>
        <v>1540</v>
      </c>
      <c r="B1549">
        <f ca="1">'Data Generation'!F1549</f>
        <v>0</v>
      </c>
      <c r="C1549">
        <f ca="1">'Data Generation'!G1549</f>
        <v>1</v>
      </c>
      <c r="D1549">
        <f ca="1">'Data Generation'!H1549</f>
        <v>0</v>
      </c>
      <c r="E1549">
        <f ca="1">'Data Generation'!I1549</f>
        <v>0</v>
      </c>
      <c r="F1549">
        <f ca="1">'Data Generation'!J1549</f>
        <v>0</v>
      </c>
      <c r="G1549">
        <f ca="1">'Data Generation'!K1549</f>
        <v>1</v>
      </c>
      <c r="H1549" s="39">
        <f ca="1">'Data Generation'!L1549</f>
        <v>701.95593940787501</v>
      </c>
      <c r="I1549" s="38">
        <f ca="1">'Data Generation'!M1549</f>
        <v>3.6319884230162427</v>
      </c>
      <c r="J1549" s="9">
        <f ca="1">'Data Generation'!N1549</f>
        <v>0.21615828107162416</v>
      </c>
      <c r="K1549" s="9">
        <f ca="1">'Data Generation'!O1549</f>
        <v>0.56227640908936027</v>
      </c>
      <c r="L1549" s="9">
        <f ca="1">'Data Generation'!P1549</f>
        <v>0.67</v>
      </c>
    </row>
    <row r="1550" spans="1:12" x14ac:dyDescent="0.25">
      <c r="A1550">
        <f t="shared" si="98"/>
        <v>1541</v>
      </c>
      <c r="B1550">
        <f ca="1">'Data Generation'!F1550</f>
        <v>0</v>
      </c>
      <c r="C1550">
        <f ca="1">'Data Generation'!G1550</f>
        <v>1</v>
      </c>
      <c r="D1550">
        <f ca="1">'Data Generation'!H1550</f>
        <v>0</v>
      </c>
      <c r="E1550">
        <f ca="1">'Data Generation'!I1550</f>
        <v>0</v>
      </c>
      <c r="F1550">
        <f ca="1">'Data Generation'!J1550</f>
        <v>0</v>
      </c>
      <c r="G1550">
        <f ca="1">'Data Generation'!K1550</f>
        <v>1</v>
      </c>
      <c r="H1550" s="39">
        <f ca="1">'Data Generation'!L1550</f>
        <v>707.26460872324208</v>
      </c>
      <c r="I1550" s="38">
        <f ca="1">'Data Generation'!M1550</f>
        <v>3.5205290612458691</v>
      </c>
      <c r="J1550" s="9">
        <f ca="1">'Data Generation'!N1550</f>
        <v>0.26219565894126395</v>
      </c>
      <c r="K1550" s="9">
        <f ca="1">'Data Generation'!O1550</f>
        <v>0.34848732547348565</v>
      </c>
      <c r="L1550" s="9">
        <f ca="1">'Data Generation'!P1550</f>
        <v>0.71</v>
      </c>
    </row>
    <row r="1551" spans="1:12" x14ac:dyDescent="0.25">
      <c r="A1551">
        <f t="shared" si="98"/>
        <v>1542</v>
      </c>
      <c r="B1551">
        <f ca="1">'Data Generation'!F1551</f>
        <v>0</v>
      </c>
      <c r="C1551">
        <f ca="1">'Data Generation'!G1551</f>
        <v>1</v>
      </c>
      <c r="D1551">
        <f ca="1">'Data Generation'!H1551</f>
        <v>0</v>
      </c>
      <c r="E1551">
        <f ca="1">'Data Generation'!I1551</f>
        <v>0</v>
      </c>
      <c r="F1551">
        <f ca="1">'Data Generation'!J1551</f>
        <v>0</v>
      </c>
      <c r="G1551">
        <f ca="1">'Data Generation'!K1551</f>
        <v>1</v>
      </c>
      <c r="H1551" s="39">
        <f ca="1">'Data Generation'!L1551</f>
        <v>715.28174814825991</v>
      </c>
      <c r="I1551" s="38">
        <f ca="1">'Data Generation'!M1551</f>
        <v>3.6706148537325318</v>
      </c>
      <c r="J1551" s="9">
        <f ca="1">'Data Generation'!N1551</f>
        <v>0.34012901423214925</v>
      </c>
      <c r="K1551" s="9">
        <f ca="1">'Data Generation'!O1551</f>
        <v>0.63533344610838494</v>
      </c>
      <c r="L1551" s="9">
        <f ca="1">'Data Generation'!P1551</f>
        <v>0.56999999999999995</v>
      </c>
    </row>
    <row r="1552" spans="1:12" x14ac:dyDescent="0.25">
      <c r="A1552">
        <f t="shared" si="98"/>
        <v>1543</v>
      </c>
      <c r="B1552">
        <f ca="1">'Data Generation'!F1552</f>
        <v>0</v>
      </c>
      <c r="C1552">
        <f ca="1">'Data Generation'!G1552</f>
        <v>0</v>
      </c>
      <c r="D1552">
        <f ca="1">'Data Generation'!H1552</f>
        <v>1</v>
      </c>
      <c r="E1552">
        <f ca="1">'Data Generation'!I1552</f>
        <v>1</v>
      </c>
      <c r="F1552">
        <f ca="1">'Data Generation'!J1552</f>
        <v>0</v>
      </c>
      <c r="G1552">
        <f ca="1">'Data Generation'!K1552</f>
        <v>1</v>
      </c>
      <c r="H1552" s="39">
        <f ca="1">'Data Generation'!L1552</f>
        <v>712.36167466038046</v>
      </c>
      <c r="I1552" s="38">
        <f ca="1">'Data Generation'!M1552</f>
        <v>3.7881130828594411</v>
      </c>
      <c r="J1552" s="9">
        <f ca="1">'Data Generation'!N1552</f>
        <v>0.3106978983048756</v>
      </c>
      <c r="K1552" s="9">
        <f ca="1">'Data Generation'!O1552</f>
        <v>0.82167157440503025</v>
      </c>
      <c r="L1552" s="9">
        <f ca="1">'Data Generation'!P1552</f>
        <v>0.52</v>
      </c>
    </row>
    <row r="1553" spans="1:12" x14ac:dyDescent="0.25">
      <c r="A1553">
        <f t="shared" si="98"/>
        <v>1544</v>
      </c>
      <c r="B1553">
        <f ca="1">'Data Generation'!F1553</f>
        <v>0</v>
      </c>
      <c r="C1553">
        <f ca="1">'Data Generation'!G1553</f>
        <v>0</v>
      </c>
      <c r="D1553">
        <f ca="1">'Data Generation'!H1553</f>
        <v>1</v>
      </c>
      <c r="E1553">
        <f ca="1">'Data Generation'!I1553</f>
        <v>1</v>
      </c>
      <c r="F1553">
        <f ca="1">'Data Generation'!J1553</f>
        <v>0</v>
      </c>
      <c r="G1553">
        <f ca="1">'Data Generation'!K1553</f>
        <v>0</v>
      </c>
      <c r="H1553" s="39">
        <f ca="1">'Data Generation'!L1553</f>
        <v>721.62937184713667</v>
      </c>
      <c r="I1553" s="38">
        <f ca="1">'Data Generation'!M1553</f>
        <v>3.9679757468964123</v>
      </c>
      <c r="J1553" s="9">
        <f ca="1">'Data Generation'!N1553</f>
        <v>0.4073459280476045</v>
      </c>
      <c r="K1553" s="9">
        <f ca="1">'Data Generation'!O1553</f>
        <v>0.96431226523723612</v>
      </c>
      <c r="L1553" s="9">
        <f ca="1">'Data Generation'!P1553</f>
        <v>0.41</v>
      </c>
    </row>
    <row r="1554" spans="1:12" x14ac:dyDescent="0.25">
      <c r="A1554">
        <f t="shared" si="98"/>
        <v>1545</v>
      </c>
      <c r="B1554">
        <f ca="1">'Data Generation'!F1554</f>
        <v>0</v>
      </c>
      <c r="C1554">
        <f ca="1">'Data Generation'!G1554</f>
        <v>1</v>
      </c>
      <c r="D1554">
        <f ca="1">'Data Generation'!H1554</f>
        <v>0</v>
      </c>
      <c r="E1554">
        <f ca="1">'Data Generation'!I1554</f>
        <v>1</v>
      </c>
      <c r="F1554">
        <f ca="1">'Data Generation'!J1554</f>
        <v>0</v>
      </c>
      <c r="G1554">
        <f ca="1">'Data Generation'!K1554</f>
        <v>0</v>
      </c>
      <c r="H1554" s="39">
        <f ca="1">'Data Generation'!L1554</f>
        <v>719.02358865471479</v>
      </c>
      <c r="I1554" s="38">
        <f ca="1">'Data Generation'!M1554</f>
        <v>3.5402340339380043</v>
      </c>
      <c r="J1554" s="9">
        <f ca="1">'Data Generation'!N1554</f>
        <v>0.37929247974989838</v>
      </c>
      <c r="K1554" s="9">
        <f ca="1">'Data Generation'!O1554</f>
        <v>0.38481716822555601</v>
      </c>
      <c r="L1554" s="9">
        <f ca="1">'Data Generation'!P1554</f>
        <v>0.62</v>
      </c>
    </row>
    <row r="1555" spans="1:12" x14ac:dyDescent="0.25">
      <c r="A1555">
        <f t="shared" si="98"/>
        <v>1546</v>
      </c>
      <c r="B1555">
        <f ca="1">'Data Generation'!F1555</f>
        <v>0</v>
      </c>
      <c r="C1555">
        <f ca="1">'Data Generation'!G1555</f>
        <v>0</v>
      </c>
      <c r="D1555">
        <f ca="1">'Data Generation'!H1555</f>
        <v>1</v>
      </c>
      <c r="E1555">
        <f ca="1">'Data Generation'!I1555</f>
        <v>1</v>
      </c>
      <c r="F1555">
        <f ca="1">'Data Generation'!J1555</f>
        <v>0</v>
      </c>
      <c r="G1555">
        <f ca="1">'Data Generation'!K1555</f>
        <v>0</v>
      </c>
      <c r="H1555" s="39">
        <f ca="1">'Data Generation'!L1555</f>
        <v>722.35316279429753</v>
      </c>
      <c r="I1555" s="38">
        <f ca="1">'Data Generation'!M1555</f>
        <v>3.9493014600764846</v>
      </c>
      <c r="J1555" s="9">
        <f ca="1">'Data Generation'!N1555</f>
        <v>0.41523007672998424</v>
      </c>
      <c r="K1555" s="9">
        <f ca="1">'Data Generation'!O1555</f>
        <v>0.95651268928241995</v>
      </c>
      <c r="L1555" s="9">
        <f ca="1">'Data Generation'!P1555</f>
        <v>0.41</v>
      </c>
    </row>
    <row r="1556" spans="1:12" x14ac:dyDescent="0.25">
      <c r="A1556">
        <f t="shared" si="98"/>
        <v>1547</v>
      </c>
      <c r="B1556">
        <f ca="1">'Data Generation'!F1556</f>
        <v>0</v>
      </c>
      <c r="C1556">
        <f ca="1">'Data Generation'!G1556</f>
        <v>1</v>
      </c>
      <c r="D1556">
        <f ca="1">'Data Generation'!H1556</f>
        <v>0</v>
      </c>
      <c r="E1556">
        <f ca="1">'Data Generation'!I1556</f>
        <v>1</v>
      </c>
      <c r="F1556">
        <f ca="1">'Data Generation'!J1556</f>
        <v>0</v>
      </c>
      <c r="G1556">
        <f ca="1">'Data Generation'!K1556</f>
        <v>0</v>
      </c>
      <c r="H1556" s="39">
        <f ca="1">'Data Generation'!L1556</f>
        <v>726.88794605631279</v>
      </c>
      <c r="I1556" s="38">
        <f ca="1">'Data Generation'!M1556</f>
        <v>3.4885348497458524</v>
      </c>
      <c r="J1556" s="9">
        <f ca="1">'Data Generation'!N1556</f>
        <v>0.46528110488001084</v>
      </c>
      <c r="K1556" s="9">
        <f ca="1">'Data Generation'!O1556</f>
        <v>0.29247136876451241</v>
      </c>
      <c r="L1556" s="9">
        <f ca="1">'Data Generation'!P1556</f>
        <v>0.6</v>
      </c>
    </row>
    <row r="1557" spans="1:12" x14ac:dyDescent="0.25">
      <c r="A1557">
        <f t="shared" si="98"/>
        <v>1548</v>
      </c>
      <c r="B1557">
        <f ca="1">'Data Generation'!F1557</f>
        <v>1</v>
      </c>
      <c r="C1557">
        <f ca="1">'Data Generation'!G1557</f>
        <v>0</v>
      </c>
      <c r="D1557">
        <f ca="1">'Data Generation'!H1557</f>
        <v>0</v>
      </c>
      <c r="E1557">
        <f ca="1">'Data Generation'!I1557</f>
        <v>0</v>
      </c>
      <c r="F1557">
        <f ca="1">'Data Generation'!J1557</f>
        <v>0</v>
      </c>
      <c r="G1557">
        <f ca="1">'Data Generation'!K1557</f>
        <v>0</v>
      </c>
      <c r="H1557" s="39">
        <f ca="1">'Data Generation'!L1557</f>
        <v>751.74388711649146</v>
      </c>
      <c r="I1557" s="38">
        <f ca="1">'Data Generation'!M1557</f>
        <v>3.046483061401386</v>
      </c>
      <c r="J1557" s="9">
        <f ca="1">'Data Generation'!N1557</f>
        <v>0.72868105208189538</v>
      </c>
      <c r="K1557" s="9">
        <f ca="1">'Data Generation'!O1557</f>
        <v>3.3415798928791846E-3</v>
      </c>
      <c r="L1557" s="9">
        <f ca="1">'Data Generation'!P1557</f>
        <v>0.52</v>
      </c>
    </row>
    <row r="1558" spans="1:12" x14ac:dyDescent="0.25">
      <c r="A1558">
        <f t="shared" si="98"/>
        <v>1549</v>
      </c>
      <c r="B1558">
        <f ca="1">'Data Generation'!F1558</f>
        <v>0</v>
      </c>
      <c r="C1558">
        <f ca="1">'Data Generation'!G1558</f>
        <v>1</v>
      </c>
      <c r="D1558">
        <f ca="1">'Data Generation'!H1558</f>
        <v>0</v>
      </c>
      <c r="E1558">
        <f ca="1">'Data Generation'!I1558</f>
        <v>0</v>
      </c>
      <c r="F1558">
        <f ca="1">'Data Generation'!J1558</f>
        <v>0</v>
      </c>
      <c r="G1558">
        <f ca="1">'Data Generation'!K1558</f>
        <v>0</v>
      </c>
      <c r="H1558" s="39">
        <f ca="1">'Data Generation'!L1558</f>
        <v>734.00844408701334</v>
      </c>
      <c r="I1558" s="38">
        <f ca="1">'Data Generation'!M1558</f>
        <v>3.5336839263431763</v>
      </c>
      <c r="J1558" s="9">
        <f ca="1">'Data Generation'!N1558</f>
        <v>0.5446820294187229</v>
      </c>
      <c r="K1558" s="9">
        <f ca="1">'Data Generation'!O1558</f>
        <v>0.37260992589278896</v>
      </c>
      <c r="L1558" s="9">
        <f ca="1">'Data Generation'!P1558</f>
        <v>0.52</v>
      </c>
    </row>
    <row r="1559" spans="1:12" x14ac:dyDescent="0.25">
      <c r="A1559">
        <f t="shared" si="98"/>
        <v>1550</v>
      </c>
      <c r="B1559">
        <f ca="1">'Data Generation'!F1559</f>
        <v>0</v>
      </c>
      <c r="C1559">
        <f ca="1">'Data Generation'!G1559</f>
        <v>1</v>
      </c>
      <c r="D1559">
        <f ca="1">'Data Generation'!H1559</f>
        <v>0</v>
      </c>
      <c r="E1559">
        <f ca="1">'Data Generation'!I1559</f>
        <v>0</v>
      </c>
      <c r="F1559">
        <f ca="1">'Data Generation'!J1559</f>
        <v>1</v>
      </c>
      <c r="G1559">
        <f ca="1">'Data Generation'!K1559</f>
        <v>0</v>
      </c>
      <c r="H1559" s="39">
        <f ca="1">'Data Generation'!L1559</f>
        <v>727.93182875952573</v>
      </c>
      <c r="I1559" s="38">
        <f ca="1">'Data Generation'!M1559</f>
        <v>3.4920424966292267</v>
      </c>
      <c r="J1559" s="9">
        <f ca="1">'Data Generation'!N1559</f>
        <v>0.47691063884807733</v>
      </c>
      <c r="K1559" s="9">
        <f ca="1">'Data Generation'!O1559</f>
        <v>0.2984055807424148</v>
      </c>
      <c r="L1559" s="9">
        <f ca="1">'Data Generation'!P1559</f>
        <v>0.59</v>
      </c>
    </row>
    <row r="1560" spans="1:12" x14ac:dyDescent="0.25">
      <c r="A1560">
        <f t="shared" si="98"/>
        <v>1551</v>
      </c>
      <c r="B1560">
        <f ca="1">'Data Generation'!F1560</f>
        <v>1</v>
      </c>
      <c r="C1560">
        <f ca="1">'Data Generation'!G1560</f>
        <v>0</v>
      </c>
      <c r="D1560">
        <f ca="1">'Data Generation'!H1560</f>
        <v>0</v>
      </c>
      <c r="E1560">
        <f ca="1">'Data Generation'!I1560</f>
        <v>1</v>
      </c>
      <c r="F1560">
        <f ca="1">'Data Generation'!J1560</f>
        <v>0</v>
      </c>
      <c r="G1560">
        <f ca="1">'Data Generation'!K1560</f>
        <v>0</v>
      </c>
      <c r="H1560" s="39">
        <f ca="1">'Data Generation'!L1560</f>
        <v>770.65776275397559</v>
      </c>
      <c r="I1560" s="38">
        <f ca="1">'Data Generation'!M1560</f>
        <v>3.3539467250841719</v>
      </c>
      <c r="J1560" s="9">
        <f ca="1">'Data Generation'!N1560</f>
        <v>0.87252687514989402</v>
      </c>
      <c r="K1560" s="9">
        <f ca="1">'Data Generation'!O1560</f>
        <v>0.11397410512288444</v>
      </c>
      <c r="L1560" s="9">
        <f ca="1">'Data Generation'!P1560</f>
        <v>0.39</v>
      </c>
    </row>
    <row r="1561" spans="1:12" x14ac:dyDescent="0.25">
      <c r="A1561">
        <f t="shared" si="98"/>
        <v>1552</v>
      </c>
      <c r="B1561">
        <f ca="1">'Data Generation'!F1561</f>
        <v>0</v>
      </c>
      <c r="C1561">
        <f ca="1">'Data Generation'!G1561</f>
        <v>0</v>
      </c>
      <c r="D1561">
        <f ca="1">'Data Generation'!H1561</f>
        <v>1</v>
      </c>
      <c r="E1561">
        <f ca="1">'Data Generation'!I1561</f>
        <v>1</v>
      </c>
      <c r="F1561">
        <f ca="1">'Data Generation'!J1561</f>
        <v>0</v>
      </c>
      <c r="G1561">
        <f ca="1">'Data Generation'!K1561</f>
        <v>0</v>
      </c>
      <c r="H1561" s="39">
        <f ca="1">'Data Generation'!L1561</f>
        <v>753.19875142327828</v>
      </c>
      <c r="I1561" s="38">
        <f ca="1">'Data Generation'!M1561</f>
        <v>3.8127587987717169</v>
      </c>
      <c r="J1561" s="9">
        <f ca="1">'Data Generation'!N1561</f>
        <v>0.74201338923271043</v>
      </c>
      <c r="K1561" s="9">
        <f ca="1">'Data Generation'!O1561</f>
        <v>0.85141423411048156</v>
      </c>
      <c r="L1561" s="9">
        <f ca="1">'Data Generation'!P1561</f>
        <v>0.23</v>
      </c>
    </row>
    <row r="1562" spans="1:12" x14ac:dyDescent="0.25">
      <c r="A1562">
        <f t="shared" si="98"/>
        <v>1553</v>
      </c>
      <c r="B1562">
        <f ca="1">'Data Generation'!F1562</f>
        <v>0</v>
      </c>
      <c r="C1562">
        <f ca="1">'Data Generation'!G1562</f>
        <v>1</v>
      </c>
      <c r="D1562">
        <f ca="1">'Data Generation'!H1562</f>
        <v>0</v>
      </c>
      <c r="E1562">
        <f ca="1">'Data Generation'!I1562</f>
        <v>0</v>
      </c>
      <c r="F1562">
        <f ca="1">'Data Generation'!J1562</f>
        <v>0</v>
      </c>
      <c r="G1562">
        <f ca="1">'Data Generation'!K1562</f>
        <v>1</v>
      </c>
      <c r="H1562" s="39">
        <f ca="1">'Data Generation'!L1562</f>
        <v>674.88384591905083</v>
      </c>
      <c r="I1562" s="38">
        <f ca="1">'Data Generation'!M1562</f>
        <v>3.4423129650648723</v>
      </c>
      <c r="J1562" s="9">
        <f ca="1">'Data Generation'!N1562</f>
        <v>6.138478435777265E-2</v>
      </c>
      <c r="K1562" s="9">
        <f ca="1">'Data Generation'!O1562</f>
        <v>0.21985989724753868</v>
      </c>
      <c r="L1562" s="9">
        <f ca="1">'Data Generation'!P1562</f>
        <v>0.89</v>
      </c>
    </row>
    <row r="1563" spans="1:12" x14ac:dyDescent="0.25">
      <c r="A1563">
        <f t="shared" si="98"/>
        <v>1554</v>
      </c>
      <c r="B1563">
        <f ca="1">'Data Generation'!F1563</f>
        <v>0</v>
      </c>
      <c r="C1563">
        <f ca="1">'Data Generation'!G1563</f>
        <v>0</v>
      </c>
      <c r="D1563">
        <f ca="1">'Data Generation'!H1563</f>
        <v>1</v>
      </c>
      <c r="E1563">
        <f ca="1">'Data Generation'!I1563</f>
        <v>1</v>
      </c>
      <c r="F1563">
        <f ca="1">'Data Generation'!J1563</f>
        <v>0</v>
      </c>
      <c r="G1563">
        <f ca="1">'Data Generation'!K1563</f>
        <v>0</v>
      </c>
      <c r="H1563" s="39">
        <f ca="1">'Data Generation'!L1563</f>
        <v>742.49467187830624</v>
      </c>
      <c r="I1563" s="38">
        <f ca="1">'Data Generation'!M1563</f>
        <v>3.9791780593419817</v>
      </c>
      <c r="J1563" s="9">
        <f ca="1">'Data Generation'!N1563</f>
        <v>0.6367746685797393</v>
      </c>
      <c r="K1563" s="9">
        <f ca="1">'Data Generation'!O1563</f>
        <v>0.96841353953402576</v>
      </c>
      <c r="L1563" s="9">
        <f ca="1">'Data Generation'!P1563</f>
        <v>0.26</v>
      </c>
    </row>
    <row r="1564" spans="1:12" x14ac:dyDescent="0.25">
      <c r="A1564">
        <f t="shared" si="98"/>
        <v>1555</v>
      </c>
      <c r="B1564">
        <f ca="1">'Data Generation'!F1564</f>
        <v>0</v>
      </c>
      <c r="C1564">
        <f ca="1">'Data Generation'!G1564</f>
        <v>1</v>
      </c>
      <c r="D1564">
        <f ca="1">'Data Generation'!H1564</f>
        <v>0</v>
      </c>
      <c r="E1564">
        <f ca="1">'Data Generation'!I1564</f>
        <v>0</v>
      </c>
      <c r="F1564">
        <f ca="1">'Data Generation'!J1564</f>
        <v>0</v>
      </c>
      <c r="G1564">
        <f ca="1">'Data Generation'!K1564</f>
        <v>0</v>
      </c>
      <c r="H1564" s="39">
        <f ca="1">'Data Generation'!L1564</f>
        <v>726.43770507460738</v>
      </c>
      <c r="I1564" s="38">
        <f ca="1">'Data Generation'!M1564</f>
        <v>3.5156209233487363</v>
      </c>
      <c r="J1564" s="9">
        <f ca="1">'Data Generation'!N1564</f>
        <v>0.46027368149371828</v>
      </c>
      <c r="K1564" s="9">
        <f ca="1">'Data Generation'!O1564</f>
        <v>0.33963573606094943</v>
      </c>
      <c r="L1564" s="9">
        <f ca="1">'Data Generation'!P1564</f>
        <v>0.57999999999999996</v>
      </c>
    </row>
    <row r="1565" spans="1:12" x14ac:dyDescent="0.25">
      <c r="A1565">
        <f t="shared" si="98"/>
        <v>1556</v>
      </c>
      <c r="B1565">
        <f ca="1">'Data Generation'!F1565</f>
        <v>0</v>
      </c>
      <c r="C1565">
        <f ca="1">'Data Generation'!G1565</f>
        <v>1</v>
      </c>
      <c r="D1565">
        <f ca="1">'Data Generation'!H1565</f>
        <v>0</v>
      </c>
      <c r="E1565">
        <f ca="1">'Data Generation'!I1565</f>
        <v>0</v>
      </c>
      <c r="F1565">
        <f ca="1">'Data Generation'!J1565</f>
        <v>0</v>
      </c>
      <c r="G1565">
        <f ca="1">'Data Generation'!K1565</f>
        <v>0</v>
      </c>
      <c r="H1565" s="39">
        <f ca="1">'Data Generation'!L1565</f>
        <v>721.06154431208165</v>
      </c>
      <c r="I1565" s="38">
        <f ca="1">'Data Generation'!M1565</f>
        <v>3.6862199604815249</v>
      </c>
      <c r="J1565" s="9">
        <f ca="1">'Data Generation'!N1565</f>
        <v>0.40118666403796116</v>
      </c>
      <c r="K1565" s="9">
        <f ca="1">'Data Generation'!O1565</f>
        <v>0.66366185162959368</v>
      </c>
      <c r="L1565" s="9">
        <f ca="1">'Data Generation'!P1565</f>
        <v>0.52</v>
      </c>
    </row>
    <row r="1566" spans="1:12" x14ac:dyDescent="0.25">
      <c r="A1566">
        <f t="shared" si="98"/>
        <v>1557</v>
      </c>
      <c r="B1566">
        <f ca="1">'Data Generation'!F1566</f>
        <v>0</v>
      </c>
      <c r="C1566">
        <f ca="1">'Data Generation'!G1566</f>
        <v>0</v>
      </c>
      <c r="D1566">
        <f ca="1">'Data Generation'!H1566</f>
        <v>1</v>
      </c>
      <c r="E1566">
        <f ca="1">'Data Generation'!I1566</f>
        <v>0</v>
      </c>
      <c r="F1566">
        <f ca="1">'Data Generation'!J1566</f>
        <v>0</v>
      </c>
      <c r="G1566">
        <f ca="1">'Data Generation'!K1566</f>
        <v>1</v>
      </c>
      <c r="H1566" s="39">
        <f ca="1">'Data Generation'!L1566</f>
        <v>707.63918934768446</v>
      </c>
      <c r="I1566" s="38">
        <f ca="1">'Data Generation'!M1566</f>
        <v>3.9480484395612558</v>
      </c>
      <c r="J1566" s="9">
        <f ca="1">'Data Generation'!N1566</f>
        <v>0.26562379125811864</v>
      </c>
      <c r="K1566" s="9">
        <f ca="1">'Data Generation'!O1566</f>
        <v>0.95594355665528719</v>
      </c>
      <c r="L1566" s="9">
        <f ca="1">'Data Generation'!P1566</f>
        <v>0.51</v>
      </c>
    </row>
    <row r="1567" spans="1:12" x14ac:dyDescent="0.25">
      <c r="A1567">
        <f t="shared" si="98"/>
        <v>1558</v>
      </c>
      <c r="B1567">
        <f ca="1">'Data Generation'!F1567</f>
        <v>0</v>
      </c>
      <c r="C1567">
        <f ca="1">'Data Generation'!G1567</f>
        <v>0</v>
      </c>
      <c r="D1567">
        <f ca="1">'Data Generation'!H1567</f>
        <v>1</v>
      </c>
      <c r="E1567">
        <f ca="1">'Data Generation'!I1567</f>
        <v>0</v>
      </c>
      <c r="F1567">
        <f ca="1">'Data Generation'!J1567</f>
        <v>1</v>
      </c>
      <c r="G1567">
        <f ca="1">'Data Generation'!K1567</f>
        <v>0</v>
      </c>
      <c r="H1567" s="39">
        <f ca="1">'Data Generation'!L1567</f>
        <v>733.35376068458038</v>
      </c>
      <c r="I1567" s="38">
        <f ca="1">'Data Generation'!M1567</f>
        <v>3.7785550981381588</v>
      </c>
      <c r="J1567" s="9">
        <f ca="1">'Data Generation'!N1567</f>
        <v>0.53740780784277398</v>
      </c>
      <c r="K1567" s="9">
        <f ca="1">'Data Generation'!O1567</f>
        <v>0.80919127678299263</v>
      </c>
      <c r="L1567" s="9">
        <f ca="1">'Data Generation'!P1567</f>
        <v>0.38</v>
      </c>
    </row>
    <row r="1568" spans="1:12" x14ac:dyDescent="0.25">
      <c r="A1568">
        <f t="shared" si="98"/>
        <v>1559</v>
      </c>
      <c r="B1568">
        <f ca="1">'Data Generation'!F1568</f>
        <v>0</v>
      </c>
      <c r="C1568">
        <f ca="1">'Data Generation'!G1568</f>
        <v>1</v>
      </c>
      <c r="D1568">
        <f ca="1">'Data Generation'!H1568</f>
        <v>0</v>
      </c>
      <c r="E1568">
        <f ca="1">'Data Generation'!I1568</f>
        <v>0</v>
      </c>
      <c r="F1568">
        <f ca="1">'Data Generation'!J1568</f>
        <v>0</v>
      </c>
      <c r="G1568">
        <f ca="1">'Data Generation'!K1568</f>
        <v>1</v>
      </c>
      <c r="H1568" s="39">
        <f ca="1">'Data Generation'!L1568</f>
        <v>683.34073418960986</v>
      </c>
      <c r="I1568" s="38">
        <f ca="1">'Data Generation'!M1568</f>
        <v>3.5758813022112981</v>
      </c>
      <c r="J1568" s="9">
        <f ca="1">'Data Generation'!N1568</f>
        <v>9.5698181317268302E-2</v>
      </c>
      <c r="K1568" s="9">
        <f ca="1">'Data Generation'!O1568</f>
        <v>0.45296187683311701</v>
      </c>
      <c r="L1568" s="9">
        <f ca="1">'Data Generation'!P1568</f>
        <v>0.79</v>
      </c>
    </row>
    <row r="1569" spans="1:12" x14ac:dyDescent="0.25">
      <c r="A1569">
        <f t="shared" si="98"/>
        <v>1560</v>
      </c>
      <c r="B1569">
        <f ca="1">'Data Generation'!F1569</f>
        <v>0</v>
      </c>
      <c r="C1569">
        <f ca="1">'Data Generation'!G1569</f>
        <v>1</v>
      </c>
      <c r="D1569">
        <f ca="1">'Data Generation'!H1569</f>
        <v>0</v>
      </c>
      <c r="E1569">
        <f ca="1">'Data Generation'!I1569</f>
        <v>0</v>
      </c>
      <c r="F1569">
        <f ca="1">'Data Generation'!J1569</f>
        <v>0</v>
      </c>
      <c r="G1569">
        <f ca="1">'Data Generation'!K1569</f>
        <v>0</v>
      </c>
      <c r="H1569" s="39">
        <f ca="1">'Data Generation'!L1569</f>
        <v>716.98659304717432</v>
      </c>
      <c r="I1569" s="38">
        <f ca="1">'Data Generation'!M1569</f>
        <v>3.6348634827416997</v>
      </c>
      <c r="J1569" s="9">
        <f ca="1">'Data Generation'!N1569</f>
        <v>0.35778885331766908</v>
      </c>
      <c r="K1569" s="9">
        <f ca="1">'Data Generation'!O1569</f>
        <v>0.56782169928501114</v>
      </c>
      <c r="L1569" s="9">
        <f ca="1">'Data Generation'!P1569</f>
        <v>0.57999999999999996</v>
      </c>
    </row>
    <row r="1570" spans="1:12" x14ac:dyDescent="0.25">
      <c r="A1570">
        <f t="shared" si="98"/>
        <v>1561</v>
      </c>
      <c r="B1570">
        <f ca="1">'Data Generation'!F1570</f>
        <v>0</v>
      </c>
      <c r="C1570">
        <f ca="1">'Data Generation'!G1570</f>
        <v>0</v>
      </c>
      <c r="D1570">
        <f ca="1">'Data Generation'!H1570</f>
        <v>1</v>
      </c>
      <c r="E1570">
        <f ca="1">'Data Generation'!I1570</f>
        <v>0</v>
      </c>
      <c r="F1570">
        <f ca="1">'Data Generation'!J1570</f>
        <v>0</v>
      </c>
      <c r="G1570">
        <f ca="1">'Data Generation'!K1570</f>
        <v>1</v>
      </c>
      <c r="H1570" s="39">
        <f ca="1">'Data Generation'!L1570</f>
        <v>710.31249680994438</v>
      </c>
      <c r="I1570" s="38">
        <f ca="1">'Data Generation'!M1570</f>
        <v>4</v>
      </c>
      <c r="J1570" s="9">
        <f ca="1">'Data Generation'!N1570</f>
        <v>0.29073112379487154</v>
      </c>
      <c r="K1570" s="9">
        <f ca="1">'Data Generation'!O1570</f>
        <v>0.97500210485177952</v>
      </c>
      <c r="L1570" s="9">
        <f ca="1">'Data Generation'!P1570</f>
        <v>0.49</v>
      </c>
    </row>
    <row r="1571" spans="1:12" x14ac:dyDescent="0.25">
      <c r="A1571">
        <f t="shared" si="98"/>
        <v>1562</v>
      </c>
      <c r="B1571">
        <f ca="1">'Data Generation'!F1571</f>
        <v>1</v>
      </c>
      <c r="C1571">
        <f ca="1">'Data Generation'!G1571</f>
        <v>0</v>
      </c>
      <c r="D1571">
        <f ca="1">'Data Generation'!H1571</f>
        <v>0</v>
      </c>
      <c r="E1571">
        <f ca="1">'Data Generation'!I1571</f>
        <v>1</v>
      </c>
      <c r="F1571">
        <f ca="1">'Data Generation'!J1571</f>
        <v>0</v>
      </c>
      <c r="G1571">
        <f ca="1">'Data Generation'!K1571</f>
        <v>1</v>
      </c>
      <c r="H1571" s="39">
        <f ca="1">'Data Generation'!L1571</f>
        <v>674.24167800353712</v>
      </c>
      <c r="I1571" s="38">
        <f ca="1">'Data Generation'!M1571</f>
        <v>3.3539131700739016</v>
      </c>
      <c r="J1571" s="9">
        <f ca="1">'Data Generation'!N1571</f>
        <v>5.9234390835775079E-2</v>
      </c>
      <c r="K1571" s="9">
        <f ca="1">'Data Generation'!O1571</f>
        <v>0.11394239695018954</v>
      </c>
      <c r="L1571" s="9">
        <f ca="1">'Data Generation'!P1571</f>
        <v>0.92</v>
      </c>
    </row>
    <row r="1572" spans="1:12" x14ac:dyDescent="0.25">
      <c r="A1572">
        <f t="shared" si="98"/>
        <v>1563</v>
      </c>
      <c r="B1572">
        <f ca="1">'Data Generation'!F1572</f>
        <v>0</v>
      </c>
      <c r="C1572">
        <f ca="1">'Data Generation'!G1572</f>
        <v>1</v>
      </c>
      <c r="D1572">
        <f ca="1">'Data Generation'!H1572</f>
        <v>0</v>
      </c>
      <c r="E1572">
        <f ca="1">'Data Generation'!I1572</f>
        <v>0</v>
      </c>
      <c r="F1572">
        <f ca="1">'Data Generation'!J1572</f>
        <v>0</v>
      </c>
      <c r="G1572">
        <f ca="1">'Data Generation'!K1572</f>
        <v>0</v>
      </c>
      <c r="H1572" s="39">
        <f ca="1">'Data Generation'!L1572</f>
        <v>736.95083697059158</v>
      </c>
      <c r="I1572" s="38">
        <f ca="1">'Data Generation'!M1572</f>
        <v>3.5778347226634453</v>
      </c>
      <c r="J1572" s="9">
        <f ca="1">'Data Generation'!N1572</f>
        <v>0.57715612237385838</v>
      </c>
      <c r="K1572" s="9">
        <f ca="1">'Data Generation'!O1572</f>
        <v>0.45675597035346255</v>
      </c>
      <c r="L1572" s="9">
        <f ca="1">'Data Generation'!P1572</f>
        <v>0.47</v>
      </c>
    </row>
    <row r="1573" spans="1:12" x14ac:dyDescent="0.25">
      <c r="A1573">
        <f t="shared" si="98"/>
        <v>1564</v>
      </c>
      <c r="B1573">
        <f ca="1">'Data Generation'!F1573</f>
        <v>0</v>
      </c>
      <c r="C1573">
        <f ca="1">'Data Generation'!G1573</f>
        <v>1</v>
      </c>
      <c r="D1573">
        <f ca="1">'Data Generation'!H1573</f>
        <v>0</v>
      </c>
      <c r="E1573">
        <f ca="1">'Data Generation'!I1573</f>
        <v>0</v>
      </c>
      <c r="F1573">
        <f ca="1">'Data Generation'!J1573</f>
        <v>0</v>
      </c>
      <c r="G1573">
        <f ca="1">'Data Generation'!K1573</f>
        <v>1</v>
      </c>
      <c r="H1573" s="39">
        <f ca="1">'Data Generation'!L1573</f>
        <v>694.18678231336298</v>
      </c>
      <c r="I1573" s="38">
        <f ca="1">'Data Generation'!M1573</f>
        <v>3.4958596127303672</v>
      </c>
      <c r="J1573" s="9">
        <f ca="1">'Data Generation'!N1573</f>
        <v>0.15798590035390087</v>
      </c>
      <c r="K1573" s="9">
        <f ca="1">'Data Generation'!O1573</f>
        <v>0.30492489010363677</v>
      </c>
      <c r="L1573" s="9">
        <f ca="1">'Data Generation'!P1573</f>
        <v>0.8</v>
      </c>
    </row>
    <row r="1574" spans="1:12" x14ac:dyDescent="0.25">
      <c r="A1574">
        <f t="shared" si="98"/>
        <v>1565</v>
      </c>
      <c r="B1574">
        <f ca="1">'Data Generation'!F1574</f>
        <v>0</v>
      </c>
      <c r="C1574">
        <f ca="1">'Data Generation'!G1574</f>
        <v>0</v>
      </c>
      <c r="D1574">
        <f ca="1">'Data Generation'!H1574</f>
        <v>1</v>
      </c>
      <c r="E1574">
        <f ca="1">'Data Generation'!I1574</f>
        <v>0</v>
      </c>
      <c r="F1574">
        <f ca="1">'Data Generation'!J1574</f>
        <v>0</v>
      </c>
      <c r="G1574">
        <f ca="1">'Data Generation'!K1574</f>
        <v>0</v>
      </c>
      <c r="H1574" s="39">
        <f ca="1">'Data Generation'!L1574</f>
        <v>761.9180735481832</v>
      </c>
      <c r="I1574" s="38">
        <f ca="1">'Data Generation'!M1574</f>
        <v>4</v>
      </c>
      <c r="J1574" s="9">
        <f ca="1">'Data Generation'!N1574</f>
        <v>0.81426040873921268</v>
      </c>
      <c r="K1574" s="9">
        <f ca="1">'Data Generation'!O1574</f>
        <v>0.97500210485177952</v>
      </c>
      <c r="L1574" s="9">
        <f ca="1">'Data Generation'!P1574</f>
        <v>0.14000000000000001</v>
      </c>
    </row>
    <row r="1575" spans="1:12" x14ac:dyDescent="0.25">
      <c r="A1575">
        <f t="shared" si="98"/>
        <v>1566</v>
      </c>
      <c r="B1575">
        <f ca="1">'Data Generation'!F1575</f>
        <v>1</v>
      </c>
      <c r="C1575">
        <f ca="1">'Data Generation'!G1575</f>
        <v>0</v>
      </c>
      <c r="D1575">
        <f ca="1">'Data Generation'!H1575</f>
        <v>0</v>
      </c>
      <c r="E1575">
        <f ca="1">'Data Generation'!I1575</f>
        <v>1</v>
      </c>
      <c r="F1575">
        <f ca="1">'Data Generation'!J1575</f>
        <v>0</v>
      </c>
      <c r="G1575">
        <f ca="1">'Data Generation'!K1575</f>
        <v>0</v>
      </c>
      <c r="H1575" s="39">
        <f ca="1">'Data Generation'!L1575</f>
        <v>742.84993244360919</v>
      </c>
      <c r="I1575" s="38">
        <f ca="1">'Data Generation'!M1575</f>
        <v>3.250020312232293</v>
      </c>
      <c r="J1575" s="9">
        <f ca="1">'Data Generation'!N1575</f>
        <v>0.64050094107261402</v>
      </c>
      <c r="K1575" s="9">
        <f ca="1">'Data Generation'!O1575</f>
        <v>4.3181738235425204E-2</v>
      </c>
      <c r="L1575" s="9">
        <f ca="1">'Data Generation'!P1575</f>
        <v>0.56000000000000005</v>
      </c>
    </row>
    <row r="1576" spans="1:12" x14ac:dyDescent="0.25">
      <c r="A1576">
        <f t="shared" si="98"/>
        <v>1567</v>
      </c>
      <c r="B1576">
        <f ca="1">'Data Generation'!F1576</f>
        <v>0</v>
      </c>
      <c r="C1576">
        <f ca="1">'Data Generation'!G1576</f>
        <v>1</v>
      </c>
      <c r="D1576">
        <f ca="1">'Data Generation'!H1576</f>
        <v>0</v>
      </c>
      <c r="E1576">
        <f ca="1">'Data Generation'!I1576</f>
        <v>0</v>
      </c>
      <c r="F1576">
        <f ca="1">'Data Generation'!J1576</f>
        <v>1</v>
      </c>
      <c r="G1576">
        <f ca="1">'Data Generation'!K1576</f>
        <v>1</v>
      </c>
      <c r="H1576" s="39">
        <f ca="1">'Data Generation'!L1576</f>
        <v>706.23107347240125</v>
      </c>
      <c r="I1576" s="38">
        <f ca="1">'Data Generation'!M1576</f>
        <v>3.7079462042004243</v>
      </c>
      <c r="J1576" s="9">
        <f ca="1">'Data Generation'!N1576</f>
        <v>0.2528557992748206</v>
      </c>
      <c r="K1576" s="9">
        <f ca="1">'Data Generation'!O1576</f>
        <v>0.70157521514460963</v>
      </c>
      <c r="L1576" s="9">
        <f ca="1">'Data Generation'!P1576</f>
        <v>0.6</v>
      </c>
    </row>
    <row r="1577" spans="1:12" x14ac:dyDescent="0.25">
      <c r="A1577">
        <f t="shared" si="98"/>
        <v>1568</v>
      </c>
      <c r="B1577">
        <f ca="1">'Data Generation'!F1577</f>
        <v>0</v>
      </c>
      <c r="C1577">
        <f ca="1">'Data Generation'!G1577</f>
        <v>1</v>
      </c>
      <c r="D1577">
        <f ca="1">'Data Generation'!H1577</f>
        <v>0</v>
      </c>
      <c r="E1577">
        <f ca="1">'Data Generation'!I1577</f>
        <v>0</v>
      </c>
      <c r="F1577">
        <f ca="1">'Data Generation'!J1577</f>
        <v>0</v>
      </c>
      <c r="G1577">
        <f ca="1">'Data Generation'!K1577</f>
        <v>0</v>
      </c>
      <c r="H1577" s="39">
        <f ca="1">'Data Generation'!L1577</f>
        <v>733.85220524117005</v>
      </c>
      <c r="I1577" s="38">
        <f ca="1">'Data Generation'!M1577</f>
        <v>3.7760791158162186</v>
      </c>
      <c r="J1577" s="9">
        <f ca="1">'Data Generation'!N1577</f>
        <v>0.54294731914797856</v>
      </c>
      <c r="K1577" s="9">
        <f ca="1">'Data Generation'!O1577</f>
        <v>0.80587288952294034</v>
      </c>
      <c r="L1577" s="9">
        <f ca="1">'Data Generation'!P1577</f>
        <v>0.38</v>
      </c>
    </row>
    <row r="1578" spans="1:12" x14ac:dyDescent="0.25">
      <c r="A1578">
        <f t="shared" si="98"/>
        <v>1569</v>
      </c>
      <c r="B1578">
        <f ca="1">'Data Generation'!F1578</f>
        <v>0</v>
      </c>
      <c r="C1578">
        <f ca="1">'Data Generation'!G1578</f>
        <v>0</v>
      </c>
      <c r="D1578">
        <f ca="1">'Data Generation'!H1578</f>
        <v>1</v>
      </c>
      <c r="E1578">
        <f ca="1">'Data Generation'!I1578</f>
        <v>1</v>
      </c>
      <c r="F1578">
        <f ca="1">'Data Generation'!J1578</f>
        <v>0</v>
      </c>
      <c r="G1578">
        <f ca="1">'Data Generation'!K1578</f>
        <v>1</v>
      </c>
      <c r="H1578" s="39">
        <f ca="1">'Data Generation'!L1578</f>
        <v>678.60668465105311</v>
      </c>
      <c r="I1578" s="38">
        <f ca="1">'Data Generation'!M1578</f>
        <v>4</v>
      </c>
      <c r="J1578" s="9">
        <f ca="1">'Data Generation'!N1578</f>
        <v>7.5073443879489485E-2</v>
      </c>
      <c r="K1578" s="9">
        <f ca="1">'Data Generation'!O1578</f>
        <v>0.97500210485177952</v>
      </c>
      <c r="L1578" s="9">
        <f ca="1">'Data Generation'!P1578</f>
        <v>0.63</v>
      </c>
    </row>
    <row r="1579" spans="1:12" x14ac:dyDescent="0.25">
      <c r="A1579">
        <f t="shared" si="98"/>
        <v>1570</v>
      </c>
      <c r="B1579">
        <f ca="1">'Data Generation'!F1579</f>
        <v>1</v>
      </c>
      <c r="C1579">
        <f ca="1">'Data Generation'!G1579</f>
        <v>0</v>
      </c>
      <c r="D1579">
        <f ca="1">'Data Generation'!H1579</f>
        <v>0</v>
      </c>
      <c r="E1579">
        <f ca="1">'Data Generation'!I1579</f>
        <v>0</v>
      </c>
      <c r="F1579">
        <f ca="1">'Data Generation'!J1579</f>
        <v>0</v>
      </c>
      <c r="G1579">
        <f ca="1">'Data Generation'!K1579</f>
        <v>0</v>
      </c>
      <c r="H1579" s="39">
        <f ca="1">'Data Generation'!L1579</f>
        <v>730.16182844740683</v>
      </c>
      <c r="I1579" s="38">
        <f ca="1">'Data Generation'!M1579</f>
        <v>3.3478727386608527</v>
      </c>
      <c r="J1579" s="9">
        <f ca="1">'Data Generation'!N1579</f>
        <v>0.50180767968978035</v>
      </c>
      <c r="K1579" s="9">
        <f ca="1">'Data Generation'!O1579</f>
        <v>0.10833645064232403</v>
      </c>
      <c r="L1579" s="9">
        <f ca="1">'Data Generation'!P1579</f>
        <v>0.63</v>
      </c>
    </row>
    <row r="1580" spans="1:12" x14ac:dyDescent="0.25">
      <c r="A1580">
        <f t="shared" si="98"/>
        <v>1571</v>
      </c>
      <c r="B1580">
        <f ca="1">'Data Generation'!F1580</f>
        <v>0</v>
      </c>
      <c r="C1580">
        <f ca="1">'Data Generation'!G1580</f>
        <v>1</v>
      </c>
      <c r="D1580">
        <f ca="1">'Data Generation'!H1580</f>
        <v>0</v>
      </c>
      <c r="E1580">
        <f ca="1">'Data Generation'!I1580</f>
        <v>0</v>
      </c>
      <c r="F1580">
        <f ca="1">'Data Generation'!J1580</f>
        <v>0</v>
      </c>
      <c r="G1580">
        <f ca="1">'Data Generation'!K1580</f>
        <v>0</v>
      </c>
      <c r="H1580" s="39">
        <f ca="1">'Data Generation'!L1580</f>
        <v>741.5524341907776</v>
      </c>
      <c r="I1580" s="38">
        <f ca="1">'Data Generation'!M1580</f>
        <v>3.4379522959310758</v>
      </c>
      <c r="J1580" s="9">
        <f ca="1">'Data Generation'!N1580</f>
        <v>0.62682964041842593</v>
      </c>
      <c r="K1580" s="9">
        <f ca="1">'Data Generation'!O1580</f>
        <v>0.21358789186821794</v>
      </c>
      <c r="L1580" s="9">
        <f ca="1">'Data Generation'!P1580</f>
        <v>0.52</v>
      </c>
    </row>
    <row r="1581" spans="1:12" x14ac:dyDescent="0.25">
      <c r="A1581">
        <f t="shared" si="98"/>
        <v>1572</v>
      </c>
      <c r="B1581">
        <f ca="1">'Data Generation'!F1581</f>
        <v>0</v>
      </c>
      <c r="C1581">
        <f ca="1">'Data Generation'!G1581</f>
        <v>1</v>
      </c>
      <c r="D1581">
        <f ca="1">'Data Generation'!H1581</f>
        <v>0</v>
      </c>
      <c r="E1581">
        <f ca="1">'Data Generation'!I1581</f>
        <v>1</v>
      </c>
      <c r="F1581">
        <f ca="1">'Data Generation'!J1581</f>
        <v>0</v>
      </c>
      <c r="G1581">
        <f ca="1">'Data Generation'!K1581</f>
        <v>0</v>
      </c>
      <c r="H1581" s="39">
        <f ca="1">'Data Generation'!L1581</f>
        <v>725.18399900212239</v>
      </c>
      <c r="I1581" s="38">
        <f ca="1">'Data Generation'!M1581</f>
        <v>3.5332151161921797</v>
      </c>
      <c r="J1581" s="9">
        <f ca="1">'Data Generation'!N1581</f>
        <v>0.44636601589782421</v>
      </c>
      <c r="K1581" s="9">
        <f ca="1">'Data Generation'!O1581</f>
        <v>0.37174094196751839</v>
      </c>
      <c r="L1581" s="9">
        <f ca="1">'Data Generation'!P1581</f>
        <v>0.57999999999999996</v>
      </c>
    </row>
    <row r="1582" spans="1:12" x14ac:dyDescent="0.25">
      <c r="A1582">
        <f t="shared" si="98"/>
        <v>1573</v>
      </c>
      <c r="B1582">
        <f ca="1">'Data Generation'!F1582</f>
        <v>0</v>
      </c>
      <c r="C1582">
        <f ca="1">'Data Generation'!G1582</f>
        <v>1</v>
      </c>
      <c r="D1582">
        <f ca="1">'Data Generation'!H1582</f>
        <v>0</v>
      </c>
      <c r="E1582">
        <f ca="1">'Data Generation'!I1582</f>
        <v>0</v>
      </c>
      <c r="F1582">
        <f ca="1">'Data Generation'!J1582</f>
        <v>0</v>
      </c>
      <c r="G1582">
        <f ca="1">'Data Generation'!K1582</f>
        <v>1</v>
      </c>
      <c r="H1582" s="39">
        <f ca="1">'Data Generation'!L1582</f>
        <v>678.59200922209584</v>
      </c>
      <c r="I1582" s="38">
        <f ca="1">'Data Generation'!M1582</f>
        <v>3.3818591374814417</v>
      </c>
      <c r="J1582" s="9">
        <f ca="1">'Data Generation'!N1582</f>
        <v>7.5015250828825028E-2</v>
      </c>
      <c r="K1582" s="9">
        <f ca="1">'Data Generation'!O1582</f>
        <v>0.14255956824427965</v>
      </c>
      <c r="L1582" s="9">
        <f ca="1">'Data Generation'!P1582</f>
        <v>0.9</v>
      </c>
    </row>
    <row r="1583" spans="1:12" x14ac:dyDescent="0.25">
      <c r="A1583">
        <f t="shared" si="98"/>
        <v>1574</v>
      </c>
      <c r="B1583">
        <f ca="1">'Data Generation'!F1583</f>
        <v>0</v>
      </c>
      <c r="C1583">
        <f ca="1">'Data Generation'!G1583</f>
        <v>1</v>
      </c>
      <c r="D1583">
        <f ca="1">'Data Generation'!H1583</f>
        <v>0</v>
      </c>
      <c r="E1583">
        <f ca="1">'Data Generation'!I1583</f>
        <v>1</v>
      </c>
      <c r="F1583">
        <f ca="1">'Data Generation'!J1583</f>
        <v>1</v>
      </c>
      <c r="G1583">
        <f ca="1">'Data Generation'!K1583</f>
        <v>1</v>
      </c>
      <c r="H1583" s="39">
        <f ca="1">'Data Generation'!L1583</f>
        <v>714.80959282916604</v>
      </c>
      <c r="I1583" s="38">
        <f ca="1">'Data Generation'!M1583</f>
        <v>3.5195088119765723</v>
      </c>
      <c r="J1583" s="9">
        <f ca="1">'Data Generation'!N1583</f>
        <v>0.3352975529874036</v>
      </c>
      <c r="K1583" s="9">
        <f ca="1">'Data Generation'!O1583</f>
        <v>0.34664035421713457</v>
      </c>
      <c r="L1583" s="9">
        <f ca="1">'Data Generation'!P1583</f>
        <v>0.66</v>
      </c>
    </row>
    <row r="1584" spans="1:12" x14ac:dyDescent="0.25">
      <c r="A1584">
        <f t="shared" si="98"/>
        <v>1575</v>
      </c>
      <c r="B1584">
        <f ca="1">'Data Generation'!F1584</f>
        <v>0</v>
      </c>
      <c r="C1584">
        <f ca="1">'Data Generation'!G1584</f>
        <v>1</v>
      </c>
      <c r="D1584">
        <f ca="1">'Data Generation'!H1584</f>
        <v>0</v>
      </c>
      <c r="E1584">
        <f ca="1">'Data Generation'!I1584</f>
        <v>0</v>
      </c>
      <c r="F1584">
        <f ca="1">'Data Generation'!J1584</f>
        <v>0</v>
      </c>
      <c r="G1584">
        <f ca="1">'Data Generation'!K1584</f>
        <v>1</v>
      </c>
      <c r="H1584" s="39">
        <f ca="1">'Data Generation'!L1584</f>
        <v>695.90398439769967</v>
      </c>
      <c r="I1584" s="38">
        <f ca="1">'Data Generation'!M1584</f>
        <v>3.6734971132260843</v>
      </c>
      <c r="J1584" s="9">
        <f ca="1">'Data Generation'!N1584</f>
        <v>0.16986763955506698</v>
      </c>
      <c r="K1584" s="9">
        <f ca="1">'Data Generation'!O1584</f>
        <v>0.64062722952909079</v>
      </c>
      <c r="L1584" s="9">
        <f ca="1">'Data Generation'!P1584</f>
        <v>0.68</v>
      </c>
    </row>
    <row r="1585" spans="1:12" x14ac:dyDescent="0.25">
      <c r="A1585">
        <f t="shared" si="98"/>
        <v>1576</v>
      </c>
      <c r="B1585">
        <f ca="1">'Data Generation'!F1585</f>
        <v>0</v>
      </c>
      <c r="C1585">
        <f ca="1">'Data Generation'!G1585</f>
        <v>1</v>
      </c>
      <c r="D1585">
        <f ca="1">'Data Generation'!H1585</f>
        <v>0</v>
      </c>
      <c r="E1585">
        <f ca="1">'Data Generation'!I1585</f>
        <v>0</v>
      </c>
      <c r="F1585">
        <f ca="1">'Data Generation'!J1585</f>
        <v>0</v>
      </c>
      <c r="G1585">
        <f ca="1">'Data Generation'!K1585</f>
        <v>1</v>
      </c>
      <c r="H1585" s="39">
        <f ca="1">'Data Generation'!L1585</f>
        <v>697.26578374228723</v>
      </c>
      <c r="I1585" s="38">
        <f ca="1">'Data Generation'!M1585</f>
        <v>3.6028835719536043</v>
      </c>
      <c r="J1585" s="9">
        <f ca="1">'Data Generation'!N1585</f>
        <v>0.17968713626943572</v>
      </c>
      <c r="K1585" s="9">
        <f ca="1">'Data Generation'!O1585</f>
        <v>0.50563666842323296</v>
      </c>
      <c r="L1585" s="9">
        <f ca="1">'Data Generation'!P1585</f>
        <v>0.71</v>
      </c>
    </row>
    <row r="1586" spans="1:12" x14ac:dyDescent="0.25">
      <c r="A1586">
        <f t="shared" si="98"/>
        <v>1577</v>
      </c>
      <c r="B1586">
        <f ca="1">'Data Generation'!F1586</f>
        <v>0</v>
      </c>
      <c r="C1586">
        <f ca="1">'Data Generation'!G1586</f>
        <v>1</v>
      </c>
      <c r="D1586">
        <f ca="1">'Data Generation'!H1586</f>
        <v>0</v>
      </c>
      <c r="E1586">
        <f ca="1">'Data Generation'!I1586</f>
        <v>0</v>
      </c>
      <c r="F1586">
        <f ca="1">'Data Generation'!J1586</f>
        <v>1</v>
      </c>
      <c r="G1586">
        <f ca="1">'Data Generation'!K1586</f>
        <v>0</v>
      </c>
      <c r="H1586" s="39">
        <f ca="1">'Data Generation'!L1586</f>
        <v>719.79545257600876</v>
      </c>
      <c r="I1586" s="38">
        <f ca="1">'Data Generation'!M1586</f>
        <v>3.7350304515257795</v>
      </c>
      <c r="J1586" s="9">
        <f ca="1">'Data Generation'!N1586</f>
        <v>0.38754348613366713</v>
      </c>
      <c r="K1586" s="9">
        <f ca="1">'Data Generation'!O1586</f>
        <v>0.74590196978486856</v>
      </c>
      <c r="L1586" s="9">
        <f ca="1">'Data Generation'!P1586</f>
        <v>0.5</v>
      </c>
    </row>
    <row r="1587" spans="1:12" x14ac:dyDescent="0.25">
      <c r="A1587">
        <f t="shared" si="98"/>
        <v>1578</v>
      </c>
      <c r="B1587">
        <f ca="1">'Data Generation'!F1587</f>
        <v>0</v>
      </c>
      <c r="C1587">
        <f ca="1">'Data Generation'!G1587</f>
        <v>1</v>
      </c>
      <c r="D1587">
        <f ca="1">'Data Generation'!H1587</f>
        <v>0</v>
      </c>
      <c r="E1587">
        <f ca="1">'Data Generation'!I1587</f>
        <v>0</v>
      </c>
      <c r="F1587">
        <f ca="1">'Data Generation'!J1587</f>
        <v>0</v>
      </c>
      <c r="G1587">
        <f ca="1">'Data Generation'!K1587</f>
        <v>0</v>
      </c>
      <c r="H1587" s="39">
        <f ca="1">'Data Generation'!L1587</f>
        <v>739.41896559949589</v>
      </c>
      <c r="I1587" s="38">
        <f ca="1">'Data Generation'!M1587</f>
        <v>3.6569872072241441</v>
      </c>
      <c r="J1587" s="9">
        <f ca="1">'Data Generation'!N1587</f>
        <v>0.60400641096487329</v>
      </c>
      <c r="K1587" s="9">
        <f ca="1">'Data Generation'!O1587</f>
        <v>0.60996864573032927</v>
      </c>
      <c r="L1587" s="9">
        <f ca="1">'Data Generation'!P1587</f>
        <v>0.4</v>
      </c>
    </row>
    <row r="1588" spans="1:12" x14ac:dyDescent="0.25">
      <c r="A1588">
        <f t="shared" si="98"/>
        <v>1579</v>
      </c>
      <c r="B1588">
        <f ca="1">'Data Generation'!F1588</f>
        <v>0</v>
      </c>
      <c r="C1588">
        <f ca="1">'Data Generation'!G1588</f>
        <v>1</v>
      </c>
      <c r="D1588">
        <f ca="1">'Data Generation'!H1588</f>
        <v>0</v>
      </c>
      <c r="E1588">
        <f ca="1">'Data Generation'!I1588</f>
        <v>0</v>
      </c>
      <c r="F1588">
        <f ca="1">'Data Generation'!J1588</f>
        <v>0</v>
      </c>
      <c r="G1588">
        <f ca="1">'Data Generation'!K1588</f>
        <v>0</v>
      </c>
      <c r="H1588" s="39">
        <f ca="1">'Data Generation'!L1588</f>
        <v>753.65835008454371</v>
      </c>
      <c r="I1588" s="38">
        <f ca="1">'Data Generation'!M1588</f>
        <v>3.5362587314133984</v>
      </c>
      <c r="J1588" s="9">
        <f ca="1">'Data Generation'!N1588</f>
        <v>0.74615337678061233</v>
      </c>
      <c r="K1588" s="9">
        <f ca="1">'Data Generation'!O1588</f>
        <v>0.37739402944934308</v>
      </c>
      <c r="L1588" s="9">
        <f ca="1">'Data Generation'!P1588</f>
        <v>0.38</v>
      </c>
    </row>
    <row r="1589" spans="1:12" x14ac:dyDescent="0.25">
      <c r="A1589">
        <f t="shared" si="98"/>
        <v>1580</v>
      </c>
      <c r="B1589">
        <f ca="1">'Data Generation'!F1589</f>
        <v>0</v>
      </c>
      <c r="C1589">
        <f ca="1">'Data Generation'!G1589</f>
        <v>1</v>
      </c>
      <c r="D1589">
        <f ca="1">'Data Generation'!H1589</f>
        <v>0</v>
      </c>
      <c r="E1589">
        <f ca="1">'Data Generation'!I1589</f>
        <v>0</v>
      </c>
      <c r="F1589">
        <f ca="1">'Data Generation'!J1589</f>
        <v>1</v>
      </c>
      <c r="G1589">
        <f ca="1">'Data Generation'!K1589</f>
        <v>1</v>
      </c>
      <c r="H1589" s="39">
        <f ca="1">'Data Generation'!L1589</f>
        <v>702.471248072859</v>
      </c>
      <c r="I1589" s="38">
        <f ca="1">'Data Generation'!M1589</f>
        <v>3.6822603926459827</v>
      </c>
      <c r="J1589" s="9">
        <f ca="1">'Data Generation'!N1589</f>
        <v>0.22041124557836711</v>
      </c>
      <c r="K1589" s="9">
        <f ca="1">'Data Generation'!O1589</f>
        <v>0.65655381419824332</v>
      </c>
      <c r="L1589" s="9">
        <f ca="1">'Data Generation'!P1589</f>
        <v>0.64</v>
      </c>
    </row>
    <row r="1590" spans="1:12" x14ac:dyDescent="0.25">
      <c r="A1590">
        <f t="shared" si="98"/>
        <v>1581</v>
      </c>
      <c r="B1590">
        <f ca="1">'Data Generation'!F1590</f>
        <v>0</v>
      </c>
      <c r="C1590">
        <f ca="1">'Data Generation'!G1590</f>
        <v>1</v>
      </c>
      <c r="D1590">
        <f ca="1">'Data Generation'!H1590</f>
        <v>0</v>
      </c>
      <c r="E1590">
        <f ca="1">'Data Generation'!I1590</f>
        <v>1</v>
      </c>
      <c r="F1590">
        <f ca="1">'Data Generation'!J1590</f>
        <v>0</v>
      </c>
      <c r="G1590">
        <f ca="1">'Data Generation'!K1590</f>
        <v>1</v>
      </c>
      <c r="H1590" s="39">
        <f ca="1">'Data Generation'!L1590</f>
        <v>700.40532312157688</v>
      </c>
      <c r="I1590" s="38">
        <f ca="1">'Data Generation'!M1590</f>
        <v>3.6336529388957874</v>
      </c>
      <c r="J1590" s="9">
        <f ca="1">'Data Generation'!N1590</f>
        <v>0.20365097355999129</v>
      </c>
      <c r="K1590" s="9">
        <f ca="1">'Data Generation'!O1590</f>
        <v>0.5654884178989259</v>
      </c>
      <c r="L1590" s="9">
        <f ca="1">'Data Generation'!P1590</f>
        <v>0.68</v>
      </c>
    </row>
    <row r="1591" spans="1:12" x14ac:dyDescent="0.25">
      <c r="A1591">
        <f t="shared" si="98"/>
        <v>1582</v>
      </c>
      <c r="B1591">
        <f ca="1">'Data Generation'!F1591</f>
        <v>0</v>
      </c>
      <c r="C1591">
        <f ca="1">'Data Generation'!G1591</f>
        <v>1</v>
      </c>
      <c r="D1591">
        <f ca="1">'Data Generation'!H1591</f>
        <v>0</v>
      </c>
      <c r="E1591">
        <f ca="1">'Data Generation'!I1591</f>
        <v>0</v>
      </c>
      <c r="F1591">
        <f ca="1">'Data Generation'!J1591</f>
        <v>0</v>
      </c>
      <c r="G1591">
        <f ca="1">'Data Generation'!K1591</f>
        <v>1</v>
      </c>
      <c r="H1591" s="39">
        <f ca="1">'Data Generation'!L1591</f>
        <v>699.91274086688361</v>
      </c>
      <c r="I1591" s="38">
        <f ca="1">'Data Generation'!M1591</f>
        <v>3.6650854726750692</v>
      </c>
      <c r="J1591" s="9">
        <f ca="1">'Data Generation'!N1591</f>
        <v>0.19976994471386494</v>
      </c>
      <c r="K1591" s="9">
        <f ca="1">'Data Generation'!O1591</f>
        <v>0.6251059622041315</v>
      </c>
      <c r="L1591" s="9">
        <f ca="1">'Data Generation'!P1591</f>
        <v>0.66</v>
      </c>
    </row>
    <row r="1592" spans="1:12" x14ac:dyDescent="0.25">
      <c r="A1592">
        <f t="shared" si="98"/>
        <v>1583</v>
      </c>
      <c r="B1592">
        <f ca="1">'Data Generation'!F1592</f>
        <v>1</v>
      </c>
      <c r="C1592">
        <f ca="1">'Data Generation'!G1592</f>
        <v>0</v>
      </c>
      <c r="D1592">
        <f ca="1">'Data Generation'!H1592</f>
        <v>0</v>
      </c>
      <c r="E1592">
        <f ca="1">'Data Generation'!I1592</f>
        <v>0</v>
      </c>
      <c r="F1592">
        <f ca="1">'Data Generation'!J1592</f>
        <v>0</v>
      </c>
      <c r="G1592">
        <f ca="1">'Data Generation'!K1592</f>
        <v>1</v>
      </c>
      <c r="H1592" s="39">
        <f ca="1">'Data Generation'!L1592</f>
        <v>703.36932521039489</v>
      </c>
      <c r="I1592" s="38">
        <f ca="1">'Data Generation'!M1592</f>
        <v>3.1846463354468875</v>
      </c>
      <c r="J1592" s="9">
        <f ca="1">'Data Generation'!N1592</f>
        <v>0.22793674817632606</v>
      </c>
      <c r="K1592" s="9">
        <f ca="1">'Data Generation'!O1592</f>
        <v>2.0913719231481148E-2</v>
      </c>
      <c r="L1592" s="9">
        <f ca="1">'Data Generation'!P1592</f>
        <v>0.84</v>
      </c>
    </row>
    <row r="1593" spans="1:12" x14ac:dyDescent="0.25">
      <c r="A1593">
        <f t="shared" si="98"/>
        <v>1584</v>
      </c>
      <c r="B1593">
        <f ca="1">'Data Generation'!F1593</f>
        <v>0</v>
      </c>
      <c r="C1593">
        <f ca="1">'Data Generation'!G1593</f>
        <v>1</v>
      </c>
      <c r="D1593">
        <f ca="1">'Data Generation'!H1593</f>
        <v>0</v>
      </c>
      <c r="E1593">
        <f ca="1">'Data Generation'!I1593</f>
        <v>0</v>
      </c>
      <c r="F1593">
        <f ca="1">'Data Generation'!J1593</f>
        <v>1</v>
      </c>
      <c r="G1593">
        <f ca="1">'Data Generation'!K1593</f>
        <v>0</v>
      </c>
      <c r="H1593" s="39">
        <f ca="1">'Data Generation'!L1593</f>
        <v>730.08049617941742</v>
      </c>
      <c r="I1593" s="38">
        <f ca="1">'Data Generation'!M1593</f>
        <v>3.5370010702288632</v>
      </c>
      <c r="J1593" s="9">
        <f ca="1">'Data Generation'!N1593</f>
        <v>0.50089917246134652</v>
      </c>
      <c r="K1593" s="9">
        <f ca="1">'Data Generation'!O1593</f>
        <v>0.37877686667039279</v>
      </c>
      <c r="L1593" s="9">
        <f ca="1">'Data Generation'!P1593</f>
        <v>0.54</v>
      </c>
    </row>
    <row r="1594" spans="1:12" x14ac:dyDescent="0.25">
      <c r="A1594">
        <f t="shared" si="98"/>
        <v>1585</v>
      </c>
      <c r="B1594">
        <f ca="1">'Data Generation'!F1594</f>
        <v>0</v>
      </c>
      <c r="C1594">
        <f ca="1">'Data Generation'!G1594</f>
        <v>0</v>
      </c>
      <c r="D1594">
        <f ca="1">'Data Generation'!H1594</f>
        <v>1</v>
      </c>
      <c r="E1594">
        <f ca="1">'Data Generation'!I1594</f>
        <v>1</v>
      </c>
      <c r="F1594">
        <f ca="1">'Data Generation'!J1594</f>
        <v>1</v>
      </c>
      <c r="G1594">
        <f ca="1">'Data Generation'!K1594</f>
        <v>0</v>
      </c>
      <c r="H1594" s="39">
        <f ca="1">'Data Generation'!L1594</f>
        <v>729.20173123178949</v>
      </c>
      <c r="I1594" s="38">
        <f ca="1">'Data Generation'!M1594</f>
        <v>4</v>
      </c>
      <c r="J1594" s="9">
        <f ca="1">'Data Generation'!N1594</f>
        <v>0.49108377385941177</v>
      </c>
      <c r="K1594" s="9">
        <f ca="1">'Data Generation'!O1594</f>
        <v>0.97500210485177952</v>
      </c>
      <c r="L1594" s="9">
        <f ca="1">'Data Generation'!P1594</f>
        <v>0.35</v>
      </c>
    </row>
    <row r="1595" spans="1:12" x14ac:dyDescent="0.25">
      <c r="A1595">
        <f t="shared" si="98"/>
        <v>1586</v>
      </c>
      <c r="B1595">
        <f ca="1">'Data Generation'!F1595</f>
        <v>0</v>
      </c>
      <c r="C1595">
        <f ca="1">'Data Generation'!G1595</f>
        <v>1</v>
      </c>
      <c r="D1595">
        <f ca="1">'Data Generation'!H1595</f>
        <v>0</v>
      </c>
      <c r="E1595">
        <f ca="1">'Data Generation'!I1595</f>
        <v>0</v>
      </c>
      <c r="F1595">
        <f ca="1">'Data Generation'!J1595</f>
        <v>0</v>
      </c>
      <c r="G1595">
        <f ca="1">'Data Generation'!K1595</f>
        <v>0</v>
      </c>
      <c r="H1595" s="39">
        <f ca="1">'Data Generation'!L1595</f>
        <v>744.31407502020352</v>
      </c>
      <c r="I1595" s="38">
        <f ca="1">'Data Generation'!M1595</f>
        <v>3.4844727300129215</v>
      </c>
      <c r="J1595" s="9">
        <f ca="1">'Data Generation'!N1595</f>
        <v>0.655714138665344</v>
      </c>
      <c r="K1595" s="9">
        <f ca="1">'Data Generation'!O1595</f>
        <v>0.28566846785620925</v>
      </c>
      <c r="L1595" s="9">
        <f ca="1">'Data Generation'!P1595</f>
        <v>0.47</v>
      </c>
    </row>
    <row r="1596" spans="1:12" x14ac:dyDescent="0.25">
      <c r="A1596">
        <f t="shared" si="98"/>
        <v>1587</v>
      </c>
      <c r="B1596">
        <f ca="1">'Data Generation'!F1596</f>
        <v>0</v>
      </c>
      <c r="C1596">
        <f ca="1">'Data Generation'!G1596</f>
        <v>1</v>
      </c>
      <c r="D1596">
        <f ca="1">'Data Generation'!H1596</f>
        <v>0</v>
      </c>
      <c r="E1596">
        <f ca="1">'Data Generation'!I1596</f>
        <v>0</v>
      </c>
      <c r="F1596">
        <f ca="1">'Data Generation'!J1596</f>
        <v>0</v>
      </c>
      <c r="G1596">
        <f ca="1">'Data Generation'!K1596</f>
        <v>0</v>
      </c>
      <c r="H1596" s="39">
        <f ca="1">'Data Generation'!L1596</f>
        <v>718.68738138840126</v>
      </c>
      <c r="I1596" s="38">
        <f ca="1">'Data Generation'!M1596</f>
        <v>3.4146623124900048</v>
      </c>
      <c r="J1596" s="9">
        <f ca="1">'Data Generation'!N1596</f>
        <v>0.37571539298993772</v>
      </c>
      <c r="K1596" s="9">
        <f ca="1">'Data Generation'!O1596</f>
        <v>0.18189825517047761</v>
      </c>
      <c r="L1596" s="9">
        <f ca="1">'Data Generation'!P1596</f>
        <v>0.69</v>
      </c>
    </row>
    <row r="1597" spans="1:12" x14ac:dyDescent="0.25">
      <c r="A1597">
        <f t="shared" si="98"/>
        <v>1588</v>
      </c>
      <c r="B1597">
        <f ca="1">'Data Generation'!F1597</f>
        <v>0</v>
      </c>
      <c r="C1597">
        <f ca="1">'Data Generation'!G1597</f>
        <v>0</v>
      </c>
      <c r="D1597">
        <f ca="1">'Data Generation'!H1597</f>
        <v>1</v>
      </c>
      <c r="E1597">
        <f ca="1">'Data Generation'!I1597</f>
        <v>1</v>
      </c>
      <c r="F1597">
        <f ca="1">'Data Generation'!J1597</f>
        <v>0</v>
      </c>
      <c r="G1597">
        <f ca="1">'Data Generation'!K1597</f>
        <v>0</v>
      </c>
      <c r="H1597" s="39">
        <f ca="1">'Data Generation'!L1597</f>
        <v>781.06003417257443</v>
      </c>
      <c r="I1597" s="38">
        <f ca="1">'Data Generation'!M1597</f>
        <v>3.8723942269587712</v>
      </c>
      <c r="J1597" s="9">
        <f ca="1">'Data Generation'!N1597</f>
        <v>0.92359569587194457</v>
      </c>
      <c r="K1597" s="9">
        <f ca="1">'Data Generation'!O1597</f>
        <v>0.90901791472748583</v>
      </c>
      <c r="L1597" s="9">
        <f ca="1">'Data Generation'!P1597</f>
        <v>0.09</v>
      </c>
    </row>
    <row r="1598" spans="1:12" x14ac:dyDescent="0.25">
      <c r="A1598">
        <f t="shared" si="98"/>
        <v>1589</v>
      </c>
      <c r="B1598">
        <f ca="1">'Data Generation'!F1598</f>
        <v>0</v>
      </c>
      <c r="C1598">
        <f ca="1">'Data Generation'!G1598</f>
        <v>1</v>
      </c>
      <c r="D1598">
        <f ca="1">'Data Generation'!H1598</f>
        <v>0</v>
      </c>
      <c r="E1598">
        <f ca="1">'Data Generation'!I1598</f>
        <v>0</v>
      </c>
      <c r="F1598">
        <f ca="1">'Data Generation'!J1598</f>
        <v>0</v>
      </c>
      <c r="G1598">
        <f ca="1">'Data Generation'!K1598</f>
        <v>1</v>
      </c>
      <c r="H1598" s="39">
        <f ca="1">'Data Generation'!L1598</f>
        <v>687.61811044373667</v>
      </c>
      <c r="I1598" s="38">
        <f ca="1">'Data Generation'!M1598</f>
        <v>3.6491868954714901</v>
      </c>
      <c r="J1598" s="9">
        <f ca="1">'Data Generation'!N1598</f>
        <v>0.11767438681103001</v>
      </c>
      <c r="K1598" s="9">
        <f ca="1">'Data Generation'!O1598</f>
        <v>0.59522855987241541</v>
      </c>
      <c r="L1598" s="9">
        <f ca="1">'Data Generation'!P1598</f>
        <v>0.73</v>
      </c>
    </row>
    <row r="1599" spans="1:12" x14ac:dyDescent="0.25">
      <c r="A1599">
        <f t="shared" si="98"/>
        <v>1590</v>
      </c>
      <c r="B1599">
        <f ca="1">'Data Generation'!F1599</f>
        <v>0</v>
      </c>
      <c r="C1599">
        <f ca="1">'Data Generation'!G1599</f>
        <v>1</v>
      </c>
      <c r="D1599">
        <f ca="1">'Data Generation'!H1599</f>
        <v>0</v>
      </c>
      <c r="E1599">
        <f ca="1">'Data Generation'!I1599</f>
        <v>0</v>
      </c>
      <c r="F1599">
        <f ca="1">'Data Generation'!J1599</f>
        <v>0</v>
      </c>
      <c r="G1599">
        <f ca="1">'Data Generation'!K1599</f>
        <v>0</v>
      </c>
      <c r="H1599" s="39">
        <f ca="1">'Data Generation'!L1599</f>
        <v>775.2284917404279</v>
      </c>
      <c r="I1599" s="38">
        <f ca="1">'Data Generation'!M1599</f>
        <v>3.656814569280384</v>
      </c>
      <c r="J1599" s="9">
        <f ca="1">'Data Generation'!N1599</f>
        <v>0.89731464531809968</v>
      </c>
      <c r="K1599" s="9">
        <f ca="1">'Data Generation'!O1599</f>
        <v>0.6096440357134586</v>
      </c>
      <c r="L1599" s="9">
        <f ca="1">'Data Generation'!P1599</f>
        <v>0.21</v>
      </c>
    </row>
    <row r="1600" spans="1:12" x14ac:dyDescent="0.25">
      <c r="A1600">
        <f t="shared" si="98"/>
        <v>1591</v>
      </c>
      <c r="B1600">
        <f ca="1">'Data Generation'!F1600</f>
        <v>0</v>
      </c>
      <c r="C1600">
        <f ca="1">'Data Generation'!G1600</f>
        <v>0</v>
      </c>
      <c r="D1600">
        <f ca="1">'Data Generation'!H1600</f>
        <v>1</v>
      </c>
      <c r="E1600">
        <f ca="1">'Data Generation'!I1600</f>
        <v>0</v>
      </c>
      <c r="F1600">
        <f ca="1">'Data Generation'!J1600</f>
        <v>1</v>
      </c>
      <c r="G1600">
        <f ca="1">'Data Generation'!K1600</f>
        <v>0</v>
      </c>
      <c r="H1600" s="39">
        <f ca="1">'Data Generation'!L1600</f>
        <v>771.71217468730697</v>
      </c>
      <c r="I1600" s="38">
        <f ca="1">'Data Generation'!M1600</f>
        <v>4</v>
      </c>
      <c r="J1600" s="9">
        <f ca="1">'Data Generation'!N1600</f>
        <v>0.87858469582201215</v>
      </c>
      <c r="K1600" s="9">
        <f ca="1">'Data Generation'!O1600</f>
        <v>0.97500210485177952</v>
      </c>
      <c r="L1600" s="9">
        <f ca="1">'Data Generation'!P1600</f>
        <v>0.1</v>
      </c>
    </row>
    <row r="1601" spans="1:12" x14ac:dyDescent="0.25">
      <c r="A1601">
        <f t="shared" si="98"/>
        <v>1592</v>
      </c>
      <c r="B1601">
        <f ca="1">'Data Generation'!F1601</f>
        <v>0</v>
      </c>
      <c r="C1601">
        <f ca="1">'Data Generation'!G1601</f>
        <v>1</v>
      </c>
      <c r="D1601">
        <f ca="1">'Data Generation'!H1601</f>
        <v>0</v>
      </c>
      <c r="E1601">
        <f ca="1">'Data Generation'!I1601</f>
        <v>0</v>
      </c>
      <c r="F1601">
        <f ca="1">'Data Generation'!J1601</f>
        <v>0</v>
      </c>
      <c r="G1601">
        <f ca="1">'Data Generation'!K1601</f>
        <v>1</v>
      </c>
      <c r="H1601" s="39">
        <f ca="1">'Data Generation'!L1601</f>
        <v>686.89580338092435</v>
      </c>
      <c r="I1601" s="38">
        <f ca="1">'Data Generation'!M1601</f>
        <v>3.3847898171768311</v>
      </c>
      <c r="J1601" s="9">
        <f ca="1">'Data Generation'!N1601</f>
        <v>0.11373195770288</v>
      </c>
      <c r="K1601" s="9">
        <f ca="1">'Data Generation'!O1601</f>
        <v>0.14582019036656235</v>
      </c>
      <c r="L1601" s="9">
        <f ca="1">'Data Generation'!P1601</f>
        <v>0.88</v>
      </c>
    </row>
    <row r="1602" spans="1:12" x14ac:dyDescent="0.25">
      <c r="A1602">
        <f t="shared" si="98"/>
        <v>1593</v>
      </c>
      <c r="B1602">
        <f ca="1">'Data Generation'!F1602</f>
        <v>0</v>
      </c>
      <c r="C1602">
        <f ca="1">'Data Generation'!G1602</f>
        <v>1</v>
      </c>
      <c r="D1602">
        <f ca="1">'Data Generation'!H1602</f>
        <v>0</v>
      </c>
      <c r="E1602">
        <f ca="1">'Data Generation'!I1602</f>
        <v>1</v>
      </c>
      <c r="F1602">
        <f ca="1">'Data Generation'!J1602</f>
        <v>0</v>
      </c>
      <c r="G1602">
        <f ca="1">'Data Generation'!K1602</f>
        <v>1</v>
      </c>
      <c r="H1602" s="39">
        <f ca="1">'Data Generation'!L1602</f>
        <v>703.15901842331982</v>
      </c>
      <c r="I1602" s="38">
        <f ca="1">'Data Generation'!M1602</f>
        <v>3.656815356906213</v>
      </c>
      <c r="J1602" s="9">
        <f ca="1">'Data Generation'!N1602</f>
        <v>0.22616161748175609</v>
      </c>
      <c r="K1602" s="9">
        <f ca="1">'Data Generation'!O1602</f>
        <v>0.609645516855017</v>
      </c>
      <c r="L1602" s="9">
        <f ca="1">'Data Generation'!P1602</f>
        <v>0.65</v>
      </c>
    </row>
    <row r="1603" spans="1:12" x14ac:dyDescent="0.25">
      <c r="A1603">
        <f t="shared" si="98"/>
        <v>1594</v>
      </c>
      <c r="B1603">
        <f ca="1">'Data Generation'!F1603</f>
        <v>0</v>
      </c>
      <c r="C1603">
        <f ca="1">'Data Generation'!G1603</f>
        <v>1</v>
      </c>
      <c r="D1603">
        <f ca="1">'Data Generation'!H1603</f>
        <v>0</v>
      </c>
      <c r="E1603">
        <f ca="1">'Data Generation'!I1603</f>
        <v>0</v>
      </c>
      <c r="F1603">
        <f ca="1">'Data Generation'!J1603</f>
        <v>1</v>
      </c>
      <c r="G1603">
        <f ca="1">'Data Generation'!K1603</f>
        <v>0</v>
      </c>
      <c r="H1603" s="39">
        <f ca="1">'Data Generation'!L1603</f>
        <v>733.21410798467969</v>
      </c>
      <c r="I1603" s="38">
        <f ca="1">'Data Generation'!M1603</f>
        <v>3.578488474764653</v>
      </c>
      <c r="J1603" s="9">
        <f ca="1">'Data Generation'!N1603</f>
        <v>0.53585441530104527</v>
      </c>
      <c r="K1603" s="9">
        <f ca="1">'Data Generation'!O1603</f>
        <v>0.45802663972508034</v>
      </c>
      <c r="L1603" s="9">
        <f ca="1">'Data Generation'!P1603</f>
        <v>0.5</v>
      </c>
    </row>
    <row r="1604" spans="1:12" x14ac:dyDescent="0.25">
      <c r="A1604">
        <f t="shared" si="98"/>
        <v>1595</v>
      </c>
      <c r="B1604">
        <f ca="1">'Data Generation'!F1604</f>
        <v>1</v>
      </c>
      <c r="C1604">
        <f ca="1">'Data Generation'!G1604</f>
        <v>0</v>
      </c>
      <c r="D1604">
        <f ca="1">'Data Generation'!H1604</f>
        <v>0</v>
      </c>
      <c r="E1604">
        <f ca="1">'Data Generation'!I1604</f>
        <v>1</v>
      </c>
      <c r="F1604">
        <f ca="1">'Data Generation'!J1604</f>
        <v>0</v>
      </c>
      <c r="G1604">
        <f ca="1">'Data Generation'!K1604</f>
        <v>0</v>
      </c>
      <c r="H1604" s="39">
        <f ca="1">'Data Generation'!L1604</f>
        <v>744.96177016999093</v>
      </c>
      <c r="I1604" s="38">
        <f ca="1">'Data Generation'!M1604</f>
        <v>3.3431445433487421</v>
      </c>
      <c r="J1604" s="9">
        <f ca="1">'Data Generation'!N1604</f>
        <v>0.66236619528534879</v>
      </c>
      <c r="K1604" s="9">
        <f ca="1">'Data Generation'!O1604</f>
        <v>0.10408891645835221</v>
      </c>
      <c r="L1604" s="9">
        <f ca="1">'Data Generation'!P1604</f>
        <v>0.53</v>
      </c>
    </row>
    <row r="1605" spans="1:12" x14ac:dyDescent="0.25">
      <c r="A1605">
        <f t="shared" si="98"/>
        <v>1596</v>
      </c>
      <c r="B1605">
        <f ca="1">'Data Generation'!F1605</f>
        <v>0</v>
      </c>
      <c r="C1605">
        <f ca="1">'Data Generation'!G1605</f>
        <v>1</v>
      </c>
      <c r="D1605">
        <f ca="1">'Data Generation'!H1605</f>
        <v>0</v>
      </c>
      <c r="E1605">
        <f ca="1">'Data Generation'!I1605</f>
        <v>0</v>
      </c>
      <c r="F1605">
        <f ca="1">'Data Generation'!J1605</f>
        <v>0</v>
      </c>
      <c r="G1605">
        <f ca="1">'Data Generation'!K1605</f>
        <v>1</v>
      </c>
      <c r="H1605" s="39">
        <f ca="1">'Data Generation'!L1605</f>
        <v>640.23393164144659</v>
      </c>
      <c r="I1605" s="38">
        <f ca="1">'Data Generation'!M1605</f>
        <v>3.6921809661361706</v>
      </c>
      <c r="J1605" s="9">
        <f ca="1">'Data Generation'!N1605</f>
        <v>5.9778376588639137E-3</v>
      </c>
      <c r="K1605" s="9">
        <f ca="1">'Data Generation'!O1605</f>
        <v>0.67425266180386445</v>
      </c>
      <c r="L1605" s="9">
        <f ca="1">'Data Generation'!P1605</f>
        <v>0.77</v>
      </c>
    </row>
    <row r="1606" spans="1:12" x14ac:dyDescent="0.25">
      <c r="A1606">
        <f t="shared" si="98"/>
        <v>1597</v>
      </c>
      <c r="B1606">
        <f ca="1">'Data Generation'!F1606</f>
        <v>0</v>
      </c>
      <c r="C1606">
        <f ca="1">'Data Generation'!G1606</f>
        <v>1</v>
      </c>
      <c r="D1606">
        <f ca="1">'Data Generation'!H1606</f>
        <v>0</v>
      </c>
      <c r="E1606">
        <f ca="1">'Data Generation'!I1606</f>
        <v>1</v>
      </c>
      <c r="F1606">
        <f ca="1">'Data Generation'!J1606</f>
        <v>0</v>
      </c>
      <c r="G1606">
        <f ca="1">'Data Generation'!K1606</f>
        <v>0</v>
      </c>
      <c r="H1606" s="39">
        <f ca="1">'Data Generation'!L1606</f>
        <v>727.74328526958016</v>
      </c>
      <c r="I1606" s="38">
        <f ca="1">'Data Generation'!M1606</f>
        <v>3.5940146522274148</v>
      </c>
      <c r="J1606" s="9">
        <f ca="1">'Data Generation'!N1606</f>
        <v>0.47480839519089318</v>
      </c>
      <c r="K1606" s="9">
        <f ca="1">'Data Generation'!O1606</f>
        <v>0.4883014164828906</v>
      </c>
      <c r="L1606" s="9">
        <f ca="1">'Data Generation'!P1606</f>
        <v>0.53</v>
      </c>
    </row>
    <row r="1607" spans="1:12" x14ac:dyDescent="0.25">
      <c r="A1607">
        <f t="shared" si="98"/>
        <v>1598</v>
      </c>
      <c r="B1607">
        <f ca="1">'Data Generation'!F1607</f>
        <v>0</v>
      </c>
      <c r="C1607">
        <f ca="1">'Data Generation'!G1607</f>
        <v>0</v>
      </c>
      <c r="D1607">
        <f ca="1">'Data Generation'!H1607</f>
        <v>1</v>
      </c>
      <c r="E1607">
        <f ca="1">'Data Generation'!I1607</f>
        <v>1</v>
      </c>
      <c r="F1607">
        <f ca="1">'Data Generation'!J1607</f>
        <v>0</v>
      </c>
      <c r="G1607">
        <f ca="1">'Data Generation'!K1607</f>
        <v>0</v>
      </c>
      <c r="H1607" s="39">
        <f ca="1">'Data Generation'!L1607</f>
        <v>731.8028556556236</v>
      </c>
      <c r="I1607" s="38">
        <f ca="1">'Data Generation'!M1607</f>
        <v>3.8043219655968032</v>
      </c>
      <c r="J1607" s="9">
        <f ca="1">'Data Generation'!N1607</f>
        <v>0.52013004002295915</v>
      </c>
      <c r="K1607" s="9">
        <f ca="1">'Data Generation'!O1607</f>
        <v>0.84162953061313628</v>
      </c>
      <c r="L1607" s="9">
        <f ca="1">'Data Generation'!P1607</f>
        <v>0.38</v>
      </c>
    </row>
    <row r="1608" spans="1:12" x14ac:dyDescent="0.25">
      <c r="A1608">
        <f t="shared" si="98"/>
        <v>1599</v>
      </c>
      <c r="B1608">
        <f ca="1">'Data Generation'!F1608</f>
        <v>1</v>
      </c>
      <c r="C1608">
        <f ca="1">'Data Generation'!G1608</f>
        <v>0</v>
      </c>
      <c r="D1608">
        <f ca="1">'Data Generation'!H1608</f>
        <v>0</v>
      </c>
      <c r="E1608">
        <f ca="1">'Data Generation'!I1608</f>
        <v>0</v>
      </c>
      <c r="F1608">
        <f ca="1">'Data Generation'!J1608</f>
        <v>1</v>
      </c>
      <c r="G1608">
        <f ca="1">'Data Generation'!K1608</f>
        <v>1</v>
      </c>
      <c r="H1608" s="39">
        <f ca="1">'Data Generation'!L1608</f>
        <v>695.78921406081463</v>
      </c>
      <c r="I1608" s="38">
        <f ca="1">'Data Generation'!M1608</f>
        <v>3.3342092100420548</v>
      </c>
      <c r="J1608" s="9">
        <f ca="1">'Data Generation'!N1608</f>
        <v>0.16905608734244226</v>
      </c>
      <c r="K1608" s="9">
        <f ca="1">'Data Generation'!O1608</f>
        <v>9.6394134295521572E-2</v>
      </c>
      <c r="L1608" s="9">
        <f ca="1">'Data Generation'!P1608</f>
        <v>0.86</v>
      </c>
    </row>
    <row r="1609" spans="1:12" x14ac:dyDescent="0.25">
      <c r="A1609">
        <f t="shared" si="98"/>
        <v>1600</v>
      </c>
      <c r="B1609">
        <f ca="1">'Data Generation'!F1609</f>
        <v>1</v>
      </c>
      <c r="C1609">
        <f ca="1">'Data Generation'!G1609</f>
        <v>0</v>
      </c>
      <c r="D1609">
        <f ca="1">'Data Generation'!H1609</f>
        <v>0</v>
      </c>
      <c r="E1609">
        <f ca="1">'Data Generation'!I1609</f>
        <v>1</v>
      </c>
      <c r="F1609">
        <f ca="1">'Data Generation'!J1609</f>
        <v>0</v>
      </c>
      <c r="G1609">
        <f ca="1">'Data Generation'!K1609</f>
        <v>0</v>
      </c>
      <c r="H1609" s="39">
        <f ca="1">'Data Generation'!L1609</f>
        <v>722.85892765340873</v>
      </c>
      <c r="I1609" s="38">
        <f ca="1">'Data Generation'!M1609</f>
        <v>3.3471029959317131</v>
      </c>
      <c r="J1609" s="9">
        <f ca="1">'Data Generation'!N1609</f>
        <v>0.42075983274166945</v>
      </c>
      <c r="K1609" s="9">
        <f ca="1">'Data Generation'!O1609</f>
        <v>0.10763658667077304</v>
      </c>
      <c r="L1609" s="9">
        <f ca="1">'Data Generation'!P1609</f>
        <v>0.69</v>
      </c>
    </row>
    <row r="1610" spans="1:12" x14ac:dyDescent="0.25">
      <c r="A1610">
        <f t="shared" si="98"/>
        <v>1601</v>
      </c>
      <c r="B1610">
        <f ca="1">'Data Generation'!F1610</f>
        <v>0</v>
      </c>
      <c r="C1610">
        <f ca="1">'Data Generation'!G1610</f>
        <v>1</v>
      </c>
      <c r="D1610">
        <f ca="1">'Data Generation'!H1610</f>
        <v>0</v>
      </c>
      <c r="E1610">
        <f ca="1">'Data Generation'!I1610</f>
        <v>0</v>
      </c>
      <c r="F1610">
        <f ca="1">'Data Generation'!J1610</f>
        <v>1</v>
      </c>
      <c r="G1610">
        <f ca="1">'Data Generation'!K1610</f>
        <v>0</v>
      </c>
      <c r="H1610" s="39">
        <f ca="1">'Data Generation'!L1610</f>
        <v>764.15716264181151</v>
      </c>
      <c r="I1610" s="38">
        <f ca="1">'Data Generation'!M1610</f>
        <v>3.6289692945111334</v>
      </c>
      <c r="J1610" s="9">
        <f ca="1">'Data Generation'!N1610</f>
        <v>0.83056504751828608</v>
      </c>
      <c r="K1610" s="9">
        <f ca="1">'Data Generation'!O1610</f>
        <v>0.55644006962136006</v>
      </c>
      <c r="L1610" s="9">
        <f ca="1">'Data Generation'!P1610</f>
        <v>0.27</v>
      </c>
    </row>
    <row r="1611" spans="1:12" x14ac:dyDescent="0.25">
      <c r="A1611">
        <f t="shared" si="98"/>
        <v>1602</v>
      </c>
      <c r="B1611">
        <f ca="1">'Data Generation'!F1611</f>
        <v>0</v>
      </c>
      <c r="C1611">
        <f ca="1">'Data Generation'!G1611</f>
        <v>0</v>
      </c>
      <c r="D1611">
        <f ca="1">'Data Generation'!H1611</f>
        <v>1</v>
      </c>
      <c r="E1611">
        <f ca="1">'Data Generation'!I1611</f>
        <v>0</v>
      </c>
      <c r="F1611">
        <f ca="1">'Data Generation'!J1611</f>
        <v>0</v>
      </c>
      <c r="G1611">
        <f ca="1">'Data Generation'!K1611</f>
        <v>1</v>
      </c>
      <c r="H1611" s="39">
        <f ca="1">'Data Generation'!L1611</f>
        <v>700.646463490006</v>
      </c>
      <c r="I1611" s="38">
        <f ca="1">'Data Generation'!M1611</f>
        <v>3.7880728981079055</v>
      </c>
      <c r="J1611" s="9">
        <f ca="1">'Data Generation'!N1611</f>
        <v>0.20556718474500071</v>
      </c>
      <c r="K1611" s="9">
        <f ca="1">'Data Generation'!O1611</f>
        <v>0.82162020412947423</v>
      </c>
      <c r="L1611" s="9">
        <f ca="1">'Data Generation'!P1611</f>
        <v>0.59</v>
      </c>
    </row>
    <row r="1612" spans="1:12" x14ac:dyDescent="0.25">
      <c r="A1612">
        <f t="shared" ref="A1612:A1675" si="99">A1611+1</f>
        <v>1603</v>
      </c>
      <c r="B1612">
        <f ca="1">'Data Generation'!F1612</f>
        <v>0</v>
      </c>
      <c r="C1612">
        <f ca="1">'Data Generation'!G1612</f>
        <v>1</v>
      </c>
      <c r="D1612">
        <f ca="1">'Data Generation'!H1612</f>
        <v>0</v>
      </c>
      <c r="E1612">
        <f ca="1">'Data Generation'!I1612</f>
        <v>0</v>
      </c>
      <c r="F1612">
        <f ca="1">'Data Generation'!J1612</f>
        <v>0</v>
      </c>
      <c r="G1612">
        <f ca="1">'Data Generation'!K1612</f>
        <v>0</v>
      </c>
      <c r="H1612" s="39">
        <f ca="1">'Data Generation'!L1612</f>
        <v>743.22406540514305</v>
      </c>
      <c r="I1612" s="38">
        <f ca="1">'Data Generation'!M1612</f>
        <v>3.4040813885302925</v>
      </c>
      <c r="J1612" s="9">
        <f ca="1">'Data Generation'!N1612</f>
        <v>0.64441076503846251</v>
      </c>
      <c r="K1612" s="9">
        <f ca="1">'Data Generation'!O1612</f>
        <v>0.16852730644965538</v>
      </c>
      <c r="L1612" s="9">
        <f ca="1">'Data Generation'!P1612</f>
        <v>0.52</v>
      </c>
    </row>
    <row r="1613" spans="1:12" x14ac:dyDescent="0.25">
      <c r="A1613">
        <f t="shared" si="99"/>
        <v>1604</v>
      </c>
      <c r="B1613">
        <f ca="1">'Data Generation'!F1613</f>
        <v>0</v>
      </c>
      <c r="C1613">
        <f ca="1">'Data Generation'!G1613</f>
        <v>0</v>
      </c>
      <c r="D1613">
        <f ca="1">'Data Generation'!H1613</f>
        <v>1</v>
      </c>
      <c r="E1613">
        <f ca="1">'Data Generation'!I1613</f>
        <v>1</v>
      </c>
      <c r="F1613">
        <f ca="1">'Data Generation'!J1613</f>
        <v>0</v>
      </c>
      <c r="G1613">
        <f ca="1">'Data Generation'!K1613</f>
        <v>0</v>
      </c>
      <c r="H1613" s="39">
        <f ca="1">'Data Generation'!L1613</f>
        <v>732.57259130990678</v>
      </c>
      <c r="I1613" s="38">
        <f ca="1">'Data Generation'!M1613</f>
        <v>3.8763895706755496</v>
      </c>
      <c r="J1613" s="9">
        <f ca="1">'Data Generation'!N1613</f>
        <v>0.52871200067165369</v>
      </c>
      <c r="K1613" s="9">
        <f ca="1">'Data Generation'!O1613</f>
        <v>0.91218107545708427</v>
      </c>
      <c r="L1613" s="9">
        <f ca="1">'Data Generation'!P1613</f>
        <v>0.35</v>
      </c>
    </row>
    <row r="1614" spans="1:12" x14ac:dyDescent="0.25">
      <c r="A1614">
        <f t="shared" si="99"/>
        <v>1605</v>
      </c>
      <c r="B1614">
        <f ca="1">'Data Generation'!F1614</f>
        <v>1</v>
      </c>
      <c r="C1614">
        <f ca="1">'Data Generation'!G1614</f>
        <v>0</v>
      </c>
      <c r="D1614">
        <f ca="1">'Data Generation'!H1614</f>
        <v>0</v>
      </c>
      <c r="E1614">
        <f ca="1">'Data Generation'!I1614</f>
        <v>1</v>
      </c>
      <c r="F1614">
        <f ca="1">'Data Generation'!J1614</f>
        <v>0</v>
      </c>
      <c r="G1614">
        <f ca="1">'Data Generation'!K1614</f>
        <v>0</v>
      </c>
      <c r="H1614" s="39">
        <f ca="1">'Data Generation'!L1614</f>
        <v>726.73239109513804</v>
      </c>
      <c r="I1614" s="38">
        <f ca="1">'Data Generation'!M1614</f>
        <v>3.2442156265752606</v>
      </c>
      <c r="J1614" s="9">
        <f ca="1">'Data Generation'!N1614</f>
        <v>0.46355041444983969</v>
      </c>
      <c r="K1614" s="9">
        <f ca="1">'Data Generation'!O1614</f>
        <v>4.0636821717221445E-2</v>
      </c>
      <c r="L1614" s="9">
        <f ca="1">'Data Generation'!P1614</f>
        <v>0.68</v>
      </c>
    </row>
    <row r="1615" spans="1:12" x14ac:dyDescent="0.25">
      <c r="A1615">
        <f t="shared" si="99"/>
        <v>1606</v>
      </c>
      <c r="B1615">
        <f ca="1">'Data Generation'!F1615</f>
        <v>1</v>
      </c>
      <c r="C1615">
        <f ca="1">'Data Generation'!G1615</f>
        <v>0</v>
      </c>
      <c r="D1615">
        <f ca="1">'Data Generation'!H1615</f>
        <v>0</v>
      </c>
      <c r="E1615">
        <f ca="1">'Data Generation'!I1615</f>
        <v>0</v>
      </c>
      <c r="F1615">
        <f ca="1">'Data Generation'!J1615</f>
        <v>1</v>
      </c>
      <c r="G1615">
        <f ca="1">'Data Generation'!K1615</f>
        <v>1</v>
      </c>
      <c r="H1615" s="39">
        <f ca="1">'Data Generation'!L1615</f>
        <v>691.05927974085432</v>
      </c>
      <c r="I1615" s="38">
        <f ca="1">'Data Generation'!M1615</f>
        <v>3.3693292412405436</v>
      </c>
      <c r="J1615" s="9">
        <f ca="1">'Data Generation'!N1615</f>
        <v>0.13778166382270601</v>
      </c>
      <c r="K1615" s="9">
        <f ca="1">'Data Generation'!O1615</f>
        <v>0.12917771470206113</v>
      </c>
      <c r="L1615" s="9">
        <f ca="1">'Data Generation'!P1615</f>
        <v>0.87</v>
      </c>
    </row>
    <row r="1616" spans="1:12" x14ac:dyDescent="0.25">
      <c r="A1616">
        <f t="shared" si="99"/>
        <v>1607</v>
      </c>
      <c r="B1616">
        <f ca="1">'Data Generation'!F1616</f>
        <v>0</v>
      </c>
      <c r="C1616">
        <f ca="1">'Data Generation'!G1616</f>
        <v>1</v>
      </c>
      <c r="D1616">
        <f ca="1">'Data Generation'!H1616</f>
        <v>0</v>
      </c>
      <c r="E1616">
        <f ca="1">'Data Generation'!I1616</f>
        <v>1</v>
      </c>
      <c r="F1616">
        <f ca="1">'Data Generation'!J1616</f>
        <v>0</v>
      </c>
      <c r="G1616">
        <f ca="1">'Data Generation'!K1616</f>
        <v>1</v>
      </c>
      <c r="H1616" s="39">
        <f ca="1">'Data Generation'!L1616</f>
        <v>709.04614842119781</v>
      </c>
      <c r="I1616" s="38">
        <f ca="1">'Data Generation'!M1616</f>
        <v>3.5462286463928674</v>
      </c>
      <c r="J1616" s="9">
        <f ca="1">'Data Generation'!N1616</f>
        <v>0.27869996930376228</v>
      </c>
      <c r="K1616" s="9">
        <f ca="1">'Data Generation'!O1616</f>
        <v>0.39609045994114128</v>
      </c>
      <c r="L1616" s="9">
        <f ca="1">'Data Generation'!P1616</f>
        <v>0.69</v>
      </c>
    </row>
    <row r="1617" spans="1:12" x14ac:dyDescent="0.25">
      <c r="A1617">
        <f t="shared" si="99"/>
        <v>1608</v>
      </c>
      <c r="B1617">
        <f ca="1">'Data Generation'!F1617</f>
        <v>0</v>
      </c>
      <c r="C1617">
        <f ca="1">'Data Generation'!G1617</f>
        <v>1</v>
      </c>
      <c r="D1617">
        <f ca="1">'Data Generation'!H1617</f>
        <v>0</v>
      </c>
      <c r="E1617">
        <f ca="1">'Data Generation'!I1617</f>
        <v>1</v>
      </c>
      <c r="F1617">
        <f ca="1">'Data Generation'!J1617</f>
        <v>0</v>
      </c>
      <c r="G1617">
        <f ca="1">'Data Generation'!K1617</f>
        <v>0</v>
      </c>
      <c r="H1617" s="39">
        <f ca="1">'Data Generation'!L1617</f>
        <v>719.53085591734919</v>
      </c>
      <c r="I1617" s="38">
        <f ca="1">'Data Generation'!M1617</f>
        <v>3.7542120856641712</v>
      </c>
      <c r="J1617" s="9">
        <f ca="1">'Data Generation'!N1617</f>
        <v>0.38470908725986691</v>
      </c>
      <c r="K1617" s="9">
        <f ca="1">'Data Generation'!O1617</f>
        <v>0.77506723271062583</v>
      </c>
      <c r="L1617" s="9">
        <f ca="1">'Data Generation'!P1617</f>
        <v>0.49</v>
      </c>
    </row>
    <row r="1618" spans="1:12" x14ac:dyDescent="0.25">
      <c r="A1618">
        <f t="shared" si="99"/>
        <v>1609</v>
      </c>
      <c r="B1618">
        <f ca="1">'Data Generation'!F1618</f>
        <v>0</v>
      </c>
      <c r="C1618">
        <f ca="1">'Data Generation'!G1618</f>
        <v>1</v>
      </c>
      <c r="D1618">
        <f ca="1">'Data Generation'!H1618</f>
        <v>0</v>
      </c>
      <c r="E1618">
        <f ca="1">'Data Generation'!I1618</f>
        <v>0</v>
      </c>
      <c r="F1618">
        <f ca="1">'Data Generation'!J1618</f>
        <v>0</v>
      </c>
      <c r="G1618">
        <f ca="1">'Data Generation'!K1618</f>
        <v>0</v>
      </c>
      <c r="H1618" s="39">
        <f ca="1">'Data Generation'!L1618</f>
        <v>729.33427036603825</v>
      </c>
      <c r="I1618" s="38">
        <f ca="1">'Data Generation'!M1618</f>
        <v>3.542568708726261</v>
      </c>
      <c r="J1618" s="9">
        <f ca="1">'Data Generation'!N1618</f>
        <v>0.49256397507716526</v>
      </c>
      <c r="K1618" s="9">
        <f ca="1">'Data Generation'!O1618</f>
        <v>0.38919669866302231</v>
      </c>
      <c r="L1618" s="9">
        <f ca="1">'Data Generation'!P1618</f>
        <v>0.55000000000000004</v>
      </c>
    </row>
    <row r="1619" spans="1:12" x14ac:dyDescent="0.25">
      <c r="A1619">
        <f t="shared" si="99"/>
        <v>1610</v>
      </c>
      <c r="B1619">
        <f ca="1">'Data Generation'!F1619</f>
        <v>0</v>
      </c>
      <c r="C1619">
        <f ca="1">'Data Generation'!G1619</f>
        <v>1</v>
      </c>
      <c r="D1619">
        <f ca="1">'Data Generation'!H1619</f>
        <v>0</v>
      </c>
      <c r="E1619">
        <f ca="1">'Data Generation'!I1619</f>
        <v>0</v>
      </c>
      <c r="F1619">
        <f ca="1">'Data Generation'!J1619</f>
        <v>1</v>
      </c>
      <c r="G1619">
        <f ca="1">'Data Generation'!K1619</f>
        <v>0</v>
      </c>
      <c r="H1619" s="39">
        <f ca="1">'Data Generation'!L1619</f>
        <v>737.54533042817366</v>
      </c>
      <c r="I1619" s="38">
        <f ca="1">'Data Generation'!M1619</f>
        <v>3.4288728710078789</v>
      </c>
      <c r="J1619" s="9">
        <f ca="1">'Data Generation'!N1619</f>
        <v>0.58366141262319471</v>
      </c>
      <c r="K1619" s="9">
        <f ca="1">'Data Generation'!O1619</f>
        <v>0.20086853695724727</v>
      </c>
      <c r="L1619" s="9">
        <f ca="1">'Data Generation'!P1619</f>
        <v>0.55000000000000004</v>
      </c>
    </row>
    <row r="1620" spans="1:12" x14ac:dyDescent="0.25">
      <c r="A1620">
        <f t="shared" si="99"/>
        <v>1611</v>
      </c>
      <c r="B1620">
        <f ca="1">'Data Generation'!F1620</f>
        <v>0</v>
      </c>
      <c r="C1620">
        <f ca="1">'Data Generation'!G1620</f>
        <v>0</v>
      </c>
      <c r="D1620">
        <f ca="1">'Data Generation'!H1620</f>
        <v>1</v>
      </c>
      <c r="E1620">
        <f ca="1">'Data Generation'!I1620</f>
        <v>0</v>
      </c>
      <c r="F1620">
        <f ca="1">'Data Generation'!J1620</f>
        <v>0</v>
      </c>
      <c r="G1620">
        <f ca="1">'Data Generation'!K1620</f>
        <v>0</v>
      </c>
      <c r="H1620" s="39">
        <f ca="1">'Data Generation'!L1620</f>
        <v>768.06324130312078</v>
      </c>
      <c r="I1620" s="38">
        <f ca="1">'Data Generation'!M1620</f>
        <v>4</v>
      </c>
      <c r="J1620" s="9">
        <f ca="1">'Data Generation'!N1620</f>
        <v>0.85673635830655603</v>
      </c>
      <c r="K1620" s="9">
        <f ca="1">'Data Generation'!O1620</f>
        <v>0.97500210485177952</v>
      </c>
      <c r="L1620" s="9">
        <f ca="1">'Data Generation'!P1620</f>
        <v>0.11</v>
      </c>
    </row>
    <row r="1621" spans="1:12" x14ac:dyDescent="0.25">
      <c r="A1621">
        <f t="shared" si="99"/>
        <v>1612</v>
      </c>
      <c r="B1621">
        <f ca="1">'Data Generation'!F1621</f>
        <v>0</v>
      </c>
      <c r="C1621">
        <f ca="1">'Data Generation'!G1621</f>
        <v>1</v>
      </c>
      <c r="D1621">
        <f ca="1">'Data Generation'!H1621</f>
        <v>0</v>
      </c>
      <c r="E1621">
        <f ca="1">'Data Generation'!I1621</f>
        <v>0</v>
      </c>
      <c r="F1621">
        <f ca="1">'Data Generation'!J1621</f>
        <v>0</v>
      </c>
      <c r="G1621">
        <f ca="1">'Data Generation'!K1621</f>
        <v>0</v>
      </c>
      <c r="H1621" s="39">
        <f ca="1">'Data Generation'!L1621</f>
        <v>756.87721131995829</v>
      </c>
      <c r="I1621" s="38">
        <f ca="1">'Data Generation'!M1621</f>
        <v>3.5635319949967772</v>
      </c>
      <c r="J1621" s="9">
        <f ca="1">'Data Generation'!N1621</f>
        <v>0.77414339516515229</v>
      </c>
      <c r="K1621" s="9">
        <f ca="1">'Data Generation'!O1621</f>
        <v>0.42908929480473901</v>
      </c>
      <c r="L1621" s="9">
        <f ca="1">'Data Generation'!P1621</f>
        <v>0.35</v>
      </c>
    </row>
    <row r="1622" spans="1:12" x14ac:dyDescent="0.25">
      <c r="A1622">
        <f t="shared" si="99"/>
        <v>1613</v>
      </c>
      <c r="B1622">
        <f ca="1">'Data Generation'!F1622</f>
        <v>1</v>
      </c>
      <c r="C1622">
        <f ca="1">'Data Generation'!G1622</f>
        <v>0</v>
      </c>
      <c r="D1622">
        <f ca="1">'Data Generation'!H1622</f>
        <v>0</v>
      </c>
      <c r="E1622">
        <f ca="1">'Data Generation'!I1622</f>
        <v>1</v>
      </c>
      <c r="F1622">
        <f ca="1">'Data Generation'!J1622</f>
        <v>1</v>
      </c>
      <c r="G1622">
        <f ca="1">'Data Generation'!K1622</f>
        <v>0</v>
      </c>
      <c r="H1622" s="39">
        <f ca="1">'Data Generation'!L1622</f>
        <v>795.58007120207878</v>
      </c>
      <c r="I1622" s="38">
        <f ca="1">'Data Generation'!M1622</f>
        <v>3.1516176962994775</v>
      </c>
      <c r="J1622" s="9">
        <f ca="1">'Data Generation'!N1622</f>
        <v>0.96683906276394449</v>
      </c>
      <c r="K1622" s="9">
        <f ca="1">'Data Generation'!O1622</f>
        <v>1.4007606243919418E-2</v>
      </c>
      <c r="L1622" s="9">
        <f ca="1">'Data Generation'!P1622</f>
        <v>0.36</v>
      </c>
    </row>
    <row r="1623" spans="1:12" x14ac:dyDescent="0.25">
      <c r="A1623">
        <f t="shared" si="99"/>
        <v>1614</v>
      </c>
      <c r="B1623">
        <f ca="1">'Data Generation'!F1623</f>
        <v>0</v>
      </c>
      <c r="C1623">
        <f ca="1">'Data Generation'!G1623</f>
        <v>0</v>
      </c>
      <c r="D1623">
        <f ca="1">'Data Generation'!H1623</f>
        <v>1</v>
      </c>
      <c r="E1623">
        <f ca="1">'Data Generation'!I1623</f>
        <v>1</v>
      </c>
      <c r="F1623">
        <f ca="1">'Data Generation'!J1623</f>
        <v>0</v>
      </c>
      <c r="G1623">
        <f ca="1">'Data Generation'!K1623</f>
        <v>1</v>
      </c>
      <c r="H1623" s="39">
        <f ca="1">'Data Generation'!L1623</f>
        <v>698.33939131969441</v>
      </c>
      <c r="I1623" s="38">
        <f ca="1">'Data Generation'!M1623</f>
        <v>3.9605953003454606</v>
      </c>
      <c r="J1623" s="9">
        <f ca="1">'Data Generation'!N1623</f>
        <v>0.18767487342632563</v>
      </c>
      <c r="K1623" s="9">
        <f ca="1">'Data Generation'!O1623</f>
        <v>0.96137893285824394</v>
      </c>
      <c r="L1623" s="9">
        <f ca="1">'Data Generation'!P1623</f>
        <v>0.56000000000000005</v>
      </c>
    </row>
    <row r="1624" spans="1:12" x14ac:dyDescent="0.25">
      <c r="A1624">
        <f t="shared" si="99"/>
        <v>1615</v>
      </c>
      <c r="B1624">
        <f ca="1">'Data Generation'!F1624</f>
        <v>0</v>
      </c>
      <c r="C1624">
        <f ca="1">'Data Generation'!G1624</f>
        <v>1</v>
      </c>
      <c r="D1624">
        <f ca="1">'Data Generation'!H1624</f>
        <v>0</v>
      </c>
      <c r="E1624">
        <f ca="1">'Data Generation'!I1624</f>
        <v>1</v>
      </c>
      <c r="F1624">
        <f ca="1">'Data Generation'!J1624</f>
        <v>1</v>
      </c>
      <c r="G1624">
        <f ca="1">'Data Generation'!K1624</f>
        <v>0</v>
      </c>
      <c r="H1624" s="39">
        <f ca="1">'Data Generation'!L1624</f>
        <v>762.92911472266553</v>
      </c>
      <c r="I1624" s="38">
        <f ca="1">'Data Generation'!M1624</f>
        <v>3.5327512808732742</v>
      </c>
      <c r="J1624" s="9">
        <f ca="1">'Data Generation'!N1624</f>
        <v>0.82173967957411731</v>
      </c>
      <c r="K1624" s="9">
        <f ca="1">'Data Generation'!O1624</f>
        <v>0.37088182199586062</v>
      </c>
      <c r="L1624" s="9">
        <f ca="1">'Data Generation'!P1624</f>
        <v>0.34</v>
      </c>
    </row>
    <row r="1625" spans="1:12" x14ac:dyDescent="0.25">
      <c r="A1625">
        <f t="shared" si="99"/>
        <v>1616</v>
      </c>
      <c r="B1625">
        <f ca="1">'Data Generation'!F1625</f>
        <v>0</v>
      </c>
      <c r="C1625">
        <f ca="1">'Data Generation'!G1625</f>
        <v>1</v>
      </c>
      <c r="D1625">
        <f ca="1">'Data Generation'!H1625</f>
        <v>0</v>
      </c>
      <c r="E1625">
        <f ca="1">'Data Generation'!I1625</f>
        <v>0</v>
      </c>
      <c r="F1625">
        <f ca="1">'Data Generation'!J1625</f>
        <v>1</v>
      </c>
      <c r="G1625">
        <f ca="1">'Data Generation'!K1625</f>
        <v>0</v>
      </c>
      <c r="H1625" s="39">
        <f ca="1">'Data Generation'!L1625</f>
        <v>722.05231718434425</v>
      </c>
      <c r="I1625" s="38">
        <f ca="1">'Data Generation'!M1625</f>
        <v>3.5744579444691351</v>
      </c>
      <c r="J1625" s="9">
        <f ca="1">'Data Generation'!N1625</f>
        <v>0.41194866884222103</v>
      </c>
      <c r="K1625" s="9">
        <f ca="1">'Data Generation'!O1625</f>
        <v>0.45019999655320897</v>
      </c>
      <c r="L1625" s="9">
        <f ca="1">'Data Generation'!P1625</f>
        <v>0.57999999999999996</v>
      </c>
    </row>
    <row r="1626" spans="1:12" x14ac:dyDescent="0.25">
      <c r="A1626">
        <f t="shared" si="99"/>
        <v>1617</v>
      </c>
      <c r="B1626">
        <f ca="1">'Data Generation'!F1626</f>
        <v>0</v>
      </c>
      <c r="C1626">
        <f ca="1">'Data Generation'!G1626</f>
        <v>1</v>
      </c>
      <c r="D1626">
        <f ca="1">'Data Generation'!H1626</f>
        <v>0</v>
      </c>
      <c r="E1626">
        <f ca="1">'Data Generation'!I1626</f>
        <v>0</v>
      </c>
      <c r="F1626">
        <f ca="1">'Data Generation'!J1626</f>
        <v>0</v>
      </c>
      <c r="G1626">
        <f ca="1">'Data Generation'!K1626</f>
        <v>1</v>
      </c>
      <c r="H1626" s="39">
        <f ca="1">'Data Generation'!L1626</f>
        <v>682.31505847064443</v>
      </c>
      <c r="I1626" s="38">
        <f ca="1">'Data Generation'!M1626</f>
        <v>3.740453846050483</v>
      </c>
      <c r="J1626" s="9">
        <f ca="1">'Data Generation'!N1626</f>
        <v>9.0908988376159391E-2</v>
      </c>
      <c r="K1626" s="9">
        <f ca="1">'Data Generation'!O1626</f>
        <v>0.75434408510243245</v>
      </c>
      <c r="L1626" s="9">
        <f ca="1">'Data Generation'!P1626</f>
        <v>0.69</v>
      </c>
    </row>
    <row r="1627" spans="1:12" x14ac:dyDescent="0.25">
      <c r="A1627">
        <f t="shared" si="99"/>
        <v>1618</v>
      </c>
      <c r="B1627">
        <f ca="1">'Data Generation'!F1627</f>
        <v>0</v>
      </c>
      <c r="C1627">
        <f ca="1">'Data Generation'!G1627</f>
        <v>1</v>
      </c>
      <c r="D1627">
        <f ca="1">'Data Generation'!H1627</f>
        <v>0</v>
      </c>
      <c r="E1627">
        <f ca="1">'Data Generation'!I1627</f>
        <v>1</v>
      </c>
      <c r="F1627">
        <f ca="1">'Data Generation'!J1627</f>
        <v>0</v>
      </c>
      <c r="G1627">
        <f ca="1">'Data Generation'!K1627</f>
        <v>1</v>
      </c>
      <c r="H1627" s="39">
        <f ca="1">'Data Generation'!L1627</f>
        <v>693.28277317103084</v>
      </c>
      <c r="I1627" s="38">
        <f ca="1">'Data Generation'!M1627</f>
        <v>3.4935143724386593</v>
      </c>
      <c r="J1627" s="9">
        <f ca="1">'Data Generation'!N1627</f>
        <v>0.15195554588239482</v>
      </c>
      <c r="K1627" s="9">
        <f ca="1">'Data Generation'!O1627</f>
        <v>0.30091190615006469</v>
      </c>
      <c r="L1627" s="9">
        <f ca="1">'Data Generation'!P1627</f>
        <v>0.8</v>
      </c>
    </row>
    <row r="1628" spans="1:12" x14ac:dyDescent="0.25">
      <c r="A1628">
        <f t="shared" si="99"/>
        <v>1619</v>
      </c>
      <c r="B1628">
        <f ca="1">'Data Generation'!F1628</f>
        <v>1</v>
      </c>
      <c r="C1628">
        <f ca="1">'Data Generation'!G1628</f>
        <v>0</v>
      </c>
      <c r="D1628">
        <f ca="1">'Data Generation'!H1628</f>
        <v>0</v>
      </c>
      <c r="E1628">
        <f ca="1">'Data Generation'!I1628</f>
        <v>0</v>
      </c>
      <c r="F1628">
        <f ca="1">'Data Generation'!J1628</f>
        <v>0</v>
      </c>
      <c r="G1628">
        <f ca="1">'Data Generation'!K1628</f>
        <v>0</v>
      </c>
      <c r="H1628" s="39">
        <f ca="1">'Data Generation'!L1628</f>
        <v>724.57458525211109</v>
      </c>
      <c r="I1628" s="38">
        <f ca="1">'Data Generation'!M1628</f>
        <v>3.3410982335279784</v>
      </c>
      <c r="J1628" s="9">
        <f ca="1">'Data Generation'!N1628</f>
        <v>0.43962832439959609</v>
      </c>
      <c r="K1628" s="9">
        <f ca="1">'Data Generation'!O1628</f>
        <v>0.10228855364305772</v>
      </c>
      <c r="L1628" s="9">
        <f ca="1">'Data Generation'!P1628</f>
        <v>0.68</v>
      </c>
    </row>
    <row r="1629" spans="1:12" x14ac:dyDescent="0.25">
      <c r="A1629">
        <f t="shared" si="99"/>
        <v>1620</v>
      </c>
      <c r="B1629">
        <f ca="1">'Data Generation'!F1629</f>
        <v>1</v>
      </c>
      <c r="C1629">
        <f ca="1">'Data Generation'!G1629</f>
        <v>0</v>
      </c>
      <c r="D1629">
        <f ca="1">'Data Generation'!H1629</f>
        <v>0</v>
      </c>
      <c r="E1629">
        <f ca="1">'Data Generation'!I1629</f>
        <v>0</v>
      </c>
      <c r="F1629">
        <f ca="1">'Data Generation'!J1629</f>
        <v>1</v>
      </c>
      <c r="G1629">
        <f ca="1">'Data Generation'!K1629</f>
        <v>0</v>
      </c>
      <c r="H1629" s="39">
        <f ca="1">'Data Generation'!L1629</f>
        <v>745.76873391603124</v>
      </c>
      <c r="I1629" s="38">
        <f ca="1">'Data Generation'!M1629</f>
        <v>3.0929120027612997</v>
      </c>
      <c r="J1629" s="9">
        <f ca="1">'Data Generation'!N1629</f>
        <v>0.67058335360250276</v>
      </c>
      <c r="K1629" s="9">
        <f ca="1">'Data Generation'!O1629</f>
        <v>6.4824647088973144E-3</v>
      </c>
      <c r="L1629" s="9">
        <f ca="1">'Data Generation'!P1629</f>
        <v>0.56000000000000005</v>
      </c>
    </row>
    <row r="1630" spans="1:12" x14ac:dyDescent="0.25">
      <c r="A1630">
        <f t="shared" si="99"/>
        <v>1621</v>
      </c>
      <c r="B1630">
        <f ca="1">'Data Generation'!F1630</f>
        <v>1</v>
      </c>
      <c r="C1630">
        <f ca="1">'Data Generation'!G1630</f>
        <v>0</v>
      </c>
      <c r="D1630">
        <f ca="1">'Data Generation'!H1630</f>
        <v>0</v>
      </c>
      <c r="E1630">
        <f ca="1">'Data Generation'!I1630</f>
        <v>1</v>
      </c>
      <c r="F1630">
        <f ca="1">'Data Generation'!J1630</f>
        <v>0</v>
      </c>
      <c r="G1630">
        <f ca="1">'Data Generation'!K1630</f>
        <v>0</v>
      </c>
      <c r="H1630" s="39">
        <f ca="1">'Data Generation'!L1630</f>
        <v>737.02341063622066</v>
      </c>
      <c r="I1630" s="38">
        <f ca="1">'Data Generation'!M1630</f>
        <v>3.0133374171541387</v>
      </c>
      <c r="J1630" s="9">
        <f ca="1">'Data Generation'!N1630</f>
        <v>0.57795143122779158</v>
      </c>
      <c r="K1630" s="9">
        <f ca="1">'Data Generation'!O1630</f>
        <v>2.0223993763658506E-3</v>
      </c>
      <c r="L1630" s="9">
        <f ca="1">'Data Generation'!P1630</f>
        <v>0.62</v>
      </c>
    </row>
    <row r="1631" spans="1:12" x14ac:dyDescent="0.25">
      <c r="A1631">
        <f t="shared" si="99"/>
        <v>1622</v>
      </c>
      <c r="B1631">
        <f ca="1">'Data Generation'!F1631</f>
        <v>0</v>
      </c>
      <c r="C1631">
        <f ca="1">'Data Generation'!G1631</f>
        <v>1</v>
      </c>
      <c r="D1631">
        <f ca="1">'Data Generation'!H1631</f>
        <v>0</v>
      </c>
      <c r="E1631">
        <f ca="1">'Data Generation'!I1631</f>
        <v>0</v>
      </c>
      <c r="F1631">
        <f ca="1">'Data Generation'!J1631</f>
        <v>0</v>
      </c>
      <c r="G1631">
        <f ca="1">'Data Generation'!K1631</f>
        <v>0</v>
      </c>
      <c r="H1631" s="39">
        <f ca="1">'Data Generation'!L1631</f>
        <v>745.60036731947901</v>
      </c>
      <c r="I1631" s="38">
        <f ca="1">'Data Generation'!M1631</f>
        <v>3.6445429315037998</v>
      </c>
      <c r="J1631" s="9">
        <f ca="1">'Data Generation'!N1631</f>
        <v>0.6688755302528876</v>
      </c>
      <c r="K1631" s="9">
        <f ca="1">'Data Generation'!O1631</f>
        <v>0.58638687268843404</v>
      </c>
      <c r="L1631" s="9">
        <f ca="1">'Data Generation'!P1631</f>
        <v>0.37</v>
      </c>
    </row>
    <row r="1632" spans="1:12" x14ac:dyDescent="0.25">
      <c r="A1632">
        <f t="shared" si="99"/>
        <v>1623</v>
      </c>
      <c r="B1632">
        <f ca="1">'Data Generation'!F1632</f>
        <v>0</v>
      </c>
      <c r="C1632">
        <f ca="1">'Data Generation'!G1632</f>
        <v>1</v>
      </c>
      <c r="D1632">
        <f ca="1">'Data Generation'!H1632</f>
        <v>0</v>
      </c>
      <c r="E1632">
        <f ca="1">'Data Generation'!I1632</f>
        <v>1</v>
      </c>
      <c r="F1632">
        <f ca="1">'Data Generation'!J1632</f>
        <v>0</v>
      </c>
      <c r="G1632">
        <f ca="1">'Data Generation'!K1632</f>
        <v>0</v>
      </c>
      <c r="H1632" s="39">
        <f ca="1">'Data Generation'!L1632</f>
        <v>756.21130272071491</v>
      </c>
      <c r="I1632" s="38">
        <f ca="1">'Data Generation'!M1632</f>
        <v>3.5952973187781816</v>
      </c>
      <c r="J1632" s="9">
        <f ca="1">'Data Generation'!N1632</f>
        <v>0.76850017764352851</v>
      </c>
      <c r="K1632" s="9">
        <f ca="1">'Data Generation'!O1632</f>
        <v>0.49080793146803109</v>
      </c>
      <c r="L1632" s="9">
        <f ca="1">'Data Generation'!P1632</f>
        <v>0.33</v>
      </c>
    </row>
    <row r="1633" spans="1:12" x14ac:dyDescent="0.25">
      <c r="A1633">
        <f t="shared" si="99"/>
        <v>1624</v>
      </c>
      <c r="B1633">
        <f ca="1">'Data Generation'!F1633</f>
        <v>0</v>
      </c>
      <c r="C1633">
        <f ca="1">'Data Generation'!G1633</f>
        <v>1</v>
      </c>
      <c r="D1633">
        <f ca="1">'Data Generation'!H1633</f>
        <v>0</v>
      </c>
      <c r="E1633">
        <f ca="1">'Data Generation'!I1633</f>
        <v>0</v>
      </c>
      <c r="F1633">
        <f ca="1">'Data Generation'!J1633</f>
        <v>0</v>
      </c>
      <c r="G1633">
        <f ca="1">'Data Generation'!K1633</f>
        <v>1</v>
      </c>
      <c r="H1633" s="39">
        <f ca="1">'Data Generation'!L1633</f>
        <v>675.72671976358401</v>
      </c>
      <c r="I1633" s="38">
        <f ca="1">'Data Generation'!M1633</f>
        <v>3.7485687481425169</v>
      </c>
      <c r="J1633" s="9">
        <f ca="1">'Data Generation'!N1633</f>
        <v>6.4299249964433022E-2</v>
      </c>
      <c r="K1633" s="9">
        <f ca="1">'Data Generation'!O1633</f>
        <v>0.76668918683615384</v>
      </c>
      <c r="L1633" s="9">
        <f ca="1">'Data Generation'!P1633</f>
        <v>0.7</v>
      </c>
    </row>
    <row r="1634" spans="1:12" x14ac:dyDescent="0.25">
      <c r="A1634">
        <f t="shared" si="99"/>
        <v>1625</v>
      </c>
      <c r="B1634">
        <f ca="1">'Data Generation'!F1634</f>
        <v>0</v>
      </c>
      <c r="C1634">
        <f ca="1">'Data Generation'!G1634</f>
        <v>1</v>
      </c>
      <c r="D1634">
        <f ca="1">'Data Generation'!H1634</f>
        <v>0</v>
      </c>
      <c r="E1634">
        <f ca="1">'Data Generation'!I1634</f>
        <v>1</v>
      </c>
      <c r="F1634">
        <f ca="1">'Data Generation'!J1634</f>
        <v>0</v>
      </c>
      <c r="G1634">
        <f ca="1">'Data Generation'!K1634</f>
        <v>0</v>
      </c>
      <c r="H1634" s="39">
        <f ca="1">'Data Generation'!L1634</f>
        <v>722.92424404261055</v>
      </c>
      <c r="I1634" s="38">
        <f ca="1">'Data Generation'!M1634</f>
        <v>3.3825782426241173</v>
      </c>
      <c r="J1634" s="9">
        <f ca="1">'Data Generation'!N1634</f>
        <v>0.42147513217779808</v>
      </c>
      <c r="K1634" s="9">
        <f ca="1">'Data Generation'!O1634</f>
        <v>0.14335503001864228</v>
      </c>
      <c r="L1634" s="9">
        <f ca="1">'Data Generation'!P1634</f>
        <v>0.67</v>
      </c>
    </row>
    <row r="1635" spans="1:12" x14ac:dyDescent="0.25">
      <c r="A1635">
        <f t="shared" si="99"/>
        <v>1626</v>
      </c>
      <c r="B1635">
        <f ca="1">'Data Generation'!F1635</f>
        <v>0</v>
      </c>
      <c r="C1635">
        <f ca="1">'Data Generation'!G1635</f>
        <v>1</v>
      </c>
      <c r="D1635">
        <f ca="1">'Data Generation'!H1635</f>
        <v>0</v>
      </c>
      <c r="E1635">
        <f ca="1">'Data Generation'!I1635</f>
        <v>0</v>
      </c>
      <c r="F1635">
        <f ca="1">'Data Generation'!J1635</f>
        <v>0</v>
      </c>
      <c r="G1635">
        <f ca="1">'Data Generation'!K1635</f>
        <v>0</v>
      </c>
      <c r="H1635" s="39">
        <f ca="1">'Data Generation'!L1635</f>
        <v>736.91390775113825</v>
      </c>
      <c r="I1635" s="38">
        <f ca="1">'Data Generation'!M1635</f>
        <v>3.6996168694278295</v>
      </c>
      <c r="J1635" s="9">
        <f ca="1">'Data Generation'!N1635</f>
        <v>0.576751307292107</v>
      </c>
      <c r="K1635" s="9">
        <f ca="1">'Data Generation'!O1635</f>
        <v>0.68726851932358191</v>
      </c>
      <c r="L1635" s="9">
        <f ca="1">'Data Generation'!P1635</f>
        <v>0.39</v>
      </c>
    </row>
    <row r="1636" spans="1:12" x14ac:dyDescent="0.25">
      <c r="A1636">
        <f t="shared" si="99"/>
        <v>1627</v>
      </c>
      <c r="B1636">
        <f ca="1">'Data Generation'!F1636</f>
        <v>1</v>
      </c>
      <c r="C1636">
        <f ca="1">'Data Generation'!G1636</f>
        <v>0</v>
      </c>
      <c r="D1636">
        <f ca="1">'Data Generation'!H1636</f>
        <v>0</v>
      </c>
      <c r="E1636">
        <f ca="1">'Data Generation'!I1636</f>
        <v>1</v>
      </c>
      <c r="F1636">
        <f ca="1">'Data Generation'!J1636</f>
        <v>0</v>
      </c>
      <c r="G1636">
        <f ca="1">'Data Generation'!K1636</f>
        <v>1</v>
      </c>
      <c r="H1636" s="39">
        <f ca="1">'Data Generation'!L1636</f>
        <v>705.80891838080947</v>
      </c>
      <c r="I1636" s="38">
        <f ca="1">'Data Generation'!M1636</f>
        <v>3.3482858992365765</v>
      </c>
      <c r="J1636" s="9">
        <f ca="1">'Data Generation'!N1636</f>
        <v>0.24909186654466214</v>
      </c>
      <c r="K1636" s="9">
        <f ca="1">'Data Generation'!O1636</f>
        <v>0.1087134514792152</v>
      </c>
      <c r="L1636" s="9">
        <f ca="1">'Data Generation'!P1636</f>
        <v>0.8</v>
      </c>
    </row>
    <row r="1637" spans="1:12" x14ac:dyDescent="0.25">
      <c r="A1637">
        <f t="shared" si="99"/>
        <v>1628</v>
      </c>
      <c r="B1637">
        <f ca="1">'Data Generation'!F1637</f>
        <v>1</v>
      </c>
      <c r="C1637">
        <f ca="1">'Data Generation'!G1637</f>
        <v>0</v>
      </c>
      <c r="D1637">
        <f ca="1">'Data Generation'!H1637</f>
        <v>0</v>
      </c>
      <c r="E1637">
        <f ca="1">'Data Generation'!I1637</f>
        <v>0</v>
      </c>
      <c r="F1637">
        <f ca="1">'Data Generation'!J1637</f>
        <v>0</v>
      </c>
      <c r="G1637">
        <f ca="1">'Data Generation'!K1637</f>
        <v>0</v>
      </c>
      <c r="H1637" s="39">
        <f ca="1">'Data Generation'!L1637</f>
        <v>757.97320662930952</v>
      </c>
      <c r="I1637" s="38">
        <f ca="1">'Data Generation'!M1637</f>
        <v>3.3695092147991095</v>
      </c>
      <c r="J1637" s="9">
        <f ca="1">'Data Generation'!N1637</f>
        <v>0.78325977781861245</v>
      </c>
      <c r="K1637" s="9">
        <f ca="1">'Data Generation'!O1637</f>
        <v>0.12936354444198953</v>
      </c>
      <c r="L1637" s="9">
        <f ca="1">'Data Generation'!P1637</f>
        <v>0.44</v>
      </c>
    </row>
    <row r="1638" spans="1:12" x14ac:dyDescent="0.25">
      <c r="A1638">
        <f t="shared" si="99"/>
        <v>1629</v>
      </c>
      <c r="B1638">
        <f ca="1">'Data Generation'!F1638</f>
        <v>0</v>
      </c>
      <c r="C1638">
        <f ca="1">'Data Generation'!G1638</f>
        <v>1</v>
      </c>
      <c r="D1638">
        <f ca="1">'Data Generation'!H1638</f>
        <v>0</v>
      </c>
      <c r="E1638">
        <f ca="1">'Data Generation'!I1638</f>
        <v>1</v>
      </c>
      <c r="F1638">
        <f ca="1">'Data Generation'!J1638</f>
        <v>1</v>
      </c>
      <c r="G1638">
        <f ca="1">'Data Generation'!K1638</f>
        <v>1</v>
      </c>
      <c r="H1638" s="39">
        <f ca="1">'Data Generation'!L1638</f>
        <v>704.58602055425354</v>
      </c>
      <c r="I1638" s="38">
        <f ca="1">'Data Generation'!M1638</f>
        <v>3.5646251673794076</v>
      </c>
      <c r="J1638" s="9">
        <f ca="1">'Data Generation'!N1638</f>
        <v>0.23835890943562746</v>
      </c>
      <c r="K1638" s="9">
        <f ca="1">'Data Generation'!O1638</f>
        <v>0.43119339684856128</v>
      </c>
      <c r="L1638" s="9">
        <f ca="1">'Data Generation'!P1638</f>
        <v>0.7</v>
      </c>
    </row>
    <row r="1639" spans="1:12" x14ac:dyDescent="0.25">
      <c r="A1639">
        <f t="shared" si="99"/>
        <v>1630</v>
      </c>
      <c r="B1639">
        <f ca="1">'Data Generation'!F1639</f>
        <v>1</v>
      </c>
      <c r="C1639">
        <f ca="1">'Data Generation'!G1639</f>
        <v>0</v>
      </c>
      <c r="D1639">
        <f ca="1">'Data Generation'!H1639</f>
        <v>0</v>
      </c>
      <c r="E1639">
        <f ca="1">'Data Generation'!I1639</f>
        <v>0</v>
      </c>
      <c r="F1639">
        <f ca="1">'Data Generation'!J1639</f>
        <v>0</v>
      </c>
      <c r="G1639">
        <f ca="1">'Data Generation'!K1639</f>
        <v>1</v>
      </c>
      <c r="H1639" s="39">
        <f ca="1">'Data Generation'!L1639</f>
        <v>703.55399186002364</v>
      </c>
      <c r="I1639" s="38">
        <f ca="1">'Data Generation'!M1639</f>
        <v>3.3096014093255155</v>
      </c>
      <c r="J1639" s="9">
        <f ca="1">'Data Generation'!N1639</f>
        <v>0.22950190080629532</v>
      </c>
      <c r="K1639" s="9">
        <f ca="1">'Data Generation'!O1639</f>
        <v>7.7374876583249277E-2</v>
      </c>
      <c r="L1639" s="9">
        <f ca="1">'Data Generation'!P1639</f>
        <v>0.82</v>
      </c>
    </row>
    <row r="1640" spans="1:12" x14ac:dyDescent="0.25">
      <c r="A1640">
        <f t="shared" si="99"/>
        <v>1631</v>
      </c>
      <c r="B1640">
        <f ca="1">'Data Generation'!F1640</f>
        <v>1</v>
      </c>
      <c r="C1640">
        <f ca="1">'Data Generation'!G1640</f>
        <v>0</v>
      </c>
      <c r="D1640">
        <f ca="1">'Data Generation'!H1640</f>
        <v>0</v>
      </c>
      <c r="E1640">
        <f ca="1">'Data Generation'!I1640</f>
        <v>1</v>
      </c>
      <c r="F1640">
        <f ca="1">'Data Generation'!J1640</f>
        <v>0</v>
      </c>
      <c r="G1640">
        <f ca="1">'Data Generation'!K1640</f>
        <v>0</v>
      </c>
      <c r="H1640" s="39">
        <f ca="1">'Data Generation'!L1640</f>
        <v>759.27103790557055</v>
      </c>
      <c r="I1640" s="38">
        <f ca="1">'Data Generation'!M1640</f>
        <v>3.370143849439085</v>
      </c>
      <c r="J1640" s="9">
        <f ca="1">'Data Generation'!N1640</f>
        <v>0.79377479422556907</v>
      </c>
      <c r="K1640" s="9">
        <f ca="1">'Data Generation'!O1640</f>
        <v>0.13002030758580668</v>
      </c>
      <c r="L1640" s="9">
        <f ca="1">'Data Generation'!P1640</f>
        <v>0.43</v>
      </c>
    </row>
    <row r="1641" spans="1:12" x14ac:dyDescent="0.25">
      <c r="A1641">
        <f t="shared" si="99"/>
        <v>1632</v>
      </c>
      <c r="B1641">
        <f ca="1">'Data Generation'!F1641</f>
        <v>0</v>
      </c>
      <c r="C1641">
        <f ca="1">'Data Generation'!G1641</f>
        <v>1</v>
      </c>
      <c r="D1641">
        <f ca="1">'Data Generation'!H1641</f>
        <v>0</v>
      </c>
      <c r="E1641">
        <f ca="1">'Data Generation'!I1641</f>
        <v>0</v>
      </c>
      <c r="F1641">
        <f ca="1">'Data Generation'!J1641</f>
        <v>0</v>
      </c>
      <c r="G1641">
        <f ca="1">'Data Generation'!K1641</f>
        <v>0</v>
      </c>
      <c r="H1641" s="39">
        <f ca="1">'Data Generation'!L1641</f>
        <v>754.46233650058923</v>
      </c>
      <c r="I1641" s="38">
        <f ca="1">'Data Generation'!M1641</f>
        <v>3.4968268810772223</v>
      </c>
      <c r="J1641" s="9">
        <f ca="1">'Data Generation'!N1641</f>
        <v>0.75331081905337549</v>
      </c>
      <c r="K1641" s="9">
        <f ca="1">'Data Generation'!O1641</f>
        <v>0.30658689769943681</v>
      </c>
      <c r="L1641" s="9">
        <f ca="1">'Data Generation'!P1641</f>
        <v>0.4</v>
      </c>
    </row>
    <row r="1642" spans="1:12" x14ac:dyDescent="0.25">
      <c r="A1642">
        <f t="shared" si="99"/>
        <v>1633</v>
      </c>
      <c r="B1642">
        <f ca="1">'Data Generation'!F1642</f>
        <v>0</v>
      </c>
      <c r="C1642">
        <f ca="1">'Data Generation'!G1642</f>
        <v>1</v>
      </c>
      <c r="D1642">
        <f ca="1">'Data Generation'!H1642</f>
        <v>0</v>
      </c>
      <c r="E1642">
        <f ca="1">'Data Generation'!I1642</f>
        <v>1</v>
      </c>
      <c r="F1642">
        <f ca="1">'Data Generation'!J1642</f>
        <v>0</v>
      </c>
      <c r="G1642">
        <f ca="1">'Data Generation'!K1642</f>
        <v>0</v>
      </c>
      <c r="H1642" s="39">
        <f ca="1">'Data Generation'!L1642</f>
        <v>775.80581873140613</v>
      </c>
      <c r="I1642" s="38">
        <f ca="1">'Data Generation'!M1642</f>
        <v>3.7054715958373858</v>
      </c>
      <c r="J1642" s="9">
        <f ca="1">'Data Generation'!N1642</f>
        <v>0.90017737680115706</v>
      </c>
      <c r="K1642" s="9">
        <f ca="1">'Data Generation'!O1642</f>
        <v>0.697355886776724</v>
      </c>
      <c r="L1642" s="9">
        <f ca="1">'Data Generation'!P1642</f>
        <v>0.18</v>
      </c>
    </row>
    <row r="1643" spans="1:12" x14ac:dyDescent="0.25">
      <c r="A1643">
        <f t="shared" si="99"/>
        <v>1634</v>
      </c>
      <c r="B1643">
        <f ca="1">'Data Generation'!F1643</f>
        <v>1</v>
      </c>
      <c r="C1643">
        <f ca="1">'Data Generation'!G1643</f>
        <v>0</v>
      </c>
      <c r="D1643">
        <f ca="1">'Data Generation'!H1643</f>
        <v>0</v>
      </c>
      <c r="E1643">
        <f ca="1">'Data Generation'!I1643</f>
        <v>0</v>
      </c>
      <c r="F1643">
        <f ca="1">'Data Generation'!J1643</f>
        <v>1</v>
      </c>
      <c r="G1643">
        <f ca="1">'Data Generation'!K1643</f>
        <v>0</v>
      </c>
      <c r="H1643" s="39">
        <f ca="1">'Data Generation'!L1643</f>
        <v>730.21658700588966</v>
      </c>
      <c r="I1643" s="38">
        <f ca="1">'Data Generation'!M1643</f>
        <v>3.1406438673286572</v>
      </c>
      <c r="J1643" s="9">
        <f ca="1">'Data Generation'!N1643</f>
        <v>0.50241934516343745</v>
      </c>
      <c r="K1643" s="9">
        <f ca="1">'Data Generation'!O1643</f>
        <v>1.2197676545243036E-2</v>
      </c>
      <c r="L1643" s="9">
        <f ca="1">'Data Generation'!P1643</f>
        <v>0.66</v>
      </c>
    </row>
    <row r="1644" spans="1:12" x14ac:dyDescent="0.25">
      <c r="A1644">
        <f t="shared" si="99"/>
        <v>1635</v>
      </c>
      <c r="B1644">
        <f ca="1">'Data Generation'!F1644</f>
        <v>0</v>
      </c>
      <c r="C1644">
        <f ca="1">'Data Generation'!G1644</f>
        <v>0</v>
      </c>
      <c r="D1644">
        <f ca="1">'Data Generation'!H1644</f>
        <v>1</v>
      </c>
      <c r="E1644">
        <f ca="1">'Data Generation'!I1644</f>
        <v>0</v>
      </c>
      <c r="F1644">
        <f ca="1">'Data Generation'!J1644</f>
        <v>0</v>
      </c>
      <c r="G1644">
        <f ca="1">'Data Generation'!K1644</f>
        <v>0</v>
      </c>
      <c r="H1644" s="39">
        <f ca="1">'Data Generation'!L1644</f>
        <v>792.77245920812925</v>
      </c>
      <c r="I1644" s="38">
        <f ca="1">'Data Generation'!M1644</f>
        <v>3.8724701841040781</v>
      </c>
      <c r="J1644" s="9">
        <f ca="1">'Data Generation'!N1644</f>
        <v>0.96059466006917527</v>
      </c>
      <c r="K1644" s="9">
        <f ca="1">'Data Generation'!O1644</f>
        <v>0.90907882873789703</v>
      </c>
      <c r="L1644" s="9">
        <f ca="1">'Data Generation'!P1644</f>
        <v>7.0000000000000007E-2</v>
      </c>
    </row>
    <row r="1645" spans="1:12" x14ac:dyDescent="0.25">
      <c r="A1645">
        <f t="shared" si="99"/>
        <v>1636</v>
      </c>
      <c r="B1645">
        <f ca="1">'Data Generation'!F1645</f>
        <v>0</v>
      </c>
      <c r="C1645">
        <f ca="1">'Data Generation'!G1645</f>
        <v>1</v>
      </c>
      <c r="D1645">
        <f ca="1">'Data Generation'!H1645</f>
        <v>0</v>
      </c>
      <c r="E1645">
        <f ca="1">'Data Generation'!I1645</f>
        <v>1</v>
      </c>
      <c r="F1645">
        <f ca="1">'Data Generation'!J1645</f>
        <v>0</v>
      </c>
      <c r="G1645">
        <f ca="1">'Data Generation'!K1645</f>
        <v>0</v>
      </c>
      <c r="H1645" s="39">
        <f ca="1">'Data Generation'!L1645</f>
        <v>779.89522491945354</v>
      </c>
      <c r="I1645" s="38">
        <f ca="1">'Data Generation'!M1645</f>
        <v>3.4430531290418025</v>
      </c>
      <c r="J1645" s="9">
        <f ca="1">'Data Generation'!N1645</f>
        <v>0.91880318230638736</v>
      </c>
      <c r="K1645" s="9">
        <f ca="1">'Data Generation'!O1645</f>
        <v>0.22093488115890403</v>
      </c>
      <c r="L1645" s="9">
        <f ca="1">'Data Generation'!P1645</f>
        <v>0.32</v>
      </c>
    </row>
    <row r="1646" spans="1:12" x14ac:dyDescent="0.25">
      <c r="A1646">
        <f t="shared" si="99"/>
        <v>1637</v>
      </c>
      <c r="B1646">
        <f ca="1">'Data Generation'!F1646</f>
        <v>0</v>
      </c>
      <c r="C1646">
        <f ca="1">'Data Generation'!G1646</f>
        <v>1</v>
      </c>
      <c r="D1646">
        <f ca="1">'Data Generation'!H1646</f>
        <v>0</v>
      </c>
      <c r="E1646">
        <f ca="1">'Data Generation'!I1646</f>
        <v>0</v>
      </c>
      <c r="F1646">
        <f ca="1">'Data Generation'!J1646</f>
        <v>0</v>
      </c>
      <c r="G1646">
        <f ca="1">'Data Generation'!K1646</f>
        <v>0</v>
      </c>
      <c r="H1646" s="39">
        <f ca="1">'Data Generation'!L1646</f>
        <v>755.402160412424</v>
      </c>
      <c r="I1646" s="38">
        <f ca="1">'Data Generation'!M1646</f>
        <v>3.4783584529445011</v>
      </c>
      <c r="J1646" s="9">
        <f ca="1">'Data Generation'!N1646</f>
        <v>0.76153858534138319</v>
      </c>
      <c r="K1646" s="9">
        <f ca="1">'Data Generation'!O1646</f>
        <v>0.27557305665108062</v>
      </c>
      <c r="L1646" s="9">
        <f ca="1">'Data Generation'!P1646</f>
        <v>0.41</v>
      </c>
    </row>
    <row r="1647" spans="1:12" x14ac:dyDescent="0.25">
      <c r="A1647">
        <f t="shared" si="99"/>
        <v>1638</v>
      </c>
      <c r="B1647">
        <f ca="1">'Data Generation'!F1647</f>
        <v>0</v>
      </c>
      <c r="C1647">
        <f ca="1">'Data Generation'!G1647</f>
        <v>1</v>
      </c>
      <c r="D1647">
        <f ca="1">'Data Generation'!H1647</f>
        <v>0</v>
      </c>
      <c r="E1647">
        <f ca="1">'Data Generation'!I1647</f>
        <v>0</v>
      </c>
      <c r="F1647">
        <f ca="1">'Data Generation'!J1647</f>
        <v>0</v>
      </c>
      <c r="G1647">
        <f ca="1">'Data Generation'!K1647</f>
        <v>0</v>
      </c>
      <c r="H1647" s="39">
        <f ca="1">'Data Generation'!L1647</f>
        <v>731.95493412780957</v>
      </c>
      <c r="I1647" s="38">
        <f ca="1">'Data Generation'!M1647</f>
        <v>3.6863488808408444</v>
      </c>
      <c r="J1647" s="9">
        <f ca="1">'Data Generation'!N1647</f>
        <v>0.52182646441994973</v>
      </c>
      <c r="K1647" s="9">
        <f ca="1">'Data Generation'!O1647</f>
        <v>0.66389232014542621</v>
      </c>
      <c r="L1647" s="9">
        <f ca="1">'Data Generation'!P1647</f>
        <v>0.44</v>
      </c>
    </row>
    <row r="1648" spans="1:12" x14ac:dyDescent="0.25">
      <c r="A1648">
        <f t="shared" si="99"/>
        <v>1639</v>
      </c>
      <c r="B1648">
        <f ca="1">'Data Generation'!F1648</f>
        <v>0</v>
      </c>
      <c r="C1648">
        <f ca="1">'Data Generation'!G1648</f>
        <v>1</v>
      </c>
      <c r="D1648">
        <f ca="1">'Data Generation'!H1648</f>
        <v>0</v>
      </c>
      <c r="E1648">
        <f ca="1">'Data Generation'!I1648</f>
        <v>0</v>
      </c>
      <c r="F1648">
        <f ca="1">'Data Generation'!J1648</f>
        <v>0</v>
      </c>
      <c r="G1648">
        <f ca="1">'Data Generation'!K1648</f>
        <v>0</v>
      </c>
      <c r="H1648" s="39">
        <f ca="1">'Data Generation'!L1648</f>
        <v>725.1325789001213</v>
      </c>
      <c r="I1648" s="38">
        <f ca="1">'Data Generation'!M1648</f>
        <v>3.5751722192890529</v>
      </c>
      <c r="J1648" s="9">
        <f ca="1">'Data Generation'!N1648</f>
        <v>0.44579688767939785</v>
      </c>
      <c r="K1648" s="9">
        <f ca="1">'Data Generation'!O1648</f>
        <v>0.45158568092356993</v>
      </c>
      <c r="L1648" s="9">
        <f ca="1">'Data Generation'!P1648</f>
        <v>0.56000000000000005</v>
      </c>
    </row>
    <row r="1649" spans="1:12" x14ac:dyDescent="0.25">
      <c r="A1649">
        <f t="shared" si="99"/>
        <v>1640</v>
      </c>
      <c r="B1649">
        <f ca="1">'Data Generation'!F1649</f>
        <v>0</v>
      </c>
      <c r="C1649">
        <f ca="1">'Data Generation'!G1649</f>
        <v>0</v>
      </c>
      <c r="D1649">
        <f ca="1">'Data Generation'!H1649</f>
        <v>1</v>
      </c>
      <c r="E1649">
        <f ca="1">'Data Generation'!I1649</f>
        <v>1</v>
      </c>
      <c r="F1649">
        <f ca="1">'Data Generation'!J1649</f>
        <v>0</v>
      </c>
      <c r="G1649">
        <f ca="1">'Data Generation'!K1649</f>
        <v>0</v>
      </c>
      <c r="H1649" s="39">
        <f ca="1">'Data Generation'!L1649</f>
        <v>761.14613677884745</v>
      </c>
      <c r="I1649" s="38">
        <f ca="1">'Data Generation'!M1649</f>
        <v>3.9687342532907439</v>
      </c>
      <c r="J1649" s="9">
        <f ca="1">'Data Generation'!N1649</f>
        <v>0.80842085853300283</v>
      </c>
      <c r="K1649" s="9">
        <f ca="1">'Data Generation'!O1649</f>
        <v>0.9646030972719607</v>
      </c>
      <c r="L1649" s="9">
        <f ca="1">'Data Generation'!P1649</f>
        <v>0.15</v>
      </c>
    </row>
    <row r="1650" spans="1:12" x14ac:dyDescent="0.25">
      <c r="A1650">
        <f t="shared" si="99"/>
        <v>1641</v>
      </c>
      <c r="B1650">
        <f ca="1">'Data Generation'!F1650</f>
        <v>0</v>
      </c>
      <c r="C1650">
        <f ca="1">'Data Generation'!G1650</f>
        <v>1</v>
      </c>
      <c r="D1650">
        <f ca="1">'Data Generation'!H1650</f>
        <v>0</v>
      </c>
      <c r="E1650">
        <f ca="1">'Data Generation'!I1650</f>
        <v>0</v>
      </c>
      <c r="F1650">
        <f ca="1">'Data Generation'!J1650</f>
        <v>1</v>
      </c>
      <c r="G1650">
        <f ca="1">'Data Generation'!K1650</f>
        <v>0</v>
      </c>
      <c r="H1650" s="39">
        <f ca="1">'Data Generation'!L1650</f>
        <v>754.61554801512671</v>
      </c>
      <c r="I1650" s="38">
        <f ca="1">'Data Generation'!M1650</f>
        <v>3.4959400966399969</v>
      </c>
      <c r="J1650" s="9">
        <f ca="1">'Data Generation'!N1650</f>
        <v>0.75466241099058928</v>
      </c>
      <c r="K1650" s="9">
        <f ca="1">'Data Generation'!O1650</f>
        <v>0.30506302872504387</v>
      </c>
      <c r="L1650" s="9">
        <f ca="1">'Data Generation'!P1650</f>
        <v>0.4</v>
      </c>
    </row>
    <row r="1651" spans="1:12" x14ac:dyDescent="0.25">
      <c r="A1651">
        <f t="shared" si="99"/>
        <v>1642</v>
      </c>
      <c r="B1651">
        <f ca="1">'Data Generation'!F1651</f>
        <v>0</v>
      </c>
      <c r="C1651">
        <f ca="1">'Data Generation'!G1651</f>
        <v>1</v>
      </c>
      <c r="D1651">
        <f ca="1">'Data Generation'!H1651</f>
        <v>0</v>
      </c>
      <c r="E1651">
        <f ca="1">'Data Generation'!I1651</f>
        <v>0</v>
      </c>
      <c r="F1651">
        <f ca="1">'Data Generation'!J1651</f>
        <v>0</v>
      </c>
      <c r="G1651">
        <f ca="1">'Data Generation'!K1651</f>
        <v>0</v>
      </c>
      <c r="H1651" s="39">
        <f ca="1">'Data Generation'!L1651</f>
        <v>740.98541753424058</v>
      </c>
      <c r="I1651" s="38">
        <f ca="1">'Data Generation'!M1651</f>
        <v>3.4744300321195403</v>
      </c>
      <c r="J1651" s="9">
        <f ca="1">'Data Generation'!N1651</f>
        <v>0.62080347823404103</v>
      </c>
      <c r="K1651" s="9">
        <f ca="1">'Data Generation'!O1651</f>
        <v>0.2691806717374271</v>
      </c>
      <c r="L1651" s="9">
        <f ca="1">'Data Generation'!P1651</f>
        <v>0.5</v>
      </c>
    </row>
    <row r="1652" spans="1:12" x14ac:dyDescent="0.25">
      <c r="A1652">
        <f t="shared" si="99"/>
        <v>1643</v>
      </c>
      <c r="B1652">
        <f ca="1">'Data Generation'!F1652</f>
        <v>0</v>
      </c>
      <c r="C1652">
        <f ca="1">'Data Generation'!G1652</f>
        <v>0</v>
      </c>
      <c r="D1652">
        <f ca="1">'Data Generation'!H1652</f>
        <v>1</v>
      </c>
      <c r="E1652">
        <f ca="1">'Data Generation'!I1652</f>
        <v>1</v>
      </c>
      <c r="F1652">
        <f ca="1">'Data Generation'!J1652</f>
        <v>0</v>
      </c>
      <c r="G1652">
        <f ca="1">'Data Generation'!K1652</f>
        <v>0</v>
      </c>
      <c r="H1652" s="39">
        <f ca="1">'Data Generation'!L1652</f>
        <v>719.86591461050671</v>
      </c>
      <c r="I1652" s="38">
        <f ca="1">'Data Generation'!M1652</f>
        <v>4</v>
      </c>
      <c r="J1652" s="9">
        <f ca="1">'Data Generation'!N1652</f>
        <v>0.38829930457958522</v>
      </c>
      <c r="K1652" s="9">
        <f ca="1">'Data Generation'!O1652</f>
        <v>0.97500210485177952</v>
      </c>
      <c r="L1652" s="9">
        <f ca="1">'Data Generation'!P1652</f>
        <v>0.42</v>
      </c>
    </row>
    <row r="1653" spans="1:12" x14ac:dyDescent="0.25">
      <c r="A1653">
        <f t="shared" si="99"/>
        <v>1644</v>
      </c>
      <c r="B1653">
        <f ca="1">'Data Generation'!F1653</f>
        <v>0</v>
      </c>
      <c r="C1653">
        <f ca="1">'Data Generation'!G1653</f>
        <v>1</v>
      </c>
      <c r="D1653">
        <f ca="1">'Data Generation'!H1653</f>
        <v>0</v>
      </c>
      <c r="E1653">
        <f ca="1">'Data Generation'!I1653</f>
        <v>1</v>
      </c>
      <c r="F1653">
        <f ca="1">'Data Generation'!J1653</f>
        <v>0</v>
      </c>
      <c r="G1653">
        <f ca="1">'Data Generation'!K1653</f>
        <v>0</v>
      </c>
      <c r="H1653" s="39">
        <f ca="1">'Data Generation'!L1653</f>
        <v>740.36502850297302</v>
      </c>
      <c r="I1653" s="38">
        <f ca="1">'Data Generation'!M1653</f>
        <v>3.7182237964734246</v>
      </c>
      <c r="J1653" s="9">
        <f ca="1">'Data Generation'!N1653</f>
        <v>0.61417633697826501</v>
      </c>
      <c r="K1653" s="9">
        <f ca="1">'Data Generation'!O1653</f>
        <v>0.71880547127952055</v>
      </c>
      <c r="L1653" s="9">
        <f ca="1">'Data Generation'!P1653</f>
        <v>0.36</v>
      </c>
    </row>
    <row r="1654" spans="1:12" x14ac:dyDescent="0.25">
      <c r="A1654">
        <f t="shared" si="99"/>
        <v>1645</v>
      </c>
      <c r="B1654">
        <f ca="1">'Data Generation'!F1654</f>
        <v>0</v>
      </c>
      <c r="C1654">
        <f ca="1">'Data Generation'!G1654</f>
        <v>1</v>
      </c>
      <c r="D1654">
        <f ca="1">'Data Generation'!H1654</f>
        <v>0</v>
      </c>
      <c r="E1654">
        <f ca="1">'Data Generation'!I1654</f>
        <v>0</v>
      </c>
      <c r="F1654">
        <f ca="1">'Data Generation'!J1654</f>
        <v>1</v>
      </c>
      <c r="G1654">
        <f ca="1">'Data Generation'!K1654</f>
        <v>0</v>
      </c>
      <c r="H1654" s="39">
        <f ca="1">'Data Generation'!L1654</f>
        <v>719.24372328699917</v>
      </c>
      <c r="I1654" s="38">
        <f ca="1">'Data Generation'!M1654</f>
        <v>3.661672130098562</v>
      </c>
      <c r="J1654" s="9">
        <f ca="1">'Data Generation'!N1654</f>
        <v>0.38164024104112598</v>
      </c>
      <c r="K1654" s="9">
        <f ca="1">'Data Generation'!O1654</f>
        <v>0.61874769667069385</v>
      </c>
      <c r="L1654" s="9">
        <f ca="1">'Data Generation'!P1654</f>
        <v>0.54</v>
      </c>
    </row>
    <row r="1655" spans="1:12" x14ac:dyDescent="0.25">
      <c r="A1655">
        <f t="shared" si="99"/>
        <v>1646</v>
      </c>
      <c r="B1655">
        <f ca="1">'Data Generation'!F1655</f>
        <v>1</v>
      </c>
      <c r="C1655">
        <f ca="1">'Data Generation'!G1655</f>
        <v>0</v>
      </c>
      <c r="D1655">
        <f ca="1">'Data Generation'!H1655</f>
        <v>0</v>
      </c>
      <c r="E1655">
        <f ca="1">'Data Generation'!I1655</f>
        <v>1</v>
      </c>
      <c r="F1655">
        <f ca="1">'Data Generation'!J1655</f>
        <v>0</v>
      </c>
      <c r="G1655">
        <f ca="1">'Data Generation'!K1655</f>
        <v>1</v>
      </c>
      <c r="H1655" s="39">
        <f ca="1">'Data Generation'!L1655</f>
        <v>678.58890891135263</v>
      </c>
      <c r="I1655" s="38">
        <f ca="1">'Data Generation'!M1655</f>
        <v>3.3110522316256406</v>
      </c>
      <c r="J1655" s="9">
        <f ca="1">'Data Generation'!N1655</f>
        <v>7.5002961448624283E-2</v>
      </c>
      <c r="K1655" s="9">
        <f ca="1">'Data Generation'!O1655</f>
        <v>7.8410582401032408E-2</v>
      </c>
      <c r="L1655" s="9">
        <f ca="1">'Data Generation'!P1655</f>
        <v>0.92</v>
      </c>
    </row>
    <row r="1656" spans="1:12" x14ac:dyDescent="0.25">
      <c r="A1656">
        <f t="shared" si="99"/>
        <v>1647</v>
      </c>
      <c r="B1656">
        <f ca="1">'Data Generation'!F1656</f>
        <v>0</v>
      </c>
      <c r="C1656">
        <f ca="1">'Data Generation'!G1656</f>
        <v>0</v>
      </c>
      <c r="D1656">
        <f ca="1">'Data Generation'!H1656</f>
        <v>1</v>
      </c>
      <c r="E1656">
        <f ca="1">'Data Generation'!I1656</f>
        <v>1</v>
      </c>
      <c r="F1656">
        <f ca="1">'Data Generation'!J1656</f>
        <v>1</v>
      </c>
      <c r="G1656">
        <f ca="1">'Data Generation'!K1656</f>
        <v>1</v>
      </c>
      <c r="H1656" s="39">
        <f ca="1">'Data Generation'!L1656</f>
        <v>690.50609963968088</v>
      </c>
      <c r="I1656" s="38">
        <f ca="1">'Data Generation'!M1656</f>
        <v>3.941558716204189</v>
      </c>
      <c r="J1656" s="9">
        <f ca="1">'Data Generation'!N1656</f>
        <v>0.13440022470946419</v>
      </c>
      <c r="K1656" s="9">
        <f ca="1">'Data Generation'!O1656</f>
        <v>0.95289908865533091</v>
      </c>
      <c r="L1656" s="9">
        <f ca="1">'Data Generation'!P1656</f>
        <v>0.6</v>
      </c>
    </row>
    <row r="1657" spans="1:12" x14ac:dyDescent="0.25">
      <c r="A1657">
        <f t="shared" si="99"/>
        <v>1648</v>
      </c>
      <c r="B1657">
        <f ca="1">'Data Generation'!F1657</f>
        <v>0</v>
      </c>
      <c r="C1657">
        <f ca="1">'Data Generation'!G1657</f>
        <v>1</v>
      </c>
      <c r="D1657">
        <f ca="1">'Data Generation'!H1657</f>
        <v>0</v>
      </c>
      <c r="E1657">
        <f ca="1">'Data Generation'!I1657</f>
        <v>0</v>
      </c>
      <c r="F1657">
        <f ca="1">'Data Generation'!J1657</f>
        <v>0</v>
      </c>
      <c r="G1657">
        <f ca="1">'Data Generation'!K1657</f>
        <v>1</v>
      </c>
      <c r="H1657" s="39">
        <f ca="1">'Data Generation'!L1657</f>
        <v>712.28370456232847</v>
      </c>
      <c r="I1657" s="38">
        <f ca="1">'Data Generation'!M1657</f>
        <v>3.6908808355496068</v>
      </c>
      <c r="J1657" s="9">
        <f ca="1">'Data Generation'!N1657</f>
        <v>0.30992735473607347</v>
      </c>
      <c r="K1657" s="9">
        <f ca="1">'Data Generation'!O1657</f>
        <v>0.67195433065431864</v>
      </c>
      <c r="L1657" s="9">
        <f ca="1">'Data Generation'!P1657</f>
        <v>0.56999999999999995</v>
      </c>
    </row>
    <row r="1658" spans="1:12" x14ac:dyDescent="0.25">
      <c r="A1658">
        <f t="shared" si="99"/>
        <v>1649</v>
      </c>
      <c r="B1658">
        <f ca="1">'Data Generation'!F1658</f>
        <v>0</v>
      </c>
      <c r="C1658">
        <f ca="1">'Data Generation'!G1658</f>
        <v>0</v>
      </c>
      <c r="D1658">
        <f ca="1">'Data Generation'!H1658</f>
        <v>1</v>
      </c>
      <c r="E1658">
        <f ca="1">'Data Generation'!I1658</f>
        <v>0</v>
      </c>
      <c r="F1658">
        <f ca="1">'Data Generation'!J1658</f>
        <v>1</v>
      </c>
      <c r="G1658">
        <f ca="1">'Data Generation'!K1658</f>
        <v>1</v>
      </c>
      <c r="H1658" s="39">
        <f ca="1">'Data Generation'!L1658</f>
        <v>678.26892052889002</v>
      </c>
      <c r="I1658" s="38">
        <f ca="1">'Data Generation'!M1658</f>
        <v>3.9094888916496413</v>
      </c>
      <c r="J1658" s="9">
        <f ca="1">'Data Generation'!N1658</f>
        <v>7.374279363475128E-2</v>
      </c>
      <c r="K1658" s="9">
        <f ca="1">'Data Generation'!O1658</f>
        <v>0.93530295506053207</v>
      </c>
      <c r="L1658" s="9">
        <f ca="1">'Data Generation'!P1658</f>
        <v>0.64</v>
      </c>
    </row>
    <row r="1659" spans="1:12" x14ac:dyDescent="0.25">
      <c r="A1659">
        <f t="shared" si="99"/>
        <v>1650</v>
      </c>
      <c r="B1659">
        <f ca="1">'Data Generation'!F1659</f>
        <v>1</v>
      </c>
      <c r="C1659">
        <f ca="1">'Data Generation'!G1659</f>
        <v>0</v>
      </c>
      <c r="D1659">
        <f ca="1">'Data Generation'!H1659</f>
        <v>0</v>
      </c>
      <c r="E1659">
        <f ca="1">'Data Generation'!I1659</f>
        <v>1</v>
      </c>
      <c r="F1659">
        <f ca="1">'Data Generation'!J1659</f>
        <v>0</v>
      </c>
      <c r="G1659">
        <f ca="1">'Data Generation'!K1659</f>
        <v>1</v>
      </c>
      <c r="H1659" s="39">
        <f ca="1">'Data Generation'!L1659</f>
        <v>676.70600411889154</v>
      </c>
      <c r="I1659" s="38">
        <f ca="1">'Data Generation'!M1659</f>
        <v>3.2881013489242723</v>
      </c>
      <c r="J1659" s="9">
        <f ca="1">'Data Generation'!N1659</f>
        <v>6.7819183185237233E-2</v>
      </c>
      <c r="K1659" s="9">
        <f ca="1">'Data Generation'!O1659</f>
        <v>6.3218614282493701E-2</v>
      </c>
      <c r="L1659" s="9">
        <f ca="1">'Data Generation'!P1659</f>
        <v>0.93</v>
      </c>
    </row>
    <row r="1660" spans="1:12" x14ac:dyDescent="0.25">
      <c r="A1660">
        <f t="shared" si="99"/>
        <v>1651</v>
      </c>
      <c r="B1660">
        <f ca="1">'Data Generation'!F1660</f>
        <v>0</v>
      </c>
      <c r="C1660">
        <f ca="1">'Data Generation'!G1660</f>
        <v>1</v>
      </c>
      <c r="D1660">
        <f ca="1">'Data Generation'!H1660</f>
        <v>0</v>
      </c>
      <c r="E1660">
        <f ca="1">'Data Generation'!I1660</f>
        <v>0</v>
      </c>
      <c r="F1660">
        <f ca="1">'Data Generation'!J1660</f>
        <v>0</v>
      </c>
      <c r="G1660">
        <f ca="1">'Data Generation'!K1660</f>
        <v>1</v>
      </c>
      <c r="H1660" s="39">
        <f ca="1">'Data Generation'!L1660</f>
        <v>676.52004114625913</v>
      </c>
      <c r="I1660" s="38">
        <f ca="1">'Data Generation'!M1660</f>
        <v>3.6540413127267439</v>
      </c>
      <c r="J1660" s="9">
        <f ca="1">'Data Generation'!N1660</f>
        <v>6.7139553161423574E-2</v>
      </c>
      <c r="K1660" s="9">
        <f ca="1">'Data Generation'!O1660</f>
        <v>0.60441916849328847</v>
      </c>
      <c r="L1660" s="9">
        <f ca="1">'Data Generation'!P1660</f>
        <v>0.76</v>
      </c>
    </row>
    <row r="1661" spans="1:12" x14ac:dyDescent="0.25">
      <c r="A1661">
        <f t="shared" si="99"/>
        <v>1652</v>
      </c>
      <c r="B1661">
        <f ca="1">'Data Generation'!F1661</f>
        <v>0</v>
      </c>
      <c r="C1661">
        <f ca="1">'Data Generation'!G1661</f>
        <v>0</v>
      </c>
      <c r="D1661">
        <f ca="1">'Data Generation'!H1661</f>
        <v>1</v>
      </c>
      <c r="E1661">
        <f ca="1">'Data Generation'!I1661</f>
        <v>0</v>
      </c>
      <c r="F1661">
        <f ca="1">'Data Generation'!J1661</f>
        <v>0</v>
      </c>
      <c r="G1661">
        <f ca="1">'Data Generation'!K1661</f>
        <v>0</v>
      </c>
      <c r="H1661" s="39">
        <f ca="1">'Data Generation'!L1661</f>
        <v>778.55921813591056</v>
      </c>
      <c r="I1661" s="38">
        <f ca="1">'Data Generation'!M1661</f>
        <v>3.9143385735561176</v>
      </c>
      <c r="J1661" s="9">
        <f ca="1">'Data Generation'!N1661</f>
        <v>0.9130309296546566</v>
      </c>
      <c r="K1661" s="9">
        <f ca="1">'Data Generation'!O1661</f>
        <v>0.93825138454556367</v>
      </c>
      <c r="L1661" s="9">
        <f ca="1">'Data Generation'!P1661</f>
        <v>0.09</v>
      </c>
    </row>
    <row r="1662" spans="1:12" x14ac:dyDescent="0.25">
      <c r="A1662">
        <f t="shared" si="99"/>
        <v>1653</v>
      </c>
      <c r="B1662">
        <f ca="1">'Data Generation'!F1662</f>
        <v>0</v>
      </c>
      <c r="C1662">
        <f ca="1">'Data Generation'!G1662</f>
        <v>0</v>
      </c>
      <c r="D1662">
        <f ca="1">'Data Generation'!H1662</f>
        <v>1</v>
      </c>
      <c r="E1662">
        <f ca="1">'Data Generation'!I1662</f>
        <v>0</v>
      </c>
      <c r="F1662">
        <f ca="1">'Data Generation'!J1662</f>
        <v>0</v>
      </c>
      <c r="G1662">
        <f ca="1">'Data Generation'!K1662</f>
        <v>1</v>
      </c>
      <c r="H1662" s="39">
        <f ca="1">'Data Generation'!L1662</f>
        <v>701.11649476461071</v>
      </c>
      <c r="I1662" s="38">
        <f ca="1">'Data Generation'!M1662</f>
        <v>3.778629434629543</v>
      </c>
      <c r="J1662" s="9">
        <f ca="1">'Data Generation'!N1662</f>
        <v>0.20933289057665369</v>
      </c>
      <c r="K1662" s="9">
        <f ca="1">'Data Generation'!O1662</f>
        <v>0.80929036363813323</v>
      </c>
      <c r="L1662" s="9">
        <f ca="1">'Data Generation'!P1662</f>
        <v>0.59</v>
      </c>
    </row>
    <row r="1663" spans="1:12" x14ac:dyDescent="0.25">
      <c r="A1663">
        <f t="shared" si="99"/>
        <v>1654</v>
      </c>
      <c r="B1663">
        <f ca="1">'Data Generation'!F1663</f>
        <v>1</v>
      </c>
      <c r="C1663">
        <f ca="1">'Data Generation'!G1663</f>
        <v>0</v>
      </c>
      <c r="D1663">
        <f ca="1">'Data Generation'!H1663</f>
        <v>0</v>
      </c>
      <c r="E1663">
        <f ca="1">'Data Generation'!I1663</f>
        <v>0</v>
      </c>
      <c r="F1663">
        <f ca="1">'Data Generation'!J1663</f>
        <v>0</v>
      </c>
      <c r="G1663">
        <f ca="1">'Data Generation'!K1663</f>
        <v>0</v>
      </c>
      <c r="H1663" s="39">
        <f ca="1">'Data Generation'!L1663</f>
        <v>747.22033419037473</v>
      </c>
      <c r="I1663" s="38">
        <f ca="1">'Data Generation'!M1663</f>
        <v>3</v>
      </c>
      <c r="J1663" s="9">
        <f ca="1">'Data Generation'!N1663</f>
        <v>0.6851571785534355</v>
      </c>
      <c r="K1663" s="9">
        <f ca="1">'Data Generation'!O1663</f>
        <v>1.6410612341569895E-3</v>
      </c>
      <c r="L1663" s="9">
        <f ca="1">'Data Generation'!P1663</f>
        <v>0.55000000000000004</v>
      </c>
    </row>
    <row r="1664" spans="1:12" x14ac:dyDescent="0.25">
      <c r="A1664">
        <f t="shared" si="99"/>
        <v>1655</v>
      </c>
      <c r="B1664">
        <f ca="1">'Data Generation'!F1664</f>
        <v>1</v>
      </c>
      <c r="C1664">
        <f ca="1">'Data Generation'!G1664</f>
        <v>0</v>
      </c>
      <c r="D1664">
        <f ca="1">'Data Generation'!H1664</f>
        <v>0</v>
      </c>
      <c r="E1664">
        <f ca="1">'Data Generation'!I1664</f>
        <v>0</v>
      </c>
      <c r="F1664">
        <f ca="1">'Data Generation'!J1664</f>
        <v>0</v>
      </c>
      <c r="G1664">
        <f ca="1">'Data Generation'!K1664</f>
        <v>1</v>
      </c>
      <c r="H1664" s="39">
        <f ca="1">'Data Generation'!L1664</f>
        <v>706.00647943350452</v>
      </c>
      <c r="I1664" s="38">
        <f ca="1">'Data Generation'!M1664</f>
        <v>3.3314541572634244</v>
      </c>
      <c r="J1664" s="9">
        <f ca="1">'Data Generation'!N1664</f>
        <v>0.25084960073946644</v>
      </c>
      <c r="K1664" s="9">
        <f ca="1">'Data Generation'!O1664</f>
        <v>9.4108062694852848E-2</v>
      </c>
      <c r="L1664" s="9">
        <f ca="1">'Data Generation'!P1664</f>
        <v>0.8</v>
      </c>
    </row>
    <row r="1665" spans="1:12" x14ac:dyDescent="0.25">
      <c r="A1665">
        <f t="shared" si="99"/>
        <v>1656</v>
      </c>
      <c r="B1665">
        <f ca="1">'Data Generation'!F1665</f>
        <v>0</v>
      </c>
      <c r="C1665">
        <f ca="1">'Data Generation'!G1665</f>
        <v>1</v>
      </c>
      <c r="D1665">
        <f ca="1">'Data Generation'!H1665</f>
        <v>0</v>
      </c>
      <c r="E1665">
        <f ca="1">'Data Generation'!I1665</f>
        <v>0</v>
      </c>
      <c r="F1665">
        <f ca="1">'Data Generation'!J1665</f>
        <v>1</v>
      </c>
      <c r="G1665">
        <f ca="1">'Data Generation'!K1665</f>
        <v>0</v>
      </c>
      <c r="H1665" s="39">
        <f ca="1">'Data Generation'!L1665</f>
        <v>778.35539425028719</v>
      </c>
      <c r="I1665" s="38">
        <f ca="1">'Data Generation'!M1665</f>
        <v>3.7722627148434573</v>
      </c>
      <c r="J1665" s="9">
        <f ca="1">'Data Generation'!N1665</f>
        <v>0.91212400070799871</v>
      </c>
      <c r="K1665" s="9">
        <f ca="1">'Data Generation'!O1665</f>
        <v>0.80068968878768176</v>
      </c>
      <c r="L1665" s="9">
        <f ca="1">'Data Generation'!P1665</f>
        <v>0.13</v>
      </c>
    </row>
    <row r="1666" spans="1:12" x14ac:dyDescent="0.25">
      <c r="A1666">
        <f t="shared" si="99"/>
        <v>1657</v>
      </c>
      <c r="B1666">
        <f ca="1">'Data Generation'!F1666</f>
        <v>0</v>
      </c>
      <c r="C1666">
        <f ca="1">'Data Generation'!G1666</f>
        <v>0</v>
      </c>
      <c r="D1666">
        <f ca="1">'Data Generation'!H1666</f>
        <v>1</v>
      </c>
      <c r="E1666">
        <f ca="1">'Data Generation'!I1666</f>
        <v>0</v>
      </c>
      <c r="F1666">
        <f ca="1">'Data Generation'!J1666</f>
        <v>0</v>
      </c>
      <c r="G1666">
        <f ca="1">'Data Generation'!K1666</f>
        <v>0</v>
      </c>
      <c r="H1666" s="39">
        <f ca="1">'Data Generation'!L1666</f>
        <v>729.59255592106388</v>
      </c>
      <c r="I1666" s="38">
        <f ca="1">'Data Generation'!M1666</f>
        <v>3.8065086832192057</v>
      </c>
      <c r="J1666" s="9">
        <f ca="1">'Data Generation'!N1666</f>
        <v>0.49544879196566888</v>
      </c>
      <c r="K1666" s="9">
        <f ca="1">'Data Generation'!O1666</f>
        <v>0.8442052835866618</v>
      </c>
      <c r="L1666" s="9">
        <f ca="1">'Data Generation'!P1666</f>
        <v>0.39</v>
      </c>
    </row>
    <row r="1667" spans="1:12" x14ac:dyDescent="0.25">
      <c r="A1667">
        <f t="shared" si="99"/>
        <v>1658</v>
      </c>
      <c r="B1667">
        <f ca="1">'Data Generation'!F1667</f>
        <v>0</v>
      </c>
      <c r="C1667">
        <f ca="1">'Data Generation'!G1667</f>
        <v>1</v>
      </c>
      <c r="D1667">
        <f ca="1">'Data Generation'!H1667</f>
        <v>0</v>
      </c>
      <c r="E1667">
        <f ca="1">'Data Generation'!I1667</f>
        <v>0</v>
      </c>
      <c r="F1667">
        <f ca="1">'Data Generation'!J1667</f>
        <v>1</v>
      </c>
      <c r="G1667">
        <f ca="1">'Data Generation'!K1667</f>
        <v>1</v>
      </c>
      <c r="H1667" s="39">
        <f ca="1">'Data Generation'!L1667</f>
        <v>670.27185411995083</v>
      </c>
      <c r="I1667" s="38">
        <f ca="1">'Data Generation'!M1667</f>
        <v>3.4752345289119</v>
      </c>
      <c r="J1667" s="9">
        <f ca="1">'Data Generation'!N1667</f>
        <v>4.7223910083215026E-2</v>
      </c>
      <c r="K1667" s="9">
        <f ca="1">'Data Generation'!O1667</f>
        <v>0.27048368064914829</v>
      </c>
      <c r="L1667" s="9">
        <f ca="1">'Data Generation'!P1667</f>
        <v>0.88</v>
      </c>
    </row>
    <row r="1668" spans="1:12" x14ac:dyDescent="0.25">
      <c r="A1668">
        <f t="shared" si="99"/>
        <v>1659</v>
      </c>
      <c r="B1668">
        <f ca="1">'Data Generation'!F1668</f>
        <v>1</v>
      </c>
      <c r="C1668">
        <f ca="1">'Data Generation'!G1668</f>
        <v>0</v>
      </c>
      <c r="D1668">
        <f ca="1">'Data Generation'!H1668</f>
        <v>0</v>
      </c>
      <c r="E1668">
        <f ca="1">'Data Generation'!I1668</f>
        <v>0</v>
      </c>
      <c r="F1668">
        <f ca="1">'Data Generation'!J1668</f>
        <v>0</v>
      </c>
      <c r="G1668">
        <f ca="1">'Data Generation'!K1668</f>
        <v>0</v>
      </c>
      <c r="H1668" s="39">
        <f ca="1">'Data Generation'!L1668</f>
        <v>758.68156843336453</v>
      </c>
      <c r="I1668" s="38">
        <f ca="1">'Data Generation'!M1668</f>
        <v>3.1660233010122822</v>
      </c>
      <c r="J1668" s="9">
        <f ca="1">'Data Generation'!N1668</f>
        <v>0.7890368833132827</v>
      </c>
      <c r="K1668" s="9">
        <f ca="1">'Data Generation'!O1668</f>
        <v>1.6731414146779592E-2</v>
      </c>
      <c r="L1668" s="9">
        <f ca="1">'Data Generation'!P1668</f>
        <v>0.47</v>
      </c>
    </row>
    <row r="1669" spans="1:12" x14ac:dyDescent="0.25">
      <c r="A1669">
        <f t="shared" si="99"/>
        <v>1660</v>
      </c>
      <c r="B1669">
        <f ca="1">'Data Generation'!F1669</f>
        <v>0</v>
      </c>
      <c r="C1669">
        <f ca="1">'Data Generation'!G1669</f>
        <v>0</v>
      </c>
      <c r="D1669">
        <f ca="1">'Data Generation'!H1669</f>
        <v>1</v>
      </c>
      <c r="E1669">
        <f ca="1">'Data Generation'!I1669</f>
        <v>0</v>
      </c>
      <c r="F1669">
        <f ca="1">'Data Generation'!J1669</f>
        <v>0</v>
      </c>
      <c r="G1669">
        <f ca="1">'Data Generation'!K1669</f>
        <v>1</v>
      </c>
      <c r="H1669" s="39">
        <f ca="1">'Data Generation'!L1669</f>
        <v>691.85087765366916</v>
      </c>
      <c r="I1669" s="38">
        <f ca="1">'Data Generation'!M1669</f>
        <v>4</v>
      </c>
      <c r="J1669" s="9">
        <f ca="1">'Data Generation'!N1669</f>
        <v>0.14272069380696004</v>
      </c>
      <c r="K1669" s="9">
        <f ca="1">'Data Generation'!O1669</f>
        <v>0.97500210485177952</v>
      </c>
      <c r="L1669" s="9">
        <f ca="1">'Data Generation'!P1669</f>
        <v>0.57999999999999996</v>
      </c>
    </row>
    <row r="1670" spans="1:12" x14ac:dyDescent="0.25">
      <c r="A1670">
        <f t="shared" si="99"/>
        <v>1661</v>
      </c>
      <c r="B1670">
        <f ca="1">'Data Generation'!F1670</f>
        <v>0</v>
      </c>
      <c r="C1670">
        <f ca="1">'Data Generation'!G1670</f>
        <v>1</v>
      </c>
      <c r="D1670">
        <f ca="1">'Data Generation'!H1670</f>
        <v>0</v>
      </c>
      <c r="E1670">
        <f ca="1">'Data Generation'!I1670</f>
        <v>1</v>
      </c>
      <c r="F1670">
        <f ca="1">'Data Generation'!J1670</f>
        <v>0</v>
      </c>
      <c r="G1670">
        <f ca="1">'Data Generation'!K1670</f>
        <v>0</v>
      </c>
      <c r="H1670" s="39">
        <f ca="1">'Data Generation'!L1670</f>
        <v>738.0096329798896</v>
      </c>
      <c r="I1670" s="38">
        <f ca="1">'Data Generation'!M1670</f>
        <v>3.4104624717856278</v>
      </c>
      <c r="J1670" s="9">
        <f ca="1">'Data Generation'!N1670</f>
        <v>0.58872628330551469</v>
      </c>
      <c r="K1670" s="9">
        <f ca="1">'Data Generation'!O1670</f>
        <v>0.17651350690828013</v>
      </c>
      <c r="L1670" s="9">
        <f ca="1">'Data Generation'!P1670</f>
        <v>0.55000000000000004</v>
      </c>
    </row>
    <row r="1671" spans="1:12" x14ac:dyDescent="0.25">
      <c r="A1671">
        <f t="shared" si="99"/>
        <v>1662</v>
      </c>
      <c r="B1671">
        <f ca="1">'Data Generation'!F1671</f>
        <v>1</v>
      </c>
      <c r="C1671">
        <f ca="1">'Data Generation'!G1671</f>
        <v>0</v>
      </c>
      <c r="D1671">
        <f ca="1">'Data Generation'!H1671</f>
        <v>0</v>
      </c>
      <c r="E1671">
        <f ca="1">'Data Generation'!I1671</f>
        <v>0</v>
      </c>
      <c r="F1671">
        <f ca="1">'Data Generation'!J1671</f>
        <v>0</v>
      </c>
      <c r="G1671">
        <f ca="1">'Data Generation'!K1671</f>
        <v>1</v>
      </c>
      <c r="H1671" s="39">
        <f ca="1">'Data Generation'!L1671</f>
        <v>663.72111296615788</v>
      </c>
      <c r="I1671" s="38">
        <f ca="1">'Data Generation'!M1671</f>
        <v>3.2744998281022548</v>
      </c>
      <c r="J1671" s="9">
        <f ca="1">'Data Generation'!N1671</f>
        <v>3.1740405271761342E-2</v>
      </c>
      <c r="K1671" s="9">
        <f ca="1">'Data Generation'!O1671</f>
        <v>5.5361614448385714E-2</v>
      </c>
      <c r="L1671" s="9">
        <f ca="1">'Data Generation'!P1671</f>
        <v>0.96</v>
      </c>
    </row>
    <row r="1672" spans="1:12" x14ac:dyDescent="0.25">
      <c r="A1672">
        <f t="shared" si="99"/>
        <v>1663</v>
      </c>
      <c r="B1672">
        <f ca="1">'Data Generation'!F1672</f>
        <v>0</v>
      </c>
      <c r="C1672">
        <f ca="1">'Data Generation'!G1672</f>
        <v>1</v>
      </c>
      <c r="D1672">
        <f ca="1">'Data Generation'!H1672</f>
        <v>0</v>
      </c>
      <c r="E1672">
        <f ca="1">'Data Generation'!I1672</f>
        <v>0</v>
      </c>
      <c r="F1672">
        <f ca="1">'Data Generation'!J1672</f>
        <v>0</v>
      </c>
      <c r="G1672">
        <f ca="1">'Data Generation'!K1672</f>
        <v>1</v>
      </c>
      <c r="H1672" s="39">
        <f ca="1">'Data Generation'!L1672</f>
        <v>708.87740842648168</v>
      </c>
      <c r="I1672" s="38">
        <f ca="1">'Data Generation'!M1672</f>
        <v>3.4365957161032537</v>
      </c>
      <c r="J1672" s="9">
        <f ca="1">'Data Generation'!N1672</f>
        <v>0.27711531342059437</v>
      </c>
      <c r="K1672" s="9">
        <f ca="1">'Data Generation'!O1672</f>
        <v>0.21165817495907874</v>
      </c>
      <c r="L1672" s="9">
        <f ca="1">'Data Generation'!P1672</f>
        <v>0.75</v>
      </c>
    </row>
    <row r="1673" spans="1:12" x14ac:dyDescent="0.25">
      <c r="A1673">
        <f t="shared" si="99"/>
        <v>1664</v>
      </c>
      <c r="B1673">
        <f ca="1">'Data Generation'!F1673</f>
        <v>0</v>
      </c>
      <c r="C1673">
        <f ca="1">'Data Generation'!G1673</f>
        <v>0</v>
      </c>
      <c r="D1673">
        <f ca="1">'Data Generation'!H1673</f>
        <v>1</v>
      </c>
      <c r="E1673">
        <f ca="1">'Data Generation'!I1673</f>
        <v>1</v>
      </c>
      <c r="F1673">
        <f ca="1">'Data Generation'!J1673</f>
        <v>0</v>
      </c>
      <c r="G1673">
        <f ca="1">'Data Generation'!K1673</f>
        <v>0</v>
      </c>
      <c r="H1673" s="39">
        <f ca="1">'Data Generation'!L1673</f>
        <v>747.45923382117098</v>
      </c>
      <c r="I1673" s="38">
        <f ca="1">'Data Generation'!M1673</f>
        <v>3.8943194516310555</v>
      </c>
      <c r="J1673" s="9">
        <f ca="1">'Data Generation'!N1673</f>
        <v>0.68752907751307113</v>
      </c>
      <c r="K1673" s="9">
        <f ca="1">'Data Generation'!O1673</f>
        <v>0.92537212828597371</v>
      </c>
      <c r="L1673" s="9">
        <f ca="1">'Data Generation'!P1673</f>
        <v>0.24</v>
      </c>
    </row>
    <row r="1674" spans="1:12" x14ac:dyDescent="0.25">
      <c r="A1674">
        <f t="shared" si="99"/>
        <v>1665</v>
      </c>
      <c r="B1674">
        <f ca="1">'Data Generation'!F1674</f>
        <v>1</v>
      </c>
      <c r="C1674">
        <f ca="1">'Data Generation'!G1674</f>
        <v>0</v>
      </c>
      <c r="D1674">
        <f ca="1">'Data Generation'!H1674</f>
        <v>0</v>
      </c>
      <c r="E1674">
        <f ca="1">'Data Generation'!I1674</f>
        <v>1</v>
      </c>
      <c r="F1674">
        <f ca="1">'Data Generation'!J1674</f>
        <v>0</v>
      </c>
      <c r="G1674">
        <f ca="1">'Data Generation'!K1674</f>
        <v>1</v>
      </c>
      <c r="H1674" s="39">
        <f ca="1">'Data Generation'!L1674</f>
        <v>708.42854177750121</v>
      </c>
      <c r="I1674" s="38">
        <f ca="1">'Data Generation'!M1674</f>
        <v>3.3545132111575988</v>
      </c>
      <c r="J1674" s="9">
        <f ca="1">'Data Generation'!N1674</f>
        <v>0.27292154509817812</v>
      </c>
      <c r="K1674" s="9">
        <f ca="1">'Data Generation'!O1674</f>
        <v>0.11451036151795818</v>
      </c>
      <c r="L1674" s="9">
        <f ca="1">'Data Generation'!P1674</f>
        <v>0.78</v>
      </c>
    </row>
    <row r="1675" spans="1:12" x14ac:dyDescent="0.25">
      <c r="A1675">
        <f t="shared" si="99"/>
        <v>1666</v>
      </c>
      <c r="B1675">
        <f ca="1">'Data Generation'!F1675</f>
        <v>0</v>
      </c>
      <c r="C1675">
        <f ca="1">'Data Generation'!G1675</f>
        <v>0</v>
      </c>
      <c r="D1675">
        <f ca="1">'Data Generation'!H1675</f>
        <v>1</v>
      </c>
      <c r="E1675">
        <f ca="1">'Data Generation'!I1675</f>
        <v>0</v>
      </c>
      <c r="F1675">
        <f ca="1">'Data Generation'!J1675</f>
        <v>0</v>
      </c>
      <c r="G1675">
        <f ca="1">'Data Generation'!K1675</f>
        <v>1</v>
      </c>
      <c r="H1675" s="39">
        <f ca="1">'Data Generation'!L1675</f>
        <v>697.00452062390991</v>
      </c>
      <c r="I1675" s="38">
        <f ca="1">'Data Generation'!M1675</f>
        <v>3.9230296775801521</v>
      </c>
      <c r="J1675" s="9">
        <f ca="1">'Data Generation'!N1675</f>
        <v>0.17777611103644855</v>
      </c>
      <c r="K1675" s="9">
        <f ca="1">'Data Generation'!O1675</f>
        <v>0.94327164929349816</v>
      </c>
      <c r="L1675" s="9">
        <f ca="1">'Data Generation'!P1675</f>
        <v>0.56999999999999995</v>
      </c>
    </row>
    <row r="1676" spans="1:12" x14ac:dyDescent="0.25">
      <c r="A1676">
        <f t="shared" ref="A1676:A1739" si="100">A1675+1</f>
        <v>1667</v>
      </c>
      <c r="B1676">
        <f ca="1">'Data Generation'!F1676</f>
        <v>0</v>
      </c>
      <c r="C1676">
        <f ca="1">'Data Generation'!G1676</f>
        <v>1</v>
      </c>
      <c r="D1676">
        <f ca="1">'Data Generation'!H1676</f>
        <v>0</v>
      </c>
      <c r="E1676">
        <f ca="1">'Data Generation'!I1676</f>
        <v>0</v>
      </c>
      <c r="F1676">
        <f ca="1">'Data Generation'!J1676</f>
        <v>0</v>
      </c>
      <c r="G1676">
        <f ca="1">'Data Generation'!K1676</f>
        <v>0</v>
      </c>
      <c r="H1676" s="39">
        <f ca="1">'Data Generation'!L1676</f>
        <v>744.41138858797217</v>
      </c>
      <c r="I1676" s="38">
        <f ca="1">'Data Generation'!M1676</f>
        <v>3.4664452021073644</v>
      </c>
      <c r="J1676" s="9">
        <f ca="1">'Data Generation'!N1676</f>
        <v>0.65671672594593811</v>
      </c>
      <c r="K1676" s="9">
        <f ca="1">'Data Generation'!O1676</f>
        <v>0.25642110625871817</v>
      </c>
      <c r="L1676" s="9">
        <f ca="1">'Data Generation'!P1676</f>
        <v>0.48</v>
      </c>
    </row>
    <row r="1677" spans="1:12" x14ac:dyDescent="0.25">
      <c r="A1677">
        <f t="shared" si="100"/>
        <v>1668</v>
      </c>
      <c r="B1677">
        <f ca="1">'Data Generation'!F1677</f>
        <v>0</v>
      </c>
      <c r="C1677">
        <f ca="1">'Data Generation'!G1677</f>
        <v>0</v>
      </c>
      <c r="D1677">
        <f ca="1">'Data Generation'!H1677</f>
        <v>1</v>
      </c>
      <c r="E1677">
        <f ca="1">'Data Generation'!I1677</f>
        <v>0</v>
      </c>
      <c r="F1677">
        <f ca="1">'Data Generation'!J1677</f>
        <v>0</v>
      </c>
      <c r="G1677">
        <f ca="1">'Data Generation'!K1677</f>
        <v>0</v>
      </c>
      <c r="H1677" s="39">
        <f ca="1">'Data Generation'!L1677</f>
        <v>730.21801447867267</v>
      </c>
      <c r="I1677" s="38">
        <f ca="1">'Data Generation'!M1677</f>
        <v>3.9707402046553963</v>
      </c>
      <c r="J1677" s="9">
        <f ca="1">'Data Generation'!N1677</f>
        <v>0.50243529028721134</v>
      </c>
      <c r="K1677" s="9">
        <f ca="1">'Data Generation'!O1677</f>
        <v>0.96536287705536949</v>
      </c>
      <c r="L1677" s="9">
        <f ca="1">'Data Generation'!P1677</f>
        <v>0.35</v>
      </c>
    </row>
    <row r="1678" spans="1:12" x14ac:dyDescent="0.25">
      <c r="A1678">
        <f t="shared" si="100"/>
        <v>1669</v>
      </c>
      <c r="B1678">
        <f ca="1">'Data Generation'!F1678</f>
        <v>0</v>
      </c>
      <c r="C1678">
        <f ca="1">'Data Generation'!G1678</f>
        <v>1</v>
      </c>
      <c r="D1678">
        <f ca="1">'Data Generation'!H1678</f>
        <v>0</v>
      </c>
      <c r="E1678">
        <f ca="1">'Data Generation'!I1678</f>
        <v>1</v>
      </c>
      <c r="F1678">
        <f ca="1">'Data Generation'!J1678</f>
        <v>0</v>
      </c>
      <c r="G1678">
        <f ca="1">'Data Generation'!K1678</f>
        <v>0</v>
      </c>
      <c r="H1678" s="39">
        <f ca="1">'Data Generation'!L1678</f>
        <v>716.39789265560375</v>
      </c>
      <c r="I1678" s="38">
        <f ca="1">'Data Generation'!M1678</f>
        <v>3.5462439667402093</v>
      </c>
      <c r="J1678" s="9">
        <f ca="1">'Data Generation'!N1678</f>
        <v>0.35165393636803821</v>
      </c>
      <c r="K1678" s="9">
        <f ca="1">'Data Generation'!O1678</f>
        <v>0.39611938700546667</v>
      </c>
      <c r="L1678" s="9">
        <f ca="1">'Data Generation'!P1678</f>
        <v>0.64</v>
      </c>
    </row>
    <row r="1679" spans="1:12" x14ac:dyDescent="0.25">
      <c r="A1679">
        <f t="shared" si="100"/>
        <v>1670</v>
      </c>
      <c r="B1679">
        <f ca="1">'Data Generation'!F1679</f>
        <v>0</v>
      </c>
      <c r="C1679">
        <f ca="1">'Data Generation'!G1679</f>
        <v>0</v>
      </c>
      <c r="D1679">
        <f ca="1">'Data Generation'!H1679</f>
        <v>1</v>
      </c>
      <c r="E1679">
        <f ca="1">'Data Generation'!I1679</f>
        <v>0</v>
      </c>
      <c r="F1679">
        <f ca="1">'Data Generation'!J1679</f>
        <v>1</v>
      </c>
      <c r="G1679">
        <f ca="1">'Data Generation'!K1679</f>
        <v>1</v>
      </c>
      <c r="H1679" s="39">
        <f ca="1">'Data Generation'!L1679</f>
        <v>660.4637367878853</v>
      </c>
      <c r="I1679" s="38">
        <f ca="1">'Data Generation'!M1679</f>
        <v>3.8540141626544742</v>
      </c>
      <c r="J1679" s="9">
        <f ca="1">'Data Generation'!N1679</f>
        <v>2.5766446012079652E-2</v>
      </c>
      <c r="K1679" s="9">
        <f ca="1">'Data Generation'!O1679</f>
        <v>0.89337335021819153</v>
      </c>
      <c r="L1679" s="9">
        <f ca="1">'Data Generation'!P1679</f>
        <v>0.69</v>
      </c>
    </row>
    <row r="1680" spans="1:12" x14ac:dyDescent="0.25">
      <c r="A1680">
        <f t="shared" si="100"/>
        <v>1671</v>
      </c>
      <c r="B1680">
        <f ca="1">'Data Generation'!F1680</f>
        <v>0</v>
      </c>
      <c r="C1680">
        <f ca="1">'Data Generation'!G1680</f>
        <v>0</v>
      </c>
      <c r="D1680">
        <f ca="1">'Data Generation'!H1680</f>
        <v>1</v>
      </c>
      <c r="E1680">
        <f ca="1">'Data Generation'!I1680</f>
        <v>0</v>
      </c>
      <c r="F1680">
        <f ca="1">'Data Generation'!J1680</f>
        <v>1</v>
      </c>
      <c r="G1680">
        <f ca="1">'Data Generation'!K1680</f>
        <v>1</v>
      </c>
      <c r="H1680" s="39">
        <f ca="1">'Data Generation'!L1680</f>
        <v>668.97708128061743</v>
      </c>
      <c r="I1680" s="38">
        <f ca="1">'Data Generation'!M1680</f>
        <v>3.9248582300131361</v>
      </c>
      <c r="J1680" s="9">
        <f ca="1">'Data Generation'!N1680</f>
        <v>4.3758667452126705E-2</v>
      </c>
      <c r="K1680" s="9">
        <f ca="1">'Data Generation'!O1680</f>
        <v>0.94428577357952603</v>
      </c>
      <c r="L1680" s="9">
        <f ca="1">'Data Generation'!P1680</f>
        <v>0.66</v>
      </c>
    </row>
    <row r="1681" spans="1:12" x14ac:dyDescent="0.25">
      <c r="A1681">
        <f t="shared" si="100"/>
        <v>1672</v>
      </c>
      <c r="B1681">
        <f ca="1">'Data Generation'!F1681</f>
        <v>0</v>
      </c>
      <c r="C1681">
        <f ca="1">'Data Generation'!G1681</f>
        <v>1</v>
      </c>
      <c r="D1681">
        <f ca="1">'Data Generation'!H1681</f>
        <v>0</v>
      </c>
      <c r="E1681">
        <f ca="1">'Data Generation'!I1681</f>
        <v>0</v>
      </c>
      <c r="F1681">
        <f ca="1">'Data Generation'!J1681</f>
        <v>1</v>
      </c>
      <c r="G1681">
        <f ca="1">'Data Generation'!K1681</f>
        <v>1</v>
      </c>
      <c r="H1681" s="39">
        <f ca="1">'Data Generation'!L1681</f>
        <v>632.74728160592667</v>
      </c>
      <c r="I1681" s="38">
        <f ca="1">'Data Generation'!M1681</f>
        <v>3.4432725832101778</v>
      </c>
      <c r="J1681" s="9">
        <f ca="1">'Data Generation'!N1681</f>
        <v>3.2338577369945614E-3</v>
      </c>
      <c r="K1681" s="9">
        <f ca="1">'Data Generation'!O1681</f>
        <v>0.22125418476613179</v>
      </c>
      <c r="L1681" s="9">
        <f ca="1">'Data Generation'!P1681</f>
        <v>0.92</v>
      </c>
    </row>
    <row r="1682" spans="1:12" x14ac:dyDescent="0.25">
      <c r="A1682">
        <f t="shared" si="100"/>
        <v>1673</v>
      </c>
      <c r="B1682">
        <f ca="1">'Data Generation'!F1682</f>
        <v>0</v>
      </c>
      <c r="C1682">
        <f ca="1">'Data Generation'!G1682</f>
        <v>0</v>
      </c>
      <c r="D1682">
        <f ca="1">'Data Generation'!H1682</f>
        <v>1</v>
      </c>
      <c r="E1682">
        <f ca="1">'Data Generation'!I1682</f>
        <v>0</v>
      </c>
      <c r="F1682">
        <f ca="1">'Data Generation'!J1682</f>
        <v>0</v>
      </c>
      <c r="G1682">
        <f ca="1">'Data Generation'!K1682</f>
        <v>1</v>
      </c>
      <c r="H1682" s="39">
        <f ca="1">'Data Generation'!L1682</f>
        <v>679.60760670703871</v>
      </c>
      <c r="I1682" s="38">
        <f ca="1">'Data Generation'!M1682</f>
        <v>3.7818629379834054</v>
      </c>
      <c r="J1682" s="9">
        <f ca="1">'Data Generation'!N1682</f>
        <v>7.9124221823904967E-2</v>
      </c>
      <c r="K1682" s="9">
        <f ca="1">'Data Generation'!O1682</f>
        <v>0.81356985368602952</v>
      </c>
      <c r="L1682" s="9">
        <f ca="1">'Data Generation'!P1682</f>
        <v>0.68</v>
      </c>
    </row>
    <row r="1683" spans="1:12" x14ac:dyDescent="0.25">
      <c r="A1683">
        <f t="shared" si="100"/>
        <v>1674</v>
      </c>
      <c r="B1683">
        <f ca="1">'Data Generation'!F1683</f>
        <v>0</v>
      </c>
      <c r="C1683">
        <f ca="1">'Data Generation'!G1683</f>
        <v>0</v>
      </c>
      <c r="D1683">
        <f ca="1">'Data Generation'!H1683</f>
        <v>1</v>
      </c>
      <c r="E1683">
        <f ca="1">'Data Generation'!I1683</f>
        <v>1</v>
      </c>
      <c r="F1683">
        <f ca="1">'Data Generation'!J1683</f>
        <v>0</v>
      </c>
      <c r="G1683">
        <f ca="1">'Data Generation'!K1683</f>
        <v>0</v>
      </c>
      <c r="H1683" s="39">
        <f ca="1">'Data Generation'!L1683</f>
        <v>732.9780475720263</v>
      </c>
      <c r="I1683" s="38">
        <f ca="1">'Data Generation'!M1683</f>
        <v>3.8633131363452824</v>
      </c>
      <c r="J1683" s="9">
        <f ca="1">'Data Generation'!N1683</f>
        <v>0.5332274243766435</v>
      </c>
      <c r="K1683" s="9">
        <f ca="1">'Data Generation'!O1683</f>
        <v>0.90151535162735652</v>
      </c>
      <c r="L1683" s="9">
        <f ca="1">'Data Generation'!P1683</f>
        <v>0.35</v>
      </c>
    </row>
    <row r="1684" spans="1:12" x14ac:dyDescent="0.25">
      <c r="A1684">
        <f t="shared" si="100"/>
        <v>1675</v>
      </c>
      <c r="B1684">
        <f ca="1">'Data Generation'!F1684</f>
        <v>0</v>
      </c>
      <c r="C1684">
        <f ca="1">'Data Generation'!G1684</f>
        <v>1</v>
      </c>
      <c r="D1684">
        <f ca="1">'Data Generation'!H1684</f>
        <v>0</v>
      </c>
      <c r="E1684">
        <f ca="1">'Data Generation'!I1684</f>
        <v>0</v>
      </c>
      <c r="F1684">
        <f ca="1">'Data Generation'!J1684</f>
        <v>0</v>
      </c>
      <c r="G1684">
        <f ca="1">'Data Generation'!K1684</f>
        <v>0</v>
      </c>
      <c r="H1684" s="39">
        <f ca="1">'Data Generation'!L1684</f>
        <v>723.77851288548641</v>
      </c>
      <c r="I1684" s="38">
        <f ca="1">'Data Generation'!M1684</f>
        <v>3.708841427629507</v>
      </c>
      <c r="J1684" s="9">
        <f ca="1">'Data Generation'!N1684</f>
        <v>0.4308534986673741</v>
      </c>
      <c r="K1684" s="9">
        <f ca="1">'Data Generation'!O1684</f>
        <v>0.70309499389887431</v>
      </c>
      <c r="L1684" s="9">
        <f ca="1">'Data Generation'!P1684</f>
        <v>0.48</v>
      </c>
    </row>
    <row r="1685" spans="1:12" x14ac:dyDescent="0.25">
      <c r="A1685">
        <f t="shared" si="100"/>
        <v>1676</v>
      </c>
      <c r="B1685">
        <f ca="1">'Data Generation'!F1685</f>
        <v>0</v>
      </c>
      <c r="C1685">
        <f ca="1">'Data Generation'!G1685</f>
        <v>0</v>
      </c>
      <c r="D1685">
        <f ca="1">'Data Generation'!H1685</f>
        <v>1</v>
      </c>
      <c r="E1685">
        <f ca="1">'Data Generation'!I1685</f>
        <v>0</v>
      </c>
      <c r="F1685">
        <f ca="1">'Data Generation'!J1685</f>
        <v>0</v>
      </c>
      <c r="G1685">
        <f ca="1">'Data Generation'!K1685</f>
        <v>0</v>
      </c>
      <c r="H1685" s="39">
        <f ca="1">'Data Generation'!L1685</f>
        <v>753.45120299139512</v>
      </c>
      <c r="I1685" s="38">
        <f ca="1">'Data Generation'!M1685</f>
        <v>3.8668407090842294</v>
      </c>
      <c r="J1685" s="9">
        <f ca="1">'Data Generation'!N1685</f>
        <v>0.74429175755074217</v>
      </c>
      <c r="K1685" s="9">
        <f ca="1">'Data Generation'!O1685</f>
        <v>0.90448182734703098</v>
      </c>
      <c r="L1685" s="9">
        <f ca="1">'Data Generation'!P1685</f>
        <v>0.21</v>
      </c>
    </row>
    <row r="1686" spans="1:12" x14ac:dyDescent="0.25">
      <c r="A1686">
        <f t="shared" si="100"/>
        <v>1677</v>
      </c>
      <c r="B1686">
        <f ca="1">'Data Generation'!F1686</f>
        <v>0</v>
      </c>
      <c r="C1686">
        <f ca="1">'Data Generation'!G1686</f>
        <v>0</v>
      </c>
      <c r="D1686">
        <f ca="1">'Data Generation'!H1686</f>
        <v>1</v>
      </c>
      <c r="E1686">
        <f ca="1">'Data Generation'!I1686</f>
        <v>0</v>
      </c>
      <c r="F1686">
        <f ca="1">'Data Generation'!J1686</f>
        <v>1</v>
      </c>
      <c r="G1686">
        <f ca="1">'Data Generation'!K1686</f>
        <v>1</v>
      </c>
      <c r="H1686" s="39">
        <f ca="1">'Data Generation'!L1686</f>
        <v>696.2742676421849</v>
      </c>
      <c r="I1686" s="38">
        <f ca="1">'Data Generation'!M1686</f>
        <v>4</v>
      </c>
      <c r="J1686" s="9">
        <f ca="1">'Data Generation'!N1686</f>
        <v>0.17250294508216218</v>
      </c>
      <c r="K1686" s="9">
        <f ca="1">'Data Generation'!O1686</f>
        <v>0.97500210485177952</v>
      </c>
      <c r="L1686" s="9">
        <f ca="1">'Data Generation'!P1686</f>
        <v>0.56000000000000005</v>
      </c>
    </row>
    <row r="1687" spans="1:12" x14ac:dyDescent="0.25">
      <c r="A1687">
        <f t="shared" si="100"/>
        <v>1678</v>
      </c>
      <c r="B1687">
        <f ca="1">'Data Generation'!F1687</f>
        <v>0</v>
      </c>
      <c r="C1687">
        <f ca="1">'Data Generation'!G1687</f>
        <v>0</v>
      </c>
      <c r="D1687">
        <f ca="1">'Data Generation'!H1687</f>
        <v>1</v>
      </c>
      <c r="E1687">
        <f ca="1">'Data Generation'!I1687</f>
        <v>1</v>
      </c>
      <c r="F1687">
        <f ca="1">'Data Generation'!J1687</f>
        <v>0</v>
      </c>
      <c r="G1687">
        <f ca="1">'Data Generation'!K1687</f>
        <v>1</v>
      </c>
      <c r="H1687" s="39">
        <f ca="1">'Data Generation'!L1687</f>
        <v>672.2045834850087</v>
      </c>
      <c r="I1687" s="38">
        <f ca="1">'Data Generation'!M1687</f>
        <v>3.9644407917980069</v>
      </c>
      <c r="J1687" s="9">
        <f ca="1">'Data Generation'!N1687</f>
        <v>5.280203243921415E-2</v>
      </c>
      <c r="K1687" s="9">
        <f ca="1">'Data Generation'!O1687</f>
        <v>0.96293092734126351</v>
      </c>
      <c r="L1687" s="9">
        <f ca="1">'Data Generation'!P1687</f>
        <v>0.65</v>
      </c>
    </row>
    <row r="1688" spans="1:12" x14ac:dyDescent="0.25">
      <c r="A1688">
        <f t="shared" si="100"/>
        <v>1679</v>
      </c>
      <c r="B1688">
        <f ca="1">'Data Generation'!F1688</f>
        <v>0</v>
      </c>
      <c r="C1688">
        <f ca="1">'Data Generation'!G1688</f>
        <v>1</v>
      </c>
      <c r="D1688">
        <f ca="1">'Data Generation'!H1688</f>
        <v>0</v>
      </c>
      <c r="E1688">
        <f ca="1">'Data Generation'!I1688</f>
        <v>1</v>
      </c>
      <c r="F1688">
        <f ca="1">'Data Generation'!J1688</f>
        <v>0</v>
      </c>
      <c r="G1688">
        <f ca="1">'Data Generation'!K1688</f>
        <v>1</v>
      </c>
      <c r="H1688" s="39">
        <f ca="1">'Data Generation'!L1688</f>
        <v>642.1552147271633</v>
      </c>
      <c r="I1688" s="38">
        <f ca="1">'Data Generation'!M1688</f>
        <v>3.667175290513824</v>
      </c>
      <c r="J1688" s="9">
        <f ca="1">'Data Generation'!N1688</f>
        <v>6.9535511507319119E-3</v>
      </c>
      <c r="K1688" s="9">
        <f ca="1">'Data Generation'!O1688</f>
        <v>0.62898221561215806</v>
      </c>
      <c r="L1688" s="9">
        <f ca="1">'Data Generation'!P1688</f>
        <v>0.79</v>
      </c>
    </row>
    <row r="1689" spans="1:12" x14ac:dyDescent="0.25">
      <c r="A1689">
        <f t="shared" si="100"/>
        <v>1680</v>
      </c>
      <c r="B1689">
        <f ca="1">'Data Generation'!F1689</f>
        <v>0</v>
      </c>
      <c r="C1689">
        <f ca="1">'Data Generation'!G1689</f>
        <v>1</v>
      </c>
      <c r="D1689">
        <f ca="1">'Data Generation'!H1689</f>
        <v>0</v>
      </c>
      <c r="E1689">
        <f ca="1">'Data Generation'!I1689</f>
        <v>0</v>
      </c>
      <c r="F1689">
        <f ca="1">'Data Generation'!J1689</f>
        <v>0</v>
      </c>
      <c r="G1689">
        <f ca="1">'Data Generation'!K1689</f>
        <v>1</v>
      </c>
      <c r="H1689" s="39">
        <f ca="1">'Data Generation'!L1689</f>
        <v>663.66513179447679</v>
      </c>
      <c r="I1689" s="38">
        <f ca="1">'Data Generation'!M1689</f>
        <v>3.7021079790702123</v>
      </c>
      <c r="J1689" s="9">
        <f ca="1">'Data Generation'!N1689</f>
        <v>3.1628817256953948E-2</v>
      </c>
      <c r="K1689" s="9">
        <f ca="1">'Data Generation'!O1689</f>
        <v>0.69157831553899785</v>
      </c>
      <c r="L1689" s="9">
        <f ca="1">'Data Generation'!P1689</f>
        <v>0.75</v>
      </c>
    </row>
    <row r="1690" spans="1:12" x14ac:dyDescent="0.25">
      <c r="A1690">
        <f t="shared" si="100"/>
        <v>1681</v>
      </c>
      <c r="B1690">
        <f ca="1">'Data Generation'!F1690</f>
        <v>1</v>
      </c>
      <c r="C1690">
        <f ca="1">'Data Generation'!G1690</f>
        <v>0</v>
      </c>
      <c r="D1690">
        <f ca="1">'Data Generation'!H1690</f>
        <v>0</v>
      </c>
      <c r="E1690">
        <f ca="1">'Data Generation'!I1690</f>
        <v>1</v>
      </c>
      <c r="F1690">
        <f ca="1">'Data Generation'!J1690</f>
        <v>1</v>
      </c>
      <c r="G1690">
        <f ca="1">'Data Generation'!K1690</f>
        <v>0</v>
      </c>
      <c r="H1690" s="39">
        <f ca="1">'Data Generation'!L1690</f>
        <v>751.57990106938234</v>
      </c>
      <c r="I1690" s="38">
        <f ca="1">'Data Generation'!M1690</f>
        <v>3.2130754046842349</v>
      </c>
      <c r="J1690" s="9">
        <f ca="1">'Data Generation'!N1690</f>
        <v>0.72715703399189546</v>
      </c>
      <c r="K1690" s="9">
        <f ca="1">'Data Generation'!O1690</f>
        <v>2.8984616491229784E-2</v>
      </c>
      <c r="L1690" s="9">
        <f ca="1">'Data Generation'!P1690</f>
        <v>0.51</v>
      </c>
    </row>
    <row r="1691" spans="1:12" x14ac:dyDescent="0.25">
      <c r="A1691">
        <f t="shared" si="100"/>
        <v>1682</v>
      </c>
      <c r="B1691">
        <f ca="1">'Data Generation'!F1691</f>
        <v>0</v>
      </c>
      <c r="C1691">
        <f ca="1">'Data Generation'!G1691</f>
        <v>1</v>
      </c>
      <c r="D1691">
        <f ca="1">'Data Generation'!H1691</f>
        <v>0</v>
      </c>
      <c r="E1691">
        <f ca="1">'Data Generation'!I1691</f>
        <v>0</v>
      </c>
      <c r="F1691">
        <f ca="1">'Data Generation'!J1691</f>
        <v>0</v>
      </c>
      <c r="G1691">
        <f ca="1">'Data Generation'!K1691</f>
        <v>0</v>
      </c>
      <c r="H1691" s="39">
        <f ca="1">'Data Generation'!L1691</f>
        <v>794.38257285193447</v>
      </c>
      <c r="I1691" s="38">
        <f ca="1">'Data Generation'!M1691</f>
        <v>3.5984729775163156</v>
      </c>
      <c r="J1691" s="9">
        <f ca="1">'Data Generation'!N1691</f>
        <v>0.96428327482879428</v>
      </c>
      <c r="K1691" s="9">
        <f ca="1">'Data Generation'!O1691</f>
        <v>0.49701497807735506</v>
      </c>
      <c r="L1691" s="9">
        <f ca="1">'Data Generation'!P1691</f>
        <v>0.2</v>
      </c>
    </row>
    <row r="1692" spans="1:12" x14ac:dyDescent="0.25">
      <c r="A1692">
        <f t="shared" si="100"/>
        <v>1683</v>
      </c>
      <c r="B1692">
        <f ca="1">'Data Generation'!F1692</f>
        <v>1</v>
      </c>
      <c r="C1692">
        <f ca="1">'Data Generation'!G1692</f>
        <v>0</v>
      </c>
      <c r="D1692">
        <f ca="1">'Data Generation'!H1692</f>
        <v>0</v>
      </c>
      <c r="E1692">
        <f ca="1">'Data Generation'!I1692</f>
        <v>0</v>
      </c>
      <c r="F1692">
        <f ca="1">'Data Generation'!J1692</f>
        <v>0</v>
      </c>
      <c r="G1692">
        <f ca="1">'Data Generation'!K1692</f>
        <v>1</v>
      </c>
      <c r="H1692" s="39">
        <f ca="1">'Data Generation'!L1692</f>
        <v>714.63648757428882</v>
      </c>
      <c r="I1692" s="38">
        <f ca="1">'Data Generation'!M1692</f>
        <v>3.3183751159532959</v>
      </c>
      <c r="J1692" s="9">
        <f ca="1">'Data Generation'!N1692</f>
        <v>0.3335329555190012</v>
      </c>
      <c r="K1692" s="9">
        <f ca="1">'Data Generation'!O1692</f>
        <v>8.3799183098682881E-2</v>
      </c>
      <c r="L1692" s="9">
        <f ca="1">'Data Generation'!P1692</f>
        <v>0.75</v>
      </c>
    </row>
    <row r="1693" spans="1:12" x14ac:dyDescent="0.25">
      <c r="A1693">
        <f t="shared" si="100"/>
        <v>1684</v>
      </c>
      <c r="B1693">
        <f ca="1">'Data Generation'!F1693</f>
        <v>0</v>
      </c>
      <c r="C1693">
        <f ca="1">'Data Generation'!G1693</f>
        <v>1</v>
      </c>
      <c r="D1693">
        <f ca="1">'Data Generation'!H1693</f>
        <v>0</v>
      </c>
      <c r="E1693">
        <f ca="1">'Data Generation'!I1693</f>
        <v>0</v>
      </c>
      <c r="F1693">
        <f ca="1">'Data Generation'!J1693</f>
        <v>0</v>
      </c>
      <c r="G1693">
        <f ca="1">'Data Generation'!K1693</f>
        <v>1</v>
      </c>
      <c r="H1693" s="39">
        <f ca="1">'Data Generation'!L1693</f>
        <v>715.38728230013771</v>
      </c>
      <c r="I1693" s="38">
        <f ca="1">'Data Generation'!M1693</f>
        <v>3.3979404432478102</v>
      </c>
      <c r="J1693" s="9">
        <f ca="1">'Data Generation'!N1693</f>
        <v>0.34121255595051714</v>
      </c>
      <c r="K1693" s="9">
        <f ca="1">'Data Generation'!O1693</f>
        <v>0.16106461863283097</v>
      </c>
      <c r="L1693" s="9">
        <f ca="1">'Data Generation'!P1693</f>
        <v>0.72</v>
      </c>
    </row>
    <row r="1694" spans="1:12" x14ac:dyDescent="0.25">
      <c r="A1694">
        <f t="shared" si="100"/>
        <v>1685</v>
      </c>
      <c r="B1694">
        <f ca="1">'Data Generation'!F1694</f>
        <v>0</v>
      </c>
      <c r="C1694">
        <f ca="1">'Data Generation'!G1694</f>
        <v>1</v>
      </c>
      <c r="D1694">
        <f ca="1">'Data Generation'!H1694</f>
        <v>0</v>
      </c>
      <c r="E1694">
        <f ca="1">'Data Generation'!I1694</f>
        <v>0</v>
      </c>
      <c r="F1694">
        <f ca="1">'Data Generation'!J1694</f>
        <v>1</v>
      </c>
      <c r="G1694">
        <f ca="1">'Data Generation'!K1694</f>
        <v>0</v>
      </c>
      <c r="H1694" s="39">
        <f ca="1">'Data Generation'!L1694</f>
        <v>729.92809988699662</v>
      </c>
      <c r="I1694" s="38">
        <f ca="1">'Data Generation'!M1694</f>
        <v>3.5990300148591148</v>
      </c>
      <c r="J1694" s="9">
        <f ca="1">'Data Generation'!N1694</f>
        <v>0.49919684868133168</v>
      </c>
      <c r="K1694" s="9">
        <f ca="1">'Data Generation'!O1694</f>
        <v>0.49810386352716124</v>
      </c>
      <c r="L1694" s="9">
        <f ca="1">'Data Generation'!P1694</f>
        <v>0.51</v>
      </c>
    </row>
    <row r="1695" spans="1:12" x14ac:dyDescent="0.25">
      <c r="A1695">
        <f t="shared" si="100"/>
        <v>1686</v>
      </c>
      <c r="B1695">
        <f ca="1">'Data Generation'!F1695</f>
        <v>0</v>
      </c>
      <c r="C1695">
        <f ca="1">'Data Generation'!G1695</f>
        <v>0</v>
      </c>
      <c r="D1695">
        <f ca="1">'Data Generation'!H1695</f>
        <v>1</v>
      </c>
      <c r="E1695">
        <f ca="1">'Data Generation'!I1695</f>
        <v>1</v>
      </c>
      <c r="F1695">
        <f ca="1">'Data Generation'!J1695</f>
        <v>0</v>
      </c>
      <c r="G1695">
        <f ca="1">'Data Generation'!K1695</f>
        <v>1</v>
      </c>
      <c r="H1695" s="39">
        <f ca="1">'Data Generation'!L1695</f>
        <v>691.67723898041606</v>
      </c>
      <c r="I1695" s="38">
        <f ca="1">'Data Generation'!M1695</f>
        <v>3.7871170994324097</v>
      </c>
      <c r="J1695" s="9">
        <f ca="1">'Data Generation'!N1695</f>
        <v>0.14162718852119272</v>
      </c>
      <c r="K1695" s="9">
        <f ca="1">'Data Generation'!O1695</f>
        <v>0.82039560935926814</v>
      </c>
      <c r="L1695" s="9">
        <f ca="1">'Data Generation'!P1695</f>
        <v>0.64</v>
      </c>
    </row>
    <row r="1696" spans="1:12" x14ac:dyDescent="0.25">
      <c r="A1696">
        <f t="shared" si="100"/>
        <v>1687</v>
      </c>
      <c r="B1696">
        <f ca="1">'Data Generation'!F1696</f>
        <v>0</v>
      </c>
      <c r="C1696">
        <f ca="1">'Data Generation'!G1696</f>
        <v>0</v>
      </c>
      <c r="D1696">
        <f ca="1">'Data Generation'!H1696</f>
        <v>1</v>
      </c>
      <c r="E1696">
        <f ca="1">'Data Generation'!I1696</f>
        <v>1</v>
      </c>
      <c r="F1696">
        <f ca="1">'Data Generation'!J1696</f>
        <v>0</v>
      </c>
      <c r="G1696">
        <f ca="1">'Data Generation'!K1696</f>
        <v>0</v>
      </c>
      <c r="H1696" s="39">
        <f ca="1">'Data Generation'!L1696</f>
        <v>729.27884679626879</v>
      </c>
      <c r="I1696" s="38">
        <f ca="1">'Data Generation'!M1696</f>
        <v>3.9840962660635113</v>
      </c>
      <c r="J1696" s="9">
        <f ca="1">'Data Generation'!N1696</f>
        <v>0.49194498927881525</v>
      </c>
      <c r="K1696" s="9">
        <f ca="1">'Data Generation'!O1696</f>
        <v>0.97008685965241681</v>
      </c>
      <c r="L1696" s="9">
        <f ca="1">'Data Generation'!P1696</f>
        <v>0.36</v>
      </c>
    </row>
    <row r="1697" spans="1:12" x14ac:dyDescent="0.25">
      <c r="A1697">
        <f t="shared" si="100"/>
        <v>1688</v>
      </c>
      <c r="B1697">
        <f ca="1">'Data Generation'!F1697</f>
        <v>0</v>
      </c>
      <c r="C1697">
        <f ca="1">'Data Generation'!G1697</f>
        <v>0</v>
      </c>
      <c r="D1697">
        <f ca="1">'Data Generation'!H1697</f>
        <v>1</v>
      </c>
      <c r="E1697">
        <f ca="1">'Data Generation'!I1697</f>
        <v>0</v>
      </c>
      <c r="F1697">
        <f ca="1">'Data Generation'!J1697</f>
        <v>1</v>
      </c>
      <c r="G1697">
        <f ca="1">'Data Generation'!K1697</f>
        <v>0</v>
      </c>
      <c r="H1697" s="39">
        <f ca="1">'Data Generation'!L1697</f>
        <v>736.86501655656343</v>
      </c>
      <c r="I1697" s="38">
        <f ca="1">'Data Generation'!M1697</f>
        <v>3.7781006936629149</v>
      </c>
      <c r="J1697" s="9">
        <f ca="1">'Data Generation'!N1697</f>
        <v>0.57621524141744085</v>
      </c>
      <c r="K1697" s="9">
        <f ca="1">'Data Generation'!O1697</f>
        <v>0.80858489167652947</v>
      </c>
      <c r="L1697" s="9">
        <f ca="1">'Data Generation'!P1697</f>
        <v>0.35</v>
      </c>
    </row>
    <row r="1698" spans="1:12" x14ac:dyDescent="0.25">
      <c r="A1698">
        <f t="shared" si="100"/>
        <v>1689</v>
      </c>
      <c r="B1698">
        <f ca="1">'Data Generation'!F1698</f>
        <v>0</v>
      </c>
      <c r="C1698">
        <f ca="1">'Data Generation'!G1698</f>
        <v>0</v>
      </c>
      <c r="D1698">
        <f ca="1">'Data Generation'!H1698</f>
        <v>1</v>
      </c>
      <c r="E1698">
        <f ca="1">'Data Generation'!I1698</f>
        <v>1</v>
      </c>
      <c r="F1698">
        <f ca="1">'Data Generation'!J1698</f>
        <v>0</v>
      </c>
      <c r="G1698">
        <f ca="1">'Data Generation'!K1698</f>
        <v>0</v>
      </c>
      <c r="H1698" s="39">
        <f ca="1">'Data Generation'!L1698</f>
        <v>721.62197908079747</v>
      </c>
      <c r="I1698" s="38">
        <f ca="1">'Data Generation'!M1698</f>
        <v>3.9139664826979286</v>
      </c>
      <c r="J1698" s="9">
        <f ca="1">'Data Generation'!N1698</f>
        <v>0.40726558727178441</v>
      </c>
      <c r="K1698" s="9">
        <f ca="1">'Data Generation'!O1698</f>
        <v>0.9380289484747113</v>
      </c>
      <c r="L1698" s="9">
        <f ca="1">'Data Generation'!P1698</f>
        <v>0.42</v>
      </c>
    </row>
    <row r="1699" spans="1:12" x14ac:dyDescent="0.25">
      <c r="A1699">
        <f t="shared" si="100"/>
        <v>1690</v>
      </c>
      <c r="B1699">
        <f ca="1">'Data Generation'!F1699</f>
        <v>0</v>
      </c>
      <c r="C1699">
        <f ca="1">'Data Generation'!G1699</f>
        <v>1</v>
      </c>
      <c r="D1699">
        <f ca="1">'Data Generation'!H1699</f>
        <v>0</v>
      </c>
      <c r="E1699">
        <f ca="1">'Data Generation'!I1699</f>
        <v>0</v>
      </c>
      <c r="F1699">
        <f ca="1">'Data Generation'!J1699</f>
        <v>0</v>
      </c>
      <c r="G1699">
        <f ca="1">'Data Generation'!K1699</f>
        <v>0</v>
      </c>
      <c r="H1699" s="39">
        <f ca="1">'Data Generation'!L1699</f>
        <v>722.47345961742815</v>
      </c>
      <c r="I1699" s="38">
        <f ca="1">'Data Generation'!M1699</f>
        <v>3.4542886005206097</v>
      </c>
      <c r="J1699" s="9">
        <f ca="1">'Data Generation'!N1699</f>
        <v>0.4165438584471205</v>
      </c>
      <c r="K1699" s="9">
        <f ca="1">'Data Generation'!O1699</f>
        <v>0.2376179623219315</v>
      </c>
      <c r="L1699" s="9">
        <f ca="1">'Data Generation'!P1699</f>
        <v>0.65</v>
      </c>
    </row>
    <row r="1700" spans="1:12" x14ac:dyDescent="0.25">
      <c r="A1700">
        <f t="shared" si="100"/>
        <v>1691</v>
      </c>
      <c r="B1700">
        <f ca="1">'Data Generation'!F1700</f>
        <v>0</v>
      </c>
      <c r="C1700">
        <f ca="1">'Data Generation'!G1700</f>
        <v>0</v>
      </c>
      <c r="D1700">
        <f ca="1">'Data Generation'!H1700</f>
        <v>1</v>
      </c>
      <c r="E1700">
        <f ca="1">'Data Generation'!I1700</f>
        <v>1</v>
      </c>
      <c r="F1700">
        <f ca="1">'Data Generation'!J1700</f>
        <v>0</v>
      </c>
      <c r="G1700">
        <f ca="1">'Data Generation'!K1700</f>
        <v>0</v>
      </c>
      <c r="H1700" s="39">
        <f ca="1">'Data Generation'!L1700</f>
        <v>747.23738093928978</v>
      </c>
      <c r="I1700" s="38">
        <f ca="1">'Data Generation'!M1700</f>
        <v>3.9777867305919719</v>
      </c>
      <c r="J1700" s="9">
        <f ca="1">'Data Generation'!N1700</f>
        <v>0.6853266808932319</v>
      </c>
      <c r="K1700" s="9">
        <f ca="1">'Data Generation'!O1700</f>
        <v>0.96792636980758995</v>
      </c>
      <c r="L1700" s="9">
        <f ca="1">'Data Generation'!P1700</f>
        <v>0.23</v>
      </c>
    </row>
    <row r="1701" spans="1:12" x14ac:dyDescent="0.25">
      <c r="A1701">
        <f t="shared" si="100"/>
        <v>1692</v>
      </c>
      <c r="B1701">
        <f ca="1">'Data Generation'!F1701</f>
        <v>0</v>
      </c>
      <c r="C1701">
        <f ca="1">'Data Generation'!G1701</f>
        <v>1</v>
      </c>
      <c r="D1701">
        <f ca="1">'Data Generation'!H1701</f>
        <v>0</v>
      </c>
      <c r="E1701">
        <f ca="1">'Data Generation'!I1701</f>
        <v>1</v>
      </c>
      <c r="F1701">
        <f ca="1">'Data Generation'!J1701</f>
        <v>0</v>
      </c>
      <c r="G1701">
        <f ca="1">'Data Generation'!K1701</f>
        <v>0</v>
      </c>
      <c r="H1701" s="39">
        <f ca="1">'Data Generation'!L1701</f>
        <v>734.65049379941547</v>
      </c>
      <c r="I1701" s="38">
        <f ca="1">'Data Generation'!M1701</f>
        <v>3.5129278492492171</v>
      </c>
      <c r="J1701" s="9">
        <f ca="1">'Data Generation'!N1701</f>
        <v>0.55180137207823821</v>
      </c>
      <c r="K1701" s="9">
        <f ca="1">'Data Generation'!O1701</f>
        <v>0.33481584796584096</v>
      </c>
      <c r="L1701" s="9">
        <f ca="1">'Data Generation'!P1701</f>
        <v>0.53</v>
      </c>
    </row>
    <row r="1702" spans="1:12" x14ac:dyDescent="0.25">
      <c r="A1702">
        <f t="shared" si="100"/>
        <v>1693</v>
      </c>
      <c r="B1702">
        <f ca="1">'Data Generation'!F1702</f>
        <v>0</v>
      </c>
      <c r="C1702">
        <f ca="1">'Data Generation'!G1702</f>
        <v>1</v>
      </c>
      <c r="D1702">
        <f ca="1">'Data Generation'!H1702</f>
        <v>0</v>
      </c>
      <c r="E1702">
        <f ca="1">'Data Generation'!I1702</f>
        <v>0</v>
      </c>
      <c r="F1702">
        <f ca="1">'Data Generation'!J1702</f>
        <v>0</v>
      </c>
      <c r="G1702">
        <f ca="1">'Data Generation'!K1702</f>
        <v>0</v>
      </c>
      <c r="H1702" s="39">
        <f ca="1">'Data Generation'!L1702</f>
        <v>762.18250310500105</v>
      </c>
      <c r="I1702" s="38">
        <f ca="1">'Data Generation'!M1702</f>
        <v>3.485964763022237</v>
      </c>
      <c r="J1702" s="9">
        <f ca="1">'Data Generation'!N1702</f>
        <v>0.81623510484984663</v>
      </c>
      <c r="K1702" s="9">
        <f ca="1">'Data Generation'!O1702</f>
        <v>0.28815844135548274</v>
      </c>
      <c r="L1702" s="9">
        <f ca="1">'Data Generation'!P1702</f>
        <v>0.37</v>
      </c>
    </row>
    <row r="1703" spans="1:12" x14ac:dyDescent="0.25">
      <c r="A1703">
        <f t="shared" si="100"/>
        <v>1694</v>
      </c>
      <c r="B1703">
        <f ca="1">'Data Generation'!F1703</f>
        <v>0</v>
      </c>
      <c r="C1703">
        <f ca="1">'Data Generation'!G1703</f>
        <v>1</v>
      </c>
      <c r="D1703">
        <f ca="1">'Data Generation'!H1703</f>
        <v>0</v>
      </c>
      <c r="E1703">
        <f ca="1">'Data Generation'!I1703</f>
        <v>1</v>
      </c>
      <c r="F1703">
        <f ca="1">'Data Generation'!J1703</f>
        <v>0</v>
      </c>
      <c r="G1703">
        <f ca="1">'Data Generation'!K1703</f>
        <v>1</v>
      </c>
      <c r="H1703" s="39">
        <f ca="1">'Data Generation'!L1703</f>
        <v>660.52031884254723</v>
      </c>
      <c r="I1703" s="38">
        <f ca="1">'Data Generation'!M1703</f>
        <v>3.5309930531646825</v>
      </c>
      <c r="J1703" s="9">
        <f ca="1">'Data Generation'!N1703</f>
        <v>2.5861559019334863E-2</v>
      </c>
      <c r="K1703" s="9">
        <f ca="1">'Data Generation'!O1703</f>
        <v>0.36763108995173055</v>
      </c>
      <c r="L1703" s="9">
        <f ca="1">'Data Generation'!P1703</f>
        <v>0.86</v>
      </c>
    </row>
    <row r="1704" spans="1:12" x14ac:dyDescent="0.25">
      <c r="A1704">
        <f t="shared" si="100"/>
        <v>1695</v>
      </c>
      <c r="B1704">
        <f ca="1">'Data Generation'!F1704</f>
        <v>0</v>
      </c>
      <c r="C1704">
        <f ca="1">'Data Generation'!G1704</f>
        <v>0</v>
      </c>
      <c r="D1704">
        <f ca="1">'Data Generation'!H1704</f>
        <v>1</v>
      </c>
      <c r="E1704">
        <f ca="1">'Data Generation'!I1704</f>
        <v>1</v>
      </c>
      <c r="F1704">
        <f ca="1">'Data Generation'!J1704</f>
        <v>0</v>
      </c>
      <c r="G1704">
        <f ca="1">'Data Generation'!K1704</f>
        <v>1</v>
      </c>
      <c r="H1704" s="39">
        <f ca="1">'Data Generation'!L1704</f>
        <v>678.42350185439795</v>
      </c>
      <c r="I1704" s="38">
        <f ca="1">'Data Generation'!M1704</f>
        <v>4</v>
      </c>
      <c r="J1704" s="9">
        <f ca="1">'Data Generation'!N1704</f>
        <v>7.4349525234139874E-2</v>
      </c>
      <c r="K1704" s="9">
        <f ca="1">'Data Generation'!O1704</f>
        <v>0.97500210485177952</v>
      </c>
      <c r="L1704" s="9">
        <f ca="1">'Data Generation'!P1704</f>
        <v>0.63</v>
      </c>
    </row>
    <row r="1705" spans="1:12" x14ac:dyDescent="0.25">
      <c r="A1705">
        <f t="shared" si="100"/>
        <v>1696</v>
      </c>
      <c r="B1705">
        <f ca="1">'Data Generation'!F1705</f>
        <v>0</v>
      </c>
      <c r="C1705">
        <f ca="1">'Data Generation'!G1705</f>
        <v>1</v>
      </c>
      <c r="D1705">
        <f ca="1">'Data Generation'!H1705</f>
        <v>0</v>
      </c>
      <c r="E1705">
        <f ca="1">'Data Generation'!I1705</f>
        <v>1</v>
      </c>
      <c r="F1705">
        <f ca="1">'Data Generation'!J1705</f>
        <v>0</v>
      </c>
      <c r="G1705">
        <f ca="1">'Data Generation'!K1705</f>
        <v>0</v>
      </c>
      <c r="H1705" s="39">
        <f ca="1">'Data Generation'!L1705</f>
        <v>743.64631887596443</v>
      </c>
      <c r="I1705" s="38">
        <f ca="1">'Data Generation'!M1705</f>
        <v>3.570815441505351</v>
      </c>
      <c r="J1705" s="9">
        <f ca="1">'Data Generation'!N1705</f>
        <v>0.64880526501322988</v>
      </c>
      <c r="K1705" s="9">
        <f ca="1">'Data Generation'!O1705</f>
        <v>0.4431433781333694</v>
      </c>
      <c r="L1705" s="9">
        <f ca="1">'Data Generation'!P1705</f>
        <v>0.43</v>
      </c>
    </row>
    <row r="1706" spans="1:12" x14ac:dyDescent="0.25">
      <c r="A1706">
        <f t="shared" si="100"/>
        <v>1697</v>
      </c>
      <c r="B1706">
        <f ca="1">'Data Generation'!F1706</f>
        <v>1</v>
      </c>
      <c r="C1706">
        <f ca="1">'Data Generation'!G1706</f>
        <v>0</v>
      </c>
      <c r="D1706">
        <f ca="1">'Data Generation'!H1706</f>
        <v>0</v>
      </c>
      <c r="E1706">
        <f ca="1">'Data Generation'!I1706</f>
        <v>1</v>
      </c>
      <c r="F1706">
        <f ca="1">'Data Generation'!J1706</f>
        <v>0</v>
      </c>
      <c r="G1706">
        <f ca="1">'Data Generation'!K1706</f>
        <v>0</v>
      </c>
      <c r="H1706" s="39">
        <f ca="1">'Data Generation'!L1706</f>
        <v>766.0652696519785</v>
      </c>
      <c r="I1706" s="38">
        <f ca="1">'Data Generation'!M1706</f>
        <v>3.2767202114964498</v>
      </c>
      <c r="J1706" s="9">
        <f ca="1">'Data Generation'!N1706</f>
        <v>0.84371104085550419</v>
      </c>
      <c r="K1706" s="9">
        <f ca="1">'Data Generation'!O1706</f>
        <v>5.6588785578942258E-2</v>
      </c>
      <c r="L1706" s="9">
        <f ca="1">'Data Generation'!P1706</f>
        <v>0.42</v>
      </c>
    </row>
    <row r="1707" spans="1:12" x14ac:dyDescent="0.25">
      <c r="A1707">
        <f t="shared" si="100"/>
        <v>1698</v>
      </c>
      <c r="B1707">
        <f ca="1">'Data Generation'!F1707</f>
        <v>0</v>
      </c>
      <c r="C1707">
        <f ca="1">'Data Generation'!G1707</f>
        <v>0</v>
      </c>
      <c r="D1707">
        <f ca="1">'Data Generation'!H1707</f>
        <v>1</v>
      </c>
      <c r="E1707">
        <f ca="1">'Data Generation'!I1707</f>
        <v>1</v>
      </c>
      <c r="F1707">
        <f ca="1">'Data Generation'!J1707</f>
        <v>0</v>
      </c>
      <c r="G1707">
        <f ca="1">'Data Generation'!K1707</f>
        <v>1</v>
      </c>
      <c r="H1707" s="39">
        <f ca="1">'Data Generation'!L1707</f>
        <v>710.14600732014674</v>
      </c>
      <c r="I1707" s="38">
        <f ca="1">'Data Generation'!M1707</f>
        <v>3.9511451787615188</v>
      </c>
      <c r="J1707" s="9">
        <f ca="1">'Data Generation'!N1707</f>
        <v>0.28913557727487516</v>
      </c>
      <c r="K1707" s="9">
        <f ca="1">'Data Generation'!O1707</f>
        <v>0.95733931611116885</v>
      </c>
      <c r="L1707" s="9">
        <f ca="1">'Data Generation'!P1707</f>
        <v>0.49</v>
      </c>
    </row>
    <row r="1708" spans="1:12" x14ac:dyDescent="0.25">
      <c r="A1708">
        <f t="shared" si="100"/>
        <v>1699</v>
      </c>
      <c r="B1708">
        <f ca="1">'Data Generation'!F1708</f>
        <v>0</v>
      </c>
      <c r="C1708">
        <f ca="1">'Data Generation'!G1708</f>
        <v>1</v>
      </c>
      <c r="D1708">
        <f ca="1">'Data Generation'!H1708</f>
        <v>0</v>
      </c>
      <c r="E1708">
        <f ca="1">'Data Generation'!I1708</f>
        <v>0</v>
      </c>
      <c r="F1708">
        <f ca="1">'Data Generation'!J1708</f>
        <v>0</v>
      </c>
      <c r="G1708">
        <f ca="1">'Data Generation'!K1708</f>
        <v>1</v>
      </c>
      <c r="H1708" s="39">
        <f ca="1">'Data Generation'!L1708</f>
        <v>699.74906319200954</v>
      </c>
      <c r="I1708" s="38">
        <f ca="1">'Data Generation'!M1708</f>
        <v>3.5430327960643431</v>
      </c>
      <c r="J1708" s="9">
        <f ca="1">'Data Generation'!N1708</f>
        <v>0.19849025050387184</v>
      </c>
      <c r="K1708" s="9">
        <f ca="1">'Data Generation'!O1708</f>
        <v>0.39006896240155187</v>
      </c>
      <c r="L1708" s="9">
        <f ca="1">'Data Generation'!P1708</f>
        <v>0.74</v>
      </c>
    </row>
    <row r="1709" spans="1:12" x14ac:dyDescent="0.25">
      <c r="A1709">
        <f t="shared" si="100"/>
        <v>1700</v>
      </c>
      <c r="B1709">
        <f ca="1">'Data Generation'!F1709</f>
        <v>0</v>
      </c>
      <c r="C1709">
        <f ca="1">'Data Generation'!G1709</f>
        <v>0</v>
      </c>
      <c r="D1709">
        <f ca="1">'Data Generation'!H1709</f>
        <v>1</v>
      </c>
      <c r="E1709">
        <f ca="1">'Data Generation'!I1709</f>
        <v>0</v>
      </c>
      <c r="F1709">
        <f ca="1">'Data Generation'!J1709</f>
        <v>0</v>
      </c>
      <c r="G1709">
        <f ca="1">'Data Generation'!K1709</f>
        <v>0</v>
      </c>
      <c r="H1709" s="39">
        <f ca="1">'Data Generation'!L1709</f>
        <v>780.96378169509092</v>
      </c>
      <c r="I1709" s="38">
        <f ca="1">'Data Generation'!M1709</f>
        <v>3.871411031149814</v>
      </c>
      <c r="J1709" s="9">
        <f ca="1">'Data Generation'!N1709</f>
        <v>0.92320801875425551</v>
      </c>
      <c r="K1709" s="9">
        <f ca="1">'Data Generation'!O1709</f>
        <v>0.90822670459585397</v>
      </c>
      <c r="L1709" s="9">
        <f ca="1">'Data Generation'!P1709</f>
        <v>0.09</v>
      </c>
    </row>
    <row r="1710" spans="1:12" x14ac:dyDescent="0.25">
      <c r="A1710">
        <f t="shared" si="100"/>
        <v>1701</v>
      </c>
      <c r="B1710">
        <f ca="1">'Data Generation'!F1710</f>
        <v>0</v>
      </c>
      <c r="C1710">
        <f ca="1">'Data Generation'!G1710</f>
        <v>0</v>
      </c>
      <c r="D1710">
        <f ca="1">'Data Generation'!H1710</f>
        <v>1</v>
      </c>
      <c r="E1710">
        <f ca="1">'Data Generation'!I1710</f>
        <v>0</v>
      </c>
      <c r="F1710">
        <f ca="1">'Data Generation'!J1710</f>
        <v>0</v>
      </c>
      <c r="G1710">
        <f ca="1">'Data Generation'!K1710</f>
        <v>1</v>
      </c>
      <c r="H1710" s="39">
        <f ca="1">'Data Generation'!L1710</f>
        <v>656.95218712522558</v>
      </c>
      <c r="I1710" s="38">
        <f ca="1">'Data Generation'!M1710</f>
        <v>3.8074525393415963</v>
      </c>
      <c r="J1710" s="9">
        <f ca="1">'Data Generation'!N1710</f>
        <v>2.0410735944631924E-2</v>
      </c>
      <c r="K1710" s="9">
        <f ca="1">'Data Generation'!O1710</f>
        <v>0.84530847721737767</v>
      </c>
      <c r="L1710" s="9">
        <f ca="1">'Data Generation'!P1710</f>
        <v>0.71</v>
      </c>
    </row>
    <row r="1711" spans="1:12" x14ac:dyDescent="0.25">
      <c r="A1711">
        <f t="shared" si="100"/>
        <v>1702</v>
      </c>
      <c r="B1711">
        <f ca="1">'Data Generation'!F1711</f>
        <v>0</v>
      </c>
      <c r="C1711">
        <f ca="1">'Data Generation'!G1711</f>
        <v>0</v>
      </c>
      <c r="D1711">
        <f ca="1">'Data Generation'!H1711</f>
        <v>1</v>
      </c>
      <c r="E1711">
        <f ca="1">'Data Generation'!I1711</f>
        <v>0</v>
      </c>
      <c r="F1711">
        <f ca="1">'Data Generation'!J1711</f>
        <v>0</v>
      </c>
      <c r="G1711">
        <f ca="1">'Data Generation'!K1711</f>
        <v>0</v>
      </c>
      <c r="H1711" s="39">
        <f ca="1">'Data Generation'!L1711</f>
        <v>725.69904485664881</v>
      </c>
      <c r="I1711" s="38">
        <f ca="1">'Data Generation'!M1711</f>
        <v>3.9907764283316052</v>
      </c>
      <c r="J1711" s="9">
        <f ca="1">'Data Generation'!N1711</f>
        <v>0.45207255345291231</v>
      </c>
      <c r="K1711" s="9">
        <f ca="1">'Data Generation'!O1711</f>
        <v>0.97224127973103525</v>
      </c>
      <c r="L1711" s="9">
        <f ca="1">'Data Generation'!P1711</f>
        <v>0.38</v>
      </c>
    </row>
    <row r="1712" spans="1:12" x14ac:dyDescent="0.25">
      <c r="A1712">
        <f t="shared" si="100"/>
        <v>1703</v>
      </c>
      <c r="B1712">
        <f ca="1">'Data Generation'!F1712</f>
        <v>1</v>
      </c>
      <c r="C1712">
        <f ca="1">'Data Generation'!G1712</f>
        <v>0</v>
      </c>
      <c r="D1712">
        <f ca="1">'Data Generation'!H1712</f>
        <v>0</v>
      </c>
      <c r="E1712">
        <f ca="1">'Data Generation'!I1712</f>
        <v>1</v>
      </c>
      <c r="F1712">
        <f ca="1">'Data Generation'!J1712</f>
        <v>0</v>
      </c>
      <c r="G1712">
        <f ca="1">'Data Generation'!K1712</f>
        <v>1</v>
      </c>
      <c r="H1712" s="39">
        <f ca="1">'Data Generation'!L1712</f>
        <v>713.16184633776129</v>
      </c>
      <c r="I1712" s="38">
        <f ca="1">'Data Generation'!M1712</f>
        <v>3.2134717971653144</v>
      </c>
      <c r="J1712" s="9">
        <f ca="1">'Data Generation'!N1712</f>
        <v>0.31865317506038648</v>
      </c>
      <c r="K1712" s="9">
        <f ca="1">'Data Generation'!O1712</f>
        <v>2.9113288478785387E-2</v>
      </c>
      <c r="L1712" s="9">
        <f ca="1">'Data Generation'!P1712</f>
        <v>0.78</v>
      </c>
    </row>
    <row r="1713" spans="1:12" x14ac:dyDescent="0.25">
      <c r="A1713">
        <f t="shared" si="100"/>
        <v>1704</v>
      </c>
      <c r="B1713">
        <f ca="1">'Data Generation'!F1713</f>
        <v>1</v>
      </c>
      <c r="C1713">
        <f ca="1">'Data Generation'!G1713</f>
        <v>0</v>
      </c>
      <c r="D1713">
        <f ca="1">'Data Generation'!H1713</f>
        <v>0</v>
      </c>
      <c r="E1713">
        <f ca="1">'Data Generation'!I1713</f>
        <v>0</v>
      </c>
      <c r="F1713">
        <f ca="1">'Data Generation'!J1713</f>
        <v>0</v>
      </c>
      <c r="G1713">
        <f ca="1">'Data Generation'!K1713</f>
        <v>0</v>
      </c>
      <c r="H1713" s="39">
        <f ca="1">'Data Generation'!L1713</f>
        <v>753.60555740928908</v>
      </c>
      <c r="I1713" s="38">
        <f ca="1">'Data Generation'!M1713</f>
        <v>3.3440845384221842</v>
      </c>
      <c r="J1713" s="9">
        <f ca="1">'Data Generation'!N1713</f>
        <v>0.74567960845419234</v>
      </c>
      <c r="K1713" s="9">
        <f ca="1">'Data Generation'!O1713</f>
        <v>0.10492359035533921</v>
      </c>
      <c r="L1713" s="9">
        <f ca="1">'Data Generation'!P1713</f>
        <v>0.47</v>
      </c>
    </row>
    <row r="1714" spans="1:12" x14ac:dyDescent="0.25">
      <c r="A1714">
        <f t="shared" si="100"/>
        <v>1705</v>
      </c>
      <c r="B1714">
        <f ca="1">'Data Generation'!F1714</f>
        <v>1</v>
      </c>
      <c r="C1714">
        <f ca="1">'Data Generation'!G1714</f>
        <v>0</v>
      </c>
      <c r="D1714">
        <f ca="1">'Data Generation'!H1714</f>
        <v>0</v>
      </c>
      <c r="E1714">
        <f ca="1">'Data Generation'!I1714</f>
        <v>0</v>
      </c>
      <c r="F1714">
        <f ca="1">'Data Generation'!J1714</f>
        <v>0</v>
      </c>
      <c r="G1714">
        <f ca="1">'Data Generation'!K1714</f>
        <v>0</v>
      </c>
      <c r="H1714" s="39">
        <f ca="1">'Data Generation'!L1714</f>
        <v>742.0111969205218</v>
      </c>
      <c r="I1714" s="38">
        <f ca="1">'Data Generation'!M1714</f>
        <v>3.206468979191651</v>
      </c>
      <c r="J1714" s="9">
        <f ca="1">'Data Generation'!N1714</f>
        <v>0.63168276983367788</v>
      </c>
      <c r="K1714" s="9">
        <f ca="1">'Data Generation'!O1714</f>
        <v>2.6908786479691769E-2</v>
      </c>
      <c r="L1714" s="9">
        <f ca="1">'Data Generation'!P1714</f>
        <v>0.56999999999999995</v>
      </c>
    </row>
    <row r="1715" spans="1:12" x14ac:dyDescent="0.25">
      <c r="A1715">
        <f t="shared" si="100"/>
        <v>1706</v>
      </c>
      <c r="B1715">
        <f ca="1">'Data Generation'!F1715</f>
        <v>0</v>
      </c>
      <c r="C1715">
        <f ca="1">'Data Generation'!G1715</f>
        <v>1</v>
      </c>
      <c r="D1715">
        <f ca="1">'Data Generation'!H1715</f>
        <v>0</v>
      </c>
      <c r="E1715">
        <f ca="1">'Data Generation'!I1715</f>
        <v>1</v>
      </c>
      <c r="F1715">
        <f ca="1">'Data Generation'!J1715</f>
        <v>0</v>
      </c>
      <c r="G1715">
        <f ca="1">'Data Generation'!K1715</f>
        <v>1</v>
      </c>
      <c r="H1715" s="39">
        <f ca="1">'Data Generation'!L1715</f>
        <v>705.99222557470728</v>
      </c>
      <c r="I1715" s="38">
        <f ca="1">'Data Generation'!M1715</f>
        <v>3.5721595472766885</v>
      </c>
      <c r="J1715" s="9">
        <f ca="1">'Data Generation'!N1715</f>
        <v>0.25072256233314388</v>
      </c>
      <c r="K1715" s="9">
        <f ca="1">'Data Generation'!O1715</f>
        <v>0.44574533607788608</v>
      </c>
      <c r="L1715" s="9">
        <f ca="1">'Data Generation'!P1715</f>
        <v>0.69</v>
      </c>
    </row>
    <row r="1716" spans="1:12" x14ac:dyDescent="0.25">
      <c r="A1716">
        <f t="shared" si="100"/>
        <v>1707</v>
      </c>
      <c r="B1716">
        <f ca="1">'Data Generation'!F1716</f>
        <v>0</v>
      </c>
      <c r="C1716">
        <f ca="1">'Data Generation'!G1716</f>
        <v>0</v>
      </c>
      <c r="D1716">
        <f ca="1">'Data Generation'!H1716</f>
        <v>1</v>
      </c>
      <c r="E1716">
        <f ca="1">'Data Generation'!I1716</f>
        <v>1</v>
      </c>
      <c r="F1716">
        <f ca="1">'Data Generation'!J1716</f>
        <v>1</v>
      </c>
      <c r="G1716">
        <f ca="1">'Data Generation'!K1716</f>
        <v>0</v>
      </c>
      <c r="H1716" s="39">
        <f ca="1">'Data Generation'!L1716</f>
        <v>751.72476278015392</v>
      </c>
      <c r="I1716" s="38">
        <f ca="1">'Data Generation'!M1716</f>
        <v>3.8080885789958421</v>
      </c>
      <c r="J1716" s="9">
        <f ca="1">'Data Generation'!N1716</f>
        <v>0.72850353721866534</v>
      </c>
      <c r="K1716" s="9">
        <f ca="1">'Data Generation'!O1716</f>
        <v>0.84604897192851825</v>
      </c>
      <c r="L1716" s="9">
        <f ca="1">'Data Generation'!P1716</f>
        <v>0.24</v>
      </c>
    </row>
    <row r="1717" spans="1:12" x14ac:dyDescent="0.25">
      <c r="A1717">
        <f t="shared" si="100"/>
        <v>1708</v>
      </c>
      <c r="B1717">
        <f ca="1">'Data Generation'!F1717</f>
        <v>0</v>
      </c>
      <c r="C1717">
        <f ca="1">'Data Generation'!G1717</f>
        <v>1</v>
      </c>
      <c r="D1717">
        <f ca="1">'Data Generation'!H1717</f>
        <v>0</v>
      </c>
      <c r="E1717">
        <f ca="1">'Data Generation'!I1717</f>
        <v>0</v>
      </c>
      <c r="F1717">
        <f ca="1">'Data Generation'!J1717</f>
        <v>0</v>
      </c>
      <c r="G1717">
        <f ca="1">'Data Generation'!K1717</f>
        <v>0</v>
      </c>
      <c r="H1717" s="39">
        <f ca="1">'Data Generation'!L1717</f>
        <v>791.48831873264396</v>
      </c>
      <c r="I1717" s="38">
        <f ca="1">'Data Generation'!M1717</f>
        <v>3.5660553040619667</v>
      </c>
      <c r="J1717" s="9">
        <f ca="1">'Data Generation'!N1717</f>
        <v>0.95743560765037738</v>
      </c>
      <c r="K1717" s="9">
        <f ca="1">'Data Generation'!O1717</f>
        <v>0.43394901862987134</v>
      </c>
      <c r="L1717" s="9">
        <f ca="1">'Data Generation'!P1717</f>
        <v>0.22</v>
      </c>
    </row>
    <row r="1718" spans="1:12" x14ac:dyDescent="0.25">
      <c r="A1718">
        <f t="shared" si="100"/>
        <v>1709</v>
      </c>
      <c r="B1718">
        <f ca="1">'Data Generation'!F1718</f>
        <v>0</v>
      </c>
      <c r="C1718">
        <f ca="1">'Data Generation'!G1718</f>
        <v>1</v>
      </c>
      <c r="D1718">
        <f ca="1">'Data Generation'!H1718</f>
        <v>0</v>
      </c>
      <c r="E1718">
        <f ca="1">'Data Generation'!I1718</f>
        <v>1</v>
      </c>
      <c r="F1718">
        <f ca="1">'Data Generation'!J1718</f>
        <v>0</v>
      </c>
      <c r="G1718">
        <f ca="1">'Data Generation'!K1718</f>
        <v>0</v>
      </c>
      <c r="H1718" s="39">
        <f ca="1">'Data Generation'!L1718</f>
        <v>727.98706435529175</v>
      </c>
      <c r="I1718" s="38">
        <f ca="1">'Data Generation'!M1718</f>
        <v>3.567378217202009</v>
      </c>
      <c r="J1718" s="9">
        <f ca="1">'Data Generation'!N1718</f>
        <v>0.47752663532328188</v>
      </c>
      <c r="K1718" s="9">
        <f ca="1">'Data Generation'!O1718</f>
        <v>0.43650090380322015</v>
      </c>
      <c r="L1718" s="9">
        <f ca="1">'Data Generation'!P1718</f>
        <v>0.54</v>
      </c>
    </row>
    <row r="1719" spans="1:12" x14ac:dyDescent="0.25">
      <c r="A1719">
        <f t="shared" si="100"/>
        <v>1710</v>
      </c>
      <c r="B1719">
        <f ca="1">'Data Generation'!F1719</f>
        <v>0</v>
      </c>
      <c r="C1719">
        <f ca="1">'Data Generation'!G1719</f>
        <v>1</v>
      </c>
      <c r="D1719">
        <f ca="1">'Data Generation'!H1719</f>
        <v>0</v>
      </c>
      <c r="E1719">
        <f ca="1">'Data Generation'!I1719</f>
        <v>0</v>
      </c>
      <c r="F1719">
        <f ca="1">'Data Generation'!J1719</f>
        <v>0</v>
      </c>
      <c r="G1719">
        <f ca="1">'Data Generation'!K1719</f>
        <v>1</v>
      </c>
      <c r="H1719" s="39">
        <f ca="1">'Data Generation'!L1719</f>
        <v>690.46838303009758</v>
      </c>
      <c r="I1719" s="38">
        <f ca="1">'Data Generation'!M1719</f>
        <v>3.4617685346818257</v>
      </c>
      <c r="J1719" s="9">
        <f ca="1">'Data Generation'!N1719</f>
        <v>0.13417176648165482</v>
      </c>
      <c r="K1719" s="9">
        <f ca="1">'Data Generation'!O1719</f>
        <v>0.24909697456683222</v>
      </c>
      <c r="L1719" s="9">
        <f ca="1">'Data Generation'!P1719</f>
        <v>0.83</v>
      </c>
    </row>
    <row r="1720" spans="1:12" x14ac:dyDescent="0.25">
      <c r="A1720">
        <f t="shared" si="100"/>
        <v>1711</v>
      </c>
      <c r="B1720">
        <f ca="1">'Data Generation'!F1720</f>
        <v>0</v>
      </c>
      <c r="C1720">
        <f ca="1">'Data Generation'!G1720</f>
        <v>1</v>
      </c>
      <c r="D1720">
        <f ca="1">'Data Generation'!H1720</f>
        <v>0</v>
      </c>
      <c r="E1720">
        <f ca="1">'Data Generation'!I1720</f>
        <v>0</v>
      </c>
      <c r="F1720">
        <f ca="1">'Data Generation'!J1720</f>
        <v>1</v>
      </c>
      <c r="G1720">
        <f ca="1">'Data Generation'!K1720</f>
        <v>0</v>
      </c>
      <c r="H1720" s="39">
        <f ca="1">'Data Generation'!L1720</f>
        <v>733.75498520682891</v>
      </c>
      <c r="I1720" s="38">
        <f ca="1">'Data Generation'!M1720</f>
        <v>3.4809442079875605</v>
      </c>
      <c r="J1720" s="9">
        <f ca="1">'Data Generation'!N1720</f>
        <v>0.54186747577929228</v>
      </c>
      <c r="K1720" s="9">
        <f ca="1">'Data Generation'!O1720</f>
        <v>0.27982098668989841</v>
      </c>
      <c r="L1720" s="9">
        <f ca="1">'Data Generation'!P1720</f>
        <v>0.55000000000000004</v>
      </c>
    </row>
    <row r="1721" spans="1:12" x14ac:dyDescent="0.25">
      <c r="A1721">
        <f t="shared" si="100"/>
        <v>1712</v>
      </c>
      <c r="B1721">
        <f ca="1">'Data Generation'!F1721</f>
        <v>0</v>
      </c>
      <c r="C1721">
        <f ca="1">'Data Generation'!G1721</f>
        <v>1</v>
      </c>
      <c r="D1721">
        <f ca="1">'Data Generation'!H1721</f>
        <v>0</v>
      </c>
      <c r="E1721">
        <f ca="1">'Data Generation'!I1721</f>
        <v>1</v>
      </c>
      <c r="F1721">
        <f ca="1">'Data Generation'!J1721</f>
        <v>0</v>
      </c>
      <c r="G1721">
        <f ca="1">'Data Generation'!K1721</f>
        <v>1</v>
      </c>
      <c r="H1721" s="39">
        <f ca="1">'Data Generation'!L1721</f>
        <v>699.5015003523929</v>
      </c>
      <c r="I1721" s="38">
        <f ca="1">'Data Generation'!M1721</f>
        <v>3.6781501397375869</v>
      </c>
      <c r="J1721" s="9">
        <f ca="1">'Data Generation'!N1721</f>
        <v>0.19656413327810462</v>
      </c>
      <c r="K1721" s="9">
        <f ca="1">'Data Generation'!O1721</f>
        <v>0.64911627410454376</v>
      </c>
      <c r="L1721" s="9">
        <f ca="1">'Data Generation'!P1721</f>
        <v>0.66</v>
      </c>
    </row>
    <row r="1722" spans="1:12" x14ac:dyDescent="0.25">
      <c r="A1722">
        <f t="shared" si="100"/>
        <v>1713</v>
      </c>
      <c r="B1722">
        <f ca="1">'Data Generation'!F1722</f>
        <v>0</v>
      </c>
      <c r="C1722">
        <f ca="1">'Data Generation'!G1722</f>
        <v>1</v>
      </c>
      <c r="D1722">
        <f ca="1">'Data Generation'!H1722</f>
        <v>0</v>
      </c>
      <c r="E1722">
        <f ca="1">'Data Generation'!I1722</f>
        <v>0</v>
      </c>
      <c r="F1722">
        <f ca="1">'Data Generation'!J1722</f>
        <v>0</v>
      </c>
      <c r="G1722">
        <f ca="1">'Data Generation'!K1722</f>
        <v>0</v>
      </c>
      <c r="H1722" s="39">
        <f ca="1">'Data Generation'!L1722</f>
        <v>719.87166058044613</v>
      </c>
      <c r="I1722" s="38">
        <f ca="1">'Data Generation'!M1722</f>
        <v>3.7605967855585383</v>
      </c>
      <c r="J1722" s="9">
        <f ca="1">'Data Generation'!N1722</f>
        <v>0.38836095803338588</v>
      </c>
      <c r="K1722" s="9">
        <f ca="1">'Data Generation'!O1722</f>
        <v>0.78433689436445875</v>
      </c>
      <c r="L1722" s="9">
        <f ca="1">'Data Generation'!P1722</f>
        <v>0.48</v>
      </c>
    </row>
    <row r="1723" spans="1:12" x14ac:dyDescent="0.25">
      <c r="A1723">
        <f t="shared" si="100"/>
        <v>1714</v>
      </c>
      <c r="B1723">
        <f ca="1">'Data Generation'!F1723</f>
        <v>0</v>
      </c>
      <c r="C1723">
        <f ca="1">'Data Generation'!G1723</f>
        <v>1</v>
      </c>
      <c r="D1723">
        <f ca="1">'Data Generation'!H1723</f>
        <v>0</v>
      </c>
      <c r="E1723">
        <f ca="1">'Data Generation'!I1723</f>
        <v>0</v>
      </c>
      <c r="F1723">
        <f ca="1">'Data Generation'!J1723</f>
        <v>0</v>
      </c>
      <c r="G1723">
        <f ca="1">'Data Generation'!K1723</f>
        <v>0</v>
      </c>
      <c r="H1723" s="39">
        <f ca="1">'Data Generation'!L1723</f>
        <v>769.57111284875384</v>
      </c>
      <c r="I1723" s="38">
        <f ca="1">'Data Generation'!M1723</f>
        <v>3.5185760704699289</v>
      </c>
      <c r="J1723" s="9">
        <f ca="1">'Data Generation'!N1723</f>
        <v>0.8660671831107748</v>
      </c>
      <c r="K1723" s="9">
        <f ca="1">'Data Generation'!O1723</f>
        <v>0.34495498193330132</v>
      </c>
      <c r="L1723" s="9">
        <f ca="1">'Data Generation'!P1723</f>
        <v>0.31</v>
      </c>
    </row>
    <row r="1724" spans="1:12" x14ac:dyDescent="0.25">
      <c r="A1724">
        <f t="shared" si="100"/>
        <v>1715</v>
      </c>
      <c r="B1724">
        <f ca="1">'Data Generation'!F1724</f>
        <v>0</v>
      </c>
      <c r="C1724">
        <f ca="1">'Data Generation'!G1724</f>
        <v>1</v>
      </c>
      <c r="D1724">
        <f ca="1">'Data Generation'!H1724</f>
        <v>0</v>
      </c>
      <c r="E1724">
        <f ca="1">'Data Generation'!I1724</f>
        <v>1</v>
      </c>
      <c r="F1724">
        <f ca="1">'Data Generation'!J1724</f>
        <v>0</v>
      </c>
      <c r="G1724">
        <f ca="1">'Data Generation'!K1724</f>
        <v>0</v>
      </c>
      <c r="H1724" s="39">
        <f ca="1">'Data Generation'!L1724</f>
        <v>756.03383646464829</v>
      </c>
      <c r="I1724" s="38">
        <f ca="1">'Data Generation'!M1724</f>
        <v>3.7097429084917977</v>
      </c>
      <c r="J1724" s="9">
        <f ca="1">'Data Generation'!N1724</f>
        <v>0.76698308714316321</v>
      </c>
      <c r="K1724" s="9">
        <f ca="1">'Data Generation'!O1724</f>
        <v>0.70462180691489218</v>
      </c>
      <c r="L1724" s="9">
        <f ca="1">'Data Generation'!P1724</f>
        <v>0.26</v>
      </c>
    </row>
    <row r="1725" spans="1:12" x14ac:dyDescent="0.25">
      <c r="A1725">
        <f t="shared" si="100"/>
        <v>1716</v>
      </c>
      <c r="B1725">
        <f ca="1">'Data Generation'!F1725</f>
        <v>0</v>
      </c>
      <c r="C1725">
        <f ca="1">'Data Generation'!G1725</f>
        <v>1</v>
      </c>
      <c r="D1725">
        <f ca="1">'Data Generation'!H1725</f>
        <v>0</v>
      </c>
      <c r="E1725">
        <f ca="1">'Data Generation'!I1725</f>
        <v>0</v>
      </c>
      <c r="F1725">
        <f ca="1">'Data Generation'!J1725</f>
        <v>1</v>
      </c>
      <c r="G1725">
        <f ca="1">'Data Generation'!K1725</f>
        <v>1</v>
      </c>
      <c r="H1725" s="39">
        <f ca="1">'Data Generation'!L1725</f>
        <v>678.83737218418946</v>
      </c>
      <c r="I1725" s="38">
        <f ca="1">'Data Generation'!M1725</f>
        <v>3.6710354209207452</v>
      </c>
      <c r="J1725" s="9">
        <f ca="1">'Data Generation'!N1725</f>
        <v>7.5992728004162777E-2</v>
      </c>
      <c r="K1725" s="9">
        <f ca="1">'Data Generation'!O1725</f>
        <v>0.63610753079568005</v>
      </c>
      <c r="L1725" s="9">
        <f ca="1">'Data Generation'!P1725</f>
        <v>0.74</v>
      </c>
    </row>
    <row r="1726" spans="1:12" x14ac:dyDescent="0.25">
      <c r="A1726">
        <f t="shared" si="100"/>
        <v>1717</v>
      </c>
      <c r="B1726">
        <f ca="1">'Data Generation'!F1726</f>
        <v>0</v>
      </c>
      <c r="C1726">
        <f ca="1">'Data Generation'!G1726</f>
        <v>1</v>
      </c>
      <c r="D1726">
        <f ca="1">'Data Generation'!H1726</f>
        <v>0</v>
      </c>
      <c r="E1726">
        <f ca="1">'Data Generation'!I1726</f>
        <v>1</v>
      </c>
      <c r="F1726">
        <f ca="1">'Data Generation'!J1726</f>
        <v>0</v>
      </c>
      <c r="G1726">
        <f ca="1">'Data Generation'!K1726</f>
        <v>1</v>
      </c>
      <c r="H1726" s="39">
        <f ca="1">'Data Generation'!L1726</f>
        <v>711.25944751565601</v>
      </c>
      <c r="I1726" s="38">
        <f ca="1">'Data Generation'!M1726</f>
        <v>3.4251946503994688</v>
      </c>
      <c r="J1726" s="9">
        <f ca="1">'Data Generation'!N1726</f>
        <v>0.29988354820587659</v>
      </c>
      <c r="K1726" s="9">
        <f ca="1">'Data Generation'!O1726</f>
        <v>0.1958478611964341</v>
      </c>
      <c r="L1726" s="9">
        <f ca="1">'Data Generation'!P1726</f>
        <v>0.74</v>
      </c>
    </row>
    <row r="1727" spans="1:12" x14ac:dyDescent="0.25">
      <c r="A1727">
        <f t="shared" si="100"/>
        <v>1718</v>
      </c>
      <c r="B1727">
        <f ca="1">'Data Generation'!F1727</f>
        <v>1</v>
      </c>
      <c r="C1727">
        <f ca="1">'Data Generation'!G1727</f>
        <v>0</v>
      </c>
      <c r="D1727">
        <f ca="1">'Data Generation'!H1727</f>
        <v>0</v>
      </c>
      <c r="E1727">
        <f ca="1">'Data Generation'!I1727</f>
        <v>1</v>
      </c>
      <c r="F1727">
        <f ca="1">'Data Generation'!J1727</f>
        <v>0</v>
      </c>
      <c r="G1727">
        <f ca="1">'Data Generation'!K1727</f>
        <v>0</v>
      </c>
      <c r="H1727" s="39">
        <f ca="1">'Data Generation'!L1727</f>
        <v>749.98333000836578</v>
      </c>
      <c r="I1727" s="38">
        <f ca="1">'Data Generation'!M1727</f>
        <v>3.2574280959915956</v>
      </c>
      <c r="J1727" s="9">
        <f ca="1">'Data Generation'!N1727</f>
        <v>0.71210107389801491</v>
      </c>
      <c r="K1727" s="9">
        <f ca="1">'Data Generation'!O1727</f>
        <v>4.6614786121605148E-2</v>
      </c>
      <c r="L1727" s="9">
        <f ca="1">'Data Generation'!P1727</f>
        <v>0.51</v>
      </c>
    </row>
    <row r="1728" spans="1:12" x14ac:dyDescent="0.25">
      <c r="A1728">
        <f t="shared" si="100"/>
        <v>1719</v>
      </c>
      <c r="B1728">
        <f ca="1">'Data Generation'!F1728</f>
        <v>0</v>
      </c>
      <c r="C1728">
        <f ca="1">'Data Generation'!G1728</f>
        <v>0</v>
      </c>
      <c r="D1728">
        <f ca="1">'Data Generation'!H1728</f>
        <v>1</v>
      </c>
      <c r="E1728">
        <f ca="1">'Data Generation'!I1728</f>
        <v>0</v>
      </c>
      <c r="F1728">
        <f ca="1">'Data Generation'!J1728</f>
        <v>0</v>
      </c>
      <c r="G1728">
        <f ca="1">'Data Generation'!K1728</f>
        <v>1</v>
      </c>
      <c r="H1728" s="39">
        <f ca="1">'Data Generation'!L1728</f>
        <v>706.33649400186084</v>
      </c>
      <c r="I1728" s="38">
        <f ca="1">'Data Generation'!M1728</f>
        <v>3.8883556187699204</v>
      </c>
      <c r="J1728" s="9">
        <f ca="1">'Data Generation'!N1728</f>
        <v>0.25380037822571538</v>
      </c>
      <c r="K1728" s="9">
        <f ca="1">'Data Generation'!O1728</f>
        <v>0.92116368896466616</v>
      </c>
      <c r="L1728" s="9">
        <f ca="1">'Data Generation'!P1728</f>
        <v>0.53</v>
      </c>
    </row>
    <row r="1729" spans="1:12" x14ac:dyDescent="0.25">
      <c r="A1729">
        <f t="shared" si="100"/>
        <v>1720</v>
      </c>
      <c r="B1729">
        <f ca="1">'Data Generation'!F1729</f>
        <v>0</v>
      </c>
      <c r="C1729">
        <f ca="1">'Data Generation'!G1729</f>
        <v>1</v>
      </c>
      <c r="D1729">
        <f ca="1">'Data Generation'!H1729</f>
        <v>0</v>
      </c>
      <c r="E1729">
        <f ca="1">'Data Generation'!I1729</f>
        <v>0</v>
      </c>
      <c r="F1729">
        <f ca="1">'Data Generation'!J1729</f>
        <v>0</v>
      </c>
      <c r="G1729">
        <f ca="1">'Data Generation'!K1729</f>
        <v>0</v>
      </c>
      <c r="H1729" s="39">
        <f ca="1">'Data Generation'!L1729</f>
        <v>800</v>
      </c>
      <c r="I1729" s="38">
        <f ca="1">'Data Generation'!M1729</f>
        <v>3.378363122233456</v>
      </c>
      <c r="J1729" s="9">
        <f ca="1">'Data Generation'!N1729</f>
        <v>0.97500210485177952</v>
      </c>
      <c r="K1729" s="9">
        <f ca="1">'Data Generation'!O1729</f>
        <v>0.13873491686487283</v>
      </c>
      <c r="L1729" s="9">
        <f ca="1">'Data Generation'!P1729</f>
        <v>0.31</v>
      </c>
    </row>
    <row r="1730" spans="1:12" x14ac:dyDescent="0.25">
      <c r="A1730">
        <f t="shared" si="100"/>
        <v>1721</v>
      </c>
      <c r="B1730">
        <f ca="1">'Data Generation'!F1730</f>
        <v>0</v>
      </c>
      <c r="C1730">
        <f ca="1">'Data Generation'!G1730</f>
        <v>1</v>
      </c>
      <c r="D1730">
        <f ca="1">'Data Generation'!H1730</f>
        <v>0</v>
      </c>
      <c r="E1730">
        <f ca="1">'Data Generation'!I1730</f>
        <v>0</v>
      </c>
      <c r="F1730">
        <f ca="1">'Data Generation'!J1730</f>
        <v>0</v>
      </c>
      <c r="G1730">
        <f ca="1">'Data Generation'!K1730</f>
        <v>1</v>
      </c>
      <c r="H1730" s="39">
        <f ca="1">'Data Generation'!L1730</f>
        <v>697.86248291968843</v>
      </c>
      <c r="I1730" s="38">
        <f ca="1">'Data Generation'!M1730</f>
        <v>3.418046353168954</v>
      </c>
      <c r="J1730" s="9">
        <f ca="1">'Data Generation'!N1730</f>
        <v>0.18409991355624603</v>
      </c>
      <c r="K1730" s="9">
        <f ca="1">'Data Generation'!O1730</f>
        <v>0.18631095872906842</v>
      </c>
      <c r="L1730" s="9">
        <f ca="1">'Data Generation'!P1730</f>
        <v>0.82</v>
      </c>
    </row>
    <row r="1731" spans="1:12" x14ac:dyDescent="0.25">
      <c r="A1731">
        <f t="shared" si="100"/>
        <v>1722</v>
      </c>
      <c r="B1731">
        <f ca="1">'Data Generation'!F1731</f>
        <v>0</v>
      </c>
      <c r="C1731">
        <f ca="1">'Data Generation'!G1731</f>
        <v>0</v>
      </c>
      <c r="D1731">
        <f ca="1">'Data Generation'!H1731</f>
        <v>1</v>
      </c>
      <c r="E1731">
        <f ca="1">'Data Generation'!I1731</f>
        <v>0</v>
      </c>
      <c r="F1731">
        <f ca="1">'Data Generation'!J1731</f>
        <v>1</v>
      </c>
      <c r="G1731">
        <f ca="1">'Data Generation'!K1731</f>
        <v>0</v>
      </c>
      <c r="H1731" s="39">
        <f ca="1">'Data Generation'!L1731</f>
        <v>752.20451535497489</v>
      </c>
      <c r="I1731" s="38">
        <f ca="1">'Data Generation'!M1731</f>
        <v>3.9156624690377155</v>
      </c>
      <c r="J1731" s="9">
        <f ca="1">'Data Generation'!N1731</f>
        <v>0.73293911524550881</v>
      </c>
      <c r="K1731" s="9">
        <f ca="1">'Data Generation'!O1731</f>
        <v>0.93903775879244833</v>
      </c>
      <c r="L1731" s="9">
        <f ca="1">'Data Generation'!P1731</f>
        <v>0.21</v>
      </c>
    </row>
    <row r="1732" spans="1:12" x14ac:dyDescent="0.25">
      <c r="A1732">
        <f t="shared" si="100"/>
        <v>1723</v>
      </c>
      <c r="B1732">
        <f ca="1">'Data Generation'!F1732</f>
        <v>0</v>
      </c>
      <c r="C1732">
        <f ca="1">'Data Generation'!G1732</f>
        <v>1</v>
      </c>
      <c r="D1732">
        <f ca="1">'Data Generation'!H1732</f>
        <v>0</v>
      </c>
      <c r="E1732">
        <f ca="1">'Data Generation'!I1732</f>
        <v>1</v>
      </c>
      <c r="F1732">
        <f ca="1">'Data Generation'!J1732</f>
        <v>0</v>
      </c>
      <c r="G1732">
        <f ca="1">'Data Generation'!K1732</f>
        <v>0</v>
      </c>
      <c r="H1732" s="39">
        <f ca="1">'Data Generation'!L1732</f>
        <v>733.48900740956356</v>
      </c>
      <c r="I1732" s="38">
        <f ca="1">'Data Generation'!M1732</f>
        <v>3.4859099446794448</v>
      </c>
      <c r="J1732" s="9">
        <f ca="1">'Data Generation'!N1732</f>
        <v>0.53891164825088156</v>
      </c>
      <c r="K1732" s="9">
        <f ca="1">'Data Generation'!O1732</f>
        <v>0.28806677705168793</v>
      </c>
      <c r="L1732" s="9">
        <f ca="1">'Data Generation'!P1732</f>
        <v>0.55000000000000004</v>
      </c>
    </row>
    <row r="1733" spans="1:12" x14ac:dyDescent="0.25">
      <c r="A1733">
        <f t="shared" si="100"/>
        <v>1724</v>
      </c>
      <c r="B1733">
        <f ca="1">'Data Generation'!F1733</f>
        <v>1</v>
      </c>
      <c r="C1733">
        <f ca="1">'Data Generation'!G1733</f>
        <v>0</v>
      </c>
      <c r="D1733">
        <f ca="1">'Data Generation'!H1733</f>
        <v>0</v>
      </c>
      <c r="E1733">
        <f ca="1">'Data Generation'!I1733</f>
        <v>1</v>
      </c>
      <c r="F1733">
        <f ca="1">'Data Generation'!J1733</f>
        <v>1</v>
      </c>
      <c r="G1733">
        <f ca="1">'Data Generation'!K1733</f>
        <v>0</v>
      </c>
      <c r="H1733" s="39">
        <f ca="1">'Data Generation'!L1733</f>
        <v>720.70188661130294</v>
      </c>
      <c r="I1733" s="38">
        <f ca="1">'Data Generation'!M1733</f>
        <v>3.1327839932597841</v>
      </c>
      <c r="J1733" s="9">
        <f ca="1">'Data Generation'!N1733</f>
        <v>0.39729799326522758</v>
      </c>
      <c r="K1733" s="9">
        <f ca="1">'Data Generation'!O1733</f>
        <v>1.1029267591020147E-2</v>
      </c>
      <c r="L1733" s="9">
        <f ca="1">'Data Generation'!P1733</f>
        <v>0.73</v>
      </c>
    </row>
    <row r="1734" spans="1:12" x14ac:dyDescent="0.25">
      <c r="A1734">
        <f t="shared" si="100"/>
        <v>1725</v>
      </c>
      <c r="B1734">
        <f ca="1">'Data Generation'!F1734</f>
        <v>1</v>
      </c>
      <c r="C1734">
        <f ca="1">'Data Generation'!G1734</f>
        <v>0</v>
      </c>
      <c r="D1734">
        <f ca="1">'Data Generation'!H1734</f>
        <v>0</v>
      </c>
      <c r="E1734">
        <f ca="1">'Data Generation'!I1734</f>
        <v>1</v>
      </c>
      <c r="F1734">
        <f ca="1">'Data Generation'!J1734</f>
        <v>0</v>
      </c>
      <c r="G1734">
        <f ca="1">'Data Generation'!K1734</f>
        <v>1</v>
      </c>
      <c r="H1734" s="39">
        <f ca="1">'Data Generation'!L1734</f>
        <v>672.01647688954438</v>
      </c>
      <c r="I1734" s="38">
        <f ca="1">'Data Generation'!M1734</f>
        <v>3.0745588541758018</v>
      </c>
      <c r="J1734" s="9">
        <f ca="1">'Data Generation'!N1734</f>
        <v>5.2237154372398634E-2</v>
      </c>
      <c r="K1734" s="9">
        <f ca="1">'Data Generation'!O1734</f>
        <v>5.0169098969564839E-3</v>
      </c>
      <c r="L1734" s="9">
        <f ca="1">'Data Generation'!P1734</f>
        <v>0.96</v>
      </c>
    </row>
    <row r="1735" spans="1:12" x14ac:dyDescent="0.25">
      <c r="A1735">
        <f t="shared" si="100"/>
        <v>1726</v>
      </c>
      <c r="B1735">
        <f ca="1">'Data Generation'!F1735</f>
        <v>0</v>
      </c>
      <c r="C1735">
        <f ca="1">'Data Generation'!G1735</f>
        <v>0</v>
      </c>
      <c r="D1735">
        <f ca="1">'Data Generation'!H1735</f>
        <v>1</v>
      </c>
      <c r="E1735">
        <f ca="1">'Data Generation'!I1735</f>
        <v>1</v>
      </c>
      <c r="F1735">
        <f ca="1">'Data Generation'!J1735</f>
        <v>0</v>
      </c>
      <c r="G1735">
        <f ca="1">'Data Generation'!K1735</f>
        <v>1</v>
      </c>
      <c r="H1735" s="39">
        <f ca="1">'Data Generation'!L1735</f>
        <v>709.10108681697</v>
      </c>
      <c r="I1735" s="38">
        <f ca="1">'Data Generation'!M1735</f>
        <v>3.9445262339486074</v>
      </c>
      <c r="J1735" s="9">
        <f ca="1">'Data Generation'!N1735</f>
        <v>0.27921685218258463</v>
      </c>
      <c r="K1735" s="9">
        <f ca="1">'Data Generation'!O1735</f>
        <v>0.95431151990981145</v>
      </c>
      <c r="L1735" s="9">
        <f ca="1">'Data Generation'!P1735</f>
        <v>0.5</v>
      </c>
    </row>
    <row r="1736" spans="1:12" x14ac:dyDescent="0.25">
      <c r="A1736">
        <f t="shared" si="100"/>
        <v>1727</v>
      </c>
      <c r="B1736">
        <f ca="1">'Data Generation'!F1736</f>
        <v>0</v>
      </c>
      <c r="C1736">
        <f ca="1">'Data Generation'!G1736</f>
        <v>1</v>
      </c>
      <c r="D1736">
        <f ca="1">'Data Generation'!H1736</f>
        <v>0</v>
      </c>
      <c r="E1736">
        <f ca="1">'Data Generation'!I1736</f>
        <v>1</v>
      </c>
      <c r="F1736">
        <f ca="1">'Data Generation'!J1736</f>
        <v>0</v>
      </c>
      <c r="G1736">
        <f ca="1">'Data Generation'!K1736</f>
        <v>0</v>
      </c>
      <c r="H1736" s="39">
        <f ca="1">'Data Generation'!L1736</f>
        <v>754.74746912266346</v>
      </c>
      <c r="I1736" s="38">
        <f ca="1">'Data Generation'!M1736</f>
        <v>3.5701306614119819</v>
      </c>
      <c r="J1736" s="9">
        <f ca="1">'Data Generation'!N1736</f>
        <v>0.75582298781455104</v>
      </c>
      <c r="K1736" s="9">
        <f ca="1">'Data Generation'!O1736</f>
        <v>0.44181869638419208</v>
      </c>
      <c r="L1736" s="9">
        <f ca="1">'Data Generation'!P1736</f>
        <v>0.36</v>
      </c>
    </row>
    <row r="1737" spans="1:12" x14ac:dyDescent="0.25">
      <c r="A1737">
        <f t="shared" si="100"/>
        <v>1728</v>
      </c>
      <c r="B1737">
        <f ca="1">'Data Generation'!F1737</f>
        <v>1</v>
      </c>
      <c r="C1737">
        <f ca="1">'Data Generation'!G1737</f>
        <v>0</v>
      </c>
      <c r="D1737">
        <f ca="1">'Data Generation'!H1737</f>
        <v>0</v>
      </c>
      <c r="E1737">
        <f ca="1">'Data Generation'!I1737</f>
        <v>0</v>
      </c>
      <c r="F1737">
        <f ca="1">'Data Generation'!J1737</f>
        <v>0</v>
      </c>
      <c r="G1737">
        <f ca="1">'Data Generation'!K1737</f>
        <v>0</v>
      </c>
      <c r="H1737" s="39">
        <f ca="1">'Data Generation'!L1737</f>
        <v>749.300586122867</v>
      </c>
      <c r="I1737" s="38">
        <f ca="1">'Data Generation'!M1737</f>
        <v>3.2840743054175321</v>
      </c>
      <c r="J1737" s="9">
        <f ca="1">'Data Generation'!N1737</f>
        <v>0.70554505379842714</v>
      </c>
      <c r="K1737" s="9">
        <f ca="1">'Data Generation'!O1737</f>
        <v>6.0806826268989894E-2</v>
      </c>
      <c r="L1737" s="9">
        <f ca="1">'Data Generation'!P1737</f>
        <v>0.51</v>
      </c>
    </row>
    <row r="1738" spans="1:12" x14ac:dyDescent="0.25">
      <c r="A1738">
        <f t="shared" si="100"/>
        <v>1729</v>
      </c>
      <c r="B1738">
        <f ca="1">'Data Generation'!F1738</f>
        <v>0</v>
      </c>
      <c r="C1738">
        <f ca="1">'Data Generation'!G1738</f>
        <v>0</v>
      </c>
      <c r="D1738">
        <f ca="1">'Data Generation'!H1738</f>
        <v>1</v>
      </c>
      <c r="E1738">
        <f ca="1">'Data Generation'!I1738</f>
        <v>1</v>
      </c>
      <c r="F1738">
        <f ca="1">'Data Generation'!J1738</f>
        <v>0</v>
      </c>
      <c r="G1738">
        <f ca="1">'Data Generation'!K1738</f>
        <v>1</v>
      </c>
      <c r="H1738" s="39">
        <f ca="1">'Data Generation'!L1738</f>
        <v>665.23642537619446</v>
      </c>
      <c r="I1738" s="38">
        <f ca="1">'Data Generation'!M1738</f>
        <v>3.8007014638909511</v>
      </c>
      <c r="J1738" s="9">
        <f ca="1">'Data Generation'!N1738</f>
        <v>3.4886609149443679E-2</v>
      </c>
      <c r="K1738" s="9">
        <f ca="1">'Data Generation'!O1738</f>
        <v>0.83730383877757608</v>
      </c>
      <c r="L1738" s="9">
        <f ca="1">'Data Generation'!P1738</f>
        <v>0.7</v>
      </c>
    </row>
    <row r="1739" spans="1:12" x14ac:dyDescent="0.25">
      <c r="A1739">
        <f t="shared" si="100"/>
        <v>1730</v>
      </c>
      <c r="B1739">
        <f ca="1">'Data Generation'!F1739</f>
        <v>0</v>
      </c>
      <c r="C1739">
        <f ca="1">'Data Generation'!G1739</f>
        <v>0</v>
      </c>
      <c r="D1739">
        <f ca="1">'Data Generation'!H1739</f>
        <v>1</v>
      </c>
      <c r="E1739">
        <f ca="1">'Data Generation'!I1739</f>
        <v>0</v>
      </c>
      <c r="F1739">
        <f ca="1">'Data Generation'!J1739</f>
        <v>0</v>
      </c>
      <c r="G1739">
        <f ca="1">'Data Generation'!K1739</f>
        <v>1</v>
      </c>
      <c r="H1739" s="39">
        <f ca="1">'Data Generation'!L1739</f>
        <v>680.26138995959764</v>
      </c>
      <c r="I1739" s="38">
        <f ca="1">'Data Generation'!M1739</f>
        <v>3.7917486441034614</v>
      </c>
      <c r="J1739" s="9">
        <f ca="1">'Data Generation'!N1739</f>
        <v>8.1858126044172877E-2</v>
      </c>
      <c r="K1739" s="9">
        <f ca="1">'Data Generation'!O1739</f>
        <v>0.82628049293493155</v>
      </c>
      <c r="L1739" s="9">
        <f ca="1">'Data Generation'!P1739</f>
        <v>0.67</v>
      </c>
    </row>
    <row r="1740" spans="1:12" x14ac:dyDescent="0.25">
      <c r="A1740">
        <f t="shared" ref="A1740:A1803" si="101">A1739+1</f>
        <v>1731</v>
      </c>
      <c r="B1740">
        <f ca="1">'Data Generation'!F1740</f>
        <v>0</v>
      </c>
      <c r="C1740">
        <f ca="1">'Data Generation'!G1740</f>
        <v>0</v>
      </c>
      <c r="D1740">
        <f ca="1">'Data Generation'!H1740</f>
        <v>1</v>
      </c>
      <c r="E1740">
        <f ca="1">'Data Generation'!I1740</f>
        <v>0</v>
      </c>
      <c r="F1740">
        <f ca="1">'Data Generation'!J1740</f>
        <v>0</v>
      </c>
      <c r="G1740">
        <f ca="1">'Data Generation'!K1740</f>
        <v>0</v>
      </c>
      <c r="H1740" s="39">
        <f ca="1">'Data Generation'!L1740</f>
        <v>734.4552221875856</v>
      </c>
      <c r="I1740" s="38">
        <f ca="1">'Data Generation'!M1740</f>
        <v>3.9801454246977035</v>
      </c>
      <c r="J1740" s="9">
        <f ca="1">'Data Generation'!N1740</f>
        <v>0.54963776804539033</v>
      </c>
      <c r="K1740" s="9">
        <f ca="1">'Data Generation'!O1740</f>
        <v>0.9687486425678915</v>
      </c>
      <c r="L1740" s="9">
        <f ca="1">'Data Generation'!P1740</f>
        <v>0.32</v>
      </c>
    </row>
    <row r="1741" spans="1:12" x14ac:dyDescent="0.25">
      <c r="A1741">
        <f t="shared" si="101"/>
        <v>1732</v>
      </c>
      <c r="B1741">
        <f ca="1">'Data Generation'!F1741</f>
        <v>0</v>
      </c>
      <c r="C1741">
        <f ca="1">'Data Generation'!G1741</f>
        <v>1</v>
      </c>
      <c r="D1741">
        <f ca="1">'Data Generation'!H1741</f>
        <v>0</v>
      </c>
      <c r="E1741">
        <f ca="1">'Data Generation'!I1741</f>
        <v>0</v>
      </c>
      <c r="F1741">
        <f ca="1">'Data Generation'!J1741</f>
        <v>0</v>
      </c>
      <c r="G1741">
        <f ca="1">'Data Generation'!K1741</f>
        <v>1</v>
      </c>
      <c r="H1741" s="39">
        <f ca="1">'Data Generation'!L1741</f>
        <v>682.12605837287538</v>
      </c>
      <c r="I1741" s="38">
        <f ca="1">'Data Generation'!M1741</f>
        <v>3.7609370937188542</v>
      </c>
      <c r="J1741" s="9">
        <f ca="1">'Data Generation'!N1741</f>
        <v>9.0046236258785176E-2</v>
      </c>
      <c r="K1741" s="9">
        <f ca="1">'Data Generation'!O1741</f>
        <v>0.78482467551942359</v>
      </c>
      <c r="L1741" s="9">
        <f ca="1">'Data Generation'!P1741</f>
        <v>0.68</v>
      </c>
    </row>
    <row r="1742" spans="1:12" x14ac:dyDescent="0.25">
      <c r="A1742">
        <f t="shared" si="101"/>
        <v>1733</v>
      </c>
      <c r="B1742">
        <f ca="1">'Data Generation'!F1742</f>
        <v>0</v>
      </c>
      <c r="C1742">
        <f ca="1">'Data Generation'!G1742</f>
        <v>1</v>
      </c>
      <c r="D1742">
        <f ca="1">'Data Generation'!H1742</f>
        <v>0</v>
      </c>
      <c r="E1742">
        <f ca="1">'Data Generation'!I1742</f>
        <v>1</v>
      </c>
      <c r="F1742">
        <f ca="1">'Data Generation'!J1742</f>
        <v>0</v>
      </c>
      <c r="G1742">
        <f ca="1">'Data Generation'!K1742</f>
        <v>0</v>
      </c>
      <c r="H1742" s="39">
        <f ca="1">'Data Generation'!L1742</f>
        <v>745.53177718854658</v>
      </c>
      <c r="I1742" s="38">
        <f ca="1">'Data Generation'!M1742</f>
        <v>3.7275536817650017</v>
      </c>
      <c r="J1742" s="9">
        <f ca="1">'Data Generation'!N1742</f>
        <v>0.66817877661220648</v>
      </c>
      <c r="K1742" s="9">
        <f ca="1">'Data Generation'!O1742</f>
        <v>0.73401875036570474</v>
      </c>
      <c r="L1742" s="9">
        <f ca="1">'Data Generation'!P1742</f>
        <v>0.32</v>
      </c>
    </row>
    <row r="1743" spans="1:12" x14ac:dyDescent="0.25">
      <c r="A1743">
        <f t="shared" si="101"/>
        <v>1734</v>
      </c>
      <c r="B1743">
        <f ca="1">'Data Generation'!F1743</f>
        <v>0</v>
      </c>
      <c r="C1743">
        <f ca="1">'Data Generation'!G1743</f>
        <v>0</v>
      </c>
      <c r="D1743">
        <f ca="1">'Data Generation'!H1743</f>
        <v>1</v>
      </c>
      <c r="E1743">
        <f ca="1">'Data Generation'!I1743</f>
        <v>0</v>
      </c>
      <c r="F1743">
        <f ca="1">'Data Generation'!J1743</f>
        <v>0</v>
      </c>
      <c r="G1743">
        <f ca="1">'Data Generation'!K1743</f>
        <v>1</v>
      </c>
      <c r="H1743" s="39">
        <f ca="1">'Data Generation'!L1743</f>
        <v>689.52873656187762</v>
      </c>
      <c r="I1743" s="38">
        <f ca="1">'Data Generation'!M1743</f>
        <v>3.8414675407762999</v>
      </c>
      <c r="J1743" s="9">
        <f ca="1">'Data Generation'!N1743</f>
        <v>0.1285661077314354</v>
      </c>
      <c r="K1743" s="9">
        <f ca="1">'Data Generation'!O1743</f>
        <v>0.88163326053562097</v>
      </c>
      <c r="L1743" s="9">
        <f ca="1">'Data Generation'!P1743</f>
        <v>0.62</v>
      </c>
    </row>
    <row r="1744" spans="1:12" x14ac:dyDescent="0.25">
      <c r="A1744">
        <f t="shared" si="101"/>
        <v>1735</v>
      </c>
      <c r="B1744">
        <f ca="1">'Data Generation'!F1744</f>
        <v>0</v>
      </c>
      <c r="C1744">
        <f ca="1">'Data Generation'!G1744</f>
        <v>1</v>
      </c>
      <c r="D1744">
        <f ca="1">'Data Generation'!H1744</f>
        <v>0</v>
      </c>
      <c r="E1744">
        <f ca="1">'Data Generation'!I1744</f>
        <v>1</v>
      </c>
      <c r="F1744">
        <f ca="1">'Data Generation'!J1744</f>
        <v>0</v>
      </c>
      <c r="G1744">
        <f ca="1">'Data Generation'!K1744</f>
        <v>1</v>
      </c>
      <c r="H1744" s="39">
        <f ca="1">'Data Generation'!L1744</f>
        <v>702.14573985606569</v>
      </c>
      <c r="I1744" s="38">
        <f ca="1">'Data Generation'!M1744</f>
        <v>3.4435303508614843</v>
      </c>
      <c r="J1744" s="9">
        <f ca="1">'Data Generation'!N1744</f>
        <v>0.21771919344942367</v>
      </c>
      <c r="K1744" s="9">
        <f ca="1">'Data Generation'!O1744</f>
        <v>0.22162957098974254</v>
      </c>
      <c r="L1744" s="9">
        <f ca="1">'Data Generation'!P1744</f>
        <v>0.78</v>
      </c>
    </row>
    <row r="1745" spans="1:12" x14ac:dyDescent="0.25">
      <c r="A1745">
        <f t="shared" si="101"/>
        <v>1736</v>
      </c>
      <c r="B1745">
        <f ca="1">'Data Generation'!F1745</f>
        <v>0</v>
      </c>
      <c r="C1745">
        <f ca="1">'Data Generation'!G1745</f>
        <v>1</v>
      </c>
      <c r="D1745">
        <f ca="1">'Data Generation'!H1745</f>
        <v>0</v>
      </c>
      <c r="E1745">
        <f ca="1">'Data Generation'!I1745</f>
        <v>1</v>
      </c>
      <c r="F1745">
        <f ca="1">'Data Generation'!J1745</f>
        <v>0</v>
      </c>
      <c r="G1745">
        <f ca="1">'Data Generation'!K1745</f>
        <v>1</v>
      </c>
      <c r="H1745" s="39">
        <f ca="1">'Data Generation'!L1745</f>
        <v>692.04570002108755</v>
      </c>
      <c r="I1745" s="38">
        <f ca="1">'Data Generation'!M1745</f>
        <v>3.6842883028365652</v>
      </c>
      <c r="J1745" s="9">
        <f ca="1">'Data Generation'!N1745</f>
        <v>0.14395438351968454</v>
      </c>
      <c r="K1745" s="9">
        <f ca="1">'Data Generation'!O1745</f>
        <v>0.66020133960102456</v>
      </c>
      <c r="L1745" s="9">
        <f ca="1">'Data Generation'!P1745</f>
        <v>0.69</v>
      </c>
    </row>
    <row r="1746" spans="1:12" x14ac:dyDescent="0.25">
      <c r="A1746">
        <f t="shared" si="101"/>
        <v>1737</v>
      </c>
      <c r="B1746">
        <f ca="1">'Data Generation'!F1746</f>
        <v>1</v>
      </c>
      <c r="C1746">
        <f ca="1">'Data Generation'!G1746</f>
        <v>0</v>
      </c>
      <c r="D1746">
        <f ca="1">'Data Generation'!H1746</f>
        <v>0</v>
      </c>
      <c r="E1746">
        <f ca="1">'Data Generation'!I1746</f>
        <v>1</v>
      </c>
      <c r="F1746">
        <f ca="1">'Data Generation'!J1746</f>
        <v>0</v>
      </c>
      <c r="G1746">
        <f ca="1">'Data Generation'!K1746</f>
        <v>0</v>
      </c>
      <c r="H1746" s="39">
        <f ca="1">'Data Generation'!L1746</f>
        <v>726.01642094254555</v>
      </c>
      <c r="I1746" s="38">
        <f ca="1">'Data Generation'!M1746</f>
        <v>3.3522019927286646</v>
      </c>
      <c r="J1746" s="9">
        <f ca="1">'Data Generation'!N1746</f>
        <v>0.45559398934266265</v>
      </c>
      <c r="K1746" s="9">
        <f ca="1">'Data Generation'!O1746</f>
        <v>0.11233372643468308</v>
      </c>
      <c r="L1746" s="9">
        <f ca="1">'Data Generation'!P1746</f>
        <v>0.66</v>
      </c>
    </row>
    <row r="1747" spans="1:12" x14ac:dyDescent="0.25">
      <c r="A1747">
        <f t="shared" si="101"/>
        <v>1738</v>
      </c>
      <c r="B1747">
        <f ca="1">'Data Generation'!F1747</f>
        <v>0</v>
      </c>
      <c r="C1747">
        <f ca="1">'Data Generation'!G1747</f>
        <v>1</v>
      </c>
      <c r="D1747">
        <f ca="1">'Data Generation'!H1747</f>
        <v>0</v>
      </c>
      <c r="E1747">
        <f ca="1">'Data Generation'!I1747</f>
        <v>1</v>
      </c>
      <c r="F1747">
        <f ca="1">'Data Generation'!J1747</f>
        <v>0</v>
      </c>
      <c r="G1747">
        <f ca="1">'Data Generation'!K1747</f>
        <v>1</v>
      </c>
      <c r="H1747" s="39">
        <f ca="1">'Data Generation'!L1747</f>
        <v>704.03333764157946</v>
      </c>
      <c r="I1747" s="38">
        <f ca="1">'Data Generation'!M1747</f>
        <v>3.4622352018830456</v>
      </c>
      <c r="J1747" s="9">
        <f ca="1">'Data Generation'!N1747</f>
        <v>0.23359259557530765</v>
      </c>
      <c r="K1747" s="9">
        <f ca="1">'Data Generation'!O1747</f>
        <v>0.24982279010026132</v>
      </c>
      <c r="L1747" s="9">
        <f ca="1">'Data Generation'!P1747</f>
        <v>0.76</v>
      </c>
    </row>
    <row r="1748" spans="1:12" x14ac:dyDescent="0.25">
      <c r="A1748">
        <f t="shared" si="101"/>
        <v>1739</v>
      </c>
      <c r="B1748">
        <f ca="1">'Data Generation'!F1748</f>
        <v>1</v>
      </c>
      <c r="C1748">
        <f ca="1">'Data Generation'!G1748</f>
        <v>0</v>
      </c>
      <c r="D1748">
        <f ca="1">'Data Generation'!H1748</f>
        <v>0</v>
      </c>
      <c r="E1748">
        <f ca="1">'Data Generation'!I1748</f>
        <v>1</v>
      </c>
      <c r="F1748">
        <f ca="1">'Data Generation'!J1748</f>
        <v>1</v>
      </c>
      <c r="G1748">
        <f ca="1">'Data Generation'!K1748</f>
        <v>1</v>
      </c>
      <c r="H1748" s="39">
        <f ca="1">'Data Generation'!L1748</f>
        <v>694.75086481728226</v>
      </c>
      <c r="I1748" s="38">
        <f ca="1">'Data Generation'!M1748</f>
        <v>3.0302362511891445</v>
      </c>
      <c r="J1748" s="9">
        <f ca="1">'Data Generation'!N1748</f>
        <v>0.16182725482946517</v>
      </c>
      <c r="K1748" s="9">
        <f ca="1">'Data Generation'!O1748</f>
        <v>2.6204440294344757E-3</v>
      </c>
      <c r="L1748" s="9">
        <f ca="1">'Data Generation'!P1748</f>
        <v>0.89</v>
      </c>
    </row>
    <row r="1749" spans="1:12" x14ac:dyDescent="0.25">
      <c r="A1749">
        <f t="shared" si="101"/>
        <v>1740</v>
      </c>
      <c r="B1749">
        <f ca="1">'Data Generation'!F1749</f>
        <v>0</v>
      </c>
      <c r="C1749">
        <f ca="1">'Data Generation'!G1749</f>
        <v>1</v>
      </c>
      <c r="D1749">
        <f ca="1">'Data Generation'!H1749</f>
        <v>0</v>
      </c>
      <c r="E1749">
        <f ca="1">'Data Generation'!I1749</f>
        <v>1</v>
      </c>
      <c r="F1749">
        <f ca="1">'Data Generation'!J1749</f>
        <v>0</v>
      </c>
      <c r="G1749">
        <f ca="1">'Data Generation'!K1749</f>
        <v>1</v>
      </c>
      <c r="H1749" s="39">
        <f ca="1">'Data Generation'!L1749</f>
        <v>712.62067369305066</v>
      </c>
      <c r="I1749" s="38">
        <f ca="1">'Data Generation'!M1749</f>
        <v>3.6417067991163021</v>
      </c>
      <c r="J1749" s="9">
        <f ca="1">'Data Generation'!N1749</f>
        <v>0.31326342100439775</v>
      </c>
      <c r="K1749" s="9">
        <f ca="1">'Data Generation'!O1749</f>
        <v>0.58096520247177685</v>
      </c>
      <c r="L1749" s="9">
        <f ca="1">'Data Generation'!P1749</f>
        <v>0.6</v>
      </c>
    </row>
    <row r="1750" spans="1:12" x14ac:dyDescent="0.25">
      <c r="A1750">
        <f t="shared" si="101"/>
        <v>1741</v>
      </c>
      <c r="B1750">
        <f ca="1">'Data Generation'!F1750</f>
        <v>0</v>
      </c>
      <c r="C1750">
        <f ca="1">'Data Generation'!G1750</f>
        <v>1</v>
      </c>
      <c r="D1750">
        <f ca="1">'Data Generation'!H1750</f>
        <v>0</v>
      </c>
      <c r="E1750">
        <f ca="1">'Data Generation'!I1750</f>
        <v>0</v>
      </c>
      <c r="F1750">
        <f ca="1">'Data Generation'!J1750</f>
        <v>1</v>
      </c>
      <c r="G1750">
        <f ca="1">'Data Generation'!K1750</f>
        <v>0</v>
      </c>
      <c r="H1750" s="39">
        <f ca="1">'Data Generation'!L1750</f>
        <v>716.07884005392464</v>
      </c>
      <c r="I1750" s="38">
        <f ca="1">'Data Generation'!M1750</f>
        <v>3.6375207639084133</v>
      </c>
      <c r="J1750" s="9">
        <f ca="1">'Data Generation'!N1750</f>
        <v>0.34834500301567117</v>
      </c>
      <c r="K1750" s="9">
        <f ca="1">'Data Generation'!O1750</f>
        <v>0.57293511861612756</v>
      </c>
      <c r="L1750" s="9">
        <f ca="1">'Data Generation'!P1750</f>
        <v>0.57999999999999996</v>
      </c>
    </row>
    <row r="1751" spans="1:12" x14ac:dyDescent="0.25">
      <c r="A1751">
        <f t="shared" si="101"/>
        <v>1742</v>
      </c>
      <c r="B1751">
        <f ca="1">'Data Generation'!F1751</f>
        <v>0</v>
      </c>
      <c r="C1751">
        <f ca="1">'Data Generation'!G1751</f>
        <v>1</v>
      </c>
      <c r="D1751">
        <f ca="1">'Data Generation'!H1751</f>
        <v>0</v>
      </c>
      <c r="E1751">
        <f ca="1">'Data Generation'!I1751</f>
        <v>0</v>
      </c>
      <c r="F1751">
        <f ca="1">'Data Generation'!J1751</f>
        <v>1</v>
      </c>
      <c r="G1751">
        <f ca="1">'Data Generation'!K1751</f>
        <v>0</v>
      </c>
      <c r="H1751" s="39">
        <f ca="1">'Data Generation'!L1751</f>
        <v>753.14639820200102</v>
      </c>
      <c r="I1751" s="38">
        <f ca="1">'Data Generation'!M1751</f>
        <v>3.7023406761120734</v>
      </c>
      <c r="J1751" s="9">
        <f ca="1">'Data Generation'!N1751</f>
        <v>0.74153958802039321</v>
      </c>
      <c r="K1751" s="9">
        <f ca="1">'Data Generation'!O1751</f>
        <v>0.69197956526132909</v>
      </c>
      <c r="L1751" s="9">
        <f ca="1">'Data Generation'!P1751</f>
        <v>0.28000000000000003</v>
      </c>
    </row>
    <row r="1752" spans="1:12" x14ac:dyDescent="0.25">
      <c r="A1752">
        <f t="shared" si="101"/>
        <v>1743</v>
      </c>
      <c r="B1752">
        <f ca="1">'Data Generation'!F1752</f>
        <v>0</v>
      </c>
      <c r="C1752">
        <f ca="1">'Data Generation'!G1752</f>
        <v>1</v>
      </c>
      <c r="D1752">
        <f ca="1">'Data Generation'!H1752</f>
        <v>0</v>
      </c>
      <c r="E1752">
        <f ca="1">'Data Generation'!I1752</f>
        <v>0</v>
      </c>
      <c r="F1752">
        <f ca="1">'Data Generation'!J1752</f>
        <v>0</v>
      </c>
      <c r="G1752">
        <f ca="1">'Data Generation'!K1752</f>
        <v>0</v>
      </c>
      <c r="H1752" s="39">
        <f ca="1">'Data Generation'!L1752</f>
        <v>741.41613910340641</v>
      </c>
      <c r="I1752" s="38">
        <f ca="1">'Data Generation'!M1752</f>
        <v>3.5958149856434507</v>
      </c>
      <c r="J1752" s="9">
        <f ca="1">'Data Generation'!N1752</f>
        <v>0.6253838849159763</v>
      </c>
      <c r="K1752" s="9">
        <f ca="1">'Data Generation'!O1752</f>
        <v>0.49181963540024282</v>
      </c>
      <c r="L1752" s="9">
        <f ca="1">'Data Generation'!P1752</f>
        <v>0.42</v>
      </c>
    </row>
    <row r="1753" spans="1:12" x14ac:dyDescent="0.25">
      <c r="A1753">
        <f t="shared" si="101"/>
        <v>1744</v>
      </c>
      <c r="B1753">
        <f ca="1">'Data Generation'!F1753</f>
        <v>1</v>
      </c>
      <c r="C1753">
        <f ca="1">'Data Generation'!G1753</f>
        <v>0</v>
      </c>
      <c r="D1753">
        <f ca="1">'Data Generation'!H1753</f>
        <v>0</v>
      </c>
      <c r="E1753">
        <f ca="1">'Data Generation'!I1753</f>
        <v>0</v>
      </c>
      <c r="F1753">
        <f ca="1">'Data Generation'!J1753</f>
        <v>0</v>
      </c>
      <c r="G1753">
        <f ca="1">'Data Generation'!K1753</f>
        <v>1</v>
      </c>
      <c r="H1753" s="39">
        <f ca="1">'Data Generation'!L1753</f>
        <v>686.40079882874761</v>
      </c>
      <c r="I1753" s="38">
        <f ca="1">'Data Generation'!M1753</f>
        <v>3.2261666680677257</v>
      </c>
      <c r="J1753" s="9">
        <f ca="1">'Data Generation'!N1753</f>
        <v>0.11108511238245322</v>
      </c>
      <c r="K1753" s="9">
        <f ca="1">'Data Generation'!O1753</f>
        <v>3.3491854163709603E-2</v>
      </c>
      <c r="L1753" s="9">
        <f ca="1">'Data Generation'!P1753</f>
        <v>0.92</v>
      </c>
    </row>
    <row r="1754" spans="1:12" x14ac:dyDescent="0.25">
      <c r="A1754">
        <f t="shared" si="101"/>
        <v>1745</v>
      </c>
      <c r="B1754">
        <f ca="1">'Data Generation'!F1754</f>
        <v>0</v>
      </c>
      <c r="C1754">
        <f ca="1">'Data Generation'!G1754</f>
        <v>1</v>
      </c>
      <c r="D1754">
        <f ca="1">'Data Generation'!H1754</f>
        <v>0</v>
      </c>
      <c r="E1754">
        <f ca="1">'Data Generation'!I1754</f>
        <v>0</v>
      </c>
      <c r="F1754">
        <f ca="1">'Data Generation'!J1754</f>
        <v>0</v>
      </c>
      <c r="G1754">
        <f ca="1">'Data Generation'!K1754</f>
        <v>0</v>
      </c>
      <c r="H1754" s="39">
        <f ca="1">'Data Generation'!L1754</f>
        <v>716.33058253739853</v>
      </c>
      <c r="I1754" s="38">
        <f ca="1">'Data Generation'!M1754</f>
        <v>3.7286081433325835</v>
      </c>
      <c r="J1754" s="9">
        <f ca="1">'Data Generation'!N1754</f>
        <v>0.35095490872619128</v>
      </c>
      <c r="K1754" s="9">
        <f ca="1">'Data Generation'!O1754</f>
        <v>0.73571155653370779</v>
      </c>
      <c r="L1754" s="9">
        <f ca="1">'Data Generation'!P1754</f>
        <v>0.53</v>
      </c>
    </row>
    <row r="1755" spans="1:12" x14ac:dyDescent="0.25">
      <c r="A1755">
        <f t="shared" si="101"/>
        <v>1746</v>
      </c>
      <c r="B1755">
        <f ca="1">'Data Generation'!F1755</f>
        <v>0</v>
      </c>
      <c r="C1755">
        <f ca="1">'Data Generation'!G1755</f>
        <v>1</v>
      </c>
      <c r="D1755">
        <f ca="1">'Data Generation'!H1755</f>
        <v>0</v>
      </c>
      <c r="E1755">
        <f ca="1">'Data Generation'!I1755</f>
        <v>0</v>
      </c>
      <c r="F1755">
        <f ca="1">'Data Generation'!J1755</f>
        <v>1</v>
      </c>
      <c r="G1755">
        <f ca="1">'Data Generation'!K1755</f>
        <v>1</v>
      </c>
      <c r="H1755" s="39">
        <f ca="1">'Data Generation'!L1755</f>
        <v>701.5184804959739</v>
      </c>
      <c r="I1755" s="38">
        <f ca="1">'Data Generation'!M1755</f>
        <v>3.6878585144897325</v>
      </c>
      <c r="J1755" s="9">
        <f ca="1">'Data Generation'!N1755</f>
        <v>0.21258541780744558</v>
      </c>
      <c r="K1755" s="9">
        <f ca="1">'Data Generation'!O1755</f>
        <v>0.66658646063858651</v>
      </c>
      <c r="L1755" s="9">
        <f ca="1">'Data Generation'!P1755</f>
        <v>0.64</v>
      </c>
    </row>
    <row r="1756" spans="1:12" x14ac:dyDescent="0.25">
      <c r="A1756">
        <f t="shared" si="101"/>
        <v>1747</v>
      </c>
      <c r="B1756">
        <f ca="1">'Data Generation'!F1756</f>
        <v>0</v>
      </c>
      <c r="C1756">
        <f ca="1">'Data Generation'!G1756</f>
        <v>0</v>
      </c>
      <c r="D1756">
        <f ca="1">'Data Generation'!H1756</f>
        <v>1</v>
      </c>
      <c r="E1756">
        <f ca="1">'Data Generation'!I1756</f>
        <v>1</v>
      </c>
      <c r="F1756">
        <f ca="1">'Data Generation'!J1756</f>
        <v>0</v>
      </c>
      <c r="G1756">
        <f ca="1">'Data Generation'!K1756</f>
        <v>0</v>
      </c>
      <c r="H1756" s="39">
        <f ca="1">'Data Generation'!L1756</f>
        <v>737.14614119196392</v>
      </c>
      <c r="I1756" s="38">
        <f ca="1">'Data Generation'!M1756</f>
        <v>3.9538369770156527</v>
      </c>
      <c r="J1756" s="9">
        <f ca="1">'Data Generation'!N1756</f>
        <v>0.57929566680388733</v>
      </c>
      <c r="K1756" s="9">
        <f ca="1">'Data Generation'!O1756</f>
        <v>0.95852331754132936</v>
      </c>
      <c r="L1756" s="9">
        <f ca="1">'Data Generation'!P1756</f>
        <v>0.3</v>
      </c>
    </row>
    <row r="1757" spans="1:12" x14ac:dyDescent="0.25">
      <c r="A1757">
        <f t="shared" si="101"/>
        <v>1748</v>
      </c>
      <c r="B1757">
        <f ca="1">'Data Generation'!F1757</f>
        <v>0</v>
      </c>
      <c r="C1757">
        <f ca="1">'Data Generation'!G1757</f>
        <v>1</v>
      </c>
      <c r="D1757">
        <f ca="1">'Data Generation'!H1757</f>
        <v>0</v>
      </c>
      <c r="E1757">
        <f ca="1">'Data Generation'!I1757</f>
        <v>0</v>
      </c>
      <c r="F1757">
        <f ca="1">'Data Generation'!J1757</f>
        <v>0</v>
      </c>
      <c r="G1757">
        <f ca="1">'Data Generation'!K1757</f>
        <v>0</v>
      </c>
      <c r="H1757" s="39">
        <f ca="1">'Data Generation'!L1757</f>
        <v>773.57630991435008</v>
      </c>
      <c r="I1757" s="38">
        <f ca="1">'Data Generation'!M1757</f>
        <v>3.6313925017343505</v>
      </c>
      <c r="J1757" s="9">
        <f ca="1">'Data Generation'!N1757</f>
        <v>0.88879346669659576</v>
      </c>
      <c r="K1757" s="9">
        <f ca="1">'Data Generation'!O1757</f>
        <v>0.56112545276763126</v>
      </c>
      <c r="L1757" s="9">
        <f ca="1">'Data Generation'!P1757</f>
        <v>0.23</v>
      </c>
    </row>
    <row r="1758" spans="1:12" x14ac:dyDescent="0.25">
      <c r="A1758">
        <f t="shared" si="101"/>
        <v>1749</v>
      </c>
      <c r="B1758">
        <f ca="1">'Data Generation'!F1758</f>
        <v>1</v>
      </c>
      <c r="C1758">
        <f ca="1">'Data Generation'!G1758</f>
        <v>0</v>
      </c>
      <c r="D1758">
        <f ca="1">'Data Generation'!H1758</f>
        <v>0</v>
      </c>
      <c r="E1758">
        <f ca="1">'Data Generation'!I1758</f>
        <v>0</v>
      </c>
      <c r="F1758">
        <f ca="1">'Data Generation'!J1758</f>
        <v>0</v>
      </c>
      <c r="G1758">
        <f ca="1">'Data Generation'!K1758</f>
        <v>1</v>
      </c>
      <c r="H1758" s="39">
        <f ca="1">'Data Generation'!L1758</f>
        <v>713.97391994575173</v>
      </c>
      <c r="I1758" s="38">
        <f ca="1">'Data Generation'!M1758</f>
        <v>3.1845431923443002</v>
      </c>
      <c r="J1758" s="9">
        <f ca="1">'Data Generation'!N1758</f>
        <v>0.32681313314437843</v>
      </c>
      <c r="K1758" s="9">
        <f ca="1">'Data Generation'!O1758</f>
        <v>2.0888317606563647E-2</v>
      </c>
      <c r="L1758" s="9">
        <f ca="1">'Data Generation'!P1758</f>
        <v>0.78</v>
      </c>
    </row>
    <row r="1759" spans="1:12" x14ac:dyDescent="0.25">
      <c r="A1759">
        <f t="shared" si="101"/>
        <v>1750</v>
      </c>
      <c r="B1759">
        <f ca="1">'Data Generation'!F1759</f>
        <v>0</v>
      </c>
      <c r="C1759">
        <f ca="1">'Data Generation'!G1759</f>
        <v>1</v>
      </c>
      <c r="D1759">
        <f ca="1">'Data Generation'!H1759</f>
        <v>0</v>
      </c>
      <c r="E1759">
        <f ca="1">'Data Generation'!I1759</f>
        <v>0</v>
      </c>
      <c r="F1759">
        <f ca="1">'Data Generation'!J1759</f>
        <v>0</v>
      </c>
      <c r="G1759">
        <f ca="1">'Data Generation'!K1759</f>
        <v>0</v>
      </c>
      <c r="H1759" s="39">
        <f ca="1">'Data Generation'!L1759</f>
        <v>716.48220788927472</v>
      </c>
      <c r="I1759" s="38">
        <f ca="1">'Data Generation'!M1759</f>
        <v>3.5038312146293991</v>
      </c>
      <c r="J1759" s="9">
        <f ca="1">'Data Generation'!N1759</f>
        <v>0.35253027310323992</v>
      </c>
      <c r="K1759" s="9">
        <f ca="1">'Data Generation'!O1759</f>
        <v>0.3187393025305072</v>
      </c>
      <c r="L1759" s="9">
        <f ca="1">'Data Generation'!P1759</f>
        <v>0.66</v>
      </c>
    </row>
    <row r="1760" spans="1:12" x14ac:dyDescent="0.25">
      <c r="A1760">
        <f t="shared" si="101"/>
        <v>1751</v>
      </c>
      <c r="B1760">
        <f ca="1">'Data Generation'!F1760</f>
        <v>0</v>
      </c>
      <c r="C1760">
        <f ca="1">'Data Generation'!G1760</f>
        <v>1</v>
      </c>
      <c r="D1760">
        <f ca="1">'Data Generation'!H1760</f>
        <v>0</v>
      </c>
      <c r="E1760">
        <f ca="1">'Data Generation'!I1760</f>
        <v>1</v>
      </c>
      <c r="F1760">
        <f ca="1">'Data Generation'!J1760</f>
        <v>0</v>
      </c>
      <c r="G1760">
        <f ca="1">'Data Generation'!K1760</f>
        <v>0</v>
      </c>
      <c r="H1760" s="39">
        <f ca="1">'Data Generation'!L1760</f>
        <v>730.57610168343797</v>
      </c>
      <c r="I1760" s="38">
        <f ca="1">'Data Generation'!M1760</f>
        <v>3.576945144770459</v>
      </c>
      <c r="J1760" s="9">
        <f ca="1">'Data Generation'!N1760</f>
        <v>0.50643499787119395</v>
      </c>
      <c r="K1760" s="9">
        <f ca="1">'Data Generation'!O1760</f>
        <v>0.45502764912984534</v>
      </c>
      <c r="L1760" s="9">
        <f ca="1">'Data Generation'!P1760</f>
        <v>0.52</v>
      </c>
    </row>
    <row r="1761" spans="1:12" x14ac:dyDescent="0.25">
      <c r="A1761">
        <f t="shared" si="101"/>
        <v>1752</v>
      </c>
      <c r="B1761">
        <f ca="1">'Data Generation'!F1761</f>
        <v>1</v>
      </c>
      <c r="C1761">
        <f ca="1">'Data Generation'!G1761</f>
        <v>0</v>
      </c>
      <c r="D1761">
        <f ca="1">'Data Generation'!H1761</f>
        <v>0</v>
      </c>
      <c r="E1761">
        <f ca="1">'Data Generation'!I1761</f>
        <v>0</v>
      </c>
      <c r="F1761">
        <f ca="1">'Data Generation'!J1761</f>
        <v>0</v>
      </c>
      <c r="G1761">
        <f ca="1">'Data Generation'!K1761</f>
        <v>1</v>
      </c>
      <c r="H1761" s="39">
        <f ca="1">'Data Generation'!L1761</f>
        <v>661.13913450569999</v>
      </c>
      <c r="I1761" s="38">
        <f ca="1">'Data Generation'!M1761</f>
        <v>3.306139267891977</v>
      </c>
      <c r="J1761" s="9">
        <f ca="1">'Data Generation'!N1761</f>
        <v>2.6921081238705936E-2</v>
      </c>
      <c r="K1761" s="9">
        <f ca="1">'Data Generation'!O1761</f>
        <v>7.4945358319628314E-2</v>
      </c>
      <c r="L1761" s="9">
        <f ca="1">'Data Generation'!P1761</f>
        <v>0.96</v>
      </c>
    </row>
    <row r="1762" spans="1:12" x14ac:dyDescent="0.25">
      <c r="A1762">
        <f t="shared" si="101"/>
        <v>1753</v>
      </c>
      <c r="B1762">
        <f ca="1">'Data Generation'!F1762</f>
        <v>0</v>
      </c>
      <c r="C1762">
        <f ca="1">'Data Generation'!G1762</f>
        <v>1</v>
      </c>
      <c r="D1762">
        <f ca="1">'Data Generation'!H1762</f>
        <v>0</v>
      </c>
      <c r="E1762">
        <f ca="1">'Data Generation'!I1762</f>
        <v>1</v>
      </c>
      <c r="F1762">
        <f ca="1">'Data Generation'!J1762</f>
        <v>0</v>
      </c>
      <c r="G1762">
        <f ca="1">'Data Generation'!K1762</f>
        <v>0</v>
      </c>
      <c r="H1762" s="39">
        <f ca="1">'Data Generation'!L1762</f>
        <v>732.73683011370065</v>
      </c>
      <c r="I1762" s="38">
        <f ca="1">'Data Generation'!M1762</f>
        <v>3.7385303188633703</v>
      </c>
      <c r="J1762" s="9">
        <f ca="1">'Data Generation'!N1762</f>
        <v>0.53054154822087796</v>
      </c>
      <c r="K1762" s="9">
        <f ca="1">'Data Generation'!O1762</f>
        <v>0.75136724760662288</v>
      </c>
      <c r="L1762" s="9">
        <f ca="1">'Data Generation'!P1762</f>
        <v>0.4</v>
      </c>
    </row>
    <row r="1763" spans="1:12" x14ac:dyDescent="0.25">
      <c r="A1763">
        <f t="shared" si="101"/>
        <v>1754</v>
      </c>
      <c r="B1763">
        <f ca="1">'Data Generation'!F1763</f>
        <v>0</v>
      </c>
      <c r="C1763">
        <f ca="1">'Data Generation'!G1763</f>
        <v>1</v>
      </c>
      <c r="D1763">
        <f ca="1">'Data Generation'!H1763</f>
        <v>0</v>
      </c>
      <c r="E1763">
        <f ca="1">'Data Generation'!I1763</f>
        <v>0</v>
      </c>
      <c r="F1763">
        <f ca="1">'Data Generation'!J1763</f>
        <v>0</v>
      </c>
      <c r="G1763">
        <f ca="1">'Data Generation'!K1763</f>
        <v>0</v>
      </c>
      <c r="H1763" s="39">
        <f ca="1">'Data Generation'!L1763</f>
        <v>725.36992621238346</v>
      </c>
      <c r="I1763" s="38">
        <f ca="1">'Data Generation'!M1763</f>
        <v>3.4678209875138877</v>
      </c>
      <c r="J1763" s="9">
        <f ca="1">'Data Generation'!N1763</f>
        <v>0.44842481008769014</v>
      </c>
      <c r="K1763" s="9">
        <f ca="1">'Data Generation'!O1763</f>
        <v>0.25859688950235782</v>
      </c>
      <c r="L1763" s="9">
        <f ca="1">'Data Generation'!P1763</f>
        <v>0.62</v>
      </c>
    </row>
    <row r="1764" spans="1:12" x14ac:dyDescent="0.25">
      <c r="A1764">
        <f t="shared" si="101"/>
        <v>1755</v>
      </c>
      <c r="B1764">
        <f ca="1">'Data Generation'!F1764</f>
        <v>0</v>
      </c>
      <c r="C1764">
        <f ca="1">'Data Generation'!G1764</f>
        <v>1</v>
      </c>
      <c r="D1764">
        <f ca="1">'Data Generation'!H1764</f>
        <v>0</v>
      </c>
      <c r="E1764">
        <f ca="1">'Data Generation'!I1764</f>
        <v>1</v>
      </c>
      <c r="F1764">
        <f ca="1">'Data Generation'!J1764</f>
        <v>0</v>
      </c>
      <c r="G1764">
        <f ca="1">'Data Generation'!K1764</f>
        <v>1</v>
      </c>
      <c r="H1764" s="39">
        <f ca="1">'Data Generation'!L1764</f>
        <v>702.19398255230624</v>
      </c>
      <c r="I1764" s="38">
        <f ca="1">'Data Generation'!M1764</f>
        <v>3.6796800941220607</v>
      </c>
      <c r="J1764" s="9">
        <f ca="1">'Data Generation'!N1764</f>
        <v>0.21811697376143971</v>
      </c>
      <c r="K1764" s="9">
        <f ca="1">'Data Generation'!O1764</f>
        <v>0.65189160592524176</v>
      </c>
      <c r="L1764" s="9">
        <f ca="1">'Data Generation'!P1764</f>
        <v>0.64</v>
      </c>
    </row>
    <row r="1765" spans="1:12" x14ac:dyDescent="0.25">
      <c r="A1765">
        <f t="shared" si="101"/>
        <v>1756</v>
      </c>
      <c r="B1765">
        <f ca="1">'Data Generation'!F1765</f>
        <v>0</v>
      </c>
      <c r="C1765">
        <f ca="1">'Data Generation'!G1765</f>
        <v>1</v>
      </c>
      <c r="D1765">
        <f ca="1">'Data Generation'!H1765</f>
        <v>0</v>
      </c>
      <c r="E1765">
        <f ca="1">'Data Generation'!I1765</f>
        <v>0</v>
      </c>
      <c r="F1765">
        <f ca="1">'Data Generation'!J1765</f>
        <v>0</v>
      </c>
      <c r="G1765">
        <f ca="1">'Data Generation'!K1765</f>
        <v>1</v>
      </c>
      <c r="H1765" s="39">
        <f ca="1">'Data Generation'!L1765</f>
        <v>709.87390355973366</v>
      </c>
      <c r="I1765" s="38">
        <f ca="1">'Data Generation'!M1765</f>
        <v>3.6470783603636692</v>
      </c>
      <c r="J1765" s="9">
        <f ca="1">'Data Generation'!N1765</f>
        <v>0.28653678048399356</v>
      </c>
      <c r="K1765" s="9">
        <f ca="1">'Data Generation'!O1765</f>
        <v>0.59121983447797866</v>
      </c>
      <c r="L1765" s="9">
        <f ca="1">'Data Generation'!P1765</f>
        <v>0.62</v>
      </c>
    </row>
    <row r="1766" spans="1:12" x14ac:dyDescent="0.25">
      <c r="A1766">
        <f t="shared" si="101"/>
        <v>1757</v>
      </c>
      <c r="B1766">
        <f ca="1">'Data Generation'!F1766</f>
        <v>0</v>
      </c>
      <c r="C1766">
        <f ca="1">'Data Generation'!G1766</f>
        <v>0</v>
      </c>
      <c r="D1766">
        <f ca="1">'Data Generation'!H1766</f>
        <v>1</v>
      </c>
      <c r="E1766">
        <f ca="1">'Data Generation'!I1766</f>
        <v>0</v>
      </c>
      <c r="F1766">
        <f ca="1">'Data Generation'!J1766</f>
        <v>0</v>
      </c>
      <c r="G1766">
        <f ca="1">'Data Generation'!K1766</f>
        <v>0</v>
      </c>
      <c r="H1766" s="39">
        <f ca="1">'Data Generation'!L1766</f>
        <v>732.32643684428683</v>
      </c>
      <c r="I1766" s="38">
        <f ca="1">'Data Generation'!M1766</f>
        <v>4</v>
      </c>
      <c r="J1766" s="9">
        <f ca="1">'Data Generation'!N1766</f>
        <v>0.52596882588986493</v>
      </c>
      <c r="K1766" s="9">
        <f ca="1">'Data Generation'!O1766</f>
        <v>0.97500210485177952</v>
      </c>
      <c r="L1766" s="9">
        <f ca="1">'Data Generation'!P1766</f>
        <v>0.33</v>
      </c>
    </row>
    <row r="1767" spans="1:12" x14ac:dyDescent="0.25">
      <c r="A1767">
        <f t="shared" si="101"/>
        <v>1758</v>
      </c>
      <c r="B1767">
        <f ca="1">'Data Generation'!F1767</f>
        <v>0</v>
      </c>
      <c r="C1767">
        <f ca="1">'Data Generation'!G1767</f>
        <v>0</v>
      </c>
      <c r="D1767">
        <f ca="1">'Data Generation'!H1767</f>
        <v>1</v>
      </c>
      <c r="E1767">
        <f ca="1">'Data Generation'!I1767</f>
        <v>1</v>
      </c>
      <c r="F1767">
        <f ca="1">'Data Generation'!J1767</f>
        <v>0</v>
      </c>
      <c r="G1767">
        <f ca="1">'Data Generation'!K1767</f>
        <v>0</v>
      </c>
      <c r="H1767" s="39">
        <f ca="1">'Data Generation'!L1767</f>
        <v>750.51712537280571</v>
      </c>
      <c r="I1767" s="38">
        <f ca="1">'Data Generation'!M1767</f>
        <v>3.861754349938737</v>
      </c>
      <c r="J1767" s="9">
        <f ca="1">'Data Generation'!N1767</f>
        <v>0.71717831904469098</v>
      </c>
      <c r="K1767" s="9">
        <f ca="1">'Data Generation'!O1767</f>
        <v>0.90018322901065817</v>
      </c>
      <c r="L1767" s="9">
        <f ca="1">'Data Generation'!P1767</f>
        <v>0.23</v>
      </c>
    </row>
    <row r="1768" spans="1:12" x14ac:dyDescent="0.25">
      <c r="A1768">
        <f t="shared" si="101"/>
        <v>1759</v>
      </c>
      <c r="B1768">
        <f ca="1">'Data Generation'!F1768</f>
        <v>0</v>
      </c>
      <c r="C1768">
        <f ca="1">'Data Generation'!G1768</f>
        <v>1</v>
      </c>
      <c r="D1768">
        <f ca="1">'Data Generation'!H1768</f>
        <v>0</v>
      </c>
      <c r="E1768">
        <f ca="1">'Data Generation'!I1768</f>
        <v>0</v>
      </c>
      <c r="F1768">
        <f ca="1">'Data Generation'!J1768</f>
        <v>0</v>
      </c>
      <c r="G1768">
        <f ca="1">'Data Generation'!K1768</f>
        <v>0</v>
      </c>
      <c r="H1768" s="39">
        <f ca="1">'Data Generation'!L1768</f>
        <v>720.41153732846089</v>
      </c>
      <c r="I1768" s="38">
        <f ca="1">'Data Generation'!M1768</f>
        <v>3.6401965534688392</v>
      </c>
      <c r="J1768" s="9">
        <f ca="1">'Data Generation'!N1768</f>
        <v>0.39416610566966048</v>
      </c>
      <c r="K1768" s="9">
        <f ca="1">'Data Generation'!O1768</f>
        <v>0.57807179767993189</v>
      </c>
      <c r="L1768" s="9">
        <f ca="1">'Data Generation'!P1768</f>
        <v>0.55000000000000004</v>
      </c>
    </row>
    <row r="1769" spans="1:12" x14ac:dyDescent="0.25">
      <c r="A1769">
        <f t="shared" si="101"/>
        <v>1760</v>
      </c>
      <c r="B1769">
        <f ca="1">'Data Generation'!F1769</f>
        <v>0</v>
      </c>
      <c r="C1769">
        <f ca="1">'Data Generation'!G1769</f>
        <v>0</v>
      </c>
      <c r="D1769">
        <f ca="1">'Data Generation'!H1769</f>
        <v>1</v>
      </c>
      <c r="E1769">
        <f ca="1">'Data Generation'!I1769</f>
        <v>1</v>
      </c>
      <c r="F1769">
        <f ca="1">'Data Generation'!J1769</f>
        <v>0</v>
      </c>
      <c r="G1769">
        <f ca="1">'Data Generation'!K1769</f>
        <v>0</v>
      </c>
      <c r="H1769" s="39">
        <f ca="1">'Data Generation'!L1769</f>
        <v>749.20067388073164</v>
      </c>
      <c r="I1769" s="38">
        <f ca="1">'Data Generation'!M1769</f>
        <v>3.8715174811683801</v>
      </c>
      <c r="J1769" s="9">
        <f ca="1">'Data Generation'!N1769</f>
        <v>0.70457989952295019</v>
      </c>
      <c r="K1769" s="9">
        <f ca="1">'Data Generation'!O1769</f>
        <v>0.90831261368839655</v>
      </c>
      <c r="L1769" s="9">
        <f ca="1">'Data Generation'!P1769</f>
        <v>0.24</v>
      </c>
    </row>
    <row r="1770" spans="1:12" x14ac:dyDescent="0.25">
      <c r="A1770">
        <f t="shared" si="101"/>
        <v>1761</v>
      </c>
      <c r="B1770">
        <f ca="1">'Data Generation'!F1770</f>
        <v>0</v>
      </c>
      <c r="C1770">
        <f ca="1">'Data Generation'!G1770</f>
        <v>1</v>
      </c>
      <c r="D1770">
        <f ca="1">'Data Generation'!H1770</f>
        <v>0</v>
      </c>
      <c r="E1770">
        <f ca="1">'Data Generation'!I1770</f>
        <v>1</v>
      </c>
      <c r="F1770">
        <f ca="1">'Data Generation'!J1770</f>
        <v>0</v>
      </c>
      <c r="G1770">
        <f ca="1">'Data Generation'!K1770</f>
        <v>0</v>
      </c>
      <c r="H1770" s="39">
        <f ca="1">'Data Generation'!L1770</f>
        <v>723.43598415512213</v>
      </c>
      <c r="I1770" s="38">
        <f ca="1">'Data Generation'!M1770</f>
        <v>3.6034569662836482</v>
      </c>
      <c r="J1770" s="9">
        <f ca="1">'Data Generation'!N1770</f>
        <v>0.42708814212407553</v>
      </c>
      <c r="K1770" s="9">
        <f ca="1">'Data Generation'!O1770</f>
        <v>0.50675741390393103</v>
      </c>
      <c r="L1770" s="9">
        <f ca="1">'Data Generation'!P1770</f>
        <v>0.55000000000000004</v>
      </c>
    </row>
    <row r="1771" spans="1:12" x14ac:dyDescent="0.25">
      <c r="A1771">
        <f t="shared" si="101"/>
        <v>1762</v>
      </c>
      <c r="B1771">
        <f ca="1">'Data Generation'!F1771</f>
        <v>0</v>
      </c>
      <c r="C1771">
        <f ca="1">'Data Generation'!G1771</f>
        <v>0</v>
      </c>
      <c r="D1771">
        <f ca="1">'Data Generation'!H1771</f>
        <v>1</v>
      </c>
      <c r="E1771">
        <f ca="1">'Data Generation'!I1771</f>
        <v>1</v>
      </c>
      <c r="F1771">
        <f ca="1">'Data Generation'!J1771</f>
        <v>1</v>
      </c>
      <c r="G1771">
        <f ca="1">'Data Generation'!K1771</f>
        <v>0</v>
      </c>
      <c r="H1771" s="39">
        <f ca="1">'Data Generation'!L1771</f>
        <v>757.1252796358724</v>
      </c>
      <c r="I1771" s="38">
        <f ca="1">'Data Generation'!M1771</f>
        <v>3.9233001911777929</v>
      </c>
      <c r="J1771" s="9">
        <f ca="1">'Data Generation'!N1771</f>
        <v>0.77622558396390984</v>
      </c>
      <c r="K1771" s="9">
        <f ca="1">'Data Generation'!O1771</f>
        <v>0.94342258743171936</v>
      </c>
      <c r="L1771" s="9">
        <f ca="1">'Data Generation'!P1771</f>
        <v>0.18</v>
      </c>
    </row>
    <row r="1772" spans="1:12" x14ac:dyDescent="0.25">
      <c r="A1772">
        <f t="shared" si="101"/>
        <v>1763</v>
      </c>
      <c r="B1772">
        <f ca="1">'Data Generation'!F1772</f>
        <v>0</v>
      </c>
      <c r="C1772">
        <f ca="1">'Data Generation'!G1772</f>
        <v>1</v>
      </c>
      <c r="D1772">
        <f ca="1">'Data Generation'!H1772</f>
        <v>0</v>
      </c>
      <c r="E1772">
        <f ca="1">'Data Generation'!I1772</f>
        <v>0</v>
      </c>
      <c r="F1772">
        <f ca="1">'Data Generation'!J1772</f>
        <v>0</v>
      </c>
      <c r="G1772">
        <f ca="1">'Data Generation'!K1772</f>
        <v>0</v>
      </c>
      <c r="H1772" s="39">
        <f ca="1">'Data Generation'!L1772</f>
        <v>742.35043974286793</v>
      </c>
      <c r="I1772" s="38">
        <f ca="1">'Data Generation'!M1772</f>
        <v>3.7493982343825278</v>
      </c>
      <c r="J1772" s="9">
        <f ca="1">'Data Generation'!N1772</f>
        <v>0.63525811442794722</v>
      </c>
      <c r="K1772" s="9">
        <f ca="1">'Data Generation'!O1772</f>
        <v>0.76793138639275837</v>
      </c>
      <c r="L1772" s="9">
        <f ca="1">'Data Generation'!P1772</f>
        <v>0.33</v>
      </c>
    </row>
    <row r="1773" spans="1:12" x14ac:dyDescent="0.25">
      <c r="A1773">
        <f t="shared" si="101"/>
        <v>1764</v>
      </c>
      <c r="B1773">
        <f ca="1">'Data Generation'!F1773</f>
        <v>0</v>
      </c>
      <c r="C1773">
        <f ca="1">'Data Generation'!G1773</f>
        <v>1</v>
      </c>
      <c r="D1773">
        <f ca="1">'Data Generation'!H1773</f>
        <v>0</v>
      </c>
      <c r="E1773">
        <f ca="1">'Data Generation'!I1773</f>
        <v>0</v>
      </c>
      <c r="F1773">
        <f ca="1">'Data Generation'!J1773</f>
        <v>1</v>
      </c>
      <c r="G1773">
        <f ca="1">'Data Generation'!K1773</f>
        <v>1</v>
      </c>
      <c r="H1773" s="39">
        <f ca="1">'Data Generation'!L1773</f>
        <v>671.84268326602626</v>
      </c>
      <c r="I1773" s="38">
        <f ca="1">'Data Generation'!M1773</f>
        <v>3.5992725251941238</v>
      </c>
      <c r="J1773" s="9">
        <f ca="1">'Data Generation'!N1773</f>
        <v>5.1719532994778002E-2</v>
      </c>
      <c r="K1773" s="9">
        <f ca="1">'Data Generation'!O1773</f>
        <v>0.49857792276746415</v>
      </c>
      <c r="L1773" s="9">
        <f ca="1">'Data Generation'!P1773</f>
        <v>0.8</v>
      </c>
    </row>
    <row r="1774" spans="1:12" x14ac:dyDescent="0.25">
      <c r="A1774">
        <f t="shared" si="101"/>
        <v>1765</v>
      </c>
      <c r="B1774">
        <f ca="1">'Data Generation'!F1774</f>
        <v>0</v>
      </c>
      <c r="C1774">
        <f ca="1">'Data Generation'!G1774</f>
        <v>1</v>
      </c>
      <c r="D1774">
        <f ca="1">'Data Generation'!H1774</f>
        <v>0</v>
      </c>
      <c r="E1774">
        <f ca="1">'Data Generation'!I1774</f>
        <v>1</v>
      </c>
      <c r="F1774">
        <f ca="1">'Data Generation'!J1774</f>
        <v>0</v>
      </c>
      <c r="G1774">
        <f ca="1">'Data Generation'!K1774</f>
        <v>1</v>
      </c>
      <c r="H1774" s="39">
        <f ca="1">'Data Generation'!L1774</f>
        <v>703.26525396498084</v>
      </c>
      <c r="I1774" s="38">
        <f ca="1">'Data Generation'!M1774</f>
        <v>3.6343466611234416</v>
      </c>
      <c r="J1774" s="9">
        <f ca="1">'Data Generation'!N1774</f>
        <v>0.22705733885211737</v>
      </c>
      <c r="K1774" s="9">
        <f ca="1">'Data Generation'!O1774</f>
        <v>0.56682582794218583</v>
      </c>
      <c r="L1774" s="9">
        <f ca="1">'Data Generation'!P1774</f>
        <v>0.66</v>
      </c>
    </row>
    <row r="1775" spans="1:12" x14ac:dyDescent="0.25">
      <c r="A1775">
        <f t="shared" si="101"/>
        <v>1766</v>
      </c>
      <c r="B1775">
        <f ca="1">'Data Generation'!F1775</f>
        <v>0</v>
      </c>
      <c r="C1775">
        <f ca="1">'Data Generation'!G1775</f>
        <v>1</v>
      </c>
      <c r="D1775">
        <f ca="1">'Data Generation'!H1775</f>
        <v>0</v>
      </c>
      <c r="E1775">
        <f ca="1">'Data Generation'!I1775</f>
        <v>0</v>
      </c>
      <c r="F1775">
        <f ca="1">'Data Generation'!J1775</f>
        <v>0</v>
      </c>
      <c r="G1775">
        <f ca="1">'Data Generation'!K1775</f>
        <v>1</v>
      </c>
      <c r="H1775" s="39">
        <f ca="1">'Data Generation'!L1775</f>
        <v>704.85157924805742</v>
      </c>
      <c r="I1775" s="38">
        <f ca="1">'Data Generation'!M1775</f>
        <v>3.6051953512955812</v>
      </c>
      <c r="J1775" s="9">
        <f ca="1">'Data Generation'!N1775</f>
        <v>0.24066788261607619</v>
      </c>
      <c r="K1775" s="9">
        <f ca="1">'Data Generation'!O1775</f>
        <v>0.51015486508144536</v>
      </c>
      <c r="L1775" s="9">
        <f ca="1">'Data Generation'!P1775</f>
        <v>0.67</v>
      </c>
    </row>
    <row r="1776" spans="1:12" x14ac:dyDescent="0.25">
      <c r="A1776">
        <f t="shared" si="101"/>
        <v>1767</v>
      </c>
      <c r="B1776">
        <f ca="1">'Data Generation'!F1776</f>
        <v>0</v>
      </c>
      <c r="C1776">
        <f ca="1">'Data Generation'!G1776</f>
        <v>1</v>
      </c>
      <c r="D1776">
        <f ca="1">'Data Generation'!H1776</f>
        <v>0</v>
      </c>
      <c r="E1776">
        <f ca="1">'Data Generation'!I1776</f>
        <v>0</v>
      </c>
      <c r="F1776">
        <f ca="1">'Data Generation'!J1776</f>
        <v>0</v>
      </c>
      <c r="G1776">
        <f ca="1">'Data Generation'!K1776</f>
        <v>1</v>
      </c>
      <c r="H1776" s="39">
        <f ca="1">'Data Generation'!L1776</f>
        <v>654.30788730056042</v>
      </c>
      <c r="I1776" s="38">
        <f ca="1">'Data Generation'!M1776</f>
        <v>3.5383082564177264</v>
      </c>
      <c r="J1776" s="9">
        <f ca="1">'Data Generation'!N1776</f>
        <v>1.7029218473551638E-2</v>
      </c>
      <c r="K1776" s="9">
        <f ca="1">'Data Generation'!O1776</f>
        <v>0.38121567437655507</v>
      </c>
      <c r="L1776" s="9">
        <f ca="1">'Data Generation'!P1776</f>
        <v>0.86</v>
      </c>
    </row>
    <row r="1777" spans="1:12" x14ac:dyDescent="0.25">
      <c r="A1777">
        <f t="shared" si="101"/>
        <v>1768</v>
      </c>
      <c r="B1777">
        <f ca="1">'Data Generation'!F1777</f>
        <v>0</v>
      </c>
      <c r="C1777">
        <f ca="1">'Data Generation'!G1777</f>
        <v>1</v>
      </c>
      <c r="D1777">
        <f ca="1">'Data Generation'!H1777</f>
        <v>0</v>
      </c>
      <c r="E1777">
        <f ca="1">'Data Generation'!I1777</f>
        <v>0</v>
      </c>
      <c r="F1777">
        <f ca="1">'Data Generation'!J1777</f>
        <v>0</v>
      </c>
      <c r="G1777">
        <f ca="1">'Data Generation'!K1777</f>
        <v>0</v>
      </c>
      <c r="H1777" s="39">
        <f ca="1">'Data Generation'!L1777</f>
        <v>722.35553332701454</v>
      </c>
      <c r="I1777" s="38">
        <f ca="1">'Data Generation'!M1777</f>
        <v>3.5593578160956327</v>
      </c>
      <c r="J1777" s="9">
        <f ca="1">'Data Generation'!N1777</f>
        <v>0.4152559566125586</v>
      </c>
      <c r="K1777" s="9">
        <f ca="1">'Data Generation'!O1777</f>
        <v>0.42107399528292233</v>
      </c>
      <c r="L1777" s="9">
        <f ca="1">'Data Generation'!P1777</f>
        <v>0.59</v>
      </c>
    </row>
    <row r="1778" spans="1:12" x14ac:dyDescent="0.25">
      <c r="A1778">
        <f t="shared" si="101"/>
        <v>1769</v>
      </c>
      <c r="B1778">
        <f ca="1">'Data Generation'!F1778</f>
        <v>1</v>
      </c>
      <c r="C1778">
        <f ca="1">'Data Generation'!G1778</f>
        <v>0</v>
      </c>
      <c r="D1778">
        <f ca="1">'Data Generation'!H1778</f>
        <v>0</v>
      </c>
      <c r="E1778">
        <f ca="1">'Data Generation'!I1778</f>
        <v>1</v>
      </c>
      <c r="F1778">
        <f ca="1">'Data Generation'!J1778</f>
        <v>1</v>
      </c>
      <c r="G1778">
        <f ca="1">'Data Generation'!K1778</f>
        <v>1</v>
      </c>
      <c r="H1778" s="39">
        <f ca="1">'Data Generation'!L1778</f>
        <v>697.12466843748427</v>
      </c>
      <c r="I1778" s="38">
        <f ca="1">'Data Generation'!M1778</f>
        <v>3.1689929902535008</v>
      </c>
      <c r="J1778" s="9">
        <f ca="1">'Data Generation'!N1778</f>
        <v>0.17865334192192819</v>
      </c>
      <c r="K1778" s="9">
        <f ca="1">'Data Generation'!O1778</f>
        <v>1.7346040403569542E-2</v>
      </c>
      <c r="L1778" s="9">
        <f ca="1">'Data Generation'!P1778</f>
        <v>0.88</v>
      </c>
    </row>
    <row r="1779" spans="1:12" x14ac:dyDescent="0.25">
      <c r="A1779">
        <f t="shared" si="101"/>
        <v>1770</v>
      </c>
      <c r="B1779">
        <f ca="1">'Data Generation'!F1779</f>
        <v>0</v>
      </c>
      <c r="C1779">
        <f ca="1">'Data Generation'!G1779</f>
        <v>1</v>
      </c>
      <c r="D1779">
        <f ca="1">'Data Generation'!H1779</f>
        <v>0</v>
      </c>
      <c r="E1779">
        <f ca="1">'Data Generation'!I1779</f>
        <v>0</v>
      </c>
      <c r="F1779">
        <f ca="1">'Data Generation'!J1779</f>
        <v>0</v>
      </c>
      <c r="G1779">
        <f ca="1">'Data Generation'!K1779</f>
        <v>1</v>
      </c>
      <c r="H1779" s="39">
        <f ca="1">'Data Generation'!L1779</f>
        <v>677.45363616466886</v>
      </c>
      <c r="I1779" s="38">
        <f ca="1">'Data Generation'!M1779</f>
        <v>3.4440914718403675</v>
      </c>
      <c r="J1779" s="9">
        <f ca="1">'Data Generation'!N1779</f>
        <v>7.0605246655324985E-2</v>
      </c>
      <c r="K1779" s="9">
        <f ca="1">'Data Generation'!O1779</f>
        <v>0.22244798695326187</v>
      </c>
      <c r="L1779" s="9">
        <f ca="1">'Data Generation'!P1779</f>
        <v>0.88</v>
      </c>
    </row>
    <row r="1780" spans="1:12" x14ac:dyDescent="0.25">
      <c r="A1780">
        <f t="shared" si="101"/>
        <v>1771</v>
      </c>
      <c r="B1780">
        <f ca="1">'Data Generation'!F1780</f>
        <v>0</v>
      </c>
      <c r="C1780">
        <f ca="1">'Data Generation'!G1780</f>
        <v>0</v>
      </c>
      <c r="D1780">
        <f ca="1">'Data Generation'!H1780</f>
        <v>1</v>
      </c>
      <c r="E1780">
        <f ca="1">'Data Generation'!I1780</f>
        <v>0</v>
      </c>
      <c r="F1780">
        <f ca="1">'Data Generation'!J1780</f>
        <v>0</v>
      </c>
      <c r="G1780">
        <f ca="1">'Data Generation'!K1780</f>
        <v>1</v>
      </c>
      <c r="H1780" s="39">
        <f ca="1">'Data Generation'!L1780</f>
        <v>663.19825227048875</v>
      </c>
      <c r="I1780" s="38">
        <f ca="1">'Data Generation'!M1780</f>
        <v>4</v>
      </c>
      <c r="J1780" s="9">
        <f ca="1">'Data Generation'!N1780</f>
        <v>3.0710750868360476E-2</v>
      </c>
      <c r="K1780" s="9">
        <f ca="1">'Data Generation'!O1780</f>
        <v>0.97500210485177952</v>
      </c>
      <c r="L1780" s="9">
        <f ca="1">'Data Generation'!P1780</f>
        <v>0.66</v>
      </c>
    </row>
    <row r="1781" spans="1:12" x14ac:dyDescent="0.25">
      <c r="A1781">
        <f t="shared" si="101"/>
        <v>1772</v>
      </c>
      <c r="B1781">
        <f ca="1">'Data Generation'!F1781</f>
        <v>0</v>
      </c>
      <c r="C1781">
        <f ca="1">'Data Generation'!G1781</f>
        <v>1</v>
      </c>
      <c r="D1781">
        <f ca="1">'Data Generation'!H1781</f>
        <v>0</v>
      </c>
      <c r="E1781">
        <f ca="1">'Data Generation'!I1781</f>
        <v>1</v>
      </c>
      <c r="F1781">
        <f ca="1">'Data Generation'!J1781</f>
        <v>0</v>
      </c>
      <c r="G1781">
        <f ca="1">'Data Generation'!K1781</f>
        <v>1</v>
      </c>
      <c r="H1781" s="39">
        <f ca="1">'Data Generation'!L1781</f>
        <v>626.90267141536867</v>
      </c>
      <c r="I1781" s="38">
        <f ca="1">'Data Generation'!M1781</f>
        <v>3.5298590135019925</v>
      </c>
      <c r="J1781" s="9">
        <f ca="1">'Data Generation'!N1781</f>
        <v>1.9463702816261538E-3</v>
      </c>
      <c r="K1781" s="9">
        <f ca="1">'Data Generation'!O1781</f>
        <v>0.36553940263104401</v>
      </c>
      <c r="L1781" s="9">
        <f ca="1">'Data Generation'!P1781</f>
        <v>0.88</v>
      </c>
    </row>
    <row r="1782" spans="1:12" x14ac:dyDescent="0.25">
      <c r="A1782">
        <f t="shared" si="101"/>
        <v>1773</v>
      </c>
      <c r="B1782">
        <f ca="1">'Data Generation'!F1782</f>
        <v>1</v>
      </c>
      <c r="C1782">
        <f ca="1">'Data Generation'!G1782</f>
        <v>0</v>
      </c>
      <c r="D1782">
        <f ca="1">'Data Generation'!H1782</f>
        <v>0</v>
      </c>
      <c r="E1782">
        <f ca="1">'Data Generation'!I1782</f>
        <v>0</v>
      </c>
      <c r="F1782">
        <f ca="1">'Data Generation'!J1782</f>
        <v>0</v>
      </c>
      <c r="G1782">
        <f ca="1">'Data Generation'!K1782</f>
        <v>1</v>
      </c>
      <c r="H1782" s="39">
        <f ca="1">'Data Generation'!L1782</f>
        <v>649.56835741610109</v>
      </c>
      <c r="I1782" s="38">
        <f ca="1">'Data Generation'!M1782</f>
        <v>3.3285784481258709</v>
      </c>
      <c r="J1782" s="9">
        <f ca="1">'Data Generation'!N1782</f>
        <v>1.2158419163828593E-2</v>
      </c>
      <c r="K1782" s="9">
        <f ca="1">'Data Generation'!O1782</f>
        <v>9.1764802136953663E-2</v>
      </c>
      <c r="L1782" s="9">
        <f ca="1">'Data Generation'!P1782</f>
        <v>0.96</v>
      </c>
    </row>
    <row r="1783" spans="1:12" x14ac:dyDescent="0.25">
      <c r="A1783">
        <f t="shared" si="101"/>
        <v>1774</v>
      </c>
      <c r="B1783">
        <f ca="1">'Data Generation'!F1783</f>
        <v>0</v>
      </c>
      <c r="C1783">
        <f ca="1">'Data Generation'!G1783</f>
        <v>1</v>
      </c>
      <c r="D1783">
        <f ca="1">'Data Generation'!H1783</f>
        <v>0</v>
      </c>
      <c r="E1783">
        <f ca="1">'Data Generation'!I1783</f>
        <v>1</v>
      </c>
      <c r="F1783">
        <f ca="1">'Data Generation'!J1783</f>
        <v>0</v>
      </c>
      <c r="G1783">
        <f ca="1">'Data Generation'!K1783</f>
        <v>1</v>
      </c>
      <c r="H1783" s="39">
        <f ca="1">'Data Generation'!L1783</f>
        <v>703.624364909782</v>
      </c>
      <c r="I1783" s="38">
        <f ca="1">'Data Generation'!M1783</f>
        <v>3.6266800910018859</v>
      </c>
      <c r="J1783" s="9">
        <f ca="1">'Data Generation'!N1783</f>
        <v>0.2300999326065592</v>
      </c>
      <c r="K1783" s="9">
        <f ca="1">'Data Generation'!O1783</f>
        <v>0.55200651775788023</v>
      </c>
      <c r="L1783" s="9">
        <f ca="1">'Data Generation'!P1783</f>
        <v>0.67</v>
      </c>
    </row>
    <row r="1784" spans="1:12" x14ac:dyDescent="0.25">
      <c r="A1784">
        <f t="shared" si="101"/>
        <v>1775</v>
      </c>
      <c r="B1784">
        <f ca="1">'Data Generation'!F1784</f>
        <v>1</v>
      </c>
      <c r="C1784">
        <f ca="1">'Data Generation'!G1784</f>
        <v>0</v>
      </c>
      <c r="D1784">
        <f ca="1">'Data Generation'!H1784</f>
        <v>0</v>
      </c>
      <c r="E1784">
        <f ca="1">'Data Generation'!I1784</f>
        <v>0</v>
      </c>
      <c r="F1784">
        <f ca="1">'Data Generation'!J1784</f>
        <v>0</v>
      </c>
      <c r="G1784">
        <f ca="1">'Data Generation'!K1784</f>
        <v>0</v>
      </c>
      <c r="H1784" s="39">
        <f ca="1">'Data Generation'!L1784</f>
        <v>732.06209350281301</v>
      </c>
      <c r="I1784" s="38">
        <f ca="1">'Data Generation'!M1784</f>
        <v>3.1238093097649804</v>
      </c>
      <c r="J1784" s="9">
        <f ca="1">'Data Generation'!N1784</f>
        <v>0.52302158389352593</v>
      </c>
      <c r="K1784" s="9">
        <f ca="1">'Data Generation'!O1784</f>
        <v>9.8153011266827895E-3</v>
      </c>
      <c r="L1784" s="9">
        <f ca="1">'Data Generation'!P1784</f>
        <v>0.65</v>
      </c>
    </row>
    <row r="1785" spans="1:12" x14ac:dyDescent="0.25">
      <c r="A1785">
        <f t="shared" si="101"/>
        <v>1776</v>
      </c>
      <c r="B1785">
        <f ca="1">'Data Generation'!F1785</f>
        <v>1</v>
      </c>
      <c r="C1785">
        <f ca="1">'Data Generation'!G1785</f>
        <v>0</v>
      </c>
      <c r="D1785">
        <f ca="1">'Data Generation'!H1785</f>
        <v>0</v>
      </c>
      <c r="E1785">
        <f ca="1">'Data Generation'!I1785</f>
        <v>0</v>
      </c>
      <c r="F1785">
        <f ca="1">'Data Generation'!J1785</f>
        <v>0</v>
      </c>
      <c r="G1785">
        <f ca="1">'Data Generation'!K1785</f>
        <v>0</v>
      </c>
      <c r="H1785" s="39">
        <f ca="1">'Data Generation'!L1785</f>
        <v>717.79467833480385</v>
      </c>
      <c r="I1785" s="38">
        <f ca="1">'Data Generation'!M1785</f>
        <v>3.1981720452159452</v>
      </c>
      <c r="J1785" s="9">
        <f ca="1">'Data Generation'!N1785</f>
        <v>0.36626989408215277</v>
      </c>
      <c r="K1785" s="9">
        <f ca="1">'Data Generation'!O1785</f>
        <v>2.4479015803992945E-2</v>
      </c>
      <c r="L1785" s="9">
        <f ca="1">'Data Generation'!P1785</f>
        <v>0.75</v>
      </c>
    </row>
    <row r="1786" spans="1:12" x14ac:dyDescent="0.25">
      <c r="A1786">
        <f t="shared" si="101"/>
        <v>1777</v>
      </c>
      <c r="B1786">
        <f ca="1">'Data Generation'!F1786</f>
        <v>0</v>
      </c>
      <c r="C1786">
        <f ca="1">'Data Generation'!G1786</f>
        <v>1</v>
      </c>
      <c r="D1786">
        <f ca="1">'Data Generation'!H1786</f>
        <v>0</v>
      </c>
      <c r="E1786">
        <f ca="1">'Data Generation'!I1786</f>
        <v>1</v>
      </c>
      <c r="F1786">
        <f ca="1">'Data Generation'!J1786</f>
        <v>1</v>
      </c>
      <c r="G1786">
        <f ca="1">'Data Generation'!K1786</f>
        <v>0</v>
      </c>
      <c r="H1786" s="39">
        <f ca="1">'Data Generation'!L1786</f>
        <v>742.5320181042224</v>
      </c>
      <c r="I1786" s="38">
        <f ca="1">'Data Generation'!M1786</f>
        <v>3.6421773447523913</v>
      </c>
      <c r="J1786" s="9">
        <f ca="1">'Data Generation'!N1786</f>
        <v>0.63716700392485992</v>
      </c>
      <c r="K1786" s="9">
        <f ca="1">'Data Generation'!O1786</f>
        <v>0.58186581125863857</v>
      </c>
      <c r="L1786" s="9">
        <f ca="1">'Data Generation'!P1786</f>
        <v>0.39</v>
      </c>
    </row>
    <row r="1787" spans="1:12" x14ac:dyDescent="0.25">
      <c r="A1787">
        <f t="shared" si="101"/>
        <v>1778</v>
      </c>
      <c r="B1787">
        <f ca="1">'Data Generation'!F1787</f>
        <v>0</v>
      </c>
      <c r="C1787">
        <f ca="1">'Data Generation'!G1787</f>
        <v>1</v>
      </c>
      <c r="D1787">
        <f ca="1">'Data Generation'!H1787</f>
        <v>0</v>
      </c>
      <c r="E1787">
        <f ca="1">'Data Generation'!I1787</f>
        <v>1</v>
      </c>
      <c r="F1787">
        <f ca="1">'Data Generation'!J1787</f>
        <v>0</v>
      </c>
      <c r="G1787">
        <f ca="1">'Data Generation'!K1787</f>
        <v>0</v>
      </c>
      <c r="H1787" s="39">
        <f ca="1">'Data Generation'!L1787</f>
        <v>723.33378773562265</v>
      </c>
      <c r="I1787" s="38">
        <f ca="1">'Data Generation'!M1787</f>
        <v>3.6669466297088147</v>
      </c>
      <c r="J1787" s="9">
        <f ca="1">'Data Generation'!N1787</f>
        <v>0.42596598459699542</v>
      </c>
      <c r="K1787" s="9">
        <f ca="1">'Data Generation'!O1787</f>
        <v>0.62855871804240382</v>
      </c>
      <c r="L1787" s="9">
        <f ca="1">'Data Generation'!P1787</f>
        <v>0.51</v>
      </c>
    </row>
    <row r="1788" spans="1:12" x14ac:dyDescent="0.25">
      <c r="A1788">
        <f t="shared" si="101"/>
        <v>1779</v>
      </c>
      <c r="B1788">
        <f ca="1">'Data Generation'!F1788</f>
        <v>1</v>
      </c>
      <c r="C1788">
        <f ca="1">'Data Generation'!G1788</f>
        <v>0</v>
      </c>
      <c r="D1788">
        <f ca="1">'Data Generation'!H1788</f>
        <v>0</v>
      </c>
      <c r="E1788">
        <f ca="1">'Data Generation'!I1788</f>
        <v>1</v>
      </c>
      <c r="F1788">
        <f ca="1">'Data Generation'!J1788</f>
        <v>0</v>
      </c>
      <c r="G1788">
        <f ca="1">'Data Generation'!K1788</f>
        <v>0</v>
      </c>
      <c r="H1788" s="39">
        <f ca="1">'Data Generation'!L1788</f>
        <v>748.04978512977391</v>
      </c>
      <c r="I1788" s="38">
        <f ca="1">'Data Generation'!M1788</f>
        <v>3.2107273986244884</v>
      </c>
      <c r="J1788" s="9">
        <f ca="1">'Data Generation'!N1788</f>
        <v>0.69335892815468991</v>
      </c>
      <c r="K1788" s="9">
        <f ca="1">'Data Generation'!O1788</f>
        <v>2.8232092034289853E-2</v>
      </c>
      <c r="L1788" s="9">
        <f ca="1">'Data Generation'!P1788</f>
        <v>0.53</v>
      </c>
    </row>
    <row r="1789" spans="1:12" x14ac:dyDescent="0.25">
      <c r="A1789">
        <f t="shared" si="101"/>
        <v>1780</v>
      </c>
      <c r="B1789">
        <f ca="1">'Data Generation'!F1789</f>
        <v>0</v>
      </c>
      <c r="C1789">
        <f ca="1">'Data Generation'!G1789</f>
        <v>1</v>
      </c>
      <c r="D1789">
        <f ca="1">'Data Generation'!H1789</f>
        <v>0</v>
      </c>
      <c r="E1789">
        <f ca="1">'Data Generation'!I1789</f>
        <v>0</v>
      </c>
      <c r="F1789">
        <f ca="1">'Data Generation'!J1789</f>
        <v>0</v>
      </c>
      <c r="G1789">
        <f ca="1">'Data Generation'!K1789</f>
        <v>1</v>
      </c>
      <c r="H1789" s="39">
        <f ca="1">'Data Generation'!L1789</f>
        <v>697.11513087727644</v>
      </c>
      <c r="I1789" s="38">
        <f ca="1">'Data Generation'!M1789</f>
        <v>3.6144073784433335</v>
      </c>
      <c r="J1789" s="9">
        <f ca="1">'Data Generation'!N1789</f>
        <v>0.17858360624196559</v>
      </c>
      <c r="K1789" s="9">
        <f ca="1">'Data Generation'!O1789</f>
        <v>0.52814041442781257</v>
      </c>
      <c r="L1789" s="9">
        <f ca="1">'Data Generation'!P1789</f>
        <v>0.71</v>
      </c>
    </row>
    <row r="1790" spans="1:12" x14ac:dyDescent="0.25">
      <c r="A1790">
        <f t="shared" si="101"/>
        <v>1781</v>
      </c>
      <c r="B1790">
        <f ca="1">'Data Generation'!F1790</f>
        <v>0</v>
      </c>
      <c r="C1790">
        <f ca="1">'Data Generation'!G1790</f>
        <v>1</v>
      </c>
      <c r="D1790">
        <f ca="1">'Data Generation'!H1790</f>
        <v>0</v>
      </c>
      <c r="E1790">
        <f ca="1">'Data Generation'!I1790</f>
        <v>1</v>
      </c>
      <c r="F1790">
        <f ca="1">'Data Generation'!J1790</f>
        <v>1</v>
      </c>
      <c r="G1790">
        <f ca="1">'Data Generation'!K1790</f>
        <v>0</v>
      </c>
      <c r="H1790" s="39">
        <f ca="1">'Data Generation'!L1790</f>
        <v>727.04459584432914</v>
      </c>
      <c r="I1790" s="38">
        <f ca="1">'Data Generation'!M1790</f>
        <v>3.7214960086710347</v>
      </c>
      <c r="J1790" s="9">
        <f ca="1">'Data Generation'!N1790</f>
        <v>0.46702464010344241</v>
      </c>
      <c r="K1790" s="9">
        <f ca="1">'Data Generation'!O1790</f>
        <v>0.72418869466633695</v>
      </c>
      <c r="L1790" s="9">
        <f ca="1">'Data Generation'!P1790</f>
        <v>0.45</v>
      </c>
    </row>
    <row r="1791" spans="1:12" x14ac:dyDescent="0.25">
      <c r="A1791">
        <f t="shared" si="101"/>
        <v>1782</v>
      </c>
      <c r="B1791">
        <f ca="1">'Data Generation'!F1791</f>
        <v>0</v>
      </c>
      <c r="C1791">
        <f ca="1">'Data Generation'!G1791</f>
        <v>1</v>
      </c>
      <c r="D1791">
        <f ca="1">'Data Generation'!H1791</f>
        <v>0</v>
      </c>
      <c r="E1791">
        <f ca="1">'Data Generation'!I1791</f>
        <v>0</v>
      </c>
      <c r="F1791">
        <f ca="1">'Data Generation'!J1791</f>
        <v>1</v>
      </c>
      <c r="G1791">
        <f ca="1">'Data Generation'!K1791</f>
        <v>0</v>
      </c>
      <c r="H1791" s="39">
        <f ca="1">'Data Generation'!L1791</f>
        <v>733.12109476955686</v>
      </c>
      <c r="I1791" s="38">
        <f ca="1">'Data Generation'!M1791</f>
        <v>3.6897714122335512</v>
      </c>
      <c r="J1791" s="9">
        <f ca="1">'Data Generation'!N1791</f>
        <v>0.53481950082760621</v>
      </c>
      <c r="K1791" s="9">
        <f ca="1">'Data Generation'!O1791</f>
        <v>0.66998796001390137</v>
      </c>
      <c r="L1791" s="9">
        <f ca="1">'Data Generation'!P1791</f>
        <v>0.43</v>
      </c>
    </row>
    <row r="1792" spans="1:12" x14ac:dyDescent="0.25">
      <c r="A1792">
        <f t="shared" si="101"/>
        <v>1783</v>
      </c>
      <c r="B1792">
        <f ca="1">'Data Generation'!F1792</f>
        <v>0</v>
      </c>
      <c r="C1792">
        <f ca="1">'Data Generation'!G1792</f>
        <v>1</v>
      </c>
      <c r="D1792">
        <f ca="1">'Data Generation'!H1792</f>
        <v>0</v>
      </c>
      <c r="E1792">
        <f ca="1">'Data Generation'!I1792</f>
        <v>0</v>
      </c>
      <c r="F1792">
        <f ca="1">'Data Generation'!J1792</f>
        <v>0</v>
      </c>
      <c r="G1792">
        <f ca="1">'Data Generation'!K1792</f>
        <v>0</v>
      </c>
      <c r="H1792" s="39">
        <f ca="1">'Data Generation'!L1792</f>
        <v>740.14274615877855</v>
      </c>
      <c r="I1792" s="38">
        <f ca="1">'Data Generation'!M1792</f>
        <v>3.7128312991764854</v>
      </c>
      <c r="J1792" s="9">
        <f ca="1">'Data Generation'!N1792</f>
        <v>0.61179361894470419</v>
      </c>
      <c r="K1792" s="9">
        <f ca="1">'Data Generation'!O1792</f>
        <v>0.70982493682655967</v>
      </c>
      <c r="L1792" s="9">
        <f ca="1">'Data Generation'!P1792</f>
        <v>0.36</v>
      </c>
    </row>
    <row r="1793" spans="1:12" x14ac:dyDescent="0.25">
      <c r="A1793">
        <f t="shared" si="101"/>
        <v>1784</v>
      </c>
      <c r="B1793">
        <f ca="1">'Data Generation'!F1793</f>
        <v>0</v>
      </c>
      <c r="C1793">
        <f ca="1">'Data Generation'!G1793</f>
        <v>1</v>
      </c>
      <c r="D1793">
        <f ca="1">'Data Generation'!H1793</f>
        <v>0</v>
      </c>
      <c r="E1793">
        <f ca="1">'Data Generation'!I1793</f>
        <v>0</v>
      </c>
      <c r="F1793">
        <f ca="1">'Data Generation'!J1793</f>
        <v>0</v>
      </c>
      <c r="G1793">
        <f ca="1">'Data Generation'!K1793</f>
        <v>1</v>
      </c>
      <c r="H1793" s="39">
        <f ca="1">'Data Generation'!L1793</f>
        <v>691.75559494034985</v>
      </c>
      <c r="I1793" s="38">
        <f ca="1">'Data Generation'!M1793</f>
        <v>3.5420292221581096</v>
      </c>
      <c r="J1793" s="9">
        <f ca="1">'Data Generation'!N1793</f>
        <v>0.14211993756748612</v>
      </c>
      <c r="K1793" s="9">
        <f ca="1">'Data Generation'!O1793</f>
        <v>0.38818342184564986</v>
      </c>
      <c r="L1793" s="9">
        <f ca="1">'Data Generation'!P1793</f>
        <v>0.78</v>
      </c>
    </row>
    <row r="1794" spans="1:12" x14ac:dyDescent="0.25">
      <c r="A1794">
        <f t="shared" si="101"/>
        <v>1785</v>
      </c>
      <c r="B1794">
        <f ca="1">'Data Generation'!F1794</f>
        <v>0</v>
      </c>
      <c r="C1794">
        <f ca="1">'Data Generation'!G1794</f>
        <v>0</v>
      </c>
      <c r="D1794">
        <f ca="1">'Data Generation'!H1794</f>
        <v>1</v>
      </c>
      <c r="E1794">
        <f ca="1">'Data Generation'!I1794</f>
        <v>1</v>
      </c>
      <c r="F1794">
        <f ca="1">'Data Generation'!J1794</f>
        <v>0</v>
      </c>
      <c r="G1794">
        <f ca="1">'Data Generation'!K1794</f>
        <v>0</v>
      </c>
      <c r="H1794" s="39">
        <f ca="1">'Data Generation'!L1794</f>
        <v>733.55932427483197</v>
      </c>
      <c r="I1794" s="38">
        <f ca="1">'Data Generation'!M1794</f>
        <v>3.7975951549428064</v>
      </c>
      <c r="J1794" s="9">
        <f ca="1">'Data Generation'!N1794</f>
        <v>0.53969329972139768</v>
      </c>
      <c r="K1794" s="9">
        <f ca="1">'Data Generation'!O1794</f>
        <v>0.83353181183024871</v>
      </c>
      <c r="L1794" s="9">
        <f ca="1">'Data Generation'!P1794</f>
        <v>0.37</v>
      </c>
    </row>
    <row r="1795" spans="1:12" x14ac:dyDescent="0.25">
      <c r="A1795">
        <f t="shared" si="101"/>
        <v>1786</v>
      </c>
      <c r="B1795">
        <f ca="1">'Data Generation'!F1795</f>
        <v>0</v>
      </c>
      <c r="C1795">
        <f ca="1">'Data Generation'!G1795</f>
        <v>1</v>
      </c>
      <c r="D1795">
        <f ca="1">'Data Generation'!H1795</f>
        <v>0</v>
      </c>
      <c r="E1795">
        <f ca="1">'Data Generation'!I1795</f>
        <v>0</v>
      </c>
      <c r="F1795">
        <f ca="1">'Data Generation'!J1795</f>
        <v>1</v>
      </c>
      <c r="G1795">
        <f ca="1">'Data Generation'!K1795</f>
        <v>0</v>
      </c>
      <c r="H1795" s="39">
        <f ca="1">'Data Generation'!L1795</f>
        <v>742.67918268283984</v>
      </c>
      <c r="I1795" s="38">
        <f ca="1">'Data Generation'!M1795</f>
        <v>3.6349128137744411</v>
      </c>
      <c r="J1795" s="9">
        <f ca="1">'Data Generation'!N1795</f>
        <v>0.63871161533829013</v>
      </c>
      <c r="K1795" s="9">
        <f ca="1">'Data Generation'!O1795</f>
        <v>0.56791673357173367</v>
      </c>
      <c r="L1795" s="9">
        <f ca="1">'Data Generation'!P1795</f>
        <v>0.39</v>
      </c>
    </row>
    <row r="1796" spans="1:12" x14ac:dyDescent="0.25">
      <c r="A1796">
        <f t="shared" si="101"/>
        <v>1787</v>
      </c>
      <c r="B1796">
        <f ca="1">'Data Generation'!F1796</f>
        <v>0</v>
      </c>
      <c r="C1796">
        <f ca="1">'Data Generation'!G1796</f>
        <v>0</v>
      </c>
      <c r="D1796">
        <f ca="1">'Data Generation'!H1796</f>
        <v>1</v>
      </c>
      <c r="E1796">
        <f ca="1">'Data Generation'!I1796</f>
        <v>1</v>
      </c>
      <c r="F1796">
        <f ca="1">'Data Generation'!J1796</f>
        <v>1</v>
      </c>
      <c r="G1796">
        <f ca="1">'Data Generation'!K1796</f>
        <v>0</v>
      </c>
      <c r="H1796" s="39">
        <f ca="1">'Data Generation'!L1796</f>
        <v>754.76666409281984</v>
      </c>
      <c r="I1796" s="38">
        <f ca="1">'Data Generation'!M1796</f>
        <v>3.8338201430921073</v>
      </c>
      <c r="J1796" s="9">
        <f ca="1">'Data Generation'!N1796</f>
        <v>0.75599160864785342</v>
      </c>
      <c r="K1796" s="9">
        <f ca="1">'Data Generation'!O1796</f>
        <v>0.87404421832968171</v>
      </c>
      <c r="L1796" s="9">
        <f ca="1">'Data Generation'!P1796</f>
        <v>0.21</v>
      </c>
    </row>
    <row r="1797" spans="1:12" x14ac:dyDescent="0.25">
      <c r="A1797">
        <f t="shared" si="101"/>
        <v>1788</v>
      </c>
      <c r="B1797">
        <f ca="1">'Data Generation'!F1797</f>
        <v>0</v>
      </c>
      <c r="C1797">
        <f ca="1">'Data Generation'!G1797</f>
        <v>1</v>
      </c>
      <c r="D1797">
        <f ca="1">'Data Generation'!H1797</f>
        <v>0</v>
      </c>
      <c r="E1797">
        <f ca="1">'Data Generation'!I1797</f>
        <v>1</v>
      </c>
      <c r="F1797">
        <f ca="1">'Data Generation'!J1797</f>
        <v>0</v>
      </c>
      <c r="G1797">
        <f ca="1">'Data Generation'!K1797</f>
        <v>1</v>
      </c>
      <c r="H1797" s="39">
        <f ca="1">'Data Generation'!L1797</f>
        <v>681.27762245911049</v>
      </c>
      <c r="I1797" s="38">
        <f ca="1">'Data Generation'!M1797</f>
        <v>3.6760781469691048</v>
      </c>
      <c r="J1797" s="9">
        <f ca="1">'Data Generation'!N1797</f>
        <v>8.6248133947233518E-2</v>
      </c>
      <c r="K1797" s="9">
        <f ca="1">'Data Generation'!O1797</f>
        <v>0.645344992098698</v>
      </c>
      <c r="L1797" s="9">
        <f ca="1">'Data Generation'!P1797</f>
        <v>0.73</v>
      </c>
    </row>
    <row r="1798" spans="1:12" x14ac:dyDescent="0.25">
      <c r="A1798">
        <f t="shared" si="101"/>
        <v>1789</v>
      </c>
      <c r="B1798">
        <f ca="1">'Data Generation'!F1798</f>
        <v>0</v>
      </c>
      <c r="C1798">
        <f ca="1">'Data Generation'!G1798</f>
        <v>0</v>
      </c>
      <c r="D1798">
        <f ca="1">'Data Generation'!H1798</f>
        <v>1</v>
      </c>
      <c r="E1798">
        <f ca="1">'Data Generation'!I1798</f>
        <v>0</v>
      </c>
      <c r="F1798">
        <f ca="1">'Data Generation'!J1798</f>
        <v>0</v>
      </c>
      <c r="G1798">
        <f ca="1">'Data Generation'!K1798</f>
        <v>0</v>
      </c>
      <c r="H1798" s="39">
        <f ca="1">'Data Generation'!L1798</f>
        <v>793.90873151486562</v>
      </c>
      <c r="I1798" s="38">
        <f ca="1">'Data Generation'!M1798</f>
        <v>3.8961668409510373</v>
      </c>
      <c r="J1798" s="9">
        <f ca="1">'Data Generation'!N1798</f>
        <v>0.96322836953151658</v>
      </c>
      <c r="K1798" s="9">
        <f ca="1">'Data Generation'!O1798</f>
        <v>0.9266403501846866</v>
      </c>
      <c r="L1798" s="9">
        <f ca="1">'Data Generation'!P1798</f>
        <v>0.06</v>
      </c>
    </row>
    <row r="1799" spans="1:12" x14ac:dyDescent="0.25">
      <c r="A1799">
        <f t="shared" si="101"/>
        <v>1790</v>
      </c>
      <c r="B1799">
        <f ca="1">'Data Generation'!F1799</f>
        <v>0</v>
      </c>
      <c r="C1799">
        <f ca="1">'Data Generation'!G1799</f>
        <v>1</v>
      </c>
      <c r="D1799">
        <f ca="1">'Data Generation'!H1799</f>
        <v>0</v>
      </c>
      <c r="E1799">
        <f ca="1">'Data Generation'!I1799</f>
        <v>0</v>
      </c>
      <c r="F1799">
        <f ca="1">'Data Generation'!J1799</f>
        <v>0</v>
      </c>
      <c r="G1799">
        <f ca="1">'Data Generation'!K1799</f>
        <v>0</v>
      </c>
      <c r="H1799" s="39">
        <f ca="1">'Data Generation'!L1799</f>
        <v>741.6449963926018</v>
      </c>
      <c r="I1799" s="38">
        <f ca="1">'Data Generation'!M1799</f>
        <v>3.5290268536058669</v>
      </c>
      <c r="J1799" s="9">
        <f ca="1">'Data Generation'!N1799</f>
        <v>0.62781048180426235</v>
      </c>
      <c r="K1799" s="9">
        <f ca="1">'Data Generation'!O1799</f>
        <v>0.36400705508832032</v>
      </c>
      <c r="L1799" s="9">
        <f ca="1">'Data Generation'!P1799</f>
        <v>0.47</v>
      </c>
    </row>
    <row r="1800" spans="1:12" x14ac:dyDescent="0.25">
      <c r="A1800">
        <f t="shared" si="101"/>
        <v>1791</v>
      </c>
      <c r="B1800">
        <f ca="1">'Data Generation'!F1800</f>
        <v>0</v>
      </c>
      <c r="C1800">
        <f ca="1">'Data Generation'!G1800</f>
        <v>1</v>
      </c>
      <c r="D1800">
        <f ca="1">'Data Generation'!H1800</f>
        <v>0</v>
      </c>
      <c r="E1800">
        <f ca="1">'Data Generation'!I1800</f>
        <v>1</v>
      </c>
      <c r="F1800">
        <f ca="1">'Data Generation'!J1800</f>
        <v>0</v>
      </c>
      <c r="G1800">
        <f ca="1">'Data Generation'!K1800</f>
        <v>0</v>
      </c>
      <c r="H1800" s="39">
        <f ca="1">'Data Generation'!L1800</f>
        <v>770.49712558417491</v>
      </c>
      <c r="I1800" s="38">
        <f ca="1">'Data Generation'!M1800</f>
        <v>3.5829149312942077</v>
      </c>
      <c r="J1800" s="9">
        <f ca="1">'Data Generation'!N1800</f>
        <v>0.87158584509167381</v>
      </c>
      <c r="K1800" s="9">
        <f ca="1">'Data Generation'!O1800</f>
        <v>0.46664078521016478</v>
      </c>
      <c r="L1800" s="9">
        <f ca="1">'Data Generation'!P1800</f>
        <v>0.27</v>
      </c>
    </row>
    <row r="1801" spans="1:12" x14ac:dyDescent="0.25">
      <c r="A1801">
        <f t="shared" si="101"/>
        <v>1792</v>
      </c>
      <c r="B1801">
        <f ca="1">'Data Generation'!F1801</f>
        <v>0</v>
      </c>
      <c r="C1801">
        <f ca="1">'Data Generation'!G1801</f>
        <v>0</v>
      </c>
      <c r="D1801">
        <f ca="1">'Data Generation'!H1801</f>
        <v>1</v>
      </c>
      <c r="E1801">
        <f ca="1">'Data Generation'!I1801</f>
        <v>0</v>
      </c>
      <c r="F1801">
        <f ca="1">'Data Generation'!J1801</f>
        <v>1</v>
      </c>
      <c r="G1801">
        <f ca="1">'Data Generation'!K1801</f>
        <v>1</v>
      </c>
      <c r="H1801" s="39">
        <f ca="1">'Data Generation'!L1801</f>
        <v>663.39292446662489</v>
      </c>
      <c r="I1801" s="38">
        <f ca="1">'Data Generation'!M1801</f>
        <v>4</v>
      </c>
      <c r="J1801" s="9">
        <f ca="1">'Data Generation'!N1801</f>
        <v>3.1090834218792537E-2</v>
      </c>
      <c r="K1801" s="9">
        <f ca="1">'Data Generation'!O1801</f>
        <v>0.97500210485177952</v>
      </c>
      <c r="L1801" s="9">
        <f ca="1">'Data Generation'!P1801</f>
        <v>0.66</v>
      </c>
    </row>
    <row r="1802" spans="1:12" x14ac:dyDescent="0.25">
      <c r="A1802">
        <f t="shared" si="101"/>
        <v>1793</v>
      </c>
      <c r="B1802">
        <f ca="1">'Data Generation'!F1802</f>
        <v>0</v>
      </c>
      <c r="C1802">
        <f ca="1">'Data Generation'!G1802</f>
        <v>1</v>
      </c>
      <c r="D1802">
        <f ca="1">'Data Generation'!H1802</f>
        <v>0</v>
      </c>
      <c r="E1802">
        <f ca="1">'Data Generation'!I1802</f>
        <v>0</v>
      </c>
      <c r="F1802">
        <f ca="1">'Data Generation'!J1802</f>
        <v>0</v>
      </c>
      <c r="G1802">
        <f ca="1">'Data Generation'!K1802</f>
        <v>0</v>
      </c>
      <c r="H1802" s="39">
        <f ca="1">'Data Generation'!L1802</f>
        <v>736.59080475146425</v>
      </c>
      <c r="I1802" s="38">
        <f ca="1">'Data Generation'!M1802</f>
        <v>3.6106029903338506</v>
      </c>
      <c r="J1802" s="9">
        <f ca="1">'Data Generation'!N1802</f>
        <v>0.57320606822687203</v>
      </c>
      <c r="K1802" s="9">
        <f ca="1">'Data Generation'!O1802</f>
        <v>0.52071758673260748</v>
      </c>
      <c r="L1802" s="9">
        <f ca="1">'Data Generation'!P1802</f>
        <v>0.45</v>
      </c>
    </row>
    <row r="1803" spans="1:12" x14ac:dyDescent="0.25">
      <c r="A1803">
        <f t="shared" si="101"/>
        <v>1794</v>
      </c>
      <c r="B1803">
        <f ca="1">'Data Generation'!F1803</f>
        <v>1</v>
      </c>
      <c r="C1803">
        <f ca="1">'Data Generation'!G1803</f>
        <v>0</v>
      </c>
      <c r="D1803">
        <f ca="1">'Data Generation'!H1803</f>
        <v>0</v>
      </c>
      <c r="E1803">
        <f ca="1">'Data Generation'!I1803</f>
        <v>0</v>
      </c>
      <c r="F1803">
        <f ca="1">'Data Generation'!J1803</f>
        <v>0</v>
      </c>
      <c r="G1803">
        <f ca="1">'Data Generation'!K1803</f>
        <v>0</v>
      </c>
      <c r="H1803" s="39">
        <f ca="1">'Data Generation'!L1803</f>
        <v>719.98291703996313</v>
      </c>
      <c r="I1803" s="38">
        <f ca="1">'Data Generation'!M1803</f>
        <v>3.1797001654189119</v>
      </c>
      <c r="J1803" s="9">
        <f ca="1">'Data Generation'!N1803</f>
        <v>0.38955527707109422</v>
      </c>
      <c r="K1803" s="9">
        <f ca="1">'Data Generation'!O1803</f>
        <v>1.9724656804043159E-2</v>
      </c>
      <c r="L1803" s="9">
        <f ca="1">'Data Generation'!P1803</f>
        <v>0.74</v>
      </c>
    </row>
    <row r="1804" spans="1:12" x14ac:dyDescent="0.25">
      <c r="A1804">
        <f t="shared" ref="A1804:A1867" si="102">A1803+1</f>
        <v>1795</v>
      </c>
      <c r="B1804">
        <f ca="1">'Data Generation'!F1804</f>
        <v>0</v>
      </c>
      <c r="C1804">
        <f ca="1">'Data Generation'!G1804</f>
        <v>1</v>
      </c>
      <c r="D1804">
        <f ca="1">'Data Generation'!H1804</f>
        <v>0</v>
      </c>
      <c r="E1804">
        <f ca="1">'Data Generation'!I1804</f>
        <v>0</v>
      </c>
      <c r="F1804">
        <f ca="1">'Data Generation'!J1804</f>
        <v>1</v>
      </c>
      <c r="G1804">
        <f ca="1">'Data Generation'!K1804</f>
        <v>1</v>
      </c>
      <c r="H1804" s="39">
        <f ca="1">'Data Generation'!L1804</f>
        <v>674.78547803931997</v>
      </c>
      <c r="I1804" s="38">
        <f ca="1">'Data Generation'!M1804</f>
        <v>3.6404631276111163</v>
      </c>
      <c r="J1804" s="9">
        <f ca="1">'Data Generation'!N1804</f>
        <v>6.1051485136506635E-2</v>
      </c>
      <c r="K1804" s="9">
        <f ca="1">'Data Generation'!O1804</f>
        <v>0.57858282493780233</v>
      </c>
      <c r="L1804" s="9">
        <f ca="1">'Data Generation'!P1804</f>
        <v>0.77</v>
      </c>
    </row>
    <row r="1805" spans="1:12" x14ac:dyDescent="0.25">
      <c r="A1805">
        <f t="shared" si="102"/>
        <v>1796</v>
      </c>
      <c r="B1805">
        <f ca="1">'Data Generation'!F1805</f>
        <v>0</v>
      </c>
      <c r="C1805">
        <f ca="1">'Data Generation'!G1805</f>
        <v>0</v>
      </c>
      <c r="D1805">
        <f ca="1">'Data Generation'!H1805</f>
        <v>1</v>
      </c>
      <c r="E1805">
        <f ca="1">'Data Generation'!I1805</f>
        <v>0</v>
      </c>
      <c r="F1805">
        <f ca="1">'Data Generation'!J1805</f>
        <v>0</v>
      </c>
      <c r="G1805">
        <f ca="1">'Data Generation'!K1805</f>
        <v>0</v>
      </c>
      <c r="H1805" s="39">
        <f ca="1">'Data Generation'!L1805</f>
        <v>741.61141040518714</v>
      </c>
      <c r="I1805" s="38">
        <f ca="1">'Data Generation'!M1805</f>
        <v>4</v>
      </c>
      <c r="J1805" s="9">
        <f ca="1">'Data Generation'!N1805</f>
        <v>0.62745468116995962</v>
      </c>
      <c r="K1805" s="9">
        <f ca="1">'Data Generation'!O1805</f>
        <v>0.97500210485177952</v>
      </c>
      <c r="L1805" s="9">
        <f ca="1">'Data Generation'!P1805</f>
        <v>0.26</v>
      </c>
    </row>
    <row r="1806" spans="1:12" x14ac:dyDescent="0.25">
      <c r="A1806">
        <f t="shared" si="102"/>
        <v>1797</v>
      </c>
      <c r="B1806">
        <f ca="1">'Data Generation'!F1806</f>
        <v>0</v>
      </c>
      <c r="C1806">
        <f ca="1">'Data Generation'!G1806</f>
        <v>1</v>
      </c>
      <c r="D1806">
        <f ca="1">'Data Generation'!H1806</f>
        <v>0</v>
      </c>
      <c r="E1806">
        <f ca="1">'Data Generation'!I1806</f>
        <v>1</v>
      </c>
      <c r="F1806">
        <f ca="1">'Data Generation'!J1806</f>
        <v>0</v>
      </c>
      <c r="G1806">
        <f ca="1">'Data Generation'!K1806</f>
        <v>0</v>
      </c>
      <c r="H1806" s="39">
        <f ca="1">'Data Generation'!L1806</f>
        <v>726.49922361593212</v>
      </c>
      <c r="I1806" s="38">
        <f ca="1">'Data Generation'!M1806</f>
        <v>3.5638524194172669</v>
      </c>
      <c r="J1806" s="9">
        <f ca="1">'Data Generation'!N1806</f>
        <v>0.46095751573107152</v>
      </c>
      <c r="K1806" s="9">
        <f ca="1">'Data Generation'!O1806</f>
        <v>0.4297058311915205</v>
      </c>
      <c r="L1806" s="9">
        <f ca="1">'Data Generation'!P1806</f>
        <v>0.55000000000000004</v>
      </c>
    </row>
    <row r="1807" spans="1:12" x14ac:dyDescent="0.25">
      <c r="A1807">
        <f t="shared" si="102"/>
        <v>1798</v>
      </c>
      <c r="B1807">
        <f ca="1">'Data Generation'!F1807</f>
        <v>0</v>
      </c>
      <c r="C1807">
        <f ca="1">'Data Generation'!G1807</f>
        <v>1</v>
      </c>
      <c r="D1807">
        <f ca="1">'Data Generation'!H1807</f>
        <v>0</v>
      </c>
      <c r="E1807">
        <f ca="1">'Data Generation'!I1807</f>
        <v>0</v>
      </c>
      <c r="F1807">
        <f ca="1">'Data Generation'!J1807</f>
        <v>0</v>
      </c>
      <c r="G1807">
        <f ca="1">'Data Generation'!K1807</f>
        <v>0</v>
      </c>
      <c r="H1807" s="39">
        <f ca="1">'Data Generation'!L1807</f>
        <v>719.81293971101093</v>
      </c>
      <c r="I1807" s="38">
        <f ca="1">'Data Generation'!M1807</f>
        <v>3.7322903803722318</v>
      </c>
      <c r="J1807" s="9">
        <f ca="1">'Data Generation'!N1807</f>
        <v>0.38773102409858196</v>
      </c>
      <c r="K1807" s="9">
        <f ca="1">'Data Generation'!O1807</f>
        <v>0.74157959199956058</v>
      </c>
      <c r="L1807" s="9">
        <f ca="1">'Data Generation'!P1807</f>
        <v>0.5</v>
      </c>
    </row>
    <row r="1808" spans="1:12" x14ac:dyDescent="0.25">
      <c r="A1808">
        <f t="shared" si="102"/>
        <v>1799</v>
      </c>
      <c r="B1808">
        <f ca="1">'Data Generation'!F1808</f>
        <v>0</v>
      </c>
      <c r="C1808">
        <f ca="1">'Data Generation'!G1808</f>
        <v>1</v>
      </c>
      <c r="D1808">
        <f ca="1">'Data Generation'!H1808</f>
        <v>0</v>
      </c>
      <c r="E1808">
        <f ca="1">'Data Generation'!I1808</f>
        <v>0</v>
      </c>
      <c r="F1808">
        <f ca="1">'Data Generation'!J1808</f>
        <v>0</v>
      </c>
      <c r="G1808">
        <f ca="1">'Data Generation'!K1808</f>
        <v>0</v>
      </c>
      <c r="H1808" s="39">
        <f ca="1">'Data Generation'!L1808</f>
        <v>716.61942231569378</v>
      </c>
      <c r="I1808" s="38">
        <f ca="1">'Data Generation'!M1808</f>
        <v>3.7674318607868567</v>
      </c>
      <c r="J1808" s="9">
        <f ca="1">'Data Generation'!N1808</f>
        <v>0.35395809458537131</v>
      </c>
      <c r="K1808" s="9">
        <f ca="1">'Data Generation'!O1808</f>
        <v>0.79401053489569373</v>
      </c>
      <c r="L1808" s="9">
        <f ca="1">'Data Generation'!P1808</f>
        <v>0.5</v>
      </c>
    </row>
    <row r="1809" spans="1:12" x14ac:dyDescent="0.25">
      <c r="A1809">
        <f t="shared" si="102"/>
        <v>1800</v>
      </c>
      <c r="B1809">
        <f ca="1">'Data Generation'!F1809</f>
        <v>0</v>
      </c>
      <c r="C1809">
        <f ca="1">'Data Generation'!G1809</f>
        <v>1</v>
      </c>
      <c r="D1809">
        <f ca="1">'Data Generation'!H1809</f>
        <v>0</v>
      </c>
      <c r="E1809">
        <f ca="1">'Data Generation'!I1809</f>
        <v>0</v>
      </c>
      <c r="F1809">
        <f ca="1">'Data Generation'!J1809</f>
        <v>0</v>
      </c>
      <c r="G1809">
        <f ca="1">'Data Generation'!K1809</f>
        <v>0</v>
      </c>
      <c r="H1809" s="39">
        <f ca="1">'Data Generation'!L1809</f>
        <v>743.62875806909017</v>
      </c>
      <c r="I1809" s="38">
        <f ca="1">'Data Generation'!M1809</f>
        <v>3.660703680659839</v>
      </c>
      <c r="J1809" s="9">
        <f ca="1">'Data Generation'!N1809</f>
        <v>0.64862289632773795</v>
      </c>
      <c r="K1809" s="9">
        <f ca="1">'Data Generation'!O1809</f>
        <v>0.61693776231374597</v>
      </c>
      <c r="L1809" s="9">
        <f ca="1">'Data Generation'!P1809</f>
        <v>0.37</v>
      </c>
    </row>
    <row r="1810" spans="1:12" x14ac:dyDescent="0.25">
      <c r="A1810">
        <f t="shared" si="102"/>
        <v>1801</v>
      </c>
      <c r="B1810">
        <f ca="1">'Data Generation'!F1810</f>
        <v>0</v>
      </c>
      <c r="C1810">
        <f ca="1">'Data Generation'!G1810</f>
        <v>1</v>
      </c>
      <c r="D1810">
        <f ca="1">'Data Generation'!H1810</f>
        <v>0</v>
      </c>
      <c r="E1810">
        <f ca="1">'Data Generation'!I1810</f>
        <v>1</v>
      </c>
      <c r="F1810">
        <f ca="1">'Data Generation'!J1810</f>
        <v>0</v>
      </c>
      <c r="G1810">
        <f ca="1">'Data Generation'!K1810</f>
        <v>0</v>
      </c>
      <c r="H1810" s="39">
        <f ca="1">'Data Generation'!L1810</f>
        <v>743.62677755819607</v>
      </c>
      <c r="I1810" s="38">
        <f ca="1">'Data Generation'!M1810</f>
        <v>3.4095239450133694</v>
      </c>
      <c r="J1810" s="9">
        <f ca="1">'Data Generation'!N1810</f>
        <v>0.64860232660711459</v>
      </c>
      <c r="K1810" s="9">
        <f ca="1">'Data Generation'!O1810</f>
        <v>0.17532411618985247</v>
      </c>
      <c r="L1810" s="9">
        <f ca="1">'Data Generation'!P1810</f>
        <v>0.51</v>
      </c>
    </row>
    <row r="1811" spans="1:12" x14ac:dyDescent="0.25">
      <c r="A1811">
        <f t="shared" si="102"/>
        <v>1802</v>
      </c>
      <c r="B1811">
        <f ca="1">'Data Generation'!F1811</f>
        <v>0</v>
      </c>
      <c r="C1811">
        <f ca="1">'Data Generation'!G1811</f>
        <v>1</v>
      </c>
      <c r="D1811">
        <f ca="1">'Data Generation'!H1811</f>
        <v>0</v>
      </c>
      <c r="E1811">
        <f ca="1">'Data Generation'!I1811</f>
        <v>0</v>
      </c>
      <c r="F1811">
        <f ca="1">'Data Generation'!J1811</f>
        <v>0</v>
      </c>
      <c r="G1811">
        <f ca="1">'Data Generation'!K1811</f>
        <v>0</v>
      </c>
      <c r="H1811" s="39">
        <f ca="1">'Data Generation'!L1811</f>
        <v>725.98142311191407</v>
      </c>
      <c r="I1811" s="38">
        <f ca="1">'Data Generation'!M1811</f>
        <v>3.6773317324513002</v>
      </c>
      <c r="J1811" s="9">
        <f ca="1">'Data Generation'!N1811</f>
        <v>0.45520549576673441</v>
      </c>
      <c r="K1811" s="9">
        <f ca="1">'Data Generation'!O1811</f>
        <v>0.64762840214833362</v>
      </c>
      <c r="L1811" s="9">
        <f ca="1">'Data Generation'!P1811</f>
        <v>0.49</v>
      </c>
    </row>
    <row r="1812" spans="1:12" x14ac:dyDescent="0.25">
      <c r="A1812">
        <f t="shared" si="102"/>
        <v>1803</v>
      </c>
      <c r="B1812">
        <f ca="1">'Data Generation'!F1812</f>
        <v>0</v>
      </c>
      <c r="C1812">
        <f ca="1">'Data Generation'!G1812</f>
        <v>1</v>
      </c>
      <c r="D1812">
        <f ca="1">'Data Generation'!H1812</f>
        <v>0</v>
      </c>
      <c r="E1812">
        <f ca="1">'Data Generation'!I1812</f>
        <v>0</v>
      </c>
      <c r="F1812">
        <f ca="1">'Data Generation'!J1812</f>
        <v>0</v>
      </c>
      <c r="G1812">
        <f ca="1">'Data Generation'!K1812</f>
        <v>1</v>
      </c>
      <c r="H1812" s="39">
        <f ca="1">'Data Generation'!L1812</f>
        <v>701.2936727432616</v>
      </c>
      <c r="I1812" s="38">
        <f ca="1">'Data Generation'!M1812</f>
        <v>3.5591626651222574</v>
      </c>
      <c r="J1812" s="9">
        <f ca="1">'Data Generation'!N1812</f>
        <v>0.21076284045358451</v>
      </c>
      <c r="K1812" s="9">
        <f ca="1">'Data Generation'!O1812</f>
        <v>0.420700036688123</v>
      </c>
      <c r="L1812" s="9">
        <f ca="1">'Data Generation'!P1812</f>
        <v>0.72</v>
      </c>
    </row>
    <row r="1813" spans="1:12" x14ac:dyDescent="0.25">
      <c r="A1813">
        <f t="shared" si="102"/>
        <v>1804</v>
      </c>
      <c r="B1813">
        <f ca="1">'Data Generation'!F1813</f>
        <v>0</v>
      </c>
      <c r="C1813">
        <f ca="1">'Data Generation'!G1813</f>
        <v>1</v>
      </c>
      <c r="D1813">
        <f ca="1">'Data Generation'!H1813</f>
        <v>0</v>
      </c>
      <c r="E1813">
        <f ca="1">'Data Generation'!I1813</f>
        <v>0</v>
      </c>
      <c r="F1813">
        <f ca="1">'Data Generation'!J1813</f>
        <v>0</v>
      </c>
      <c r="G1813">
        <f ca="1">'Data Generation'!K1813</f>
        <v>0</v>
      </c>
      <c r="H1813" s="39">
        <f ca="1">'Data Generation'!L1813</f>
        <v>742.80817311901842</v>
      </c>
      <c r="I1813" s="38">
        <f ca="1">'Data Generation'!M1813</f>
        <v>3.4152304585375091</v>
      </c>
      <c r="J1813" s="9">
        <f ca="1">'Data Generation'!N1813</f>
        <v>0.64006361829855496</v>
      </c>
      <c r="K1813" s="9">
        <f ca="1">'Data Generation'!O1813</f>
        <v>0.18263450228738679</v>
      </c>
      <c r="L1813" s="9">
        <f ca="1">'Data Generation'!P1813</f>
        <v>0.52</v>
      </c>
    </row>
    <row r="1814" spans="1:12" x14ac:dyDescent="0.25">
      <c r="A1814">
        <f t="shared" si="102"/>
        <v>1805</v>
      </c>
      <c r="B1814">
        <f ca="1">'Data Generation'!F1814</f>
        <v>0</v>
      </c>
      <c r="C1814">
        <f ca="1">'Data Generation'!G1814</f>
        <v>0</v>
      </c>
      <c r="D1814">
        <f ca="1">'Data Generation'!H1814</f>
        <v>1</v>
      </c>
      <c r="E1814">
        <f ca="1">'Data Generation'!I1814</f>
        <v>1</v>
      </c>
      <c r="F1814">
        <f ca="1">'Data Generation'!J1814</f>
        <v>0</v>
      </c>
      <c r="G1814">
        <f ca="1">'Data Generation'!K1814</f>
        <v>0</v>
      </c>
      <c r="H1814" s="39">
        <f ca="1">'Data Generation'!L1814</f>
        <v>741.89339061433759</v>
      </c>
      <c r="I1814" s="38">
        <f ca="1">'Data Generation'!M1814</f>
        <v>4</v>
      </c>
      <c r="J1814" s="9">
        <f ca="1">'Data Generation'!N1814</f>
        <v>0.63043849608383384</v>
      </c>
      <c r="K1814" s="9">
        <f ca="1">'Data Generation'!O1814</f>
        <v>0.97500210485177952</v>
      </c>
      <c r="L1814" s="9">
        <f ca="1">'Data Generation'!P1814</f>
        <v>0.26</v>
      </c>
    </row>
    <row r="1815" spans="1:12" x14ac:dyDescent="0.25">
      <c r="A1815">
        <f t="shared" si="102"/>
        <v>1806</v>
      </c>
      <c r="B1815">
        <f ca="1">'Data Generation'!F1815</f>
        <v>0</v>
      </c>
      <c r="C1815">
        <f ca="1">'Data Generation'!G1815</f>
        <v>0</v>
      </c>
      <c r="D1815">
        <f ca="1">'Data Generation'!H1815</f>
        <v>1</v>
      </c>
      <c r="E1815">
        <f ca="1">'Data Generation'!I1815</f>
        <v>1</v>
      </c>
      <c r="F1815">
        <f ca="1">'Data Generation'!J1815</f>
        <v>0</v>
      </c>
      <c r="G1815">
        <f ca="1">'Data Generation'!K1815</f>
        <v>0</v>
      </c>
      <c r="H1815" s="39">
        <f ca="1">'Data Generation'!L1815</f>
        <v>767.95486939364969</v>
      </c>
      <c r="I1815" s="38">
        <f ca="1">'Data Generation'!M1815</f>
        <v>4</v>
      </c>
      <c r="J1815" s="9">
        <f ca="1">'Data Generation'!N1815</f>
        <v>0.85604923268106881</v>
      </c>
      <c r="K1815" s="9">
        <f ca="1">'Data Generation'!O1815</f>
        <v>0.97500210485177952</v>
      </c>
      <c r="L1815" s="9">
        <f ca="1">'Data Generation'!P1815</f>
        <v>0.11</v>
      </c>
    </row>
    <row r="1816" spans="1:12" x14ac:dyDescent="0.25">
      <c r="A1816">
        <f t="shared" si="102"/>
        <v>1807</v>
      </c>
      <c r="B1816">
        <f ca="1">'Data Generation'!F1816</f>
        <v>0</v>
      </c>
      <c r="C1816">
        <f ca="1">'Data Generation'!G1816</f>
        <v>1</v>
      </c>
      <c r="D1816">
        <f ca="1">'Data Generation'!H1816</f>
        <v>0</v>
      </c>
      <c r="E1816">
        <f ca="1">'Data Generation'!I1816</f>
        <v>0</v>
      </c>
      <c r="F1816">
        <f ca="1">'Data Generation'!J1816</f>
        <v>0</v>
      </c>
      <c r="G1816">
        <f ca="1">'Data Generation'!K1816</f>
        <v>0</v>
      </c>
      <c r="H1816" s="39">
        <f ca="1">'Data Generation'!L1816</f>
        <v>742.8234490614517</v>
      </c>
      <c r="I1816" s="38">
        <f ca="1">'Data Generation'!M1816</f>
        <v>3.3750041057509486</v>
      </c>
      <c r="J1816" s="9">
        <f ca="1">'Data Generation'!N1816</f>
        <v>0.64022361626825752</v>
      </c>
      <c r="K1816" s="9">
        <f ca="1">'Data Generation'!O1816</f>
        <v>0.13512655003875881</v>
      </c>
      <c r="L1816" s="9">
        <f ca="1">'Data Generation'!P1816</f>
        <v>0.53</v>
      </c>
    </row>
    <row r="1817" spans="1:12" x14ac:dyDescent="0.25">
      <c r="A1817">
        <f t="shared" si="102"/>
        <v>1808</v>
      </c>
      <c r="B1817">
        <f ca="1">'Data Generation'!F1817</f>
        <v>1</v>
      </c>
      <c r="C1817">
        <f ca="1">'Data Generation'!G1817</f>
        <v>0</v>
      </c>
      <c r="D1817">
        <f ca="1">'Data Generation'!H1817</f>
        <v>0</v>
      </c>
      <c r="E1817">
        <f ca="1">'Data Generation'!I1817</f>
        <v>0</v>
      </c>
      <c r="F1817">
        <f ca="1">'Data Generation'!J1817</f>
        <v>0</v>
      </c>
      <c r="G1817">
        <f ca="1">'Data Generation'!K1817</f>
        <v>1</v>
      </c>
      <c r="H1817" s="39">
        <f ca="1">'Data Generation'!L1817</f>
        <v>707.43446981316356</v>
      </c>
      <c r="I1817" s="38">
        <f ca="1">'Data Generation'!M1817</f>
        <v>3.3578020253115826</v>
      </c>
      <c r="J1817" s="9">
        <f ca="1">'Data Generation'!N1817</f>
        <v>0.2637474008591571</v>
      </c>
      <c r="K1817" s="9">
        <f ca="1">'Data Generation'!O1817</f>
        <v>0.11765916262012951</v>
      </c>
      <c r="L1817" s="9">
        <f ca="1">'Data Generation'!P1817</f>
        <v>0.79</v>
      </c>
    </row>
    <row r="1818" spans="1:12" x14ac:dyDescent="0.25">
      <c r="A1818">
        <f t="shared" si="102"/>
        <v>1809</v>
      </c>
      <c r="B1818">
        <f ca="1">'Data Generation'!F1818</f>
        <v>0</v>
      </c>
      <c r="C1818">
        <f ca="1">'Data Generation'!G1818</f>
        <v>0</v>
      </c>
      <c r="D1818">
        <f ca="1">'Data Generation'!H1818</f>
        <v>1</v>
      </c>
      <c r="E1818">
        <f ca="1">'Data Generation'!I1818</f>
        <v>0</v>
      </c>
      <c r="F1818">
        <f ca="1">'Data Generation'!J1818</f>
        <v>0</v>
      </c>
      <c r="G1818">
        <f ca="1">'Data Generation'!K1818</f>
        <v>0</v>
      </c>
      <c r="H1818" s="39">
        <f ca="1">'Data Generation'!L1818</f>
        <v>719.56069855033388</v>
      </c>
      <c r="I1818" s="38">
        <f ca="1">'Data Generation'!M1818</f>
        <v>3.9800877335782672</v>
      </c>
      <c r="J1818" s="9">
        <f ca="1">'Data Generation'!N1818</f>
        <v>0.38502846098694921</v>
      </c>
      <c r="K1818" s="9">
        <f ca="1">'Data Generation'!O1818</f>
        <v>0.96872874068938364</v>
      </c>
      <c r="L1818" s="9">
        <f ca="1">'Data Generation'!P1818</f>
        <v>0.43</v>
      </c>
    </row>
    <row r="1819" spans="1:12" x14ac:dyDescent="0.25">
      <c r="A1819">
        <f t="shared" si="102"/>
        <v>1810</v>
      </c>
      <c r="B1819">
        <f ca="1">'Data Generation'!F1819</f>
        <v>0</v>
      </c>
      <c r="C1819">
        <f ca="1">'Data Generation'!G1819</f>
        <v>1</v>
      </c>
      <c r="D1819">
        <f ca="1">'Data Generation'!H1819</f>
        <v>0</v>
      </c>
      <c r="E1819">
        <f ca="1">'Data Generation'!I1819</f>
        <v>0</v>
      </c>
      <c r="F1819">
        <f ca="1">'Data Generation'!J1819</f>
        <v>1</v>
      </c>
      <c r="G1819">
        <f ca="1">'Data Generation'!K1819</f>
        <v>1</v>
      </c>
      <c r="H1819" s="39">
        <f ca="1">'Data Generation'!L1819</f>
        <v>708.28634466180699</v>
      </c>
      <c r="I1819" s="38">
        <f ca="1">'Data Generation'!M1819</f>
        <v>3.4308956775980293</v>
      </c>
      <c r="J1819" s="9">
        <f ca="1">'Data Generation'!N1819</f>
        <v>0.27159959021881042</v>
      </c>
      <c r="K1819" s="9">
        <f ca="1">'Data Generation'!O1819</f>
        <v>0.20366222989030452</v>
      </c>
      <c r="L1819" s="9">
        <f ca="1">'Data Generation'!P1819</f>
        <v>0.75</v>
      </c>
    </row>
    <row r="1820" spans="1:12" x14ac:dyDescent="0.25">
      <c r="A1820">
        <f t="shared" si="102"/>
        <v>1811</v>
      </c>
      <c r="B1820">
        <f ca="1">'Data Generation'!F1820</f>
        <v>0</v>
      </c>
      <c r="C1820">
        <f ca="1">'Data Generation'!G1820</f>
        <v>1</v>
      </c>
      <c r="D1820">
        <f ca="1">'Data Generation'!H1820</f>
        <v>0</v>
      </c>
      <c r="E1820">
        <f ca="1">'Data Generation'!I1820</f>
        <v>0</v>
      </c>
      <c r="F1820">
        <f ca="1">'Data Generation'!J1820</f>
        <v>0</v>
      </c>
      <c r="G1820">
        <f ca="1">'Data Generation'!K1820</f>
        <v>1</v>
      </c>
      <c r="H1820" s="39">
        <f ca="1">'Data Generation'!L1820</f>
        <v>714.92609278726536</v>
      </c>
      <c r="I1820" s="38">
        <f ca="1">'Data Generation'!M1820</f>
        <v>3.6045048078785538</v>
      </c>
      <c r="J1820" s="9">
        <f ca="1">'Data Generation'!N1820</f>
        <v>0.33648718048691995</v>
      </c>
      <c r="K1820" s="9">
        <f ca="1">'Data Generation'!O1820</f>
        <v>0.5088053607436982</v>
      </c>
      <c r="L1820" s="9">
        <f ca="1">'Data Generation'!P1820</f>
        <v>0.61</v>
      </c>
    </row>
    <row r="1821" spans="1:12" x14ac:dyDescent="0.25">
      <c r="A1821">
        <f t="shared" si="102"/>
        <v>1812</v>
      </c>
      <c r="B1821">
        <f ca="1">'Data Generation'!F1821</f>
        <v>0</v>
      </c>
      <c r="C1821">
        <f ca="1">'Data Generation'!G1821</f>
        <v>1</v>
      </c>
      <c r="D1821">
        <f ca="1">'Data Generation'!H1821</f>
        <v>0</v>
      </c>
      <c r="E1821">
        <f ca="1">'Data Generation'!I1821</f>
        <v>0</v>
      </c>
      <c r="F1821">
        <f ca="1">'Data Generation'!J1821</f>
        <v>0</v>
      </c>
      <c r="G1821">
        <f ca="1">'Data Generation'!K1821</f>
        <v>0</v>
      </c>
      <c r="H1821" s="39">
        <f ca="1">'Data Generation'!L1821</f>
        <v>749.05952084048022</v>
      </c>
      <c r="I1821" s="38">
        <f ca="1">'Data Generation'!M1821</f>
        <v>3.5915623336868019</v>
      </c>
      <c r="J1821" s="9">
        <f ca="1">'Data Generation'!N1821</f>
        <v>0.7032138836754378</v>
      </c>
      <c r="K1821" s="9">
        <f ca="1">'Data Generation'!O1821</f>
        <v>0.48351060287171016</v>
      </c>
      <c r="L1821" s="9">
        <f ca="1">'Data Generation'!P1821</f>
        <v>0.38</v>
      </c>
    </row>
    <row r="1822" spans="1:12" x14ac:dyDescent="0.25">
      <c r="A1822">
        <f t="shared" si="102"/>
        <v>1813</v>
      </c>
      <c r="B1822">
        <f ca="1">'Data Generation'!F1822</f>
        <v>1</v>
      </c>
      <c r="C1822">
        <f ca="1">'Data Generation'!G1822</f>
        <v>0</v>
      </c>
      <c r="D1822">
        <f ca="1">'Data Generation'!H1822</f>
        <v>0</v>
      </c>
      <c r="E1822">
        <f ca="1">'Data Generation'!I1822</f>
        <v>0</v>
      </c>
      <c r="F1822">
        <f ca="1">'Data Generation'!J1822</f>
        <v>0</v>
      </c>
      <c r="G1822">
        <f ca="1">'Data Generation'!K1822</f>
        <v>0</v>
      </c>
      <c r="H1822" s="39">
        <f ca="1">'Data Generation'!L1822</f>
        <v>747.73979710564277</v>
      </c>
      <c r="I1822" s="38">
        <f ca="1">'Data Generation'!M1822</f>
        <v>3.3700886369252125</v>
      </c>
      <c r="J1822" s="9">
        <f ca="1">'Data Generation'!N1822</f>
        <v>0.69030473826978578</v>
      </c>
      <c r="K1822" s="9">
        <f ca="1">'Data Generation'!O1822</f>
        <v>0.1299630784252504</v>
      </c>
      <c r="L1822" s="9">
        <f ca="1">'Data Generation'!P1822</f>
        <v>0.5</v>
      </c>
    </row>
    <row r="1823" spans="1:12" x14ac:dyDescent="0.25">
      <c r="A1823">
        <f t="shared" si="102"/>
        <v>1814</v>
      </c>
      <c r="B1823">
        <f ca="1">'Data Generation'!F1823</f>
        <v>0</v>
      </c>
      <c r="C1823">
        <f ca="1">'Data Generation'!G1823</f>
        <v>1</v>
      </c>
      <c r="D1823">
        <f ca="1">'Data Generation'!H1823</f>
        <v>0</v>
      </c>
      <c r="E1823">
        <f ca="1">'Data Generation'!I1823</f>
        <v>0</v>
      </c>
      <c r="F1823">
        <f ca="1">'Data Generation'!J1823</f>
        <v>0</v>
      </c>
      <c r="G1823">
        <f ca="1">'Data Generation'!K1823</f>
        <v>1</v>
      </c>
      <c r="H1823" s="39">
        <f ca="1">'Data Generation'!L1823</f>
        <v>683.26342069570535</v>
      </c>
      <c r="I1823" s="38">
        <f ca="1">'Data Generation'!M1823</f>
        <v>3.6710360945842084</v>
      </c>
      <c r="J1823" s="9">
        <f ca="1">'Data Generation'!N1823</f>
        <v>9.533083619251341E-2</v>
      </c>
      <c r="K1823" s="9">
        <f ca="1">'Data Generation'!O1823</f>
        <v>0.63610877027810031</v>
      </c>
      <c r="L1823" s="9">
        <f ca="1">'Data Generation'!P1823</f>
        <v>0.73</v>
      </c>
    </row>
    <row r="1824" spans="1:12" x14ac:dyDescent="0.25">
      <c r="A1824">
        <f t="shared" si="102"/>
        <v>1815</v>
      </c>
      <c r="B1824">
        <f ca="1">'Data Generation'!F1824</f>
        <v>1</v>
      </c>
      <c r="C1824">
        <f ca="1">'Data Generation'!G1824</f>
        <v>0</v>
      </c>
      <c r="D1824">
        <f ca="1">'Data Generation'!H1824</f>
        <v>0</v>
      </c>
      <c r="E1824">
        <f ca="1">'Data Generation'!I1824</f>
        <v>0</v>
      </c>
      <c r="F1824">
        <f ca="1">'Data Generation'!J1824</f>
        <v>0</v>
      </c>
      <c r="G1824">
        <f ca="1">'Data Generation'!K1824</f>
        <v>1</v>
      </c>
      <c r="H1824" s="39">
        <f ca="1">'Data Generation'!L1824</f>
        <v>707.17022473787097</v>
      </c>
      <c r="I1824" s="38">
        <f ca="1">'Data Generation'!M1824</f>
        <v>3.3391867804507425</v>
      </c>
      <c r="J1824" s="9">
        <f ca="1">'Data Generation'!N1824</f>
        <v>0.26133545358655913</v>
      </c>
      <c r="K1824" s="9">
        <f ca="1">'Data Generation'!O1824</f>
        <v>0.1006273971548988</v>
      </c>
      <c r="L1824" s="9">
        <f ca="1">'Data Generation'!P1824</f>
        <v>0.79</v>
      </c>
    </row>
    <row r="1825" spans="1:12" x14ac:dyDescent="0.25">
      <c r="A1825">
        <f t="shared" si="102"/>
        <v>1816</v>
      </c>
      <c r="B1825">
        <f ca="1">'Data Generation'!F1825</f>
        <v>0</v>
      </c>
      <c r="C1825">
        <f ca="1">'Data Generation'!G1825</f>
        <v>1</v>
      </c>
      <c r="D1825">
        <f ca="1">'Data Generation'!H1825</f>
        <v>0</v>
      </c>
      <c r="E1825">
        <f ca="1">'Data Generation'!I1825</f>
        <v>1</v>
      </c>
      <c r="F1825">
        <f ca="1">'Data Generation'!J1825</f>
        <v>0</v>
      </c>
      <c r="G1825">
        <f ca="1">'Data Generation'!K1825</f>
        <v>1</v>
      </c>
      <c r="H1825" s="39">
        <f ca="1">'Data Generation'!L1825</f>
        <v>710.00173187143764</v>
      </c>
      <c r="I1825" s="38">
        <f ca="1">'Data Generation'!M1825</f>
        <v>3.5460699630335637</v>
      </c>
      <c r="J1825" s="9">
        <f ca="1">'Data Generation'!N1825</f>
        <v>0.28775625720246234</v>
      </c>
      <c r="K1825" s="9">
        <f ca="1">'Data Generation'!O1825</f>
        <v>0.39579087615071784</v>
      </c>
      <c r="L1825" s="9">
        <f ca="1">'Data Generation'!P1825</f>
        <v>0.68</v>
      </c>
    </row>
    <row r="1826" spans="1:12" x14ac:dyDescent="0.25">
      <c r="A1826">
        <f t="shared" si="102"/>
        <v>1817</v>
      </c>
      <c r="B1826">
        <f ca="1">'Data Generation'!F1826</f>
        <v>1</v>
      </c>
      <c r="C1826">
        <f ca="1">'Data Generation'!G1826</f>
        <v>0</v>
      </c>
      <c r="D1826">
        <f ca="1">'Data Generation'!H1826</f>
        <v>0</v>
      </c>
      <c r="E1826">
        <f ca="1">'Data Generation'!I1826</f>
        <v>1</v>
      </c>
      <c r="F1826">
        <f ca="1">'Data Generation'!J1826</f>
        <v>0</v>
      </c>
      <c r="G1826">
        <f ca="1">'Data Generation'!K1826</f>
        <v>0</v>
      </c>
      <c r="H1826" s="39">
        <f ca="1">'Data Generation'!L1826</f>
        <v>749.97209290044293</v>
      </c>
      <c r="I1826" s="38">
        <f ca="1">'Data Generation'!M1826</f>
        <v>3.3711042190409719</v>
      </c>
      <c r="J1826" s="9">
        <f ca="1">'Data Generation'!N1826</f>
        <v>0.71199373009744982</v>
      </c>
      <c r="K1826" s="9">
        <f ca="1">'Data Generation'!O1826</f>
        <v>0.13101854591684001</v>
      </c>
      <c r="L1826" s="9">
        <f ca="1">'Data Generation'!P1826</f>
        <v>0.49</v>
      </c>
    </row>
    <row r="1827" spans="1:12" x14ac:dyDescent="0.25">
      <c r="A1827">
        <f t="shared" si="102"/>
        <v>1818</v>
      </c>
      <c r="B1827">
        <f ca="1">'Data Generation'!F1827</f>
        <v>0</v>
      </c>
      <c r="C1827">
        <f ca="1">'Data Generation'!G1827</f>
        <v>1</v>
      </c>
      <c r="D1827">
        <f ca="1">'Data Generation'!H1827</f>
        <v>0</v>
      </c>
      <c r="E1827">
        <f ca="1">'Data Generation'!I1827</f>
        <v>0</v>
      </c>
      <c r="F1827">
        <f ca="1">'Data Generation'!J1827</f>
        <v>0</v>
      </c>
      <c r="G1827">
        <f ca="1">'Data Generation'!K1827</f>
        <v>1</v>
      </c>
      <c r="H1827" s="39">
        <f ca="1">'Data Generation'!L1827</f>
        <v>678.74582986423411</v>
      </c>
      <c r="I1827" s="38">
        <f ca="1">'Data Generation'!M1827</f>
        <v>3.5145068663479933</v>
      </c>
      <c r="J1827" s="9">
        <f ca="1">'Data Generation'!N1827</f>
        <v>7.5626913642819288E-2</v>
      </c>
      <c r="K1827" s="9">
        <f ca="1">'Data Generation'!O1827</f>
        <v>0.33763863196556176</v>
      </c>
      <c r="L1827" s="9">
        <f ca="1">'Data Generation'!P1827</f>
        <v>0.84</v>
      </c>
    </row>
    <row r="1828" spans="1:12" x14ac:dyDescent="0.25">
      <c r="A1828">
        <f t="shared" si="102"/>
        <v>1819</v>
      </c>
      <c r="B1828">
        <f ca="1">'Data Generation'!F1828</f>
        <v>0</v>
      </c>
      <c r="C1828">
        <f ca="1">'Data Generation'!G1828</f>
        <v>1</v>
      </c>
      <c r="D1828">
        <f ca="1">'Data Generation'!H1828</f>
        <v>0</v>
      </c>
      <c r="E1828">
        <f ca="1">'Data Generation'!I1828</f>
        <v>0</v>
      </c>
      <c r="F1828">
        <f ca="1">'Data Generation'!J1828</f>
        <v>0</v>
      </c>
      <c r="G1828">
        <f ca="1">'Data Generation'!K1828</f>
        <v>1</v>
      </c>
      <c r="H1828" s="39">
        <f ca="1">'Data Generation'!L1828</f>
        <v>689.13726034856609</v>
      </c>
      <c r="I1828" s="38">
        <f ca="1">'Data Generation'!M1828</f>
        <v>3.6095339432924081</v>
      </c>
      <c r="J1828" s="9">
        <f ca="1">'Data Generation'!N1828</f>
        <v>0.12627932622618473</v>
      </c>
      <c r="K1828" s="9">
        <f ca="1">'Data Generation'!O1828</f>
        <v>0.51863033931604996</v>
      </c>
      <c r="L1828" s="9">
        <f ca="1">'Data Generation'!P1828</f>
        <v>0.75</v>
      </c>
    </row>
    <row r="1829" spans="1:12" x14ac:dyDescent="0.25">
      <c r="A1829">
        <f t="shared" si="102"/>
        <v>1820</v>
      </c>
      <c r="B1829">
        <f ca="1">'Data Generation'!F1829</f>
        <v>1</v>
      </c>
      <c r="C1829">
        <f ca="1">'Data Generation'!G1829</f>
        <v>0</v>
      </c>
      <c r="D1829">
        <f ca="1">'Data Generation'!H1829</f>
        <v>0</v>
      </c>
      <c r="E1829">
        <f ca="1">'Data Generation'!I1829</f>
        <v>0</v>
      </c>
      <c r="F1829">
        <f ca="1">'Data Generation'!J1829</f>
        <v>0</v>
      </c>
      <c r="G1829">
        <f ca="1">'Data Generation'!K1829</f>
        <v>0</v>
      </c>
      <c r="H1829" s="39">
        <f ca="1">'Data Generation'!L1829</f>
        <v>724.30051277281223</v>
      </c>
      <c r="I1829" s="38">
        <f ca="1">'Data Generation'!M1829</f>
        <v>3.3703889481819145</v>
      </c>
      <c r="J1829" s="9">
        <f ca="1">'Data Generation'!N1829</f>
        <v>0.43660374487822295</v>
      </c>
      <c r="K1829" s="9">
        <f ca="1">'Data Generation'!O1829</f>
        <v>0.13027456917898719</v>
      </c>
      <c r="L1829" s="9">
        <f ca="1">'Data Generation'!P1829</f>
        <v>0.67</v>
      </c>
    </row>
    <row r="1830" spans="1:12" x14ac:dyDescent="0.25">
      <c r="A1830">
        <f t="shared" si="102"/>
        <v>1821</v>
      </c>
      <c r="B1830">
        <f ca="1">'Data Generation'!F1830</f>
        <v>1</v>
      </c>
      <c r="C1830">
        <f ca="1">'Data Generation'!G1830</f>
        <v>0</v>
      </c>
      <c r="D1830">
        <f ca="1">'Data Generation'!H1830</f>
        <v>0</v>
      </c>
      <c r="E1830">
        <f ca="1">'Data Generation'!I1830</f>
        <v>0</v>
      </c>
      <c r="F1830">
        <f ca="1">'Data Generation'!J1830</f>
        <v>0</v>
      </c>
      <c r="G1830">
        <f ca="1">'Data Generation'!K1830</f>
        <v>0</v>
      </c>
      <c r="H1830" s="39">
        <f ca="1">'Data Generation'!L1830</f>
        <v>775.37934496612536</v>
      </c>
      <c r="I1830" s="38">
        <f ca="1">'Data Generation'!M1830</f>
        <v>3.255846732940137</v>
      </c>
      <c r="J1830" s="9">
        <f ca="1">'Data Generation'!N1830</f>
        <v>0.8980683610861685</v>
      </c>
      <c r="K1830" s="9">
        <f ca="1">'Data Generation'!O1830</f>
        <v>4.5864105848850076E-2</v>
      </c>
      <c r="L1830" s="9">
        <f ca="1">'Data Generation'!P1830</f>
        <v>0.39</v>
      </c>
    </row>
    <row r="1831" spans="1:12" x14ac:dyDescent="0.25">
      <c r="A1831">
        <f t="shared" si="102"/>
        <v>1822</v>
      </c>
      <c r="B1831">
        <f ca="1">'Data Generation'!F1831</f>
        <v>0</v>
      </c>
      <c r="C1831">
        <f ca="1">'Data Generation'!G1831</f>
        <v>1</v>
      </c>
      <c r="D1831">
        <f ca="1">'Data Generation'!H1831</f>
        <v>0</v>
      </c>
      <c r="E1831">
        <f ca="1">'Data Generation'!I1831</f>
        <v>0</v>
      </c>
      <c r="F1831">
        <f ca="1">'Data Generation'!J1831</f>
        <v>0</v>
      </c>
      <c r="G1831">
        <f ca="1">'Data Generation'!K1831</f>
        <v>1</v>
      </c>
      <c r="H1831" s="39">
        <f ca="1">'Data Generation'!L1831</f>
        <v>712.48896068093995</v>
      </c>
      <c r="I1831" s="38">
        <f ca="1">'Data Generation'!M1831</f>
        <v>3.6858084124116095</v>
      </c>
      <c r="J1831" s="9">
        <f ca="1">'Data Generation'!N1831</f>
        <v>0.31195759396673078</v>
      </c>
      <c r="K1831" s="9">
        <f ca="1">'Data Generation'!O1831</f>
        <v>0.66292572357799895</v>
      </c>
      <c r="L1831" s="9">
        <f ca="1">'Data Generation'!P1831</f>
        <v>0.57999999999999996</v>
      </c>
    </row>
    <row r="1832" spans="1:12" x14ac:dyDescent="0.25">
      <c r="A1832">
        <f t="shared" si="102"/>
        <v>1823</v>
      </c>
      <c r="B1832">
        <f ca="1">'Data Generation'!F1832</f>
        <v>0</v>
      </c>
      <c r="C1832">
        <f ca="1">'Data Generation'!G1832</f>
        <v>1</v>
      </c>
      <c r="D1832">
        <f ca="1">'Data Generation'!H1832</f>
        <v>0</v>
      </c>
      <c r="E1832">
        <f ca="1">'Data Generation'!I1832</f>
        <v>0</v>
      </c>
      <c r="F1832">
        <f ca="1">'Data Generation'!J1832</f>
        <v>0</v>
      </c>
      <c r="G1832">
        <f ca="1">'Data Generation'!K1832</f>
        <v>1</v>
      </c>
      <c r="H1832" s="39">
        <f ca="1">'Data Generation'!L1832</f>
        <v>694.67822088387402</v>
      </c>
      <c r="I1832" s="38">
        <f ca="1">'Data Generation'!M1832</f>
        <v>3.5109491661540941</v>
      </c>
      <c r="J1832" s="9">
        <f ca="1">'Data Generation'!N1832</f>
        <v>0.16132916971827929</v>
      </c>
      <c r="K1832" s="9">
        <f ca="1">'Data Generation'!O1832</f>
        <v>0.33129173658798661</v>
      </c>
      <c r="L1832" s="9">
        <f ca="1">'Data Generation'!P1832</f>
        <v>0.78</v>
      </c>
    </row>
    <row r="1833" spans="1:12" x14ac:dyDescent="0.25">
      <c r="A1833">
        <f t="shared" si="102"/>
        <v>1824</v>
      </c>
      <c r="B1833">
        <f ca="1">'Data Generation'!F1833</f>
        <v>0</v>
      </c>
      <c r="C1833">
        <f ca="1">'Data Generation'!G1833</f>
        <v>0</v>
      </c>
      <c r="D1833">
        <f ca="1">'Data Generation'!H1833</f>
        <v>1</v>
      </c>
      <c r="E1833">
        <f ca="1">'Data Generation'!I1833</f>
        <v>0</v>
      </c>
      <c r="F1833">
        <f ca="1">'Data Generation'!J1833</f>
        <v>0</v>
      </c>
      <c r="G1833">
        <f ca="1">'Data Generation'!K1833</f>
        <v>0</v>
      </c>
      <c r="H1833" s="39">
        <f ca="1">'Data Generation'!L1833</f>
        <v>729.59699351447716</v>
      </c>
      <c r="I1833" s="38">
        <f ca="1">'Data Generation'!M1833</f>
        <v>3.848559983323339</v>
      </c>
      <c r="J1833" s="9">
        <f ca="1">'Data Generation'!N1833</f>
        <v>0.49549835839677742</v>
      </c>
      <c r="K1833" s="9">
        <f ca="1">'Data Generation'!O1833</f>
        <v>0.88837735741071899</v>
      </c>
      <c r="L1833" s="9">
        <f ca="1">'Data Generation'!P1833</f>
        <v>0.38</v>
      </c>
    </row>
    <row r="1834" spans="1:12" x14ac:dyDescent="0.25">
      <c r="A1834">
        <f t="shared" si="102"/>
        <v>1825</v>
      </c>
      <c r="B1834">
        <f ca="1">'Data Generation'!F1834</f>
        <v>0</v>
      </c>
      <c r="C1834">
        <f ca="1">'Data Generation'!G1834</f>
        <v>1</v>
      </c>
      <c r="D1834">
        <f ca="1">'Data Generation'!H1834</f>
        <v>0</v>
      </c>
      <c r="E1834">
        <f ca="1">'Data Generation'!I1834</f>
        <v>1</v>
      </c>
      <c r="F1834">
        <f ca="1">'Data Generation'!J1834</f>
        <v>0</v>
      </c>
      <c r="G1834">
        <f ca="1">'Data Generation'!K1834</f>
        <v>1</v>
      </c>
      <c r="H1834" s="39">
        <f ca="1">'Data Generation'!L1834</f>
        <v>703.49929576818283</v>
      </c>
      <c r="I1834" s="38">
        <f ca="1">'Data Generation'!M1834</f>
        <v>3.603391640454646</v>
      </c>
      <c r="J1834" s="9">
        <f ca="1">'Data Generation'!N1834</f>
        <v>0.22903769432024912</v>
      </c>
      <c r="K1834" s="9">
        <f ca="1">'Data Generation'!O1834</f>
        <v>0.50662973182696602</v>
      </c>
      <c r="L1834" s="9">
        <f ca="1">'Data Generation'!P1834</f>
        <v>0.68</v>
      </c>
    </row>
    <row r="1835" spans="1:12" x14ac:dyDescent="0.25">
      <c r="A1835">
        <f t="shared" si="102"/>
        <v>1826</v>
      </c>
      <c r="B1835">
        <f ca="1">'Data Generation'!F1835</f>
        <v>0</v>
      </c>
      <c r="C1835">
        <f ca="1">'Data Generation'!G1835</f>
        <v>1</v>
      </c>
      <c r="D1835">
        <f ca="1">'Data Generation'!H1835</f>
        <v>0</v>
      </c>
      <c r="E1835">
        <f ca="1">'Data Generation'!I1835</f>
        <v>0</v>
      </c>
      <c r="F1835">
        <f ca="1">'Data Generation'!J1835</f>
        <v>0</v>
      </c>
      <c r="G1835">
        <f ca="1">'Data Generation'!K1835</f>
        <v>1</v>
      </c>
      <c r="H1835" s="39">
        <f ca="1">'Data Generation'!L1835</f>
        <v>708.62127808385844</v>
      </c>
      <c r="I1835" s="38">
        <f ca="1">'Data Generation'!M1835</f>
        <v>3.6904051098970139</v>
      </c>
      <c r="J1835" s="9">
        <f ca="1">'Data Generation'!N1835</f>
        <v>0.2747184227632854</v>
      </c>
      <c r="K1835" s="9">
        <f ca="1">'Data Generation'!O1835</f>
        <v>0.67111172171782196</v>
      </c>
      <c r="L1835" s="9">
        <f ca="1">'Data Generation'!P1835</f>
        <v>0.6</v>
      </c>
    </row>
    <row r="1836" spans="1:12" x14ac:dyDescent="0.25">
      <c r="A1836">
        <f t="shared" si="102"/>
        <v>1827</v>
      </c>
      <c r="B1836">
        <f ca="1">'Data Generation'!F1836</f>
        <v>1</v>
      </c>
      <c r="C1836">
        <f ca="1">'Data Generation'!G1836</f>
        <v>0</v>
      </c>
      <c r="D1836">
        <f ca="1">'Data Generation'!H1836</f>
        <v>0</v>
      </c>
      <c r="E1836">
        <f ca="1">'Data Generation'!I1836</f>
        <v>0</v>
      </c>
      <c r="F1836">
        <f ca="1">'Data Generation'!J1836</f>
        <v>0</v>
      </c>
      <c r="G1836">
        <f ca="1">'Data Generation'!K1836</f>
        <v>0</v>
      </c>
      <c r="H1836" s="39">
        <f ca="1">'Data Generation'!L1836</f>
        <v>767.60012255001595</v>
      </c>
      <c r="I1836" s="38">
        <f ca="1">'Data Generation'!M1836</f>
        <v>3.2282789566967227</v>
      </c>
      <c r="J1836" s="9">
        <f ca="1">'Data Generation'!N1836</f>
        <v>0.85378445400796821</v>
      </c>
      <c r="K1836" s="9">
        <f ca="1">'Data Generation'!O1836</f>
        <v>3.4270522815413644E-2</v>
      </c>
      <c r="L1836" s="9">
        <f ca="1">'Data Generation'!P1836</f>
        <v>0.43</v>
      </c>
    </row>
    <row r="1837" spans="1:12" x14ac:dyDescent="0.25">
      <c r="A1837">
        <f t="shared" si="102"/>
        <v>1828</v>
      </c>
      <c r="B1837">
        <f ca="1">'Data Generation'!F1837</f>
        <v>0</v>
      </c>
      <c r="C1837">
        <f ca="1">'Data Generation'!G1837</f>
        <v>1</v>
      </c>
      <c r="D1837">
        <f ca="1">'Data Generation'!H1837</f>
        <v>0</v>
      </c>
      <c r="E1837">
        <f ca="1">'Data Generation'!I1837</f>
        <v>1</v>
      </c>
      <c r="F1837">
        <f ca="1">'Data Generation'!J1837</f>
        <v>0</v>
      </c>
      <c r="G1837">
        <f ca="1">'Data Generation'!K1837</f>
        <v>0</v>
      </c>
      <c r="H1837" s="39">
        <f ca="1">'Data Generation'!L1837</f>
        <v>730.07981157370568</v>
      </c>
      <c r="I1837" s="38">
        <f ca="1">'Data Generation'!M1837</f>
        <v>3.7299064557691386</v>
      </c>
      <c r="J1837" s="9">
        <f ca="1">'Data Generation'!N1837</f>
        <v>0.50089152517201907</v>
      </c>
      <c r="K1837" s="9">
        <f ca="1">'Data Generation'!O1837</f>
        <v>0.73778827300416161</v>
      </c>
      <c r="L1837" s="9">
        <f ca="1">'Data Generation'!P1837</f>
        <v>0.43</v>
      </c>
    </row>
    <row r="1838" spans="1:12" x14ac:dyDescent="0.25">
      <c r="A1838">
        <f t="shared" si="102"/>
        <v>1829</v>
      </c>
      <c r="B1838">
        <f ca="1">'Data Generation'!F1838</f>
        <v>0</v>
      </c>
      <c r="C1838">
        <f ca="1">'Data Generation'!G1838</f>
        <v>0</v>
      </c>
      <c r="D1838">
        <f ca="1">'Data Generation'!H1838</f>
        <v>1</v>
      </c>
      <c r="E1838">
        <f ca="1">'Data Generation'!I1838</f>
        <v>1</v>
      </c>
      <c r="F1838">
        <f ca="1">'Data Generation'!J1838</f>
        <v>0</v>
      </c>
      <c r="G1838">
        <f ca="1">'Data Generation'!K1838</f>
        <v>1</v>
      </c>
      <c r="H1838" s="39">
        <f ca="1">'Data Generation'!L1838</f>
        <v>700.08223832228032</v>
      </c>
      <c r="I1838" s="38">
        <f ca="1">'Data Generation'!M1838</f>
        <v>3.7971477197063592</v>
      </c>
      <c r="J1838" s="9">
        <f ca="1">'Data Generation'!N1838</f>
        <v>0.20110035753898695</v>
      </c>
      <c r="K1838" s="9">
        <f ca="1">'Data Generation'!O1838</f>
        <v>0.83298387068911128</v>
      </c>
      <c r="L1838" s="9">
        <f ca="1">'Data Generation'!P1838</f>
        <v>0.59</v>
      </c>
    </row>
    <row r="1839" spans="1:12" x14ac:dyDescent="0.25">
      <c r="A1839">
        <f t="shared" si="102"/>
        <v>1830</v>
      </c>
      <c r="B1839">
        <f ca="1">'Data Generation'!F1839</f>
        <v>0</v>
      </c>
      <c r="C1839">
        <f ca="1">'Data Generation'!G1839</f>
        <v>0</v>
      </c>
      <c r="D1839">
        <f ca="1">'Data Generation'!H1839</f>
        <v>1</v>
      </c>
      <c r="E1839">
        <f ca="1">'Data Generation'!I1839</f>
        <v>1</v>
      </c>
      <c r="F1839">
        <f ca="1">'Data Generation'!J1839</f>
        <v>0</v>
      </c>
      <c r="G1839">
        <f ca="1">'Data Generation'!K1839</f>
        <v>0</v>
      </c>
      <c r="H1839" s="39">
        <f ca="1">'Data Generation'!L1839</f>
        <v>748.60631970635109</v>
      </c>
      <c r="I1839" s="38">
        <f ca="1">'Data Generation'!M1839</f>
        <v>3.9628253534589675</v>
      </c>
      <c r="J1839" s="9">
        <f ca="1">'Data Generation'!N1839</f>
        <v>0.69880858631396237</v>
      </c>
      <c r="K1839" s="9">
        <f ca="1">'Data Generation'!O1839</f>
        <v>0.96228527919978069</v>
      </c>
      <c r="L1839" s="9">
        <f ca="1">'Data Generation'!P1839</f>
        <v>0.22</v>
      </c>
    </row>
    <row r="1840" spans="1:12" x14ac:dyDescent="0.25">
      <c r="A1840">
        <f t="shared" si="102"/>
        <v>1831</v>
      </c>
      <c r="B1840">
        <f ca="1">'Data Generation'!F1840</f>
        <v>0</v>
      </c>
      <c r="C1840">
        <f ca="1">'Data Generation'!G1840</f>
        <v>0</v>
      </c>
      <c r="D1840">
        <f ca="1">'Data Generation'!H1840</f>
        <v>1</v>
      </c>
      <c r="E1840">
        <f ca="1">'Data Generation'!I1840</f>
        <v>0</v>
      </c>
      <c r="F1840">
        <f ca="1">'Data Generation'!J1840</f>
        <v>0</v>
      </c>
      <c r="G1840">
        <f ca="1">'Data Generation'!K1840</f>
        <v>0</v>
      </c>
      <c r="H1840" s="39">
        <f ca="1">'Data Generation'!L1840</f>
        <v>770.9862258374319</v>
      </c>
      <c r="I1840" s="38">
        <f ca="1">'Data Generation'!M1840</f>
        <v>3.9619184459620378</v>
      </c>
      <c r="J1840" s="9">
        <f ca="1">'Data Generation'!N1840</f>
        <v>0.87443609294162283</v>
      </c>
      <c r="K1840" s="9">
        <f ca="1">'Data Generation'!O1840</f>
        <v>0.96191880738709701</v>
      </c>
      <c r="L1840" s="9">
        <f ca="1">'Data Generation'!P1840</f>
        <v>0.11</v>
      </c>
    </row>
    <row r="1841" spans="1:12" x14ac:dyDescent="0.25">
      <c r="A1841">
        <f t="shared" si="102"/>
        <v>1832</v>
      </c>
      <c r="B1841">
        <f ca="1">'Data Generation'!F1841</f>
        <v>0</v>
      </c>
      <c r="C1841">
        <f ca="1">'Data Generation'!G1841</f>
        <v>1</v>
      </c>
      <c r="D1841">
        <f ca="1">'Data Generation'!H1841</f>
        <v>0</v>
      </c>
      <c r="E1841">
        <f ca="1">'Data Generation'!I1841</f>
        <v>0</v>
      </c>
      <c r="F1841">
        <f ca="1">'Data Generation'!J1841</f>
        <v>1</v>
      </c>
      <c r="G1841">
        <f ca="1">'Data Generation'!K1841</f>
        <v>0</v>
      </c>
      <c r="H1841" s="39">
        <f ca="1">'Data Generation'!L1841</f>
        <v>724.12635599830139</v>
      </c>
      <c r="I1841" s="38">
        <f ca="1">'Data Generation'!M1841</f>
        <v>3.6412673731376644</v>
      </c>
      <c r="J1841" s="9">
        <f ca="1">'Data Generation'!N1841</f>
        <v>0.43468371688107826</v>
      </c>
      <c r="K1841" s="9">
        <f ca="1">'Data Generation'!O1841</f>
        <v>0.58012377230614465</v>
      </c>
      <c r="L1841" s="9">
        <f ca="1">'Data Generation'!P1841</f>
        <v>0.52</v>
      </c>
    </row>
    <row r="1842" spans="1:12" x14ac:dyDescent="0.25">
      <c r="A1842">
        <f t="shared" si="102"/>
        <v>1833</v>
      </c>
      <c r="B1842">
        <f ca="1">'Data Generation'!F1842</f>
        <v>1</v>
      </c>
      <c r="C1842">
        <f ca="1">'Data Generation'!G1842</f>
        <v>0</v>
      </c>
      <c r="D1842">
        <f ca="1">'Data Generation'!H1842</f>
        <v>0</v>
      </c>
      <c r="E1842">
        <f ca="1">'Data Generation'!I1842</f>
        <v>0</v>
      </c>
      <c r="F1842">
        <f ca="1">'Data Generation'!J1842</f>
        <v>0</v>
      </c>
      <c r="G1842">
        <f ca="1">'Data Generation'!K1842</f>
        <v>1</v>
      </c>
      <c r="H1842" s="39">
        <f ca="1">'Data Generation'!L1842</f>
        <v>689.62465297099436</v>
      </c>
      <c r="I1842" s="38">
        <f ca="1">'Data Generation'!M1842</f>
        <v>3.1639965628005755</v>
      </c>
      <c r="J1842" s="9">
        <f ca="1">'Data Generation'!N1842</f>
        <v>0.12913075319816708</v>
      </c>
      <c r="K1842" s="9">
        <f ca="1">'Data Generation'!O1842</f>
        <v>1.6322726229931986E-2</v>
      </c>
      <c r="L1842" s="9">
        <f ca="1">'Data Generation'!P1842</f>
        <v>0.91</v>
      </c>
    </row>
    <row r="1843" spans="1:12" x14ac:dyDescent="0.25">
      <c r="A1843">
        <f t="shared" si="102"/>
        <v>1834</v>
      </c>
      <c r="B1843">
        <f ca="1">'Data Generation'!F1843</f>
        <v>0</v>
      </c>
      <c r="C1843">
        <f ca="1">'Data Generation'!G1843</f>
        <v>0</v>
      </c>
      <c r="D1843">
        <f ca="1">'Data Generation'!H1843</f>
        <v>1</v>
      </c>
      <c r="E1843">
        <f ca="1">'Data Generation'!I1843</f>
        <v>1</v>
      </c>
      <c r="F1843">
        <f ca="1">'Data Generation'!J1843</f>
        <v>0</v>
      </c>
      <c r="G1843">
        <f ca="1">'Data Generation'!K1843</f>
        <v>1</v>
      </c>
      <c r="H1843" s="39">
        <f ca="1">'Data Generation'!L1843</f>
        <v>712.39529334503118</v>
      </c>
      <c r="I1843" s="38">
        <f ca="1">'Data Generation'!M1843</f>
        <v>3.8556171460229653</v>
      </c>
      <c r="J1843" s="9">
        <f ca="1">'Data Generation'!N1843</f>
        <v>0.31103039335210436</v>
      </c>
      <c r="K1843" s="9">
        <f ca="1">'Data Generation'!O1843</f>
        <v>0.89481050848754351</v>
      </c>
      <c r="L1843" s="9">
        <f ca="1">'Data Generation'!P1843</f>
        <v>0.5</v>
      </c>
    </row>
    <row r="1844" spans="1:12" x14ac:dyDescent="0.25">
      <c r="A1844">
        <f t="shared" si="102"/>
        <v>1835</v>
      </c>
      <c r="B1844">
        <f ca="1">'Data Generation'!F1844</f>
        <v>1</v>
      </c>
      <c r="C1844">
        <f ca="1">'Data Generation'!G1844</f>
        <v>0</v>
      </c>
      <c r="D1844">
        <f ca="1">'Data Generation'!H1844</f>
        <v>0</v>
      </c>
      <c r="E1844">
        <f ca="1">'Data Generation'!I1844</f>
        <v>1</v>
      </c>
      <c r="F1844">
        <f ca="1">'Data Generation'!J1844</f>
        <v>0</v>
      </c>
      <c r="G1844">
        <f ca="1">'Data Generation'!K1844</f>
        <v>0</v>
      </c>
      <c r="H1844" s="39">
        <f ca="1">'Data Generation'!L1844</f>
        <v>733.60768017421401</v>
      </c>
      <c r="I1844" s="38">
        <f ca="1">'Data Generation'!M1844</f>
        <v>3.3046962948133176</v>
      </c>
      <c r="J1844" s="9">
        <f ca="1">'Data Generation'!N1844</f>
        <v>0.54023074140932859</v>
      </c>
      <c r="K1844" s="9">
        <f ca="1">'Data Generation'!O1844</f>
        <v>7.3950120488208995E-2</v>
      </c>
      <c r="L1844" s="9">
        <f ca="1">'Data Generation'!P1844</f>
        <v>0.62</v>
      </c>
    </row>
    <row r="1845" spans="1:12" x14ac:dyDescent="0.25">
      <c r="A1845">
        <f t="shared" si="102"/>
        <v>1836</v>
      </c>
      <c r="B1845">
        <f ca="1">'Data Generation'!F1845</f>
        <v>0</v>
      </c>
      <c r="C1845">
        <f ca="1">'Data Generation'!G1845</f>
        <v>1</v>
      </c>
      <c r="D1845">
        <f ca="1">'Data Generation'!H1845</f>
        <v>0</v>
      </c>
      <c r="E1845">
        <f ca="1">'Data Generation'!I1845</f>
        <v>0</v>
      </c>
      <c r="F1845">
        <f ca="1">'Data Generation'!J1845</f>
        <v>0</v>
      </c>
      <c r="G1845">
        <f ca="1">'Data Generation'!K1845</f>
        <v>0</v>
      </c>
      <c r="H1845" s="39">
        <f ca="1">'Data Generation'!L1845</f>
        <v>736.04909954484674</v>
      </c>
      <c r="I1845" s="38">
        <f ca="1">'Data Generation'!M1845</f>
        <v>3.4923782604102658</v>
      </c>
      <c r="J1845" s="9">
        <f ca="1">'Data Generation'!N1845</f>
        <v>0.56724907308635864</v>
      </c>
      <c r="K1845" s="9">
        <f ca="1">'Data Generation'!O1845</f>
        <v>0.29897648592890458</v>
      </c>
      <c r="L1845" s="9">
        <f ca="1">'Data Generation'!P1845</f>
        <v>0.53</v>
      </c>
    </row>
    <row r="1846" spans="1:12" x14ac:dyDescent="0.25">
      <c r="A1846">
        <f t="shared" si="102"/>
        <v>1837</v>
      </c>
      <c r="B1846">
        <f ca="1">'Data Generation'!F1846</f>
        <v>0</v>
      </c>
      <c r="C1846">
        <f ca="1">'Data Generation'!G1846</f>
        <v>1</v>
      </c>
      <c r="D1846">
        <f ca="1">'Data Generation'!H1846</f>
        <v>0</v>
      </c>
      <c r="E1846">
        <f ca="1">'Data Generation'!I1846</f>
        <v>0</v>
      </c>
      <c r="F1846">
        <f ca="1">'Data Generation'!J1846</f>
        <v>0</v>
      </c>
      <c r="G1846">
        <f ca="1">'Data Generation'!K1846</f>
        <v>1</v>
      </c>
      <c r="H1846" s="39">
        <f ca="1">'Data Generation'!L1846</f>
        <v>679.22888255686166</v>
      </c>
      <c r="I1846" s="38">
        <f ca="1">'Data Generation'!M1846</f>
        <v>3.6452208065814959</v>
      </c>
      <c r="J1846" s="9">
        <f ca="1">'Data Generation'!N1846</f>
        <v>7.7572467618494498E-2</v>
      </c>
      <c r="K1846" s="9">
        <f ca="1">'Data Generation'!O1846</f>
        <v>0.58768033335971959</v>
      </c>
      <c r="L1846" s="9">
        <f ca="1">'Data Generation'!P1846</f>
        <v>0.75</v>
      </c>
    </row>
    <row r="1847" spans="1:12" x14ac:dyDescent="0.25">
      <c r="A1847">
        <f t="shared" si="102"/>
        <v>1838</v>
      </c>
      <c r="B1847">
        <f ca="1">'Data Generation'!F1847</f>
        <v>0</v>
      </c>
      <c r="C1847">
        <f ca="1">'Data Generation'!G1847</f>
        <v>0</v>
      </c>
      <c r="D1847">
        <f ca="1">'Data Generation'!H1847</f>
        <v>1</v>
      </c>
      <c r="E1847">
        <f ca="1">'Data Generation'!I1847</f>
        <v>1</v>
      </c>
      <c r="F1847">
        <f ca="1">'Data Generation'!J1847</f>
        <v>0</v>
      </c>
      <c r="G1847">
        <f ca="1">'Data Generation'!K1847</f>
        <v>1</v>
      </c>
      <c r="H1847" s="39">
        <f ca="1">'Data Generation'!L1847</f>
        <v>685.82563128486004</v>
      </c>
      <c r="I1847" s="38">
        <f ca="1">'Data Generation'!M1847</f>
        <v>4</v>
      </c>
      <c r="J1847" s="9">
        <f ca="1">'Data Generation'!N1847</f>
        <v>0.10806538658831101</v>
      </c>
      <c r="K1847" s="9">
        <f ca="1">'Data Generation'!O1847</f>
        <v>0.97500210485177952</v>
      </c>
      <c r="L1847" s="9">
        <f ca="1">'Data Generation'!P1847</f>
        <v>0.61</v>
      </c>
    </row>
    <row r="1848" spans="1:12" x14ac:dyDescent="0.25">
      <c r="A1848">
        <f t="shared" si="102"/>
        <v>1839</v>
      </c>
      <c r="B1848">
        <f ca="1">'Data Generation'!F1848</f>
        <v>1</v>
      </c>
      <c r="C1848">
        <f ca="1">'Data Generation'!G1848</f>
        <v>0</v>
      </c>
      <c r="D1848">
        <f ca="1">'Data Generation'!H1848</f>
        <v>0</v>
      </c>
      <c r="E1848">
        <f ca="1">'Data Generation'!I1848</f>
        <v>0</v>
      </c>
      <c r="F1848">
        <f ca="1">'Data Generation'!J1848</f>
        <v>1</v>
      </c>
      <c r="G1848">
        <f ca="1">'Data Generation'!K1848</f>
        <v>1</v>
      </c>
      <c r="H1848" s="39">
        <f ca="1">'Data Generation'!L1848</f>
        <v>685.94635378101179</v>
      </c>
      <c r="I1848" s="38">
        <f ca="1">'Data Generation'!M1848</f>
        <v>3.2522251751821134</v>
      </c>
      <c r="J1848" s="9">
        <f ca="1">'Data Generation'!N1848</f>
        <v>0.10869424795017171</v>
      </c>
      <c r="K1848" s="9">
        <f ca="1">'Data Generation'!O1848</f>
        <v>4.4181516977639765E-2</v>
      </c>
      <c r="L1848" s="9">
        <f ca="1">'Data Generation'!P1848</f>
        <v>0.91</v>
      </c>
    </row>
    <row r="1849" spans="1:12" x14ac:dyDescent="0.25">
      <c r="A1849">
        <f t="shared" si="102"/>
        <v>1840</v>
      </c>
      <c r="B1849">
        <f ca="1">'Data Generation'!F1849</f>
        <v>0</v>
      </c>
      <c r="C1849">
        <f ca="1">'Data Generation'!G1849</f>
        <v>1</v>
      </c>
      <c r="D1849">
        <f ca="1">'Data Generation'!H1849</f>
        <v>0</v>
      </c>
      <c r="E1849">
        <f ca="1">'Data Generation'!I1849</f>
        <v>1</v>
      </c>
      <c r="F1849">
        <f ca="1">'Data Generation'!J1849</f>
        <v>0</v>
      </c>
      <c r="G1849">
        <f ca="1">'Data Generation'!K1849</f>
        <v>0</v>
      </c>
      <c r="H1849" s="39">
        <f ca="1">'Data Generation'!L1849</f>
        <v>747.29194039761035</v>
      </c>
      <c r="I1849" s="38">
        <f ca="1">'Data Generation'!M1849</f>
        <v>3.6086946972914875</v>
      </c>
      <c r="J1849" s="9">
        <f ca="1">'Data Generation'!N1849</f>
        <v>0.68586892383478593</v>
      </c>
      <c r="K1849" s="9">
        <f ca="1">'Data Generation'!O1849</f>
        <v>0.51699140324339998</v>
      </c>
      <c r="L1849" s="9">
        <f ca="1">'Data Generation'!P1849</f>
        <v>0.38</v>
      </c>
    </row>
    <row r="1850" spans="1:12" x14ac:dyDescent="0.25">
      <c r="A1850">
        <f t="shared" si="102"/>
        <v>1841</v>
      </c>
      <c r="B1850">
        <f ca="1">'Data Generation'!F1850</f>
        <v>0</v>
      </c>
      <c r="C1850">
        <f ca="1">'Data Generation'!G1850</f>
        <v>1</v>
      </c>
      <c r="D1850">
        <f ca="1">'Data Generation'!H1850</f>
        <v>0</v>
      </c>
      <c r="E1850">
        <f ca="1">'Data Generation'!I1850</f>
        <v>0</v>
      </c>
      <c r="F1850">
        <f ca="1">'Data Generation'!J1850</f>
        <v>0</v>
      </c>
      <c r="G1850">
        <f ca="1">'Data Generation'!K1850</f>
        <v>0</v>
      </c>
      <c r="H1850" s="39">
        <f ca="1">'Data Generation'!L1850</f>
        <v>719.4449892154264</v>
      </c>
      <c r="I1850" s="38">
        <f ca="1">'Data Generation'!M1850</f>
        <v>3.4916420512142343</v>
      </c>
      <c r="J1850" s="9">
        <f ca="1">'Data Generation'!N1850</f>
        <v>0.38379058497291979</v>
      </c>
      <c r="K1850" s="9">
        <f ca="1">'Data Generation'!O1850</f>
        <v>0.29772534568805337</v>
      </c>
      <c r="L1850" s="9">
        <f ca="1">'Data Generation'!P1850</f>
        <v>0.65</v>
      </c>
    </row>
    <row r="1851" spans="1:12" x14ac:dyDescent="0.25">
      <c r="A1851">
        <f t="shared" si="102"/>
        <v>1842</v>
      </c>
      <c r="B1851">
        <f ca="1">'Data Generation'!F1851</f>
        <v>0</v>
      </c>
      <c r="C1851">
        <f ca="1">'Data Generation'!G1851</f>
        <v>1</v>
      </c>
      <c r="D1851">
        <f ca="1">'Data Generation'!H1851</f>
        <v>0</v>
      </c>
      <c r="E1851">
        <f ca="1">'Data Generation'!I1851</f>
        <v>1</v>
      </c>
      <c r="F1851">
        <f ca="1">'Data Generation'!J1851</f>
        <v>0</v>
      </c>
      <c r="G1851">
        <f ca="1">'Data Generation'!K1851</f>
        <v>0</v>
      </c>
      <c r="H1851" s="39">
        <f ca="1">'Data Generation'!L1851</f>
        <v>786.89091715118127</v>
      </c>
      <c r="I1851" s="38">
        <f ca="1">'Data Generation'!M1851</f>
        <v>3.4425560440482492</v>
      </c>
      <c r="J1851" s="9">
        <f ca="1">'Data Generation'!N1851</f>
        <v>0.94441381130723501</v>
      </c>
      <c r="K1851" s="9">
        <f ca="1">'Data Generation'!O1851</f>
        <v>0.22021260376447793</v>
      </c>
      <c r="L1851" s="9">
        <f ca="1">'Data Generation'!P1851</f>
        <v>0.3</v>
      </c>
    </row>
    <row r="1852" spans="1:12" x14ac:dyDescent="0.25">
      <c r="A1852">
        <f t="shared" si="102"/>
        <v>1843</v>
      </c>
      <c r="B1852">
        <f ca="1">'Data Generation'!F1852</f>
        <v>0</v>
      </c>
      <c r="C1852">
        <f ca="1">'Data Generation'!G1852</f>
        <v>0</v>
      </c>
      <c r="D1852">
        <f ca="1">'Data Generation'!H1852</f>
        <v>1</v>
      </c>
      <c r="E1852">
        <f ca="1">'Data Generation'!I1852</f>
        <v>1</v>
      </c>
      <c r="F1852">
        <f ca="1">'Data Generation'!J1852</f>
        <v>0</v>
      </c>
      <c r="G1852">
        <f ca="1">'Data Generation'!K1852</f>
        <v>1</v>
      </c>
      <c r="H1852" s="39">
        <f ca="1">'Data Generation'!L1852</f>
        <v>676.99970264972694</v>
      </c>
      <c r="I1852" s="38">
        <f ca="1">'Data Generation'!M1852</f>
        <v>4</v>
      </c>
      <c r="J1852" s="9">
        <f ca="1">'Data Generation'!N1852</f>
        <v>6.8903355911937372E-2</v>
      </c>
      <c r="K1852" s="9">
        <f ca="1">'Data Generation'!O1852</f>
        <v>0.97500210485177952</v>
      </c>
      <c r="L1852" s="9">
        <f ca="1">'Data Generation'!P1852</f>
        <v>0.63</v>
      </c>
    </row>
    <row r="1853" spans="1:12" x14ac:dyDescent="0.25">
      <c r="A1853">
        <f t="shared" si="102"/>
        <v>1844</v>
      </c>
      <c r="B1853">
        <f ca="1">'Data Generation'!F1853</f>
        <v>1</v>
      </c>
      <c r="C1853">
        <f ca="1">'Data Generation'!G1853</f>
        <v>0</v>
      </c>
      <c r="D1853">
        <f ca="1">'Data Generation'!H1853</f>
        <v>0</v>
      </c>
      <c r="E1853">
        <f ca="1">'Data Generation'!I1853</f>
        <v>0</v>
      </c>
      <c r="F1853">
        <f ca="1">'Data Generation'!J1853</f>
        <v>0</v>
      </c>
      <c r="G1853">
        <f ca="1">'Data Generation'!K1853</f>
        <v>1</v>
      </c>
      <c r="H1853" s="39">
        <f ca="1">'Data Generation'!L1853</f>
        <v>665.72825509543179</v>
      </c>
      <c r="I1853" s="38">
        <f ca="1">'Data Generation'!M1853</f>
        <v>3.0807170822702901</v>
      </c>
      <c r="J1853" s="9">
        <f ca="1">'Data Generation'!N1853</f>
        <v>3.5961210761479664E-2</v>
      </c>
      <c r="K1853" s="9">
        <f ca="1">'Data Generation'!O1853</f>
        <v>5.4719302827292825E-3</v>
      </c>
      <c r="L1853" s="9">
        <f ca="1">'Data Generation'!P1853</f>
        <v>0.97</v>
      </c>
    </row>
    <row r="1854" spans="1:12" x14ac:dyDescent="0.25">
      <c r="A1854">
        <f t="shared" si="102"/>
        <v>1845</v>
      </c>
      <c r="B1854">
        <f ca="1">'Data Generation'!F1854</f>
        <v>0</v>
      </c>
      <c r="C1854">
        <f ca="1">'Data Generation'!G1854</f>
        <v>1</v>
      </c>
      <c r="D1854">
        <f ca="1">'Data Generation'!H1854</f>
        <v>0</v>
      </c>
      <c r="E1854">
        <f ca="1">'Data Generation'!I1854</f>
        <v>0</v>
      </c>
      <c r="F1854">
        <f ca="1">'Data Generation'!J1854</f>
        <v>0</v>
      </c>
      <c r="G1854">
        <f ca="1">'Data Generation'!K1854</f>
        <v>0</v>
      </c>
      <c r="H1854" s="39">
        <f ca="1">'Data Generation'!L1854</f>
        <v>736.8012370598351</v>
      </c>
      <c r="I1854" s="38">
        <f ca="1">'Data Generation'!M1854</f>
        <v>3.6240102491239119</v>
      </c>
      <c r="J1854" s="9">
        <f ca="1">'Data Generation'!N1854</f>
        <v>0.57551572133462048</v>
      </c>
      <c r="K1854" s="9">
        <f ca="1">'Data Generation'!O1854</f>
        <v>0.54682759456840135</v>
      </c>
      <c r="L1854" s="9">
        <f ca="1">'Data Generation'!P1854</f>
        <v>0.44</v>
      </c>
    </row>
    <row r="1855" spans="1:12" x14ac:dyDescent="0.25">
      <c r="A1855">
        <f t="shared" si="102"/>
        <v>1846</v>
      </c>
      <c r="B1855">
        <f ca="1">'Data Generation'!F1855</f>
        <v>0</v>
      </c>
      <c r="C1855">
        <f ca="1">'Data Generation'!G1855</f>
        <v>1</v>
      </c>
      <c r="D1855">
        <f ca="1">'Data Generation'!H1855</f>
        <v>0</v>
      </c>
      <c r="E1855">
        <f ca="1">'Data Generation'!I1855</f>
        <v>0</v>
      </c>
      <c r="F1855">
        <f ca="1">'Data Generation'!J1855</f>
        <v>1</v>
      </c>
      <c r="G1855">
        <f ca="1">'Data Generation'!K1855</f>
        <v>0</v>
      </c>
      <c r="H1855" s="39">
        <f ca="1">'Data Generation'!L1855</f>
        <v>720.12479211337995</v>
      </c>
      <c r="I1855" s="38">
        <f ca="1">'Data Generation'!M1855</f>
        <v>3.557833080924774</v>
      </c>
      <c r="J1855" s="9">
        <f ca="1">'Data Generation'!N1855</f>
        <v>0.39107979474423027</v>
      </c>
      <c r="K1855" s="9">
        <f ca="1">'Data Generation'!O1855</f>
        <v>0.4181541385117975</v>
      </c>
      <c r="L1855" s="9">
        <f ca="1">'Data Generation'!P1855</f>
        <v>0.6</v>
      </c>
    </row>
    <row r="1856" spans="1:12" x14ac:dyDescent="0.25">
      <c r="A1856">
        <f t="shared" si="102"/>
        <v>1847</v>
      </c>
      <c r="B1856">
        <f ca="1">'Data Generation'!F1856</f>
        <v>1</v>
      </c>
      <c r="C1856">
        <f ca="1">'Data Generation'!G1856</f>
        <v>0</v>
      </c>
      <c r="D1856">
        <f ca="1">'Data Generation'!H1856</f>
        <v>0</v>
      </c>
      <c r="E1856">
        <f ca="1">'Data Generation'!I1856</f>
        <v>0</v>
      </c>
      <c r="F1856">
        <f ca="1">'Data Generation'!J1856</f>
        <v>0</v>
      </c>
      <c r="G1856">
        <f ca="1">'Data Generation'!K1856</f>
        <v>1</v>
      </c>
      <c r="H1856" s="39">
        <f ca="1">'Data Generation'!L1856</f>
        <v>670.18318630026101</v>
      </c>
      <c r="I1856" s="38">
        <f ca="1">'Data Generation'!M1856</f>
        <v>3.2763361382863421</v>
      </c>
      <c r="J1856" s="9">
        <f ca="1">'Data Generation'!N1856</f>
        <v>4.6979793546149215E-2</v>
      </c>
      <c r="K1856" s="9">
        <f ca="1">'Data Generation'!O1856</f>
        <v>5.6374994632656321E-2</v>
      </c>
      <c r="L1856" s="9">
        <f ca="1">'Data Generation'!P1856</f>
        <v>0.95</v>
      </c>
    </row>
    <row r="1857" spans="1:12" x14ac:dyDescent="0.25">
      <c r="A1857">
        <f t="shared" si="102"/>
        <v>1848</v>
      </c>
      <c r="B1857">
        <f ca="1">'Data Generation'!F1857</f>
        <v>0</v>
      </c>
      <c r="C1857">
        <f ca="1">'Data Generation'!G1857</f>
        <v>0</v>
      </c>
      <c r="D1857">
        <f ca="1">'Data Generation'!H1857</f>
        <v>1</v>
      </c>
      <c r="E1857">
        <f ca="1">'Data Generation'!I1857</f>
        <v>1</v>
      </c>
      <c r="F1857">
        <f ca="1">'Data Generation'!J1857</f>
        <v>0</v>
      </c>
      <c r="G1857">
        <f ca="1">'Data Generation'!K1857</f>
        <v>0</v>
      </c>
      <c r="H1857" s="39">
        <f ca="1">'Data Generation'!L1857</f>
        <v>749.61655759763028</v>
      </c>
      <c r="I1857" s="38">
        <f ca="1">'Data Generation'!M1857</f>
        <v>3.9507375108186813</v>
      </c>
      <c r="J1857" s="9">
        <f ca="1">'Data Generation'!N1857</f>
        <v>0.70858772259878222</v>
      </c>
      <c r="K1857" s="9">
        <f ca="1">'Data Generation'!O1857</f>
        <v>0.95715764167993733</v>
      </c>
      <c r="L1857" s="9">
        <f ca="1">'Data Generation'!P1857</f>
        <v>0.22</v>
      </c>
    </row>
    <row r="1858" spans="1:12" x14ac:dyDescent="0.25">
      <c r="A1858">
        <f t="shared" si="102"/>
        <v>1849</v>
      </c>
      <c r="B1858">
        <f ca="1">'Data Generation'!F1858</f>
        <v>0</v>
      </c>
      <c r="C1858">
        <f ca="1">'Data Generation'!G1858</f>
        <v>0</v>
      </c>
      <c r="D1858">
        <f ca="1">'Data Generation'!H1858</f>
        <v>1</v>
      </c>
      <c r="E1858">
        <f ca="1">'Data Generation'!I1858</f>
        <v>0</v>
      </c>
      <c r="F1858">
        <f ca="1">'Data Generation'!J1858</f>
        <v>0</v>
      </c>
      <c r="G1858">
        <f ca="1">'Data Generation'!K1858</f>
        <v>0</v>
      </c>
      <c r="H1858" s="39">
        <f ca="1">'Data Generation'!L1858</f>
        <v>751.71819667863781</v>
      </c>
      <c r="I1858" s="38">
        <f ca="1">'Data Generation'!M1858</f>
        <v>3.9137701169026982</v>
      </c>
      <c r="J1858" s="9">
        <f ca="1">'Data Generation'!N1858</f>
        <v>0.72844257637415988</v>
      </c>
      <c r="K1858" s="9">
        <f ca="1">'Data Generation'!O1858</f>
        <v>0.93791130911573473</v>
      </c>
      <c r="L1858" s="9">
        <f ca="1">'Data Generation'!P1858</f>
        <v>0.21</v>
      </c>
    </row>
    <row r="1859" spans="1:12" x14ac:dyDescent="0.25">
      <c r="A1859">
        <f t="shared" si="102"/>
        <v>1850</v>
      </c>
      <c r="B1859">
        <f ca="1">'Data Generation'!F1859</f>
        <v>1</v>
      </c>
      <c r="C1859">
        <f ca="1">'Data Generation'!G1859</f>
        <v>0</v>
      </c>
      <c r="D1859">
        <f ca="1">'Data Generation'!H1859</f>
        <v>0</v>
      </c>
      <c r="E1859">
        <f ca="1">'Data Generation'!I1859</f>
        <v>0</v>
      </c>
      <c r="F1859">
        <f ca="1">'Data Generation'!J1859</f>
        <v>0</v>
      </c>
      <c r="G1859">
        <f ca="1">'Data Generation'!K1859</f>
        <v>1</v>
      </c>
      <c r="H1859" s="39">
        <f ca="1">'Data Generation'!L1859</f>
        <v>694.36900440868931</v>
      </c>
      <c r="I1859" s="38">
        <f ca="1">'Data Generation'!M1859</f>
        <v>3.1340085662831068</v>
      </c>
      <c r="J1859" s="9">
        <f ca="1">'Data Generation'!N1859</f>
        <v>0.15922021754526236</v>
      </c>
      <c r="K1859" s="9">
        <f ca="1">'Data Generation'!O1859</f>
        <v>1.1204643820294456E-2</v>
      </c>
      <c r="L1859" s="9">
        <f ca="1">'Data Generation'!P1859</f>
        <v>0.89</v>
      </c>
    </row>
    <row r="1860" spans="1:12" x14ac:dyDescent="0.25">
      <c r="A1860">
        <f t="shared" si="102"/>
        <v>1851</v>
      </c>
      <c r="B1860">
        <f ca="1">'Data Generation'!F1860</f>
        <v>0</v>
      </c>
      <c r="C1860">
        <f ca="1">'Data Generation'!G1860</f>
        <v>1</v>
      </c>
      <c r="D1860">
        <f ca="1">'Data Generation'!H1860</f>
        <v>0</v>
      </c>
      <c r="E1860">
        <f ca="1">'Data Generation'!I1860</f>
        <v>0</v>
      </c>
      <c r="F1860">
        <f ca="1">'Data Generation'!J1860</f>
        <v>0</v>
      </c>
      <c r="G1860">
        <f ca="1">'Data Generation'!K1860</f>
        <v>0</v>
      </c>
      <c r="H1860" s="39">
        <f ca="1">'Data Generation'!L1860</f>
        <v>789.46940270732159</v>
      </c>
      <c r="I1860" s="38">
        <f ca="1">'Data Generation'!M1860</f>
        <v>3.441524089445037</v>
      </c>
      <c r="J1860" s="9">
        <f ca="1">'Data Generation'!N1860</f>
        <v>0.9520579126766775</v>
      </c>
      <c r="K1860" s="9">
        <f ca="1">'Data Generation'!O1860</f>
        <v>0.21871747837052857</v>
      </c>
      <c r="L1860" s="9">
        <f ca="1">'Data Generation'!P1860</f>
        <v>0.3</v>
      </c>
    </row>
    <row r="1861" spans="1:12" x14ac:dyDescent="0.25">
      <c r="A1861">
        <f t="shared" si="102"/>
        <v>1852</v>
      </c>
      <c r="B1861">
        <f ca="1">'Data Generation'!F1861</f>
        <v>0</v>
      </c>
      <c r="C1861">
        <f ca="1">'Data Generation'!G1861</f>
        <v>0</v>
      </c>
      <c r="D1861">
        <f ca="1">'Data Generation'!H1861</f>
        <v>1</v>
      </c>
      <c r="E1861">
        <f ca="1">'Data Generation'!I1861</f>
        <v>1</v>
      </c>
      <c r="F1861">
        <f ca="1">'Data Generation'!J1861</f>
        <v>0</v>
      </c>
      <c r="G1861">
        <f ca="1">'Data Generation'!K1861</f>
        <v>1</v>
      </c>
      <c r="H1861" s="39">
        <f ca="1">'Data Generation'!L1861</f>
        <v>703.51262657584039</v>
      </c>
      <c r="I1861" s="38">
        <f ca="1">'Data Generation'!M1861</f>
        <v>3.9542641888808392</v>
      </c>
      <c r="J1861" s="9">
        <f ca="1">'Data Generation'!N1861</f>
        <v>0.22915078449776385</v>
      </c>
      <c r="K1861" s="9">
        <f ca="1">'Data Generation'!O1861</f>
        <v>0.95870875701807912</v>
      </c>
      <c r="L1861" s="9">
        <f ca="1">'Data Generation'!P1861</f>
        <v>0.53</v>
      </c>
    </row>
    <row r="1862" spans="1:12" x14ac:dyDescent="0.25">
      <c r="A1862">
        <f t="shared" si="102"/>
        <v>1853</v>
      </c>
      <c r="B1862">
        <f ca="1">'Data Generation'!F1862</f>
        <v>0</v>
      </c>
      <c r="C1862">
        <f ca="1">'Data Generation'!G1862</f>
        <v>1</v>
      </c>
      <c r="D1862">
        <f ca="1">'Data Generation'!H1862</f>
        <v>0</v>
      </c>
      <c r="E1862">
        <f ca="1">'Data Generation'!I1862</f>
        <v>1</v>
      </c>
      <c r="F1862">
        <f ca="1">'Data Generation'!J1862</f>
        <v>0</v>
      </c>
      <c r="G1862">
        <f ca="1">'Data Generation'!K1862</f>
        <v>1</v>
      </c>
      <c r="H1862" s="39">
        <f ca="1">'Data Generation'!L1862</f>
        <v>702.23005602415651</v>
      </c>
      <c r="I1862" s="38">
        <f ca="1">'Data Generation'!M1862</f>
        <v>3.6159825522334175</v>
      </c>
      <c r="J1862" s="9">
        <f ca="1">'Data Generation'!N1862</f>
        <v>0.21841468747433707</v>
      </c>
      <c r="K1862" s="9">
        <f ca="1">'Data Generation'!O1862</f>
        <v>0.5312110605861311</v>
      </c>
      <c r="L1862" s="9">
        <f ca="1">'Data Generation'!P1862</f>
        <v>0.68</v>
      </c>
    </row>
    <row r="1863" spans="1:12" x14ac:dyDescent="0.25">
      <c r="A1863">
        <f t="shared" si="102"/>
        <v>1854</v>
      </c>
      <c r="B1863">
        <f ca="1">'Data Generation'!F1863</f>
        <v>0</v>
      </c>
      <c r="C1863">
        <f ca="1">'Data Generation'!G1863</f>
        <v>1</v>
      </c>
      <c r="D1863">
        <f ca="1">'Data Generation'!H1863</f>
        <v>0</v>
      </c>
      <c r="E1863">
        <f ca="1">'Data Generation'!I1863</f>
        <v>1</v>
      </c>
      <c r="F1863">
        <f ca="1">'Data Generation'!J1863</f>
        <v>0</v>
      </c>
      <c r="G1863">
        <f ca="1">'Data Generation'!K1863</f>
        <v>1</v>
      </c>
      <c r="H1863" s="39">
        <f ca="1">'Data Generation'!L1863</f>
        <v>710.17846114007182</v>
      </c>
      <c r="I1863" s="38">
        <f ca="1">'Data Generation'!M1863</f>
        <v>3.7279784553724813</v>
      </c>
      <c r="J1863" s="9">
        <f ca="1">'Data Generation'!N1863</f>
        <v>0.28944627410748258</v>
      </c>
      <c r="K1863" s="9">
        <f ca="1">'Data Generation'!O1863</f>
        <v>0.7347013314062214</v>
      </c>
      <c r="L1863" s="9">
        <f ca="1">'Data Generation'!P1863</f>
        <v>0.56999999999999995</v>
      </c>
    </row>
    <row r="1864" spans="1:12" x14ac:dyDescent="0.25">
      <c r="A1864">
        <f t="shared" si="102"/>
        <v>1855</v>
      </c>
      <c r="B1864">
        <f ca="1">'Data Generation'!F1864</f>
        <v>0</v>
      </c>
      <c r="C1864">
        <f ca="1">'Data Generation'!G1864</f>
        <v>1</v>
      </c>
      <c r="D1864">
        <f ca="1">'Data Generation'!H1864</f>
        <v>0</v>
      </c>
      <c r="E1864">
        <f ca="1">'Data Generation'!I1864</f>
        <v>0</v>
      </c>
      <c r="F1864">
        <f ca="1">'Data Generation'!J1864</f>
        <v>0</v>
      </c>
      <c r="G1864">
        <f ca="1">'Data Generation'!K1864</f>
        <v>1</v>
      </c>
      <c r="H1864" s="39">
        <f ca="1">'Data Generation'!L1864</f>
        <v>712.3003693445869</v>
      </c>
      <c r="I1864" s="38">
        <f ca="1">'Data Generation'!M1864</f>
        <v>3.6179489610537954</v>
      </c>
      <c r="J1864" s="9">
        <f ca="1">'Data Generation'!N1864</f>
        <v>0.31009197533232769</v>
      </c>
      <c r="K1864" s="9">
        <f ca="1">'Data Generation'!O1864</f>
        <v>0.53504175575776636</v>
      </c>
      <c r="L1864" s="9">
        <f ca="1">'Data Generation'!P1864</f>
        <v>0.62</v>
      </c>
    </row>
    <row r="1865" spans="1:12" x14ac:dyDescent="0.25">
      <c r="A1865">
        <f t="shared" si="102"/>
        <v>1856</v>
      </c>
      <c r="B1865">
        <f ca="1">'Data Generation'!F1865</f>
        <v>1</v>
      </c>
      <c r="C1865">
        <f ca="1">'Data Generation'!G1865</f>
        <v>0</v>
      </c>
      <c r="D1865">
        <f ca="1">'Data Generation'!H1865</f>
        <v>0</v>
      </c>
      <c r="E1865">
        <f ca="1">'Data Generation'!I1865</f>
        <v>1</v>
      </c>
      <c r="F1865">
        <f ca="1">'Data Generation'!J1865</f>
        <v>0</v>
      </c>
      <c r="G1865">
        <f ca="1">'Data Generation'!K1865</f>
        <v>0</v>
      </c>
      <c r="H1865" s="39">
        <f ca="1">'Data Generation'!L1865</f>
        <v>726.12963924406802</v>
      </c>
      <c r="I1865" s="38">
        <f ca="1">'Data Generation'!M1865</f>
        <v>3.3063992502133925</v>
      </c>
      <c r="J1865" s="9">
        <f ca="1">'Data Generation'!N1865</f>
        <v>0.45685105862201358</v>
      </c>
      <c r="K1865" s="9">
        <f ca="1">'Data Generation'!O1865</f>
        <v>7.5125752800197412E-2</v>
      </c>
      <c r="L1865" s="9">
        <f ca="1">'Data Generation'!P1865</f>
        <v>0.67</v>
      </c>
    </row>
    <row r="1866" spans="1:12" x14ac:dyDescent="0.25">
      <c r="A1866">
        <f t="shared" si="102"/>
        <v>1857</v>
      </c>
      <c r="B1866">
        <f ca="1">'Data Generation'!F1866</f>
        <v>0</v>
      </c>
      <c r="C1866">
        <f ca="1">'Data Generation'!G1866</f>
        <v>0</v>
      </c>
      <c r="D1866">
        <f ca="1">'Data Generation'!H1866</f>
        <v>1</v>
      </c>
      <c r="E1866">
        <f ca="1">'Data Generation'!I1866</f>
        <v>1</v>
      </c>
      <c r="F1866">
        <f ca="1">'Data Generation'!J1866</f>
        <v>0</v>
      </c>
      <c r="G1866">
        <f ca="1">'Data Generation'!K1866</f>
        <v>1</v>
      </c>
      <c r="H1866" s="39">
        <f ca="1">'Data Generation'!L1866</f>
        <v>674.52675986015731</v>
      </c>
      <c r="I1866" s="38">
        <f ca="1">'Data Generation'!M1866</f>
        <v>3.8588788857298897</v>
      </c>
      <c r="J1866" s="9">
        <f ca="1">'Data Generation'!N1866</f>
        <v>6.0181623733139449E-2</v>
      </c>
      <c r="K1866" s="9">
        <f ca="1">'Data Generation'!O1866</f>
        <v>0.89769144166703019</v>
      </c>
      <c r="L1866" s="9">
        <f ca="1">'Data Generation'!P1866</f>
        <v>0.66</v>
      </c>
    </row>
    <row r="1867" spans="1:12" x14ac:dyDescent="0.25">
      <c r="A1867">
        <f t="shared" si="102"/>
        <v>1858</v>
      </c>
      <c r="B1867">
        <f ca="1">'Data Generation'!F1867</f>
        <v>0</v>
      </c>
      <c r="C1867">
        <f ca="1">'Data Generation'!G1867</f>
        <v>1</v>
      </c>
      <c r="D1867">
        <f ca="1">'Data Generation'!H1867</f>
        <v>0</v>
      </c>
      <c r="E1867">
        <f ca="1">'Data Generation'!I1867</f>
        <v>0</v>
      </c>
      <c r="F1867">
        <f ca="1">'Data Generation'!J1867</f>
        <v>0</v>
      </c>
      <c r="G1867">
        <f ca="1">'Data Generation'!K1867</f>
        <v>0</v>
      </c>
      <c r="H1867" s="39">
        <f ca="1">'Data Generation'!L1867</f>
        <v>733.41850049178447</v>
      </c>
      <c r="I1867" s="38">
        <f ca="1">'Data Generation'!M1867</f>
        <v>3.6600195745049362</v>
      </c>
      <c r="J1867" s="9">
        <f ca="1">'Data Generation'!N1867</f>
        <v>0.53812773316440721</v>
      </c>
      <c r="K1867" s="9">
        <f ca="1">'Data Generation'!O1867</f>
        <v>0.61565769388321379</v>
      </c>
      <c r="L1867" s="9">
        <f ca="1">'Data Generation'!P1867</f>
        <v>0.44</v>
      </c>
    </row>
    <row r="1868" spans="1:12" x14ac:dyDescent="0.25">
      <c r="A1868">
        <f t="shared" ref="A1868:A1931" si="103">A1867+1</f>
        <v>1859</v>
      </c>
      <c r="B1868">
        <f ca="1">'Data Generation'!F1868</f>
        <v>1</v>
      </c>
      <c r="C1868">
        <f ca="1">'Data Generation'!G1868</f>
        <v>0</v>
      </c>
      <c r="D1868">
        <f ca="1">'Data Generation'!H1868</f>
        <v>0</v>
      </c>
      <c r="E1868">
        <f ca="1">'Data Generation'!I1868</f>
        <v>1</v>
      </c>
      <c r="F1868">
        <f ca="1">'Data Generation'!J1868</f>
        <v>0</v>
      </c>
      <c r="G1868">
        <f ca="1">'Data Generation'!K1868</f>
        <v>0</v>
      </c>
      <c r="H1868" s="39">
        <f ca="1">'Data Generation'!L1868</f>
        <v>730.10723083197456</v>
      </c>
      <c r="I1868" s="38">
        <f ca="1">'Data Generation'!M1868</f>
        <v>3</v>
      </c>
      <c r="J1868" s="9">
        <f ca="1">'Data Generation'!N1868</f>
        <v>0.50119780775417999</v>
      </c>
      <c r="K1868" s="9">
        <f ca="1">'Data Generation'!O1868</f>
        <v>1.6410612341569895E-3</v>
      </c>
      <c r="L1868" s="9">
        <f ca="1">'Data Generation'!P1868</f>
        <v>0.67</v>
      </c>
    </row>
    <row r="1869" spans="1:12" x14ac:dyDescent="0.25">
      <c r="A1869">
        <f t="shared" si="103"/>
        <v>1860</v>
      </c>
      <c r="B1869">
        <f ca="1">'Data Generation'!F1869</f>
        <v>0</v>
      </c>
      <c r="C1869">
        <f ca="1">'Data Generation'!G1869</f>
        <v>1</v>
      </c>
      <c r="D1869">
        <f ca="1">'Data Generation'!H1869</f>
        <v>0</v>
      </c>
      <c r="E1869">
        <f ca="1">'Data Generation'!I1869</f>
        <v>1</v>
      </c>
      <c r="F1869">
        <f ca="1">'Data Generation'!J1869</f>
        <v>0</v>
      </c>
      <c r="G1869">
        <f ca="1">'Data Generation'!K1869</f>
        <v>0</v>
      </c>
      <c r="H1869" s="39">
        <f ca="1">'Data Generation'!L1869</f>
        <v>736.83182156703458</v>
      </c>
      <c r="I1869" s="38">
        <f ca="1">'Data Generation'!M1869</f>
        <v>3.6127087049477113</v>
      </c>
      <c r="J1869" s="9">
        <f ca="1">'Data Generation'!N1869</f>
        <v>0.57585119559034881</v>
      </c>
      <c r="K1869" s="9">
        <f ca="1">'Data Generation'!O1869</f>
        <v>0.52482714752381765</v>
      </c>
      <c r="L1869" s="9">
        <f ca="1">'Data Generation'!P1869</f>
        <v>0.45</v>
      </c>
    </row>
    <row r="1870" spans="1:12" x14ac:dyDescent="0.25">
      <c r="A1870">
        <f t="shared" si="103"/>
        <v>1861</v>
      </c>
      <c r="B1870">
        <f ca="1">'Data Generation'!F1870</f>
        <v>0</v>
      </c>
      <c r="C1870">
        <f ca="1">'Data Generation'!G1870</f>
        <v>0</v>
      </c>
      <c r="D1870">
        <f ca="1">'Data Generation'!H1870</f>
        <v>1</v>
      </c>
      <c r="E1870">
        <f ca="1">'Data Generation'!I1870</f>
        <v>0</v>
      </c>
      <c r="F1870">
        <f ca="1">'Data Generation'!J1870</f>
        <v>0</v>
      </c>
      <c r="G1870">
        <f ca="1">'Data Generation'!K1870</f>
        <v>0</v>
      </c>
      <c r="H1870" s="39">
        <f ca="1">'Data Generation'!L1870</f>
        <v>721.79513150484456</v>
      </c>
      <c r="I1870" s="38">
        <f ca="1">'Data Generation'!M1870</f>
        <v>4</v>
      </c>
      <c r="J1870" s="9">
        <f ca="1">'Data Generation'!N1870</f>
        <v>0.40914833601058376</v>
      </c>
      <c r="K1870" s="9">
        <f ca="1">'Data Generation'!O1870</f>
        <v>0.97500210485177952</v>
      </c>
      <c r="L1870" s="9">
        <f ca="1">'Data Generation'!P1870</f>
        <v>0.41</v>
      </c>
    </row>
    <row r="1871" spans="1:12" x14ac:dyDescent="0.25">
      <c r="A1871">
        <f t="shared" si="103"/>
        <v>1862</v>
      </c>
      <c r="B1871">
        <f ca="1">'Data Generation'!F1871</f>
        <v>0</v>
      </c>
      <c r="C1871">
        <f ca="1">'Data Generation'!G1871</f>
        <v>1</v>
      </c>
      <c r="D1871">
        <f ca="1">'Data Generation'!H1871</f>
        <v>0</v>
      </c>
      <c r="E1871">
        <f ca="1">'Data Generation'!I1871</f>
        <v>0</v>
      </c>
      <c r="F1871">
        <f ca="1">'Data Generation'!J1871</f>
        <v>0</v>
      </c>
      <c r="G1871">
        <f ca="1">'Data Generation'!K1871</f>
        <v>0</v>
      </c>
      <c r="H1871" s="39">
        <f ca="1">'Data Generation'!L1871</f>
        <v>717.30518618550821</v>
      </c>
      <c r="I1871" s="38">
        <f ca="1">'Data Generation'!M1871</f>
        <v>3.4276407259091348</v>
      </c>
      <c r="J1871" s="9">
        <f ca="1">'Data Generation'!N1871</f>
        <v>0.36112445552783201</v>
      </c>
      <c r="K1871" s="9">
        <f ca="1">'Data Generation'!O1871</f>
        <v>0.19917815137870484</v>
      </c>
      <c r="L1871" s="9">
        <f ca="1">'Data Generation'!P1871</f>
        <v>0.7</v>
      </c>
    </row>
    <row r="1872" spans="1:12" x14ac:dyDescent="0.25">
      <c r="A1872">
        <f t="shared" si="103"/>
        <v>1863</v>
      </c>
      <c r="B1872">
        <f ca="1">'Data Generation'!F1872</f>
        <v>0</v>
      </c>
      <c r="C1872">
        <f ca="1">'Data Generation'!G1872</f>
        <v>1</v>
      </c>
      <c r="D1872">
        <f ca="1">'Data Generation'!H1872</f>
        <v>0</v>
      </c>
      <c r="E1872">
        <f ca="1">'Data Generation'!I1872</f>
        <v>1</v>
      </c>
      <c r="F1872">
        <f ca="1">'Data Generation'!J1872</f>
        <v>0</v>
      </c>
      <c r="G1872">
        <f ca="1">'Data Generation'!K1872</f>
        <v>0</v>
      </c>
      <c r="H1872" s="39">
        <f ca="1">'Data Generation'!L1872</f>
        <v>739.14510964072326</v>
      </c>
      <c r="I1872" s="38">
        <f ca="1">'Data Generation'!M1872</f>
        <v>3.5996066726228126</v>
      </c>
      <c r="J1872" s="9">
        <f ca="1">'Data Generation'!N1872</f>
        <v>0.60104893128940984</v>
      </c>
      <c r="K1872" s="9">
        <f ca="1">'Data Generation'!O1872</f>
        <v>0.49923111736408521</v>
      </c>
      <c r="L1872" s="9">
        <f ca="1">'Data Generation'!P1872</f>
        <v>0.44</v>
      </c>
    </row>
    <row r="1873" spans="1:12" x14ac:dyDescent="0.25">
      <c r="A1873">
        <f t="shared" si="103"/>
        <v>1864</v>
      </c>
      <c r="B1873">
        <f ca="1">'Data Generation'!F1873</f>
        <v>0</v>
      </c>
      <c r="C1873">
        <f ca="1">'Data Generation'!G1873</f>
        <v>0</v>
      </c>
      <c r="D1873">
        <f ca="1">'Data Generation'!H1873</f>
        <v>1</v>
      </c>
      <c r="E1873">
        <f ca="1">'Data Generation'!I1873</f>
        <v>0</v>
      </c>
      <c r="F1873">
        <f ca="1">'Data Generation'!J1873</f>
        <v>0</v>
      </c>
      <c r="G1873">
        <f ca="1">'Data Generation'!K1873</f>
        <v>0</v>
      </c>
      <c r="H1873" s="39">
        <f ca="1">'Data Generation'!L1873</f>
        <v>736.4405214429961</v>
      </c>
      <c r="I1873" s="38">
        <f ca="1">'Data Generation'!M1873</f>
        <v>3.9224340431626703</v>
      </c>
      <c r="J1873" s="9">
        <f ca="1">'Data Generation'!N1873</f>
        <v>0.57155505313610799</v>
      </c>
      <c r="K1873" s="9">
        <f ca="1">'Data Generation'!O1873</f>
        <v>0.94293818584277922</v>
      </c>
      <c r="L1873" s="9">
        <f ca="1">'Data Generation'!P1873</f>
        <v>0.31</v>
      </c>
    </row>
    <row r="1874" spans="1:12" x14ac:dyDescent="0.25">
      <c r="A1874">
        <f t="shared" si="103"/>
        <v>1865</v>
      </c>
      <c r="B1874">
        <f ca="1">'Data Generation'!F1874</f>
        <v>0</v>
      </c>
      <c r="C1874">
        <f ca="1">'Data Generation'!G1874</f>
        <v>0</v>
      </c>
      <c r="D1874">
        <f ca="1">'Data Generation'!H1874</f>
        <v>1</v>
      </c>
      <c r="E1874">
        <f ca="1">'Data Generation'!I1874</f>
        <v>1</v>
      </c>
      <c r="F1874">
        <f ca="1">'Data Generation'!J1874</f>
        <v>0</v>
      </c>
      <c r="G1874">
        <f ca="1">'Data Generation'!K1874</f>
        <v>0</v>
      </c>
      <c r="H1874" s="39">
        <f ca="1">'Data Generation'!L1874</f>
        <v>760.66378994291904</v>
      </c>
      <c r="I1874" s="38">
        <f ca="1">'Data Generation'!M1874</f>
        <v>3.8795972611496148</v>
      </c>
      <c r="J1874" s="9">
        <f ca="1">'Data Generation'!N1874</f>
        <v>0.80471555029386654</v>
      </c>
      <c r="K1874" s="9">
        <f ca="1">'Data Generation'!O1874</f>
        <v>0.91466069764354507</v>
      </c>
      <c r="L1874" s="9">
        <f ca="1">'Data Generation'!P1874</f>
        <v>0.17</v>
      </c>
    </row>
    <row r="1875" spans="1:12" x14ac:dyDescent="0.25">
      <c r="A1875">
        <f t="shared" si="103"/>
        <v>1866</v>
      </c>
      <c r="B1875">
        <f ca="1">'Data Generation'!F1875</f>
        <v>0</v>
      </c>
      <c r="C1875">
        <f ca="1">'Data Generation'!G1875</f>
        <v>1</v>
      </c>
      <c r="D1875">
        <f ca="1">'Data Generation'!H1875</f>
        <v>0</v>
      </c>
      <c r="E1875">
        <f ca="1">'Data Generation'!I1875</f>
        <v>1</v>
      </c>
      <c r="F1875">
        <f ca="1">'Data Generation'!J1875</f>
        <v>0</v>
      </c>
      <c r="G1875">
        <f ca="1">'Data Generation'!K1875</f>
        <v>0</v>
      </c>
      <c r="H1875" s="39">
        <f ca="1">'Data Generation'!L1875</f>
        <v>742.31361306294048</v>
      </c>
      <c r="I1875" s="38">
        <f ca="1">'Data Generation'!M1875</f>
        <v>3.6864067132770377</v>
      </c>
      <c r="J1875" s="9">
        <f ca="1">'Data Generation'!N1875</f>
        <v>0.63487055329476916</v>
      </c>
      <c r="K1875" s="9">
        <f ca="1">'Data Generation'!O1875</f>
        <v>0.66399568610282445</v>
      </c>
      <c r="L1875" s="9">
        <f ca="1">'Data Generation'!P1875</f>
        <v>0.36</v>
      </c>
    </row>
    <row r="1876" spans="1:12" x14ac:dyDescent="0.25">
      <c r="A1876">
        <f t="shared" si="103"/>
        <v>1867</v>
      </c>
      <c r="B1876">
        <f ca="1">'Data Generation'!F1876</f>
        <v>1</v>
      </c>
      <c r="C1876">
        <f ca="1">'Data Generation'!G1876</f>
        <v>0</v>
      </c>
      <c r="D1876">
        <f ca="1">'Data Generation'!H1876</f>
        <v>0</v>
      </c>
      <c r="E1876">
        <f ca="1">'Data Generation'!I1876</f>
        <v>0</v>
      </c>
      <c r="F1876">
        <f ca="1">'Data Generation'!J1876</f>
        <v>0</v>
      </c>
      <c r="G1876">
        <f ca="1">'Data Generation'!K1876</f>
        <v>1</v>
      </c>
      <c r="H1876" s="39">
        <f ca="1">'Data Generation'!L1876</f>
        <v>684.63529065052569</v>
      </c>
      <c r="I1876" s="38">
        <f ca="1">'Data Generation'!M1876</f>
        <v>3.3595439740610846</v>
      </c>
      <c r="J1876" s="9">
        <f ca="1">'Data Generation'!N1876</f>
        <v>0.10200458675369305</v>
      </c>
      <c r="K1876" s="9">
        <f ca="1">'Data Generation'!O1876</f>
        <v>0.1193515606774376</v>
      </c>
      <c r="L1876" s="9">
        <f ca="1">'Data Generation'!P1876</f>
        <v>0.89</v>
      </c>
    </row>
    <row r="1877" spans="1:12" x14ac:dyDescent="0.25">
      <c r="A1877">
        <f t="shared" si="103"/>
        <v>1868</v>
      </c>
      <c r="B1877">
        <f ca="1">'Data Generation'!F1877</f>
        <v>0</v>
      </c>
      <c r="C1877">
        <f ca="1">'Data Generation'!G1877</f>
        <v>1</v>
      </c>
      <c r="D1877">
        <f ca="1">'Data Generation'!H1877</f>
        <v>0</v>
      </c>
      <c r="E1877">
        <f ca="1">'Data Generation'!I1877</f>
        <v>0</v>
      </c>
      <c r="F1877">
        <f ca="1">'Data Generation'!J1877</f>
        <v>0</v>
      </c>
      <c r="G1877">
        <f ca="1">'Data Generation'!K1877</f>
        <v>1</v>
      </c>
      <c r="H1877" s="39">
        <f ca="1">'Data Generation'!L1877</f>
        <v>688.89191212912351</v>
      </c>
      <c r="I1877" s="38">
        <f ca="1">'Data Generation'!M1877</f>
        <v>3.627015291890388</v>
      </c>
      <c r="J1877" s="9">
        <f ca="1">'Data Generation'!N1877</f>
        <v>0.12486067496636687</v>
      </c>
      <c r="K1877" s="9">
        <f ca="1">'Data Generation'!O1877</f>
        <v>0.55265612854486723</v>
      </c>
      <c r="L1877" s="9">
        <f ca="1">'Data Generation'!P1877</f>
        <v>0.74</v>
      </c>
    </row>
    <row r="1878" spans="1:12" x14ac:dyDescent="0.25">
      <c r="A1878">
        <f t="shared" si="103"/>
        <v>1869</v>
      </c>
      <c r="B1878">
        <f ca="1">'Data Generation'!F1878</f>
        <v>0</v>
      </c>
      <c r="C1878">
        <f ca="1">'Data Generation'!G1878</f>
        <v>1</v>
      </c>
      <c r="D1878">
        <f ca="1">'Data Generation'!H1878</f>
        <v>0</v>
      </c>
      <c r="E1878">
        <f ca="1">'Data Generation'!I1878</f>
        <v>1</v>
      </c>
      <c r="F1878">
        <f ca="1">'Data Generation'!J1878</f>
        <v>1</v>
      </c>
      <c r="G1878">
        <f ca="1">'Data Generation'!K1878</f>
        <v>0</v>
      </c>
      <c r="H1878" s="39">
        <f ca="1">'Data Generation'!L1878</f>
        <v>725.33889871187091</v>
      </c>
      <c r="I1878" s="38">
        <f ca="1">'Data Generation'!M1878</f>
        <v>3.646091230515057</v>
      </c>
      <c r="J1878" s="9">
        <f ca="1">'Data Generation'!N1878</f>
        <v>0.4480811407632031</v>
      </c>
      <c r="K1878" s="9">
        <f ca="1">'Data Generation'!O1878</f>
        <v>0.58933980117724527</v>
      </c>
      <c r="L1878" s="9">
        <f ca="1">'Data Generation'!P1878</f>
        <v>0.51</v>
      </c>
    </row>
    <row r="1879" spans="1:12" x14ac:dyDescent="0.25">
      <c r="A1879">
        <f t="shared" si="103"/>
        <v>1870</v>
      </c>
      <c r="B1879">
        <f ca="1">'Data Generation'!F1879</f>
        <v>0</v>
      </c>
      <c r="C1879">
        <f ca="1">'Data Generation'!G1879</f>
        <v>0</v>
      </c>
      <c r="D1879">
        <f ca="1">'Data Generation'!H1879</f>
        <v>1</v>
      </c>
      <c r="E1879">
        <f ca="1">'Data Generation'!I1879</f>
        <v>1</v>
      </c>
      <c r="F1879">
        <f ca="1">'Data Generation'!J1879</f>
        <v>1</v>
      </c>
      <c r="G1879">
        <f ca="1">'Data Generation'!K1879</f>
        <v>1</v>
      </c>
      <c r="H1879" s="39">
        <f ca="1">'Data Generation'!L1879</f>
        <v>707.76124213625917</v>
      </c>
      <c r="I1879" s="38">
        <f ca="1">'Data Generation'!M1879</f>
        <v>3.8606461730221375</v>
      </c>
      <c r="J1879" s="9">
        <f ca="1">'Data Generation'!N1879</f>
        <v>0.26674569850644136</v>
      </c>
      <c r="K1879" s="9">
        <f ca="1">'Data Generation'!O1879</f>
        <v>0.8992282198474818</v>
      </c>
      <c r="L1879" s="9">
        <f ca="1">'Data Generation'!P1879</f>
        <v>0.53</v>
      </c>
    </row>
    <row r="1880" spans="1:12" x14ac:dyDescent="0.25">
      <c r="A1880">
        <f t="shared" si="103"/>
        <v>1871</v>
      </c>
      <c r="B1880">
        <f ca="1">'Data Generation'!F1880</f>
        <v>0</v>
      </c>
      <c r="C1880">
        <f ca="1">'Data Generation'!G1880</f>
        <v>1</v>
      </c>
      <c r="D1880">
        <f ca="1">'Data Generation'!H1880</f>
        <v>0</v>
      </c>
      <c r="E1880">
        <f ca="1">'Data Generation'!I1880</f>
        <v>0</v>
      </c>
      <c r="F1880">
        <f ca="1">'Data Generation'!J1880</f>
        <v>1</v>
      </c>
      <c r="G1880">
        <f ca="1">'Data Generation'!K1880</f>
        <v>0</v>
      </c>
      <c r="H1880" s="39">
        <f ca="1">'Data Generation'!L1880</f>
        <v>722.96351222718022</v>
      </c>
      <c r="I1880" s="38">
        <f ca="1">'Data Generation'!M1880</f>
        <v>3.6241548228289591</v>
      </c>
      <c r="J1880" s="9">
        <f ca="1">'Data Generation'!N1880</f>
        <v>0.42190529480293287</v>
      </c>
      <c r="K1880" s="9">
        <f ca="1">'Data Generation'!O1880</f>
        <v>0.5471082488440342</v>
      </c>
      <c r="L1880" s="9">
        <f ca="1">'Data Generation'!P1880</f>
        <v>0.54</v>
      </c>
    </row>
    <row r="1881" spans="1:12" x14ac:dyDescent="0.25">
      <c r="A1881">
        <f t="shared" si="103"/>
        <v>1872</v>
      </c>
      <c r="B1881">
        <f ca="1">'Data Generation'!F1881</f>
        <v>0</v>
      </c>
      <c r="C1881">
        <f ca="1">'Data Generation'!G1881</f>
        <v>1</v>
      </c>
      <c r="D1881">
        <f ca="1">'Data Generation'!H1881</f>
        <v>0</v>
      </c>
      <c r="E1881">
        <f ca="1">'Data Generation'!I1881</f>
        <v>1</v>
      </c>
      <c r="F1881">
        <f ca="1">'Data Generation'!J1881</f>
        <v>0</v>
      </c>
      <c r="G1881">
        <f ca="1">'Data Generation'!K1881</f>
        <v>0</v>
      </c>
      <c r="H1881" s="39">
        <f ca="1">'Data Generation'!L1881</f>
        <v>753.62634769210069</v>
      </c>
      <c r="I1881" s="38">
        <f ca="1">'Data Generation'!M1881</f>
        <v>3.5629354610162633</v>
      </c>
      <c r="J1881" s="9">
        <f ca="1">'Data Generation'!N1881</f>
        <v>0.74586623846289446</v>
      </c>
      <c r="K1881" s="9">
        <f ca="1">'Data Generation'!O1881</f>
        <v>0.42794195116612366</v>
      </c>
      <c r="L1881" s="9">
        <f ca="1">'Data Generation'!P1881</f>
        <v>0.37</v>
      </c>
    </row>
    <row r="1882" spans="1:12" x14ac:dyDescent="0.25">
      <c r="A1882">
        <f t="shared" si="103"/>
        <v>1873</v>
      </c>
      <c r="B1882">
        <f ca="1">'Data Generation'!F1882</f>
        <v>1</v>
      </c>
      <c r="C1882">
        <f ca="1">'Data Generation'!G1882</f>
        <v>0</v>
      </c>
      <c r="D1882">
        <f ca="1">'Data Generation'!H1882</f>
        <v>0</v>
      </c>
      <c r="E1882">
        <f ca="1">'Data Generation'!I1882</f>
        <v>1</v>
      </c>
      <c r="F1882">
        <f ca="1">'Data Generation'!J1882</f>
        <v>0</v>
      </c>
      <c r="G1882">
        <f ca="1">'Data Generation'!K1882</f>
        <v>0</v>
      </c>
      <c r="H1882" s="39">
        <f ca="1">'Data Generation'!L1882</f>
        <v>716.07685337008343</v>
      </c>
      <c r="I1882" s="38">
        <f ca="1">'Data Generation'!M1882</f>
        <v>3.3384720702200092</v>
      </c>
      <c r="J1882" s="9">
        <f ca="1">'Data Generation'!N1882</f>
        <v>0.34832443467806273</v>
      </c>
      <c r="K1882" s="9">
        <f ca="1">'Data Generation'!O1882</f>
        <v>0.10001135690172637</v>
      </c>
      <c r="L1882" s="9">
        <f ca="1">'Data Generation'!P1882</f>
        <v>0.74</v>
      </c>
    </row>
    <row r="1883" spans="1:12" x14ac:dyDescent="0.25">
      <c r="A1883">
        <f t="shared" si="103"/>
        <v>1874</v>
      </c>
      <c r="B1883">
        <f ca="1">'Data Generation'!F1883</f>
        <v>0</v>
      </c>
      <c r="C1883">
        <f ca="1">'Data Generation'!G1883</f>
        <v>0</v>
      </c>
      <c r="D1883">
        <f ca="1">'Data Generation'!H1883</f>
        <v>1</v>
      </c>
      <c r="E1883">
        <f ca="1">'Data Generation'!I1883</f>
        <v>1</v>
      </c>
      <c r="F1883">
        <f ca="1">'Data Generation'!J1883</f>
        <v>0</v>
      </c>
      <c r="G1883">
        <f ca="1">'Data Generation'!K1883</f>
        <v>0</v>
      </c>
      <c r="H1883" s="39">
        <f ca="1">'Data Generation'!L1883</f>
        <v>757.47739979905873</v>
      </c>
      <c r="I1883" s="38">
        <f ca="1">'Data Generation'!M1883</f>
        <v>3.8045545458608925</v>
      </c>
      <c r="J1883" s="9">
        <f ca="1">'Data Generation'!N1883</f>
        <v>0.77916232110657246</v>
      </c>
      <c r="K1883" s="9">
        <f ca="1">'Data Generation'!O1883</f>
        <v>0.84190480904902343</v>
      </c>
      <c r="L1883" s="9">
        <f ca="1">'Data Generation'!P1883</f>
        <v>0.21</v>
      </c>
    </row>
    <row r="1884" spans="1:12" x14ac:dyDescent="0.25">
      <c r="A1884">
        <f t="shared" si="103"/>
        <v>1875</v>
      </c>
      <c r="B1884">
        <f ca="1">'Data Generation'!F1884</f>
        <v>0</v>
      </c>
      <c r="C1884">
        <f ca="1">'Data Generation'!G1884</f>
        <v>0</v>
      </c>
      <c r="D1884">
        <f ca="1">'Data Generation'!H1884</f>
        <v>1</v>
      </c>
      <c r="E1884">
        <f ca="1">'Data Generation'!I1884</f>
        <v>0</v>
      </c>
      <c r="F1884">
        <f ca="1">'Data Generation'!J1884</f>
        <v>1</v>
      </c>
      <c r="G1884">
        <f ca="1">'Data Generation'!K1884</f>
        <v>0</v>
      </c>
      <c r="H1884" s="39">
        <f ca="1">'Data Generation'!L1884</f>
        <v>740.86515808171191</v>
      </c>
      <c r="I1884" s="38">
        <f ca="1">'Data Generation'!M1884</f>
        <v>4</v>
      </c>
      <c r="J1884" s="9">
        <f ca="1">'Data Generation'!N1884</f>
        <v>0.61952154162185835</v>
      </c>
      <c r="K1884" s="9">
        <f ca="1">'Data Generation'!O1884</f>
        <v>0.97500210485177952</v>
      </c>
      <c r="L1884" s="9">
        <f ca="1">'Data Generation'!P1884</f>
        <v>0.27</v>
      </c>
    </row>
    <row r="1885" spans="1:12" x14ac:dyDescent="0.25">
      <c r="A1885">
        <f t="shared" si="103"/>
        <v>1876</v>
      </c>
      <c r="B1885">
        <f ca="1">'Data Generation'!F1885</f>
        <v>1</v>
      </c>
      <c r="C1885">
        <f ca="1">'Data Generation'!G1885</f>
        <v>0</v>
      </c>
      <c r="D1885">
        <f ca="1">'Data Generation'!H1885</f>
        <v>0</v>
      </c>
      <c r="E1885">
        <f ca="1">'Data Generation'!I1885</f>
        <v>1</v>
      </c>
      <c r="F1885">
        <f ca="1">'Data Generation'!J1885</f>
        <v>0</v>
      </c>
      <c r="G1885">
        <f ca="1">'Data Generation'!K1885</f>
        <v>0</v>
      </c>
      <c r="H1885" s="39">
        <f ca="1">'Data Generation'!L1885</f>
        <v>720.8703664550178</v>
      </c>
      <c r="I1885" s="38">
        <f ca="1">'Data Generation'!M1885</f>
        <v>3.2693503773186587</v>
      </c>
      <c r="J1885" s="9">
        <f ca="1">'Data Generation'!N1885</f>
        <v>0.39911837628836994</v>
      </c>
      <c r="K1885" s="9">
        <f ca="1">'Data Generation'!O1885</f>
        <v>5.2596469827448041E-2</v>
      </c>
      <c r="L1885" s="9">
        <f ca="1">'Data Generation'!P1885</f>
        <v>0.72</v>
      </c>
    </row>
    <row r="1886" spans="1:12" x14ac:dyDescent="0.25">
      <c r="A1886">
        <f t="shared" si="103"/>
        <v>1877</v>
      </c>
      <c r="B1886">
        <f ca="1">'Data Generation'!F1886</f>
        <v>0</v>
      </c>
      <c r="C1886">
        <f ca="1">'Data Generation'!G1886</f>
        <v>0</v>
      </c>
      <c r="D1886">
        <f ca="1">'Data Generation'!H1886</f>
        <v>1</v>
      </c>
      <c r="E1886">
        <f ca="1">'Data Generation'!I1886</f>
        <v>0</v>
      </c>
      <c r="F1886">
        <f ca="1">'Data Generation'!J1886</f>
        <v>0</v>
      </c>
      <c r="G1886">
        <f ca="1">'Data Generation'!K1886</f>
        <v>0</v>
      </c>
      <c r="H1886" s="39">
        <f ca="1">'Data Generation'!L1886</f>
        <v>727.56346754524566</v>
      </c>
      <c r="I1886" s="38">
        <f ca="1">'Data Generation'!M1886</f>
        <v>3.777798805045216</v>
      </c>
      <c r="J1886" s="9">
        <f ca="1">'Data Generation'!N1886</f>
        <v>0.47280409546120644</v>
      </c>
      <c r="K1886" s="9">
        <f ca="1">'Data Generation'!O1886</f>
        <v>0.80818138094085834</v>
      </c>
      <c r="L1886" s="9">
        <f ca="1">'Data Generation'!P1886</f>
        <v>0.42</v>
      </c>
    </row>
    <row r="1887" spans="1:12" x14ac:dyDescent="0.25">
      <c r="A1887">
        <f t="shared" si="103"/>
        <v>1878</v>
      </c>
      <c r="B1887">
        <f ca="1">'Data Generation'!F1887</f>
        <v>1</v>
      </c>
      <c r="C1887">
        <f ca="1">'Data Generation'!G1887</f>
        <v>0</v>
      </c>
      <c r="D1887">
        <f ca="1">'Data Generation'!H1887</f>
        <v>0</v>
      </c>
      <c r="E1887">
        <f ca="1">'Data Generation'!I1887</f>
        <v>1</v>
      </c>
      <c r="F1887">
        <f ca="1">'Data Generation'!J1887</f>
        <v>0</v>
      </c>
      <c r="G1887">
        <f ca="1">'Data Generation'!K1887</f>
        <v>0</v>
      </c>
      <c r="H1887" s="39">
        <f ca="1">'Data Generation'!L1887</f>
        <v>734.05374042231654</v>
      </c>
      <c r="I1887" s="38">
        <f ca="1">'Data Generation'!M1887</f>
        <v>3.1562553419545503</v>
      </c>
      <c r="J1887" s="9">
        <f ca="1">'Data Generation'!N1887</f>
        <v>0.54518479406339604</v>
      </c>
      <c r="K1887" s="9">
        <f ca="1">'Data Generation'!O1887</f>
        <v>1.4839474138598102E-2</v>
      </c>
      <c r="L1887" s="9">
        <f ca="1">'Data Generation'!P1887</f>
        <v>0.64</v>
      </c>
    </row>
    <row r="1888" spans="1:12" x14ac:dyDescent="0.25">
      <c r="A1888">
        <f t="shared" si="103"/>
        <v>1879</v>
      </c>
      <c r="B1888">
        <f ca="1">'Data Generation'!F1888</f>
        <v>1</v>
      </c>
      <c r="C1888">
        <f ca="1">'Data Generation'!G1888</f>
        <v>0</v>
      </c>
      <c r="D1888">
        <f ca="1">'Data Generation'!H1888</f>
        <v>0</v>
      </c>
      <c r="E1888">
        <f ca="1">'Data Generation'!I1888</f>
        <v>1</v>
      </c>
      <c r="F1888">
        <f ca="1">'Data Generation'!J1888</f>
        <v>1</v>
      </c>
      <c r="G1888">
        <f ca="1">'Data Generation'!K1888</f>
        <v>0</v>
      </c>
      <c r="H1888" s="39">
        <f ca="1">'Data Generation'!L1888</f>
        <v>735.66014759588961</v>
      </c>
      <c r="I1888" s="38">
        <f ca="1">'Data Generation'!M1888</f>
        <v>3.3294855834914436</v>
      </c>
      <c r="J1888" s="9">
        <f ca="1">'Data Generation'!N1888</f>
        <v>0.56296233853437638</v>
      </c>
      <c r="K1888" s="9">
        <f ca="1">'Data Generation'!O1888</f>
        <v>9.2499264009311466E-2</v>
      </c>
      <c r="L1888" s="9">
        <f ca="1">'Data Generation'!P1888</f>
        <v>0.6</v>
      </c>
    </row>
    <row r="1889" spans="1:12" x14ac:dyDescent="0.25">
      <c r="A1889">
        <f t="shared" si="103"/>
        <v>1880</v>
      </c>
      <c r="B1889">
        <f ca="1">'Data Generation'!F1889</f>
        <v>0</v>
      </c>
      <c r="C1889">
        <f ca="1">'Data Generation'!G1889</f>
        <v>1</v>
      </c>
      <c r="D1889">
        <f ca="1">'Data Generation'!H1889</f>
        <v>0</v>
      </c>
      <c r="E1889">
        <f ca="1">'Data Generation'!I1889</f>
        <v>0</v>
      </c>
      <c r="F1889">
        <f ca="1">'Data Generation'!J1889</f>
        <v>0</v>
      </c>
      <c r="G1889">
        <f ca="1">'Data Generation'!K1889</f>
        <v>1</v>
      </c>
      <c r="H1889" s="39">
        <f ca="1">'Data Generation'!L1889</f>
        <v>690.82445424878813</v>
      </c>
      <c r="I1889" s="38">
        <f ca="1">'Data Generation'!M1889</f>
        <v>3.4992209061806734</v>
      </c>
      <c r="J1889" s="9">
        <f ca="1">'Data Generation'!N1889</f>
        <v>0.1363392140446113</v>
      </c>
      <c r="K1889" s="9">
        <f ca="1">'Data Generation'!O1889</f>
        <v>0.31071751536650311</v>
      </c>
      <c r="L1889" s="9">
        <f ca="1">'Data Generation'!P1889</f>
        <v>0.81</v>
      </c>
    </row>
    <row r="1890" spans="1:12" x14ac:dyDescent="0.25">
      <c r="A1890">
        <f t="shared" si="103"/>
        <v>1881</v>
      </c>
      <c r="B1890">
        <f ca="1">'Data Generation'!F1890</f>
        <v>0</v>
      </c>
      <c r="C1890">
        <f ca="1">'Data Generation'!G1890</f>
        <v>0</v>
      </c>
      <c r="D1890">
        <f ca="1">'Data Generation'!H1890</f>
        <v>1</v>
      </c>
      <c r="E1890">
        <f ca="1">'Data Generation'!I1890</f>
        <v>1</v>
      </c>
      <c r="F1890">
        <f ca="1">'Data Generation'!J1890</f>
        <v>0</v>
      </c>
      <c r="G1890">
        <f ca="1">'Data Generation'!K1890</f>
        <v>0</v>
      </c>
      <c r="H1890" s="39">
        <f ca="1">'Data Generation'!L1890</f>
        <v>733.39301729774888</v>
      </c>
      <c r="I1890" s="38">
        <f ca="1">'Data Generation'!M1890</f>
        <v>3.9215715704429619</v>
      </c>
      <c r="J1890" s="9">
        <f ca="1">'Data Generation'!N1890</f>
        <v>0.53784436747576558</v>
      </c>
      <c r="K1890" s="9">
        <f ca="1">'Data Generation'!O1890</f>
        <v>0.94245260141107001</v>
      </c>
      <c r="L1890" s="9">
        <f ca="1">'Data Generation'!P1890</f>
        <v>0.33</v>
      </c>
    </row>
    <row r="1891" spans="1:12" x14ac:dyDescent="0.25">
      <c r="A1891">
        <f t="shared" si="103"/>
        <v>1882</v>
      </c>
      <c r="B1891">
        <f ca="1">'Data Generation'!F1891</f>
        <v>0</v>
      </c>
      <c r="C1891">
        <f ca="1">'Data Generation'!G1891</f>
        <v>0</v>
      </c>
      <c r="D1891">
        <f ca="1">'Data Generation'!H1891</f>
        <v>1</v>
      </c>
      <c r="E1891">
        <f ca="1">'Data Generation'!I1891</f>
        <v>0</v>
      </c>
      <c r="F1891">
        <f ca="1">'Data Generation'!J1891</f>
        <v>0</v>
      </c>
      <c r="G1891">
        <f ca="1">'Data Generation'!K1891</f>
        <v>1</v>
      </c>
      <c r="H1891" s="39">
        <f ca="1">'Data Generation'!L1891</f>
        <v>685.17507860113778</v>
      </c>
      <c r="I1891" s="38">
        <f ca="1">'Data Generation'!M1891</f>
        <v>3.7829326455082937</v>
      </c>
      <c r="J1891" s="9">
        <f ca="1">'Data Generation'!N1891</f>
        <v>0.10472162966071728</v>
      </c>
      <c r="K1891" s="9">
        <f ca="1">'Data Generation'!O1891</f>
        <v>0.81497239794270593</v>
      </c>
      <c r="L1891" s="9">
        <f ca="1">'Data Generation'!P1891</f>
        <v>0.66</v>
      </c>
    </row>
    <row r="1892" spans="1:12" x14ac:dyDescent="0.25">
      <c r="A1892">
        <f t="shared" si="103"/>
        <v>1883</v>
      </c>
      <c r="B1892">
        <f ca="1">'Data Generation'!F1892</f>
        <v>0</v>
      </c>
      <c r="C1892">
        <f ca="1">'Data Generation'!G1892</f>
        <v>1</v>
      </c>
      <c r="D1892">
        <f ca="1">'Data Generation'!H1892</f>
        <v>0</v>
      </c>
      <c r="E1892">
        <f ca="1">'Data Generation'!I1892</f>
        <v>0</v>
      </c>
      <c r="F1892">
        <f ca="1">'Data Generation'!J1892</f>
        <v>0</v>
      </c>
      <c r="G1892">
        <f ca="1">'Data Generation'!K1892</f>
        <v>1</v>
      </c>
      <c r="H1892" s="39">
        <f ca="1">'Data Generation'!L1892</f>
        <v>682.42502692763435</v>
      </c>
      <c r="I1892" s="38">
        <f ca="1">'Data Generation'!M1892</f>
        <v>3.5556495203769858</v>
      </c>
      <c r="J1892" s="9">
        <f ca="1">'Data Generation'!N1892</f>
        <v>9.1413789038971779E-2</v>
      </c>
      <c r="K1892" s="9">
        <f ca="1">'Data Generation'!O1892</f>
        <v>0.41398051835563743</v>
      </c>
      <c r="L1892" s="9">
        <f ca="1">'Data Generation'!P1892</f>
        <v>0.8</v>
      </c>
    </row>
    <row r="1893" spans="1:12" x14ac:dyDescent="0.25">
      <c r="A1893">
        <f t="shared" si="103"/>
        <v>1884</v>
      </c>
      <c r="B1893">
        <f ca="1">'Data Generation'!F1893</f>
        <v>0</v>
      </c>
      <c r="C1893">
        <f ca="1">'Data Generation'!G1893</f>
        <v>1</v>
      </c>
      <c r="D1893">
        <f ca="1">'Data Generation'!H1893</f>
        <v>0</v>
      </c>
      <c r="E1893">
        <f ca="1">'Data Generation'!I1893</f>
        <v>1</v>
      </c>
      <c r="F1893">
        <f ca="1">'Data Generation'!J1893</f>
        <v>0</v>
      </c>
      <c r="G1893">
        <f ca="1">'Data Generation'!K1893</f>
        <v>1</v>
      </c>
      <c r="H1893" s="39">
        <f ca="1">'Data Generation'!L1893</f>
        <v>661.16195178329087</v>
      </c>
      <c r="I1893" s="38">
        <f ca="1">'Data Generation'!M1893</f>
        <v>3.5892853422777389</v>
      </c>
      <c r="J1893" s="9">
        <f ca="1">'Data Generation'!N1893</f>
        <v>2.6960831124149782E-2</v>
      </c>
      <c r="K1893" s="9">
        <f ca="1">'Data Generation'!O1893</f>
        <v>0.47906442146212247</v>
      </c>
      <c r="L1893" s="9">
        <f ca="1">'Data Generation'!P1893</f>
        <v>0.82</v>
      </c>
    </row>
    <row r="1894" spans="1:12" x14ac:dyDescent="0.25">
      <c r="A1894">
        <f t="shared" si="103"/>
        <v>1885</v>
      </c>
      <c r="B1894">
        <f ca="1">'Data Generation'!F1894</f>
        <v>1</v>
      </c>
      <c r="C1894">
        <f ca="1">'Data Generation'!G1894</f>
        <v>0</v>
      </c>
      <c r="D1894">
        <f ca="1">'Data Generation'!H1894</f>
        <v>0</v>
      </c>
      <c r="E1894">
        <f ca="1">'Data Generation'!I1894</f>
        <v>1</v>
      </c>
      <c r="F1894">
        <f ca="1">'Data Generation'!J1894</f>
        <v>0</v>
      </c>
      <c r="G1894">
        <f ca="1">'Data Generation'!K1894</f>
        <v>0</v>
      </c>
      <c r="H1894" s="39">
        <f ca="1">'Data Generation'!L1894</f>
        <v>729.78822629697106</v>
      </c>
      <c r="I1894" s="38">
        <f ca="1">'Data Generation'!M1894</f>
        <v>3.3093932167777971</v>
      </c>
      <c r="J1894" s="9">
        <f ca="1">'Data Generation'!N1894</f>
        <v>0.49763442031023264</v>
      </c>
      <c r="K1894" s="9">
        <f ca="1">'Data Generation'!O1894</f>
        <v>7.7227109631028606E-2</v>
      </c>
      <c r="L1894" s="9">
        <f ca="1">'Data Generation'!P1894</f>
        <v>0.65</v>
      </c>
    </row>
    <row r="1895" spans="1:12" x14ac:dyDescent="0.25">
      <c r="A1895">
        <f t="shared" si="103"/>
        <v>1886</v>
      </c>
      <c r="B1895">
        <f ca="1">'Data Generation'!F1895</f>
        <v>0</v>
      </c>
      <c r="C1895">
        <f ca="1">'Data Generation'!G1895</f>
        <v>1</v>
      </c>
      <c r="D1895">
        <f ca="1">'Data Generation'!H1895</f>
        <v>0</v>
      </c>
      <c r="E1895">
        <f ca="1">'Data Generation'!I1895</f>
        <v>1</v>
      </c>
      <c r="F1895">
        <f ca="1">'Data Generation'!J1895</f>
        <v>1</v>
      </c>
      <c r="G1895">
        <f ca="1">'Data Generation'!K1895</f>
        <v>0</v>
      </c>
      <c r="H1895" s="39">
        <f ca="1">'Data Generation'!L1895</f>
        <v>741.03505415097243</v>
      </c>
      <c r="I1895" s="38">
        <f ca="1">'Data Generation'!M1895</f>
        <v>3.4733705904912378</v>
      </c>
      <c r="J1895" s="9">
        <f ca="1">'Data Generation'!N1895</f>
        <v>0.62133220637635111</v>
      </c>
      <c r="K1895" s="9">
        <f ca="1">'Data Generation'!O1895</f>
        <v>0.26746955726277499</v>
      </c>
      <c r="L1895" s="9">
        <f ca="1">'Data Generation'!P1895</f>
        <v>0.5</v>
      </c>
    </row>
    <row r="1896" spans="1:12" x14ac:dyDescent="0.25">
      <c r="A1896">
        <f t="shared" si="103"/>
        <v>1887</v>
      </c>
      <c r="B1896">
        <f ca="1">'Data Generation'!F1896</f>
        <v>0</v>
      </c>
      <c r="C1896">
        <f ca="1">'Data Generation'!G1896</f>
        <v>1</v>
      </c>
      <c r="D1896">
        <f ca="1">'Data Generation'!H1896</f>
        <v>0</v>
      </c>
      <c r="E1896">
        <f ca="1">'Data Generation'!I1896</f>
        <v>0</v>
      </c>
      <c r="F1896">
        <f ca="1">'Data Generation'!J1896</f>
        <v>1</v>
      </c>
      <c r="G1896">
        <f ca="1">'Data Generation'!K1896</f>
        <v>0</v>
      </c>
      <c r="H1896" s="39">
        <f ca="1">'Data Generation'!L1896</f>
        <v>755.64226146166584</v>
      </c>
      <c r="I1896" s="38">
        <f ca="1">'Data Generation'!M1896</f>
        <v>3.3926678143737652</v>
      </c>
      <c r="J1896" s="9">
        <f ca="1">'Data Generation'!N1896</f>
        <v>0.76361621449852435</v>
      </c>
      <c r="K1896" s="9">
        <f ca="1">'Data Generation'!O1896</f>
        <v>0.15483190622393694</v>
      </c>
      <c r="L1896" s="9">
        <f ca="1">'Data Generation'!P1896</f>
        <v>0.44</v>
      </c>
    </row>
    <row r="1897" spans="1:12" x14ac:dyDescent="0.25">
      <c r="A1897">
        <f t="shared" si="103"/>
        <v>1888</v>
      </c>
      <c r="B1897">
        <f ca="1">'Data Generation'!F1897</f>
        <v>0</v>
      </c>
      <c r="C1897">
        <f ca="1">'Data Generation'!G1897</f>
        <v>1</v>
      </c>
      <c r="D1897">
        <f ca="1">'Data Generation'!H1897</f>
        <v>0</v>
      </c>
      <c r="E1897">
        <f ca="1">'Data Generation'!I1897</f>
        <v>0</v>
      </c>
      <c r="F1897">
        <f ca="1">'Data Generation'!J1897</f>
        <v>0</v>
      </c>
      <c r="G1897">
        <f ca="1">'Data Generation'!K1897</f>
        <v>0</v>
      </c>
      <c r="H1897" s="39">
        <f ca="1">'Data Generation'!L1897</f>
        <v>768.22065615465249</v>
      </c>
      <c r="I1897" s="38">
        <f ca="1">'Data Generation'!M1897</f>
        <v>3.7378463846926251</v>
      </c>
      <c r="J1897" s="9">
        <f ca="1">'Data Generation'!N1897</f>
        <v>0.85773048627824477</v>
      </c>
      <c r="K1897" s="9">
        <f ca="1">'Data Generation'!O1897</f>
        <v>0.75030418384102826</v>
      </c>
      <c r="L1897" s="9">
        <f ca="1">'Data Generation'!P1897</f>
        <v>0.19</v>
      </c>
    </row>
    <row r="1898" spans="1:12" x14ac:dyDescent="0.25">
      <c r="A1898">
        <f t="shared" si="103"/>
        <v>1889</v>
      </c>
      <c r="B1898">
        <f ca="1">'Data Generation'!F1898</f>
        <v>0</v>
      </c>
      <c r="C1898">
        <f ca="1">'Data Generation'!G1898</f>
        <v>1</v>
      </c>
      <c r="D1898">
        <f ca="1">'Data Generation'!H1898</f>
        <v>0</v>
      </c>
      <c r="E1898">
        <f ca="1">'Data Generation'!I1898</f>
        <v>1</v>
      </c>
      <c r="F1898">
        <f ca="1">'Data Generation'!J1898</f>
        <v>1</v>
      </c>
      <c r="G1898">
        <f ca="1">'Data Generation'!K1898</f>
        <v>1</v>
      </c>
      <c r="H1898" s="39">
        <f ca="1">'Data Generation'!L1898</f>
        <v>712.38647272344042</v>
      </c>
      <c r="I1898" s="38">
        <f ca="1">'Data Generation'!M1898</f>
        <v>3.5713216871104896</v>
      </c>
      <c r="J1898" s="9">
        <f ca="1">'Data Generation'!N1898</f>
        <v>0.31094314082142338</v>
      </c>
      <c r="K1898" s="9">
        <f ca="1">'Data Generation'!O1898</f>
        <v>0.44412310109261754</v>
      </c>
      <c r="L1898" s="9">
        <f ca="1">'Data Generation'!P1898</f>
        <v>0.65</v>
      </c>
    </row>
    <row r="1899" spans="1:12" x14ac:dyDescent="0.25">
      <c r="A1899">
        <f t="shared" si="103"/>
        <v>1890</v>
      </c>
      <c r="B1899">
        <f ca="1">'Data Generation'!F1899</f>
        <v>0</v>
      </c>
      <c r="C1899">
        <f ca="1">'Data Generation'!G1899</f>
        <v>1</v>
      </c>
      <c r="D1899">
        <f ca="1">'Data Generation'!H1899</f>
        <v>0</v>
      </c>
      <c r="E1899">
        <f ca="1">'Data Generation'!I1899</f>
        <v>1</v>
      </c>
      <c r="F1899">
        <f ca="1">'Data Generation'!J1899</f>
        <v>0</v>
      </c>
      <c r="G1899">
        <f ca="1">'Data Generation'!K1899</f>
        <v>0</v>
      </c>
      <c r="H1899" s="39">
        <f ca="1">'Data Generation'!L1899</f>
        <v>763.51913141415628</v>
      </c>
      <c r="I1899" s="38">
        <f ca="1">'Data Generation'!M1899</f>
        <v>3.7009443138015743</v>
      </c>
      <c r="J1899" s="9">
        <f ca="1">'Data Generation'!N1899</f>
        <v>0.82601540505849413</v>
      </c>
      <c r="K1899" s="9">
        <f ca="1">'Data Generation'!O1899</f>
        <v>0.68956832874512952</v>
      </c>
      <c r="L1899" s="9">
        <f ca="1">'Data Generation'!P1899</f>
        <v>0.23</v>
      </c>
    </row>
    <row r="1900" spans="1:12" x14ac:dyDescent="0.25">
      <c r="A1900">
        <f t="shared" si="103"/>
        <v>1891</v>
      </c>
      <c r="B1900">
        <f ca="1">'Data Generation'!F1900</f>
        <v>0</v>
      </c>
      <c r="C1900">
        <f ca="1">'Data Generation'!G1900</f>
        <v>1</v>
      </c>
      <c r="D1900">
        <f ca="1">'Data Generation'!H1900</f>
        <v>0</v>
      </c>
      <c r="E1900">
        <f ca="1">'Data Generation'!I1900</f>
        <v>1</v>
      </c>
      <c r="F1900">
        <f ca="1">'Data Generation'!J1900</f>
        <v>1</v>
      </c>
      <c r="G1900">
        <f ca="1">'Data Generation'!K1900</f>
        <v>1</v>
      </c>
      <c r="H1900" s="39">
        <f ca="1">'Data Generation'!L1900</f>
        <v>698.17330569636681</v>
      </c>
      <c r="I1900" s="38">
        <f ca="1">'Data Generation'!M1900</f>
        <v>3.4202568180591664</v>
      </c>
      <c r="J1900" s="9">
        <f ca="1">'Data Generation'!N1900</f>
        <v>0.18642503850634135</v>
      </c>
      <c r="K1900" s="9">
        <f ca="1">'Data Generation'!O1900</f>
        <v>0.18922884990305724</v>
      </c>
      <c r="L1900" s="9">
        <f ca="1">'Data Generation'!P1900</f>
        <v>0.81</v>
      </c>
    </row>
    <row r="1901" spans="1:12" x14ac:dyDescent="0.25">
      <c r="A1901">
        <f t="shared" si="103"/>
        <v>1892</v>
      </c>
      <c r="B1901">
        <f ca="1">'Data Generation'!F1901</f>
        <v>0</v>
      </c>
      <c r="C1901">
        <f ca="1">'Data Generation'!G1901</f>
        <v>0</v>
      </c>
      <c r="D1901">
        <f ca="1">'Data Generation'!H1901</f>
        <v>1</v>
      </c>
      <c r="E1901">
        <f ca="1">'Data Generation'!I1901</f>
        <v>1</v>
      </c>
      <c r="F1901">
        <f ca="1">'Data Generation'!J1901</f>
        <v>0</v>
      </c>
      <c r="G1901">
        <f ca="1">'Data Generation'!K1901</f>
        <v>1</v>
      </c>
      <c r="H1901" s="39">
        <f ca="1">'Data Generation'!L1901</f>
        <v>705.35121093597616</v>
      </c>
      <c r="I1901" s="38">
        <f ca="1">'Data Generation'!M1901</f>
        <v>3.8599107825350898</v>
      </c>
      <c r="J1901" s="9">
        <f ca="1">'Data Generation'!N1901</f>
        <v>0.24504487152060883</v>
      </c>
      <c r="K1901" s="9">
        <f ca="1">'Data Generation'!O1901</f>
        <v>0.89859080462263508</v>
      </c>
      <c r="L1901" s="9">
        <f ca="1">'Data Generation'!P1901</f>
        <v>0.54</v>
      </c>
    </row>
    <row r="1902" spans="1:12" x14ac:dyDescent="0.25">
      <c r="A1902">
        <f t="shared" si="103"/>
        <v>1893</v>
      </c>
      <c r="B1902">
        <f ca="1">'Data Generation'!F1902</f>
        <v>1</v>
      </c>
      <c r="C1902">
        <f ca="1">'Data Generation'!G1902</f>
        <v>0</v>
      </c>
      <c r="D1902">
        <f ca="1">'Data Generation'!H1902</f>
        <v>0</v>
      </c>
      <c r="E1902">
        <f ca="1">'Data Generation'!I1902</f>
        <v>0</v>
      </c>
      <c r="F1902">
        <f ca="1">'Data Generation'!J1902</f>
        <v>0</v>
      </c>
      <c r="G1902">
        <f ca="1">'Data Generation'!K1902</f>
        <v>1</v>
      </c>
      <c r="H1902" s="39">
        <f ca="1">'Data Generation'!L1902</f>
        <v>706.25780371722294</v>
      </c>
      <c r="I1902" s="38">
        <f ca="1">'Data Generation'!M1902</f>
        <v>3.2117361283579933</v>
      </c>
      <c r="J1902" s="9">
        <f ca="1">'Data Generation'!N1902</f>
        <v>0.25309512980970716</v>
      </c>
      <c r="K1902" s="9">
        <f ca="1">'Data Generation'!O1902</f>
        <v>2.8553368453740936E-2</v>
      </c>
      <c r="L1902" s="9">
        <f ca="1">'Data Generation'!P1902</f>
        <v>0.82</v>
      </c>
    </row>
    <row r="1903" spans="1:12" x14ac:dyDescent="0.25">
      <c r="A1903">
        <f t="shared" si="103"/>
        <v>1894</v>
      </c>
      <c r="B1903">
        <f ca="1">'Data Generation'!F1903</f>
        <v>1</v>
      </c>
      <c r="C1903">
        <f ca="1">'Data Generation'!G1903</f>
        <v>0</v>
      </c>
      <c r="D1903">
        <f ca="1">'Data Generation'!H1903</f>
        <v>0</v>
      </c>
      <c r="E1903">
        <f ca="1">'Data Generation'!I1903</f>
        <v>1</v>
      </c>
      <c r="F1903">
        <f ca="1">'Data Generation'!J1903</f>
        <v>0</v>
      </c>
      <c r="G1903">
        <f ca="1">'Data Generation'!K1903</f>
        <v>1</v>
      </c>
      <c r="H1903" s="39">
        <f ca="1">'Data Generation'!L1903</f>
        <v>684.43710773245175</v>
      </c>
      <c r="I1903" s="38">
        <f ca="1">'Data Generation'!M1903</f>
        <v>3.1479065627837626</v>
      </c>
      <c r="J1903" s="9">
        <f ca="1">'Data Generation'!N1903</f>
        <v>0.1010200118384896</v>
      </c>
      <c r="K1903" s="9">
        <f ca="1">'Data Generation'!O1903</f>
        <v>1.3371185850272518E-2</v>
      </c>
      <c r="L1903" s="9">
        <f ca="1">'Data Generation'!P1903</f>
        <v>0.93</v>
      </c>
    </row>
    <row r="1904" spans="1:12" x14ac:dyDescent="0.25">
      <c r="A1904">
        <f t="shared" si="103"/>
        <v>1895</v>
      </c>
      <c r="B1904">
        <f ca="1">'Data Generation'!F1904</f>
        <v>0</v>
      </c>
      <c r="C1904">
        <f ca="1">'Data Generation'!G1904</f>
        <v>1</v>
      </c>
      <c r="D1904">
        <f ca="1">'Data Generation'!H1904</f>
        <v>0</v>
      </c>
      <c r="E1904">
        <f ca="1">'Data Generation'!I1904</f>
        <v>0</v>
      </c>
      <c r="F1904">
        <f ca="1">'Data Generation'!J1904</f>
        <v>0</v>
      </c>
      <c r="G1904">
        <f ca="1">'Data Generation'!K1904</f>
        <v>0</v>
      </c>
      <c r="H1904" s="39">
        <f ca="1">'Data Generation'!L1904</f>
        <v>720.07355446395638</v>
      </c>
      <c r="I1904" s="38">
        <f ca="1">'Data Generation'!M1904</f>
        <v>3.4279428484884873</v>
      </c>
      <c r="J1904" s="9">
        <f ca="1">'Data Generation'!N1904</f>
        <v>0.39052902647149168</v>
      </c>
      <c r="K1904" s="9">
        <f ca="1">'Data Generation'!O1904</f>
        <v>0.1995918398358292</v>
      </c>
      <c r="L1904" s="9">
        <f ca="1">'Data Generation'!P1904</f>
        <v>0.68</v>
      </c>
    </row>
    <row r="1905" spans="1:12" x14ac:dyDescent="0.25">
      <c r="A1905">
        <f t="shared" si="103"/>
        <v>1896</v>
      </c>
      <c r="B1905">
        <f ca="1">'Data Generation'!F1905</f>
        <v>0</v>
      </c>
      <c r="C1905">
        <f ca="1">'Data Generation'!G1905</f>
        <v>1</v>
      </c>
      <c r="D1905">
        <f ca="1">'Data Generation'!H1905</f>
        <v>0</v>
      </c>
      <c r="E1905">
        <f ca="1">'Data Generation'!I1905</f>
        <v>0</v>
      </c>
      <c r="F1905">
        <f ca="1">'Data Generation'!J1905</f>
        <v>0</v>
      </c>
      <c r="G1905">
        <f ca="1">'Data Generation'!K1905</f>
        <v>1</v>
      </c>
      <c r="H1905" s="39">
        <f ca="1">'Data Generation'!L1905</f>
        <v>702.52831114014839</v>
      </c>
      <c r="I1905" s="38">
        <f ca="1">'Data Generation'!M1905</f>
        <v>3.7635451587854276</v>
      </c>
      <c r="J1905" s="9">
        <f ca="1">'Data Generation'!N1905</f>
        <v>0.22088513228700571</v>
      </c>
      <c r="K1905" s="9">
        <f ca="1">'Data Generation'!O1905</f>
        <v>0.78854163114422771</v>
      </c>
      <c r="L1905" s="9">
        <f ca="1">'Data Generation'!P1905</f>
        <v>0.59</v>
      </c>
    </row>
    <row r="1906" spans="1:12" x14ac:dyDescent="0.25">
      <c r="A1906">
        <f t="shared" si="103"/>
        <v>1897</v>
      </c>
      <c r="B1906">
        <f ca="1">'Data Generation'!F1906</f>
        <v>1</v>
      </c>
      <c r="C1906">
        <f ca="1">'Data Generation'!G1906</f>
        <v>0</v>
      </c>
      <c r="D1906">
        <f ca="1">'Data Generation'!H1906</f>
        <v>0</v>
      </c>
      <c r="E1906">
        <f ca="1">'Data Generation'!I1906</f>
        <v>0</v>
      </c>
      <c r="F1906">
        <f ca="1">'Data Generation'!J1906</f>
        <v>1</v>
      </c>
      <c r="G1906">
        <f ca="1">'Data Generation'!K1906</f>
        <v>1</v>
      </c>
      <c r="H1906" s="39">
        <f ca="1">'Data Generation'!L1906</f>
        <v>698.62683978639893</v>
      </c>
      <c r="I1906" s="38">
        <f ca="1">'Data Generation'!M1906</f>
        <v>3.1664264085174323</v>
      </c>
      <c r="J1906" s="9">
        <f ca="1">'Data Generation'!N1906</f>
        <v>0.18985019087802515</v>
      </c>
      <c r="K1906" s="9">
        <f ca="1">'Data Generation'!O1906</f>
        <v>1.6813735391212579E-2</v>
      </c>
      <c r="L1906" s="9">
        <f ca="1">'Data Generation'!P1906</f>
        <v>0.87</v>
      </c>
    </row>
    <row r="1907" spans="1:12" x14ac:dyDescent="0.25">
      <c r="A1907">
        <f t="shared" si="103"/>
        <v>1898</v>
      </c>
      <c r="B1907">
        <f ca="1">'Data Generation'!F1907</f>
        <v>0</v>
      </c>
      <c r="C1907">
        <f ca="1">'Data Generation'!G1907</f>
        <v>1</v>
      </c>
      <c r="D1907">
        <f ca="1">'Data Generation'!H1907</f>
        <v>0</v>
      </c>
      <c r="E1907">
        <f ca="1">'Data Generation'!I1907</f>
        <v>1</v>
      </c>
      <c r="F1907">
        <f ca="1">'Data Generation'!J1907</f>
        <v>1</v>
      </c>
      <c r="G1907">
        <f ca="1">'Data Generation'!K1907</f>
        <v>1</v>
      </c>
      <c r="H1907" s="39">
        <f ca="1">'Data Generation'!L1907</f>
        <v>634.00385301709434</v>
      </c>
      <c r="I1907" s="38">
        <f ca="1">'Data Generation'!M1907</f>
        <v>3.6506250879607878</v>
      </c>
      <c r="J1907" s="9">
        <f ca="1">'Data Generation'!N1907</f>
        <v>3.595231197180416E-3</v>
      </c>
      <c r="K1907" s="9">
        <f ca="1">'Data Generation'!O1907</f>
        <v>0.59795714194414562</v>
      </c>
      <c r="L1907" s="9">
        <f ca="1">'Data Generation'!P1907</f>
        <v>0.8</v>
      </c>
    </row>
    <row r="1908" spans="1:12" x14ac:dyDescent="0.25">
      <c r="A1908">
        <f t="shared" si="103"/>
        <v>1899</v>
      </c>
      <c r="B1908">
        <f ca="1">'Data Generation'!F1908</f>
        <v>0</v>
      </c>
      <c r="C1908">
        <f ca="1">'Data Generation'!G1908</f>
        <v>1</v>
      </c>
      <c r="D1908">
        <f ca="1">'Data Generation'!H1908</f>
        <v>0</v>
      </c>
      <c r="E1908">
        <f ca="1">'Data Generation'!I1908</f>
        <v>0</v>
      </c>
      <c r="F1908">
        <f ca="1">'Data Generation'!J1908</f>
        <v>0</v>
      </c>
      <c r="G1908">
        <f ca="1">'Data Generation'!K1908</f>
        <v>1</v>
      </c>
      <c r="H1908" s="39">
        <f ca="1">'Data Generation'!L1908</f>
        <v>694.16478276629334</v>
      </c>
      <c r="I1908" s="38">
        <f ca="1">'Data Generation'!M1908</f>
        <v>3.7752751921777539</v>
      </c>
      <c r="J1908" s="9">
        <f ca="1">'Data Generation'!N1908</f>
        <v>0.15783730824673084</v>
      </c>
      <c r="K1908" s="9">
        <f ca="1">'Data Generation'!O1908</f>
        <v>0.80478793111608793</v>
      </c>
      <c r="L1908" s="9">
        <f ca="1">'Data Generation'!P1908</f>
        <v>0.63</v>
      </c>
    </row>
    <row r="1909" spans="1:12" x14ac:dyDescent="0.25">
      <c r="A1909">
        <f t="shared" si="103"/>
        <v>1900</v>
      </c>
      <c r="B1909">
        <f ca="1">'Data Generation'!F1909</f>
        <v>0</v>
      </c>
      <c r="C1909">
        <f ca="1">'Data Generation'!G1909</f>
        <v>1</v>
      </c>
      <c r="D1909">
        <f ca="1">'Data Generation'!H1909</f>
        <v>0</v>
      </c>
      <c r="E1909">
        <f ca="1">'Data Generation'!I1909</f>
        <v>1</v>
      </c>
      <c r="F1909">
        <f ca="1">'Data Generation'!J1909</f>
        <v>0</v>
      </c>
      <c r="G1909">
        <f ca="1">'Data Generation'!K1909</f>
        <v>1</v>
      </c>
      <c r="H1909" s="39">
        <f ca="1">'Data Generation'!L1909</f>
        <v>658.71681903523552</v>
      </c>
      <c r="I1909" s="38">
        <f ca="1">'Data Generation'!M1909</f>
        <v>3.4311131216409225</v>
      </c>
      <c r="J1909" s="9">
        <f ca="1">'Data Generation'!N1909</f>
        <v>2.2970822142276477E-2</v>
      </c>
      <c r="K1909" s="9">
        <f ca="1">'Data Generation'!O1909</f>
        <v>0.20396391423287738</v>
      </c>
      <c r="L1909" s="9">
        <f ca="1">'Data Generation'!P1909</f>
        <v>0.92</v>
      </c>
    </row>
    <row r="1910" spans="1:12" x14ac:dyDescent="0.25">
      <c r="A1910">
        <f t="shared" si="103"/>
        <v>1901</v>
      </c>
      <c r="B1910">
        <f ca="1">'Data Generation'!F1910</f>
        <v>0</v>
      </c>
      <c r="C1910">
        <f ca="1">'Data Generation'!G1910</f>
        <v>0</v>
      </c>
      <c r="D1910">
        <f ca="1">'Data Generation'!H1910</f>
        <v>1</v>
      </c>
      <c r="E1910">
        <f ca="1">'Data Generation'!I1910</f>
        <v>0</v>
      </c>
      <c r="F1910">
        <f ca="1">'Data Generation'!J1910</f>
        <v>0</v>
      </c>
      <c r="G1910">
        <f ca="1">'Data Generation'!K1910</f>
        <v>0</v>
      </c>
      <c r="H1910" s="39">
        <f ca="1">'Data Generation'!L1910</f>
        <v>799.85466409413209</v>
      </c>
      <c r="I1910" s="38">
        <f ca="1">'Data Generation'!M1910</f>
        <v>3.9456894300490117</v>
      </c>
      <c r="J1910" s="9">
        <f ca="1">'Data Generation'!N1910</f>
        <v>0.97476333466329634</v>
      </c>
      <c r="K1910" s="9">
        <f ca="1">'Data Generation'!O1910</f>
        <v>0.95485578556137851</v>
      </c>
      <c r="L1910" s="9">
        <f ca="1">'Data Generation'!P1910</f>
        <v>0.04</v>
      </c>
    </row>
    <row r="1911" spans="1:12" x14ac:dyDescent="0.25">
      <c r="A1911">
        <f t="shared" si="103"/>
        <v>1902</v>
      </c>
      <c r="B1911">
        <f ca="1">'Data Generation'!F1911</f>
        <v>0</v>
      </c>
      <c r="C1911">
        <f ca="1">'Data Generation'!G1911</f>
        <v>1</v>
      </c>
      <c r="D1911">
        <f ca="1">'Data Generation'!H1911</f>
        <v>0</v>
      </c>
      <c r="E1911">
        <f ca="1">'Data Generation'!I1911</f>
        <v>1</v>
      </c>
      <c r="F1911">
        <f ca="1">'Data Generation'!J1911</f>
        <v>0</v>
      </c>
      <c r="G1911">
        <f ca="1">'Data Generation'!K1911</f>
        <v>0</v>
      </c>
      <c r="H1911" s="39">
        <f ca="1">'Data Generation'!L1911</f>
        <v>729.96437847261086</v>
      </c>
      <c r="I1911" s="38">
        <f ca="1">'Data Generation'!M1911</f>
        <v>3.6857037220733946</v>
      </c>
      <c r="J1911" s="9">
        <f ca="1">'Data Generation'!N1911</f>
        <v>0.49960209393166949</v>
      </c>
      <c r="K1911" s="9">
        <f ca="1">'Data Generation'!O1911</f>
        <v>0.66273836627809002</v>
      </c>
      <c r="L1911" s="9">
        <f ca="1">'Data Generation'!P1911</f>
        <v>0.45</v>
      </c>
    </row>
    <row r="1912" spans="1:12" x14ac:dyDescent="0.25">
      <c r="A1912">
        <f t="shared" si="103"/>
        <v>1903</v>
      </c>
      <c r="B1912">
        <f ca="1">'Data Generation'!F1912</f>
        <v>0</v>
      </c>
      <c r="C1912">
        <f ca="1">'Data Generation'!G1912</f>
        <v>1</v>
      </c>
      <c r="D1912">
        <f ca="1">'Data Generation'!H1912</f>
        <v>0</v>
      </c>
      <c r="E1912">
        <f ca="1">'Data Generation'!I1912</f>
        <v>0</v>
      </c>
      <c r="F1912">
        <f ca="1">'Data Generation'!J1912</f>
        <v>1</v>
      </c>
      <c r="G1912">
        <f ca="1">'Data Generation'!K1912</f>
        <v>0</v>
      </c>
      <c r="H1912" s="39">
        <f ca="1">'Data Generation'!L1912</f>
        <v>745.96018520259054</v>
      </c>
      <c r="I1912" s="38">
        <f ca="1">'Data Generation'!M1912</f>
        <v>3.4898991905214727</v>
      </c>
      <c r="J1912" s="9">
        <f ca="1">'Data Generation'!N1912</f>
        <v>0.67252101959602328</v>
      </c>
      <c r="K1912" s="9">
        <f ca="1">'Data Generation'!O1912</f>
        <v>0.2947730295299254</v>
      </c>
      <c r="L1912" s="9">
        <f ca="1">'Data Generation'!P1912</f>
        <v>0.46</v>
      </c>
    </row>
    <row r="1913" spans="1:12" x14ac:dyDescent="0.25">
      <c r="A1913">
        <f t="shared" si="103"/>
        <v>1904</v>
      </c>
      <c r="B1913">
        <f ca="1">'Data Generation'!F1913</f>
        <v>0</v>
      </c>
      <c r="C1913">
        <f ca="1">'Data Generation'!G1913</f>
        <v>0</v>
      </c>
      <c r="D1913">
        <f ca="1">'Data Generation'!H1913</f>
        <v>1</v>
      </c>
      <c r="E1913">
        <f ca="1">'Data Generation'!I1913</f>
        <v>0</v>
      </c>
      <c r="F1913">
        <f ca="1">'Data Generation'!J1913</f>
        <v>0</v>
      </c>
      <c r="G1913">
        <f ca="1">'Data Generation'!K1913</f>
        <v>0</v>
      </c>
      <c r="H1913" s="39">
        <f ca="1">'Data Generation'!L1913</f>
        <v>731.73920618892896</v>
      </c>
      <c r="I1913" s="38">
        <f ca="1">'Data Generation'!M1913</f>
        <v>3.9159641771424556</v>
      </c>
      <c r="J1913" s="9">
        <f ca="1">'Data Generation'!N1913</f>
        <v>0.51941992478531995</v>
      </c>
      <c r="K1913" s="9">
        <f ca="1">'Data Generation'!O1913</f>
        <v>0.93921586881392471</v>
      </c>
      <c r="L1913" s="9">
        <f ca="1">'Data Generation'!P1913</f>
        <v>0.35</v>
      </c>
    </row>
    <row r="1914" spans="1:12" x14ac:dyDescent="0.25">
      <c r="A1914">
        <f t="shared" si="103"/>
        <v>1905</v>
      </c>
      <c r="B1914">
        <f ca="1">'Data Generation'!F1914</f>
        <v>0</v>
      </c>
      <c r="C1914">
        <f ca="1">'Data Generation'!G1914</f>
        <v>1</v>
      </c>
      <c r="D1914">
        <f ca="1">'Data Generation'!H1914</f>
        <v>0</v>
      </c>
      <c r="E1914">
        <f ca="1">'Data Generation'!I1914</f>
        <v>0</v>
      </c>
      <c r="F1914">
        <f ca="1">'Data Generation'!J1914</f>
        <v>0</v>
      </c>
      <c r="G1914">
        <f ca="1">'Data Generation'!K1914</f>
        <v>1</v>
      </c>
      <c r="H1914" s="39">
        <f ca="1">'Data Generation'!L1914</f>
        <v>690.40672178902389</v>
      </c>
      <c r="I1914" s="38">
        <f ca="1">'Data Generation'!M1914</f>
        <v>3.6551131266235011</v>
      </c>
      <c r="J1914" s="9">
        <f ca="1">'Data Generation'!N1914</f>
        <v>0.13379884490418636</v>
      </c>
      <c r="K1914" s="9">
        <f ca="1">'Data Generation'!O1914</f>
        <v>0.60644076809564396</v>
      </c>
      <c r="L1914" s="9">
        <f ca="1">'Data Generation'!P1914</f>
        <v>0.71</v>
      </c>
    </row>
    <row r="1915" spans="1:12" x14ac:dyDescent="0.25">
      <c r="A1915">
        <f t="shared" si="103"/>
        <v>1906</v>
      </c>
      <c r="B1915">
        <f ca="1">'Data Generation'!F1915</f>
        <v>0</v>
      </c>
      <c r="C1915">
        <f ca="1">'Data Generation'!G1915</f>
        <v>0</v>
      </c>
      <c r="D1915">
        <f ca="1">'Data Generation'!H1915</f>
        <v>1</v>
      </c>
      <c r="E1915">
        <f ca="1">'Data Generation'!I1915</f>
        <v>1</v>
      </c>
      <c r="F1915">
        <f ca="1">'Data Generation'!J1915</f>
        <v>0</v>
      </c>
      <c r="G1915">
        <f ca="1">'Data Generation'!K1915</f>
        <v>1</v>
      </c>
      <c r="H1915" s="39">
        <f ca="1">'Data Generation'!L1915</f>
        <v>673.69310887460256</v>
      </c>
      <c r="I1915" s="38">
        <f ca="1">'Data Generation'!M1915</f>
        <v>4</v>
      </c>
      <c r="J1915" s="9">
        <f ca="1">'Data Generation'!N1915</f>
        <v>5.7444607817148101E-2</v>
      </c>
      <c r="K1915" s="9">
        <f ca="1">'Data Generation'!O1915</f>
        <v>0.97500210485177952</v>
      </c>
      <c r="L1915" s="9">
        <f ca="1">'Data Generation'!P1915</f>
        <v>0.64</v>
      </c>
    </row>
    <row r="1916" spans="1:12" x14ac:dyDescent="0.25">
      <c r="A1916">
        <f t="shared" si="103"/>
        <v>1907</v>
      </c>
      <c r="B1916">
        <f ca="1">'Data Generation'!F1916</f>
        <v>0</v>
      </c>
      <c r="C1916">
        <f ca="1">'Data Generation'!G1916</f>
        <v>1</v>
      </c>
      <c r="D1916">
        <f ca="1">'Data Generation'!H1916</f>
        <v>0</v>
      </c>
      <c r="E1916">
        <f ca="1">'Data Generation'!I1916</f>
        <v>0</v>
      </c>
      <c r="F1916">
        <f ca="1">'Data Generation'!J1916</f>
        <v>0</v>
      </c>
      <c r="G1916">
        <f ca="1">'Data Generation'!K1916</f>
        <v>1</v>
      </c>
      <c r="H1916" s="39">
        <f ca="1">'Data Generation'!L1916</f>
        <v>709.96340654854407</v>
      </c>
      <c r="I1916" s="38">
        <f ca="1">'Data Generation'!M1916</f>
        <v>3.7612281654110706</v>
      </c>
      <c r="J1916" s="9">
        <f ca="1">'Data Generation'!N1916</f>
        <v>0.28739037795279043</v>
      </c>
      <c r="K1916" s="9">
        <f ca="1">'Data Generation'!O1916</f>
        <v>0.7852413749371796</v>
      </c>
      <c r="L1916" s="9">
        <f ca="1">'Data Generation'!P1916</f>
        <v>0.55000000000000004</v>
      </c>
    </row>
    <row r="1917" spans="1:12" x14ac:dyDescent="0.25">
      <c r="A1917">
        <f t="shared" si="103"/>
        <v>1908</v>
      </c>
      <c r="B1917">
        <f ca="1">'Data Generation'!F1917</f>
        <v>0</v>
      </c>
      <c r="C1917">
        <f ca="1">'Data Generation'!G1917</f>
        <v>1</v>
      </c>
      <c r="D1917">
        <f ca="1">'Data Generation'!H1917</f>
        <v>0</v>
      </c>
      <c r="E1917">
        <f ca="1">'Data Generation'!I1917</f>
        <v>0</v>
      </c>
      <c r="F1917">
        <f ca="1">'Data Generation'!J1917</f>
        <v>0</v>
      </c>
      <c r="G1917">
        <f ca="1">'Data Generation'!K1917</f>
        <v>0</v>
      </c>
      <c r="H1917" s="39">
        <f ca="1">'Data Generation'!L1917</f>
        <v>716.35533500866973</v>
      </c>
      <c r="I1917" s="38">
        <f ca="1">'Data Generation'!M1917</f>
        <v>3.685287208337142</v>
      </c>
      <c r="J1917" s="9">
        <f ca="1">'Data Generation'!N1917</f>
        <v>0.35121190909023969</v>
      </c>
      <c r="K1917" s="9">
        <f ca="1">'Data Generation'!O1917</f>
        <v>0.66199256011767382</v>
      </c>
      <c r="L1917" s="9">
        <f ca="1">'Data Generation'!P1917</f>
        <v>0.55000000000000004</v>
      </c>
    </row>
    <row r="1918" spans="1:12" x14ac:dyDescent="0.25">
      <c r="A1918">
        <f t="shared" si="103"/>
        <v>1909</v>
      </c>
      <c r="B1918">
        <f ca="1">'Data Generation'!F1918</f>
        <v>0</v>
      </c>
      <c r="C1918">
        <f ca="1">'Data Generation'!G1918</f>
        <v>1</v>
      </c>
      <c r="D1918">
        <f ca="1">'Data Generation'!H1918</f>
        <v>0</v>
      </c>
      <c r="E1918">
        <f ca="1">'Data Generation'!I1918</f>
        <v>1</v>
      </c>
      <c r="F1918">
        <f ca="1">'Data Generation'!J1918</f>
        <v>0</v>
      </c>
      <c r="G1918">
        <f ca="1">'Data Generation'!K1918</f>
        <v>0</v>
      </c>
      <c r="H1918" s="39">
        <f ca="1">'Data Generation'!L1918</f>
        <v>740.26613670193683</v>
      </c>
      <c r="I1918" s="38">
        <f ca="1">'Data Generation'!M1918</f>
        <v>3.7745466930247646</v>
      </c>
      <c r="J1918" s="9">
        <f ca="1">'Data Generation'!N1918</f>
        <v>0.6131168089729061</v>
      </c>
      <c r="K1918" s="9">
        <f ca="1">'Data Generation'!O1918</f>
        <v>0.80380158830708781</v>
      </c>
      <c r="L1918" s="9">
        <f ca="1">'Data Generation'!P1918</f>
        <v>0.33</v>
      </c>
    </row>
    <row r="1919" spans="1:12" x14ac:dyDescent="0.25">
      <c r="A1919">
        <f t="shared" si="103"/>
        <v>1910</v>
      </c>
      <c r="B1919">
        <f ca="1">'Data Generation'!F1919</f>
        <v>1</v>
      </c>
      <c r="C1919">
        <f ca="1">'Data Generation'!G1919</f>
        <v>0</v>
      </c>
      <c r="D1919">
        <f ca="1">'Data Generation'!H1919</f>
        <v>0</v>
      </c>
      <c r="E1919">
        <f ca="1">'Data Generation'!I1919</f>
        <v>1</v>
      </c>
      <c r="F1919">
        <f ca="1">'Data Generation'!J1919</f>
        <v>0</v>
      </c>
      <c r="G1919">
        <f ca="1">'Data Generation'!K1919</f>
        <v>0</v>
      </c>
      <c r="H1919" s="39">
        <f ca="1">'Data Generation'!L1919</f>
        <v>732.04795932558488</v>
      </c>
      <c r="I1919" s="38">
        <f ca="1">'Data Generation'!M1919</f>
        <v>3.3221956502984438</v>
      </c>
      <c r="J1919" s="9">
        <f ca="1">'Data Generation'!N1919</f>
        <v>0.52286396086553655</v>
      </c>
      <c r="K1919" s="9">
        <f ca="1">'Data Generation'!O1919</f>
        <v>8.6718721115387476E-2</v>
      </c>
      <c r="L1919" s="9">
        <f ca="1">'Data Generation'!P1919</f>
        <v>0.63</v>
      </c>
    </row>
    <row r="1920" spans="1:12" x14ac:dyDescent="0.25">
      <c r="A1920">
        <f t="shared" si="103"/>
        <v>1911</v>
      </c>
      <c r="B1920">
        <f ca="1">'Data Generation'!F1920</f>
        <v>0</v>
      </c>
      <c r="C1920">
        <f ca="1">'Data Generation'!G1920</f>
        <v>1</v>
      </c>
      <c r="D1920">
        <f ca="1">'Data Generation'!H1920</f>
        <v>0</v>
      </c>
      <c r="E1920">
        <f ca="1">'Data Generation'!I1920</f>
        <v>0</v>
      </c>
      <c r="F1920">
        <f ca="1">'Data Generation'!J1920</f>
        <v>0</v>
      </c>
      <c r="G1920">
        <f ca="1">'Data Generation'!K1920</f>
        <v>0</v>
      </c>
      <c r="H1920" s="39">
        <f ca="1">'Data Generation'!L1920</f>
        <v>743.85201599484333</v>
      </c>
      <c r="I1920" s="38">
        <f ca="1">'Data Generation'!M1920</f>
        <v>3.3909804947309681</v>
      </c>
      <c r="J1920" s="9">
        <f ca="1">'Data Generation'!N1920</f>
        <v>0.65093886520886868</v>
      </c>
      <c r="K1920" s="9">
        <f ca="1">'Data Generation'!O1920</f>
        <v>0.15287145400692256</v>
      </c>
      <c r="L1920" s="9">
        <f ca="1">'Data Generation'!P1920</f>
        <v>0.52</v>
      </c>
    </row>
    <row r="1921" spans="1:12" x14ac:dyDescent="0.25">
      <c r="A1921">
        <f t="shared" si="103"/>
        <v>1912</v>
      </c>
      <c r="B1921">
        <f ca="1">'Data Generation'!F1921</f>
        <v>0</v>
      </c>
      <c r="C1921">
        <f ca="1">'Data Generation'!G1921</f>
        <v>1</v>
      </c>
      <c r="D1921">
        <f ca="1">'Data Generation'!H1921</f>
        <v>0</v>
      </c>
      <c r="E1921">
        <f ca="1">'Data Generation'!I1921</f>
        <v>0</v>
      </c>
      <c r="F1921">
        <f ca="1">'Data Generation'!J1921</f>
        <v>1</v>
      </c>
      <c r="G1921">
        <f ca="1">'Data Generation'!K1921</f>
        <v>1</v>
      </c>
      <c r="H1921" s="39">
        <f ca="1">'Data Generation'!L1921</f>
        <v>692.08435597918003</v>
      </c>
      <c r="I1921" s="38">
        <f ca="1">'Data Generation'!M1921</f>
        <v>3.6188104842911972</v>
      </c>
      <c r="J1921" s="9">
        <f ca="1">'Data Generation'!N1921</f>
        <v>0.14420002045129621</v>
      </c>
      <c r="K1921" s="9">
        <f ca="1">'Data Generation'!O1921</f>
        <v>0.53671905889089511</v>
      </c>
      <c r="L1921" s="9">
        <f ca="1">'Data Generation'!P1921</f>
        <v>0.73</v>
      </c>
    </row>
    <row r="1922" spans="1:12" x14ac:dyDescent="0.25">
      <c r="A1922">
        <f t="shared" si="103"/>
        <v>1913</v>
      </c>
      <c r="B1922">
        <f ca="1">'Data Generation'!F1922</f>
        <v>0</v>
      </c>
      <c r="C1922">
        <f ca="1">'Data Generation'!G1922</f>
        <v>1</v>
      </c>
      <c r="D1922">
        <f ca="1">'Data Generation'!H1922</f>
        <v>0</v>
      </c>
      <c r="E1922">
        <f ca="1">'Data Generation'!I1922</f>
        <v>0</v>
      </c>
      <c r="F1922">
        <f ca="1">'Data Generation'!J1922</f>
        <v>0</v>
      </c>
      <c r="G1922">
        <f ca="1">'Data Generation'!K1922</f>
        <v>0</v>
      </c>
      <c r="H1922" s="39">
        <f ca="1">'Data Generation'!L1922</f>
        <v>777.9665011813911</v>
      </c>
      <c r="I1922" s="38">
        <f ca="1">'Data Generation'!M1922</f>
        <v>3.5399015549110033</v>
      </c>
      <c r="J1922" s="9">
        <f ca="1">'Data Generation'!N1922</f>
        <v>0.91037405594866605</v>
      </c>
      <c r="K1922" s="9">
        <f ca="1">'Data Generation'!O1922</f>
        <v>0.38419466241548023</v>
      </c>
      <c r="L1922" s="9">
        <f ca="1">'Data Generation'!P1922</f>
        <v>0.27</v>
      </c>
    </row>
    <row r="1923" spans="1:12" x14ac:dyDescent="0.25">
      <c r="A1923">
        <f t="shared" si="103"/>
        <v>1914</v>
      </c>
      <c r="B1923">
        <f ca="1">'Data Generation'!F1923</f>
        <v>0</v>
      </c>
      <c r="C1923">
        <f ca="1">'Data Generation'!G1923</f>
        <v>1</v>
      </c>
      <c r="D1923">
        <f ca="1">'Data Generation'!H1923</f>
        <v>0</v>
      </c>
      <c r="E1923">
        <f ca="1">'Data Generation'!I1923</f>
        <v>0</v>
      </c>
      <c r="F1923">
        <f ca="1">'Data Generation'!J1923</f>
        <v>0</v>
      </c>
      <c r="G1923">
        <f ca="1">'Data Generation'!K1923</f>
        <v>0</v>
      </c>
      <c r="H1923" s="39">
        <f ca="1">'Data Generation'!L1923</f>
        <v>759.79396590392435</v>
      </c>
      <c r="I1923" s="38">
        <f ca="1">'Data Generation'!M1923</f>
        <v>3.5284877973021809</v>
      </c>
      <c r="J1923" s="9">
        <f ca="1">'Data Generation'!N1923</f>
        <v>0.79792460003076515</v>
      </c>
      <c r="K1923" s="9">
        <f ca="1">'Data Generation'!O1923</f>
        <v>0.36301558890587859</v>
      </c>
      <c r="L1923" s="9">
        <f ca="1">'Data Generation'!P1923</f>
        <v>0.35</v>
      </c>
    </row>
    <row r="1924" spans="1:12" x14ac:dyDescent="0.25">
      <c r="A1924">
        <f t="shared" si="103"/>
        <v>1915</v>
      </c>
      <c r="B1924">
        <f ca="1">'Data Generation'!F1924</f>
        <v>0</v>
      </c>
      <c r="C1924">
        <f ca="1">'Data Generation'!G1924</f>
        <v>1</v>
      </c>
      <c r="D1924">
        <f ca="1">'Data Generation'!H1924</f>
        <v>0</v>
      </c>
      <c r="E1924">
        <f ca="1">'Data Generation'!I1924</f>
        <v>1</v>
      </c>
      <c r="F1924">
        <f ca="1">'Data Generation'!J1924</f>
        <v>0</v>
      </c>
      <c r="G1924">
        <f ca="1">'Data Generation'!K1924</f>
        <v>0</v>
      </c>
      <c r="H1924" s="39">
        <f ca="1">'Data Generation'!L1924</f>
        <v>768.28406586264236</v>
      </c>
      <c r="I1924" s="38">
        <f ca="1">'Data Generation'!M1924</f>
        <v>3.6244738382620989</v>
      </c>
      <c r="J1924" s="9">
        <f ca="1">'Data Generation'!N1924</f>
        <v>0.85812961806891341</v>
      </c>
      <c r="K1924" s="9">
        <f ca="1">'Data Generation'!O1924</f>
        <v>0.54772745536712986</v>
      </c>
      <c r="L1924" s="9">
        <f ca="1">'Data Generation'!P1924</f>
        <v>0.25</v>
      </c>
    </row>
    <row r="1925" spans="1:12" x14ac:dyDescent="0.25">
      <c r="A1925">
        <f t="shared" si="103"/>
        <v>1916</v>
      </c>
      <c r="B1925">
        <f ca="1">'Data Generation'!F1925</f>
        <v>0</v>
      </c>
      <c r="C1925">
        <f ca="1">'Data Generation'!G1925</f>
        <v>1</v>
      </c>
      <c r="D1925">
        <f ca="1">'Data Generation'!H1925</f>
        <v>0</v>
      </c>
      <c r="E1925">
        <f ca="1">'Data Generation'!I1925</f>
        <v>0</v>
      </c>
      <c r="F1925">
        <f ca="1">'Data Generation'!J1925</f>
        <v>0</v>
      </c>
      <c r="G1925">
        <f ca="1">'Data Generation'!K1925</f>
        <v>1</v>
      </c>
      <c r="H1925" s="39">
        <f ca="1">'Data Generation'!L1925</f>
        <v>704.79294349976828</v>
      </c>
      <c r="I1925" s="38">
        <f ca="1">'Data Generation'!M1925</f>
        <v>3.5973213311096264</v>
      </c>
      <c r="J1925" s="9">
        <f ca="1">'Data Generation'!N1925</f>
        <v>0.24015701299684417</v>
      </c>
      <c r="K1925" s="9">
        <f ca="1">'Data Generation'!O1925</f>
        <v>0.49476384239609195</v>
      </c>
      <c r="L1925" s="9">
        <f ca="1">'Data Generation'!P1925</f>
        <v>0.68</v>
      </c>
    </row>
    <row r="1926" spans="1:12" x14ac:dyDescent="0.25">
      <c r="A1926">
        <f t="shared" si="103"/>
        <v>1917</v>
      </c>
      <c r="B1926">
        <f ca="1">'Data Generation'!F1926</f>
        <v>0</v>
      </c>
      <c r="C1926">
        <f ca="1">'Data Generation'!G1926</f>
        <v>1</v>
      </c>
      <c r="D1926">
        <f ca="1">'Data Generation'!H1926</f>
        <v>0</v>
      </c>
      <c r="E1926">
        <f ca="1">'Data Generation'!I1926</f>
        <v>0</v>
      </c>
      <c r="F1926">
        <f ca="1">'Data Generation'!J1926</f>
        <v>0</v>
      </c>
      <c r="G1926">
        <f ca="1">'Data Generation'!K1926</f>
        <v>0</v>
      </c>
      <c r="H1926" s="39">
        <f ca="1">'Data Generation'!L1926</f>
        <v>722.85200301093539</v>
      </c>
      <c r="I1926" s="38">
        <f ca="1">'Data Generation'!M1926</f>
        <v>3.6644521669176271</v>
      </c>
      <c r="J1926" s="9">
        <f ca="1">'Data Generation'!N1926</f>
        <v>0.42068401419038798</v>
      </c>
      <c r="K1926" s="9">
        <f ca="1">'Data Generation'!O1926</f>
        <v>0.62392876849722911</v>
      </c>
      <c r="L1926" s="9">
        <f ca="1">'Data Generation'!P1926</f>
        <v>0.52</v>
      </c>
    </row>
    <row r="1927" spans="1:12" x14ac:dyDescent="0.25">
      <c r="A1927">
        <f t="shared" si="103"/>
        <v>1918</v>
      </c>
      <c r="B1927">
        <f ca="1">'Data Generation'!F1927</f>
        <v>0</v>
      </c>
      <c r="C1927">
        <f ca="1">'Data Generation'!G1927</f>
        <v>0</v>
      </c>
      <c r="D1927">
        <f ca="1">'Data Generation'!H1927</f>
        <v>1</v>
      </c>
      <c r="E1927">
        <f ca="1">'Data Generation'!I1927</f>
        <v>0</v>
      </c>
      <c r="F1927">
        <f ca="1">'Data Generation'!J1927</f>
        <v>0</v>
      </c>
      <c r="G1927">
        <f ca="1">'Data Generation'!K1927</f>
        <v>0</v>
      </c>
      <c r="H1927" s="39">
        <f ca="1">'Data Generation'!L1927</f>
        <v>761.15726564257545</v>
      </c>
      <c r="I1927" s="38">
        <f ca="1">'Data Generation'!M1927</f>
        <v>4</v>
      </c>
      <c r="J1927" s="9">
        <f ca="1">'Data Generation'!N1927</f>
        <v>0.80850583718548941</v>
      </c>
      <c r="K1927" s="9">
        <f ca="1">'Data Generation'!O1927</f>
        <v>0.97500210485177952</v>
      </c>
      <c r="L1927" s="9">
        <f ca="1">'Data Generation'!P1927</f>
        <v>0.14000000000000001</v>
      </c>
    </row>
    <row r="1928" spans="1:12" x14ac:dyDescent="0.25">
      <c r="A1928">
        <f t="shared" si="103"/>
        <v>1919</v>
      </c>
      <c r="B1928">
        <f ca="1">'Data Generation'!F1928</f>
        <v>0</v>
      </c>
      <c r="C1928">
        <f ca="1">'Data Generation'!G1928</f>
        <v>1</v>
      </c>
      <c r="D1928">
        <f ca="1">'Data Generation'!H1928</f>
        <v>0</v>
      </c>
      <c r="E1928">
        <f ca="1">'Data Generation'!I1928</f>
        <v>0</v>
      </c>
      <c r="F1928">
        <f ca="1">'Data Generation'!J1928</f>
        <v>0</v>
      </c>
      <c r="G1928">
        <f ca="1">'Data Generation'!K1928</f>
        <v>1</v>
      </c>
      <c r="H1928" s="39">
        <f ca="1">'Data Generation'!L1928</f>
        <v>696.81916062061271</v>
      </c>
      <c r="I1928" s="38">
        <f ca="1">'Data Generation'!M1928</f>
        <v>3.735404571617392</v>
      </c>
      <c r="J1928" s="9">
        <f ca="1">'Data Generation'!N1928</f>
        <v>0.17642808876953633</v>
      </c>
      <c r="K1928" s="9">
        <f ca="1">'Data Generation'!O1928</f>
        <v>0.7464891763840904</v>
      </c>
      <c r="L1928" s="9">
        <f ca="1">'Data Generation'!P1928</f>
        <v>0.64</v>
      </c>
    </row>
    <row r="1929" spans="1:12" x14ac:dyDescent="0.25">
      <c r="A1929">
        <f t="shared" si="103"/>
        <v>1920</v>
      </c>
      <c r="B1929">
        <f ca="1">'Data Generation'!F1929</f>
        <v>1</v>
      </c>
      <c r="C1929">
        <f ca="1">'Data Generation'!G1929</f>
        <v>0</v>
      </c>
      <c r="D1929">
        <f ca="1">'Data Generation'!H1929</f>
        <v>0</v>
      </c>
      <c r="E1929">
        <f ca="1">'Data Generation'!I1929</f>
        <v>0</v>
      </c>
      <c r="F1929">
        <f ca="1">'Data Generation'!J1929</f>
        <v>1</v>
      </c>
      <c r="G1929">
        <f ca="1">'Data Generation'!K1929</f>
        <v>1</v>
      </c>
      <c r="H1929" s="39">
        <f ca="1">'Data Generation'!L1929</f>
        <v>713.26135223150573</v>
      </c>
      <c r="I1929" s="38">
        <f ca="1">'Data Generation'!M1929</f>
        <v>3.205883764215034</v>
      </c>
      <c r="J1929" s="9">
        <f ca="1">'Data Generation'!N1929</f>
        <v>0.31964842832769347</v>
      </c>
      <c r="K1929" s="9">
        <f ca="1">'Data Generation'!O1929</f>
        <v>2.6731043818855969E-2</v>
      </c>
      <c r="L1929" s="9">
        <f ca="1">'Data Generation'!P1929</f>
        <v>0.78</v>
      </c>
    </row>
    <row r="1930" spans="1:12" x14ac:dyDescent="0.25">
      <c r="A1930">
        <f t="shared" si="103"/>
        <v>1921</v>
      </c>
      <c r="B1930">
        <f ca="1">'Data Generation'!F1930</f>
        <v>1</v>
      </c>
      <c r="C1930">
        <f ca="1">'Data Generation'!G1930</f>
        <v>0</v>
      </c>
      <c r="D1930">
        <f ca="1">'Data Generation'!H1930</f>
        <v>0</v>
      </c>
      <c r="E1930">
        <f ca="1">'Data Generation'!I1930</f>
        <v>0</v>
      </c>
      <c r="F1930">
        <f ca="1">'Data Generation'!J1930</f>
        <v>1</v>
      </c>
      <c r="G1930">
        <f ca="1">'Data Generation'!K1930</f>
        <v>0</v>
      </c>
      <c r="H1930" s="39">
        <f ca="1">'Data Generation'!L1930</f>
        <v>717.34366858320084</v>
      </c>
      <c r="I1930" s="38">
        <f ca="1">'Data Generation'!M1930</f>
        <v>3.231201607447268</v>
      </c>
      <c r="J1930" s="9">
        <f ca="1">'Data Generation'!N1930</f>
        <v>0.36152807969807721</v>
      </c>
      <c r="K1930" s="9">
        <f ca="1">'Data Generation'!O1930</f>
        <v>3.5372399368918776E-2</v>
      </c>
      <c r="L1930" s="9">
        <f ca="1">'Data Generation'!P1930</f>
        <v>0.75</v>
      </c>
    </row>
    <row r="1931" spans="1:12" x14ac:dyDescent="0.25">
      <c r="A1931">
        <f t="shared" si="103"/>
        <v>1922</v>
      </c>
      <c r="B1931">
        <f ca="1">'Data Generation'!F1931</f>
        <v>0</v>
      </c>
      <c r="C1931">
        <f ca="1">'Data Generation'!G1931</f>
        <v>0</v>
      </c>
      <c r="D1931">
        <f ca="1">'Data Generation'!H1931</f>
        <v>1</v>
      </c>
      <c r="E1931">
        <f ca="1">'Data Generation'!I1931</f>
        <v>1</v>
      </c>
      <c r="F1931">
        <f ca="1">'Data Generation'!J1931</f>
        <v>0</v>
      </c>
      <c r="G1931">
        <f ca="1">'Data Generation'!K1931</f>
        <v>1</v>
      </c>
      <c r="H1931" s="39">
        <f ca="1">'Data Generation'!L1931</f>
        <v>715.30649629868992</v>
      </c>
      <c r="I1931" s="38">
        <f ca="1">'Data Generation'!M1931</f>
        <v>3.8049138285927495</v>
      </c>
      <c r="J1931" s="9">
        <f ca="1">'Data Generation'!N1931</f>
        <v>0.34038299071682987</v>
      </c>
      <c r="K1931" s="9">
        <f ca="1">'Data Generation'!O1931</f>
        <v>0.84232943288098261</v>
      </c>
      <c r="L1931" s="9">
        <f ca="1">'Data Generation'!P1931</f>
        <v>0.5</v>
      </c>
    </row>
    <row r="1932" spans="1:12" x14ac:dyDescent="0.25">
      <c r="A1932">
        <f t="shared" ref="A1932:A1995" si="104">A1931+1</f>
        <v>1923</v>
      </c>
      <c r="B1932">
        <f ca="1">'Data Generation'!F1932</f>
        <v>0</v>
      </c>
      <c r="C1932">
        <f ca="1">'Data Generation'!G1932</f>
        <v>1</v>
      </c>
      <c r="D1932">
        <f ca="1">'Data Generation'!H1932</f>
        <v>0</v>
      </c>
      <c r="E1932">
        <f ca="1">'Data Generation'!I1932</f>
        <v>0</v>
      </c>
      <c r="F1932">
        <f ca="1">'Data Generation'!J1932</f>
        <v>0</v>
      </c>
      <c r="G1932">
        <f ca="1">'Data Generation'!K1932</f>
        <v>1</v>
      </c>
      <c r="H1932" s="39">
        <f ca="1">'Data Generation'!L1932</f>
        <v>685.43293567535557</v>
      </c>
      <c r="I1932" s="38">
        <f ca="1">'Data Generation'!M1932</f>
        <v>3.6729443717514707</v>
      </c>
      <c r="J1932" s="9">
        <f ca="1">'Data Generation'!N1932</f>
        <v>0.10603790564630568</v>
      </c>
      <c r="K1932" s="9">
        <f ca="1">'Data Generation'!O1932</f>
        <v>0.63961407436061868</v>
      </c>
      <c r="L1932" s="9">
        <f ca="1">'Data Generation'!P1932</f>
        <v>0.72</v>
      </c>
    </row>
    <row r="1933" spans="1:12" x14ac:dyDescent="0.25">
      <c r="A1933">
        <f t="shared" si="104"/>
        <v>1924</v>
      </c>
      <c r="B1933">
        <f ca="1">'Data Generation'!F1933</f>
        <v>0</v>
      </c>
      <c r="C1933">
        <f ca="1">'Data Generation'!G1933</f>
        <v>0</v>
      </c>
      <c r="D1933">
        <f ca="1">'Data Generation'!H1933</f>
        <v>1</v>
      </c>
      <c r="E1933">
        <f ca="1">'Data Generation'!I1933</f>
        <v>0</v>
      </c>
      <c r="F1933">
        <f ca="1">'Data Generation'!J1933</f>
        <v>1</v>
      </c>
      <c r="G1933">
        <f ca="1">'Data Generation'!K1933</f>
        <v>0</v>
      </c>
      <c r="H1933" s="39">
        <f ca="1">'Data Generation'!L1933</f>
        <v>718.12117463357856</v>
      </c>
      <c r="I1933" s="38">
        <f ca="1">'Data Generation'!M1933</f>
        <v>4</v>
      </c>
      <c r="J1933" s="9">
        <f ca="1">'Data Generation'!N1933</f>
        <v>0.36971543773984361</v>
      </c>
      <c r="K1933" s="9">
        <f ca="1">'Data Generation'!O1933</f>
        <v>0.97500210485177952</v>
      </c>
      <c r="L1933" s="9">
        <f ca="1">'Data Generation'!P1933</f>
        <v>0.43</v>
      </c>
    </row>
    <row r="1934" spans="1:12" x14ac:dyDescent="0.25">
      <c r="A1934">
        <f t="shared" si="104"/>
        <v>1925</v>
      </c>
      <c r="B1934">
        <f ca="1">'Data Generation'!F1934</f>
        <v>1</v>
      </c>
      <c r="C1934">
        <f ca="1">'Data Generation'!G1934</f>
        <v>0</v>
      </c>
      <c r="D1934">
        <f ca="1">'Data Generation'!H1934</f>
        <v>0</v>
      </c>
      <c r="E1934">
        <f ca="1">'Data Generation'!I1934</f>
        <v>0</v>
      </c>
      <c r="F1934">
        <f ca="1">'Data Generation'!J1934</f>
        <v>0</v>
      </c>
      <c r="G1934">
        <f ca="1">'Data Generation'!K1934</f>
        <v>0</v>
      </c>
      <c r="H1934" s="39">
        <f ca="1">'Data Generation'!L1934</f>
        <v>733.20106653543041</v>
      </c>
      <c r="I1934" s="38">
        <f ca="1">'Data Generation'!M1934</f>
        <v>3.2282295298937016</v>
      </c>
      <c r="J1934" s="9">
        <f ca="1">'Data Generation'!N1934</f>
        <v>0.53570932366391033</v>
      </c>
      <c r="K1934" s="9">
        <f ca="1">'Data Generation'!O1934</f>
        <v>3.4252133686688779E-2</v>
      </c>
      <c r="L1934" s="9">
        <f ca="1">'Data Generation'!P1934</f>
        <v>0.64</v>
      </c>
    </row>
    <row r="1935" spans="1:12" x14ac:dyDescent="0.25">
      <c r="A1935">
        <f t="shared" si="104"/>
        <v>1926</v>
      </c>
      <c r="B1935">
        <f ca="1">'Data Generation'!F1935</f>
        <v>0</v>
      </c>
      <c r="C1935">
        <f ca="1">'Data Generation'!G1935</f>
        <v>1</v>
      </c>
      <c r="D1935">
        <f ca="1">'Data Generation'!H1935</f>
        <v>0</v>
      </c>
      <c r="E1935">
        <f ca="1">'Data Generation'!I1935</f>
        <v>1</v>
      </c>
      <c r="F1935">
        <f ca="1">'Data Generation'!J1935</f>
        <v>0</v>
      </c>
      <c r="G1935">
        <f ca="1">'Data Generation'!K1935</f>
        <v>1</v>
      </c>
      <c r="H1935" s="39">
        <f ca="1">'Data Generation'!L1935</f>
        <v>711.55860361095245</v>
      </c>
      <c r="I1935" s="38">
        <f ca="1">'Data Generation'!M1935</f>
        <v>3.6549888551988992</v>
      </c>
      <c r="J1935" s="9">
        <f ca="1">'Data Generation'!N1935</f>
        <v>0.30280181338836348</v>
      </c>
      <c r="K1935" s="9">
        <f ca="1">'Data Generation'!O1935</f>
        <v>0.60620651965908834</v>
      </c>
      <c r="L1935" s="9">
        <f ca="1">'Data Generation'!P1935</f>
        <v>0.6</v>
      </c>
    </row>
    <row r="1936" spans="1:12" x14ac:dyDescent="0.25">
      <c r="A1936">
        <f t="shared" si="104"/>
        <v>1927</v>
      </c>
      <c r="B1936">
        <f ca="1">'Data Generation'!F1936</f>
        <v>0</v>
      </c>
      <c r="C1936">
        <f ca="1">'Data Generation'!G1936</f>
        <v>1</v>
      </c>
      <c r="D1936">
        <f ca="1">'Data Generation'!H1936</f>
        <v>0</v>
      </c>
      <c r="E1936">
        <f ca="1">'Data Generation'!I1936</f>
        <v>0</v>
      </c>
      <c r="F1936">
        <f ca="1">'Data Generation'!J1936</f>
        <v>0</v>
      </c>
      <c r="G1936">
        <f ca="1">'Data Generation'!K1936</f>
        <v>1</v>
      </c>
      <c r="H1936" s="39">
        <f ca="1">'Data Generation'!L1936</f>
        <v>714.76897082403616</v>
      </c>
      <c r="I1936" s="38">
        <f ca="1">'Data Generation'!M1936</f>
        <v>3.718217112027677</v>
      </c>
      <c r="J1936" s="9">
        <f ca="1">'Data Generation'!N1936</f>
        <v>0.33488313280207255</v>
      </c>
      <c r="K1936" s="9">
        <f ca="1">'Data Generation'!O1936</f>
        <v>0.71879442275182226</v>
      </c>
      <c r="L1936" s="9">
        <f ca="1">'Data Generation'!P1936</f>
        <v>0.54</v>
      </c>
    </row>
    <row r="1937" spans="1:12" x14ac:dyDescent="0.25">
      <c r="A1937">
        <f t="shared" si="104"/>
        <v>1928</v>
      </c>
      <c r="B1937">
        <f ca="1">'Data Generation'!F1937</f>
        <v>0</v>
      </c>
      <c r="C1937">
        <f ca="1">'Data Generation'!G1937</f>
        <v>1</v>
      </c>
      <c r="D1937">
        <f ca="1">'Data Generation'!H1937</f>
        <v>0</v>
      </c>
      <c r="E1937">
        <f ca="1">'Data Generation'!I1937</f>
        <v>0</v>
      </c>
      <c r="F1937">
        <f ca="1">'Data Generation'!J1937</f>
        <v>0</v>
      </c>
      <c r="G1937">
        <f ca="1">'Data Generation'!K1937</f>
        <v>1</v>
      </c>
      <c r="H1937" s="39">
        <f ca="1">'Data Generation'!L1937</f>
        <v>714.61999025203318</v>
      </c>
      <c r="I1937" s="38">
        <f ca="1">'Data Generation'!M1937</f>
        <v>3.4890801583884712</v>
      </c>
      <c r="J1937" s="9">
        <f ca="1">'Data Generation'!N1937</f>
        <v>0.33336497668847781</v>
      </c>
      <c r="K1937" s="9">
        <f ca="1">'Data Generation'!O1937</f>
        <v>0.29339030923251952</v>
      </c>
      <c r="L1937" s="9">
        <f ca="1">'Data Generation'!P1937</f>
        <v>0.68</v>
      </c>
    </row>
    <row r="1938" spans="1:12" x14ac:dyDescent="0.25">
      <c r="A1938">
        <f t="shared" si="104"/>
        <v>1929</v>
      </c>
      <c r="B1938">
        <f ca="1">'Data Generation'!F1938</f>
        <v>0</v>
      </c>
      <c r="C1938">
        <f ca="1">'Data Generation'!G1938</f>
        <v>1</v>
      </c>
      <c r="D1938">
        <f ca="1">'Data Generation'!H1938</f>
        <v>0</v>
      </c>
      <c r="E1938">
        <f ca="1">'Data Generation'!I1938</f>
        <v>0</v>
      </c>
      <c r="F1938">
        <f ca="1">'Data Generation'!J1938</f>
        <v>0</v>
      </c>
      <c r="G1938">
        <f ca="1">'Data Generation'!K1938</f>
        <v>1</v>
      </c>
      <c r="H1938" s="39">
        <f ca="1">'Data Generation'!L1938</f>
        <v>690.2415883579846</v>
      </c>
      <c r="I1938" s="38">
        <f ca="1">'Data Generation'!M1938</f>
        <v>3.7596755793843806</v>
      </c>
      <c r="J1938" s="9">
        <f ca="1">'Data Generation'!N1938</f>
        <v>0.13280364431030747</v>
      </c>
      <c r="K1938" s="9">
        <f ca="1">'Data Generation'!O1938</f>
        <v>0.78301327019714773</v>
      </c>
      <c r="L1938" s="9">
        <f ca="1">'Data Generation'!P1938</f>
        <v>0.65</v>
      </c>
    </row>
    <row r="1939" spans="1:12" x14ac:dyDescent="0.25">
      <c r="A1939">
        <f t="shared" si="104"/>
        <v>1930</v>
      </c>
      <c r="B1939">
        <f ca="1">'Data Generation'!F1939</f>
        <v>0</v>
      </c>
      <c r="C1939">
        <f ca="1">'Data Generation'!G1939</f>
        <v>1</v>
      </c>
      <c r="D1939">
        <f ca="1">'Data Generation'!H1939</f>
        <v>0</v>
      </c>
      <c r="E1939">
        <f ca="1">'Data Generation'!I1939</f>
        <v>1</v>
      </c>
      <c r="F1939">
        <f ca="1">'Data Generation'!J1939</f>
        <v>0</v>
      </c>
      <c r="G1939">
        <f ca="1">'Data Generation'!K1939</f>
        <v>0</v>
      </c>
      <c r="H1939" s="39">
        <f ca="1">'Data Generation'!L1939</f>
        <v>722.68376315808064</v>
      </c>
      <c r="I1939" s="38">
        <f ca="1">'Data Generation'!M1939</f>
        <v>3.4130154793907859</v>
      </c>
      <c r="J1939" s="9">
        <f ca="1">'Data Generation'!N1939</f>
        <v>0.41884285109283631</v>
      </c>
      <c r="K1939" s="9">
        <f ca="1">'Data Generation'!O1939</f>
        <v>0.17977467045041809</v>
      </c>
      <c r="L1939" s="9">
        <f ca="1">'Data Generation'!P1939</f>
        <v>0.66</v>
      </c>
    </row>
    <row r="1940" spans="1:12" x14ac:dyDescent="0.25">
      <c r="A1940">
        <f t="shared" si="104"/>
        <v>1931</v>
      </c>
      <c r="B1940">
        <f ca="1">'Data Generation'!F1940</f>
        <v>0</v>
      </c>
      <c r="C1940">
        <f ca="1">'Data Generation'!G1940</f>
        <v>1</v>
      </c>
      <c r="D1940">
        <f ca="1">'Data Generation'!H1940</f>
        <v>0</v>
      </c>
      <c r="E1940">
        <f ca="1">'Data Generation'!I1940</f>
        <v>1</v>
      </c>
      <c r="F1940">
        <f ca="1">'Data Generation'!J1940</f>
        <v>0</v>
      </c>
      <c r="G1940">
        <f ca="1">'Data Generation'!K1940</f>
        <v>1</v>
      </c>
      <c r="H1940" s="39">
        <f ca="1">'Data Generation'!L1940</f>
        <v>632.91880494640986</v>
      </c>
      <c r="I1940" s="38">
        <f ca="1">'Data Generation'!M1940</f>
        <v>3.7604422170251577</v>
      </c>
      <c r="J1940" s="9">
        <f ca="1">'Data Generation'!N1940</f>
        <v>3.2811788155399915E-3</v>
      </c>
      <c r="K1940" s="9">
        <f ca="1">'Data Generation'!O1940</f>
        <v>0.78411513179858316</v>
      </c>
      <c r="L1940" s="9">
        <f ca="1">'Data Generation'!P1940</f>
        <v>0.74</v>
      </c>
    </row>
    <row r="1941" spans="1:12" x14ac:dyDescent="0.25">
      <c r="A1941">
        <f t="shared" si="104"/>
        <v>1932</v>
      </c>
      <c r="B1941">
        <f ca="1">'Data Generation'!F1941</f>
        <v>0</v>
      </c>
      <c r="C1941">
        <f ca="1">'Data Generation'!G1941</f>
        <v>1</v>
      </c>
      <c r="D1941">
        <f ca="1">'Data Generation'!H1941</f>
        <v>0</v>
      </c>
      <c r="E1941">
        <f ca="1">'Data Generation'!I1941</f>
        <v>0</v>
      </c>
      <c r="F1941">
        <f ca="1">'Data Generation'!J1941</f>
        <v>0</v>
      </c>
      <c r="G1941">
        <f ca="1">'Data Generation'!K1941</f>
        <v>1</v>
      </c>
      <c r="H1941" s="39">
        <f ca="1">'Data Generation'!L1941</f>
        <v>711.53285796948126</v>
      </c>
      <c r="I1941" s="38">
        <f ca="1">'Data Generation'!M1941</f>
        <v>3.7204136724914623</v>
      </c>
      <c r="J1941" s="9">
        <f ca="1">'Data Generation'!N1941</f>
        <v>0.30255016526642176</v>
      </c>
      <c r="K1941" s="9">
        <f ca="1">'Data Generation'!O1941</f>
        <v>0.72241372432457052</v>
      </c>
      <c r="L1941" s="9">
        <f ca="1">'Data Generation'!P1941</f>
        <v>0.56000000000000005</v>
      </c>
    </row>
    <row r="1942" spans="1:12" x14ac:dyDescent="0.25">
      <c r="A1942">
        <f t="shared" si="104"/>
        <v>1933</v>
      </c>
      <c r="B1942">
        <f ca="1">'Data Generation'!F1942</f>
        <v>0</v>
      </c>
      <c r="C1942">
        <f ca="1">'Data Generation'!G1942</f>
        <v>1</v>
      </c>
      <c r="D1942">
        <f ca="1">'Data Generation'!H1942</f>
        <v>0</v>
      </c>
      <c r="E1942">
        <f ca="1">'Data Generation'!I1942</f>
        <v>0</v>
      </c>
      <c r="F1942">
        <f ca="1">'Data Generation'!J1942</f>
        <v>0</v>
      </c>
      <c r="G1942">
        <f ca="1">'Data Generation'!K1942</f>
        <v>1</v>
      </c>
      <c r="H1942" s="39">
        <f ca="1">'Data Generation'!L1942</f>
        <v>706.35491221820632</v>
      </c>
      <c r="I1942" s="38">
        <f ca="1">'Data Generation'!M1942</f>
        <v>3.7134104318294043</v>
      </c>
      <c r="J1942" s="9">
        <f ca="1">'Data Generation'!N1942</f>
        <v>0.25396559725865397</v>
      </c>
      <c r="K1942" s="9">
        <f ca="1">'Data Generation'!O1942</f>
        <v>0.710795821852647</v>
      </c>
      <c r="L1942" s="9">
        <f ca="1">'Data Generation'!P1942</f>
        <v>0.6</v>
      </c>
    </row>
    <row r="1943" spans="1:12" x14ac:dyDescent="0.25">
      <c r="A1943">
        <f t="shared" si="104"/>
        <v>1934</v>
      </c>
      <c r="B1943">
        <f ca="1">'Data Generation'!F1943</f>
        <v>0</v>
      </c>
      <c r="C1943">
        <f ca="1">'Data Generation'!G1943</f>
        <v>0</v>
      </c>
      <c r="D1943">
        <f ca="1">'Data Generation'!H1943</f>
        <v>1</v>
      </c>
      <c r="E1943">
        <f ca="1">'Data Generation'!I1943</f>
        <v>1</v>
      </c>
      <c r="F1943">
        <f ca="1">'Data Generation'!J1943</f>
        <v>1</v>
      </c>
      <c r="G1943">
        <f ca="1">'Data Generation'!K1943</f>
        <v>0</v>
      </c>
      <c r="H1943" s="39">
        <f ca="1">'Data Generation'!L1943</f>
        <v>726.69479149111282</v>
      </c>
      <c r="I1943" s="38">
        <f ca="1">'Data Generation'!M1943</f>
        <v>3.8136130336584633</v>
      </c>
      <c r="J1943" s="9">
        <f ca="1">'Data Generation'!N1943</f>
        <v>0.46313218690031532</v>
      </c>
      <c r="K1943" s="9">
        <f ca="1">'Data Generation'!O1943</f>
        <v>0.85238190968213934</v>
      </c>
      <c r="L1943" s="9">
        <f ca="1">'Data Generation'!P1943</f>
        <v>0.41</v>
      </c>
    </row>
    <row r="1944" spans="1:12" x14ac:dyDescent="0.25">
      <c r="A1944">
        <f t="shared" si="104"/>
        <v>1935</v>
      </c>
      <c r="B1944">
        <f ca="1">'Data Generation'!F1944</f>
        <v>0</v>
      </c>
      <c r="C1944">
        <f ca="1">'Data Generation'!G1944</f>
        <v>1</v>
      </c>
      <c r="D1944">
        <f ca="1">'Data Generation'!H1944</f>
        <v>0</v>
      </c>
      <c r="E1944">
        <f ca="1">'Data Generation'!I1944</f>
        <v>1</v>
      </c>
      <c r="F1944">
        <f ca="1">'Data Generation'!J1944</f>
        <v>0</v>
      </c>
      <c r="G1944">
        <f ca="1">'Data Generation'!K1944</f>
        <v>0</v>
      </c>
      <c r="H1944" s="39">
        <f ca="1">'Data Generation'!L1944</f>
        <v>730.68122593216572</v>
      </c>
      <c r="I1944" s="38">
        <f ca="1">'Data Generation'!M1944</f>
        <v>3.6796748113976872</v>
      </c>
      <c r="J1944" s="9">
        <f ca="1">'Data Generation'!N1944</f>
        <v>0.50760909374625562</v>
      </c>
      <c r="K1944" s="9">
        <f ca="1">'Data Generation'!O1944</f>
        <v>0.65188203696151459</v>
      </c>
      <c r="L1944" s="9">
        <f ca="1">'Data Generation'!P1944</f>
        <v>0.45</v>
      </c>
    </row>
    <row r="1945" spans="1:12" x14ac:dyDescent="0.25">
      <c r="A1945">
        <f t="shared" si="104"/>
        <v>1936</v>
      </c>
      <c r="B1945">
        <f ca="1">'Data Generation'!F1945</f>
        <v>0</v>
      </c>
      <c r="C1945">
        <f ca="1">'Data Generation'!G1945</f>
        <v>1</v>
      </c>
      <c r="D1945">
        <f ca="1">'Data Generation'!H1945</f>
        <v>0</v>
      </c>
      <c r="E1945">
        <f ca="1">'Data Generation'!I1945</f>
        <v>0</v>
      </c>
      <c r="F1945">
        <f ca="1">'Data Generation'!J1945</f>
        <v>0</v>
      </c>
      <c r="G1945">
        <f ca="1">'Data Generation'!K1945</f>
        <v>1</v>
      </c>
      <c r="H1945" s="39">
        <f ca="1">'Data Generation'!L1945</f>
        <v>712.38254134306464</v>
      </c>
      <c r="I1945" s="38">
        <f ca="1">'Data Generation'!M1945</f>
        <v>3.5558120685429051</v>
      </c>
      <c r="J1945" s="9">
        <f ca="1">'Data Generation'!N1945</f>
        <v>0.31090425550190171</v>
      </c>
      <c r="K1945" s="9">
        <f ca="1">'Data Generation'!O1945</f>
        <v>0.41429088181514095</v>
      </c>
      <c r="L1945" s="9">
        <f ca="1">'Data Generation'!P1945</f>
        <v>0.66</v>
      </c>
    </row>
    <row r="1946" spans="1:12" x14ac:dyDescent="0.25">
      <c r="A1946">
        <f t="shared" si="104"/>
        <v>1937</v>
      </c>
      <c r="B1946">
        <f ca="1">'Data Generation'!F1946</f>
        <v>0</v>
      </c>
      <c r="C1946">
        <f ca="1">'Data Generation'!G1946</f>
        <v>1</v>
      </c>
      <c r="D1946">
        <f ca="1">'Data Generation'!H1946</f>
        <v>0</v>
      </c>
      <c r="E1946">
        <f ca="1">'Data Generation'!I1946</f>
        <v>0</v>
      </c>
      <c r="F1946">
        <f ca="1">'Data Generation'!J1946</f>
        <v>1</v>
      </c>
      <c r="G1946">
        <f ca="1">'Data Generation'!K1946</f>
        <v>0</v>
      </c>
      <c r="H1946" s="39">
        <f ca="1">'Data Generation'!L1946</f>
        <v>742.91656740857366</v>
      </c>
      <c r="I1946" s="38">
        <f ca="1">'Data Generation'!M1946</f>
        <v>3.719472544987124</v>
      </c>
      <c r="J1946" s="9">
        <f ca="1">'Data Generation'!N1946</f>
        <v>0.64119839179592197</v>
      </c>
      <c r="K1946" s="9">
        <f ca="1">'Data Generation'!O1946</f>
        <v>0.72086580552563106</v>
      </c>
      <c r="L1946" s="9">
        <f ca="1">'Data Generation'!P1946</f>
        <v>0.34</v>
      </c>
    </row>
    <row r="1947" spans="1:12" x14ac:dyDescent="0.25">
      <c r="A1947">
        <f t="shared" si="104"/>
        <v>1938</v>
      </c>
      <c r="B1947">
        <f ca="1">'Data Generation'!F1947</f>
        <v>0</v>
      </c>
      <c r="C1947">
        <f ca="1">'Data Generation'!G1947</f>
        <v>1</v>
      </c>
      <c r="D1947">
        <f ca="1">'Data Generation'!H1947</f>
        <v>0</v>
      </c>
      <c r="E1947">
        <f ca="1">'Data Generation'!I1947</f>
        <v>0</v>
      </c>
      <c r="F1947">
        <f ca="1">'Data Generation'!J1947</f>
        <v>0</v>
      </c>
      <c r="G1947">
        <f ca="1">'Data Generation'!K1947</f>
        <v>1</v>
      </c>
      <c r="H1947" s="39">
        <f ca="1">'Data Generation'!L1947</f>
        <v>710.37661147996221</v>
      </c>
      <c r="I1947" s="38">
        <f ca="1">'Data Generation'!M1947</f>
        <v>3.6120902529899248</v>
      </c>
      <c r="J1947" s="9">
        <f ca="1">'Data Generation'!N1947</f>
        <v>0.29134666085439304</v>
      </c>
      <c r="K1947" s="9">
        <f ca="1">'Data Generation'!O1947</f>
        <v>0.52362041683659599</v>
      </c>
      <c r="L1947" s="9">
        <f ca="1">'Data Generation'!P1947</f>
        <v>0.63</v>
      </c>
    </row>
    <row r="1948" spans="1:12" x14ac:dyDescent="0.25">
      <c r="A1948">
        <f t="shared" si="104"/>
        <v>1939</v>
      </c>
      <c r="B1948">
        <f ca="1">'Data Generation'!F1948</f>
        <v>0</v>
      </c>
      <c r="C1948">
        <f ca="1">'Data Generation'!G1948</f>
        <v>1</v>
      </c>
      <c r="D1948">
        <f ca="1">'Data Generation'!H1948</f>
        <v>0</v>
      </c>
      <c r="E1948">
        <f ca="1">'Data Generation'!I1948</f>
        <v>0</v>
      </c>
      <c r="F1948">
        <f ca="1">'Data Generation'!J1948</f>
        <v>0</v>
      </c>
      <c r="G1948">
        <f ca="1">'Data Generation'!K1948</f>
        <v>1</v>
      </c>
      <c r="H1948" s="39">
        <f ca="1">'Data Generation'!L1948</f>
        <v>714.39065492969337</v>
      </c>
      <c r="I1948" s="38">
        <f ca="1">'Data Generation'!M1948</f>
        <v>3.5336547518748165</v>
      </c>
      <c r="J1948" s="9">
        <f ca="1">'Data Generation'!N1948</f>
        <v>0.3310333149764173</v>
      </c>
      <c r="K1948" s="9">
        <f ca="1">'Data Generation'!O1948</f>
        <v>0.37255582928133518</v>
      </c>
      <c r="L1948" s="9">
        <f ca="1">'Data Generation'!P1948</f>
        <v>0.66</v>
      </c>
    </row>
    <row r="1949" spans="1:12" x14ac:dyDescent="0.25">
      <c r="A1949">
        <f t="shared" si="104"/>
        <v>1940</v>
      </c>
      <c r="B1949">
        <f ca="1">'Data Generation'!F1949</f>
        <v>1</v>
      </c>
      <c r="C1949">
        <f ca="1">'Data Generation'!G1949</f>
        <v>0</v>
      </c>
      <c r="D1949">
        <f ca="1">'Data Generation'!H1949</f>
        <v>0</v>
      </c>
      <c r="E1949">
        <f ca="1">'Data Generation'!I1949</f>
        <v>0</v>
      </c>
      <c r="F1949">
        <f ca="1">'Data Generation'!J1949</f>
        <v>0</v>
      </c>
      <c r="G1949">
        <f ca="1">'Data Generation'!K1949</f>
        <v>1</v>
      </c>
      <c r="H1949" s="39">
        <f ca="1">'Data Generation'!L1949</f>
        <v>680.4374978752279</v>
      </c>
      <c r="I1949" s="38">
        <f ca="1">'Data Generation'!M1949</f>
        <v>3.3294153916931433</v>
      </c>
      <c r="J1949" s="9">
        <f ca="1">'Data Generation'!N1949</f>
        <v>8.260658339301663E-2</v>
      </c>
      <c r="K1949" s="9">
        <f ca="1">'Data Generation'!O1949</f>
        <v>9.2442278460996091E-2</v>
      </c>
      <c r="L1949" s="9">
        <f ca="1">'Data Generation'!P1949</f>
        <v>0.91</v>
      </c>
    </row>
    <row r="1950" spans="1:12" x14ac:dyDescent="0.25">
      <c r="A1950">
        <f t="shared" si="104"/>
        <v>1941</v>
      </c>
      <c r="B1950">
        <f ca="1">'Data Generation'!F1950</f>
        <v>0</v>
      </c>
      <c r="C1950">
        <f ca="1">'Data Generation'!G1950</f>
        <v>0</v>
      </c>
      <c r="D1950">
        <f ca="1">'Data Generation'!H1950</f>
        <v>1</v>
      </c>
      <c r="E1950">
        <f ca="1">'Data Generation'!I1950</f>
        <v>1</v>
      </c>
      <c r="F1950">
        <f ca="1">'Data Generation'!J1950</f>
        <v>0</v>
      </c>
      <c r="G1950">
        <f ca="1">'Data Generation'!K1950</f>
        <v>0</v>
      </c>
      <c r="H1950" s="39">
        <f ca="1">'Data Generation'!L1950</f>
        <v>749.27576515444218</v>
      </c>
      <c r="I1950" s="38">
        <f ca="1">'Data Generation'!M1950</f>
        <v>3.8248752881356327</v>
      </c>
      <c r="J1950" s="9">
        <f ca="1">'Data Generation'!N1950</f>
        <v>0.70530541865242868</v>
      </c>
      <c r="K1950" s="9">
        <f ca="1">'Data Generation'!O1950</f>
        <v>0.86474501515548063</v>
      </c>
      <c r="L1950" s="9">
        <f ca="1">'Data Generation'!P1950</f>
        <v>0.25</v>
      </c>
    </row>
    <row r="1951" spans="1:12" x14ac:dyDescent="0.25">
      <c r="A1951">
        <f t="shared" si="104"/>
        <v>1942</v>
      </c>
      <c r="B1951">
        <f ca="1">'Data Generation'!F1951</f>
        <v>1</v>
      </c>
      <c r="C1951">
        <f ca="1">'Data Generation'!G1951</f>
        <v>0</v>
      </c>
      <c r="D1951">
        <f ca="1">'Data Generation'!H1951</f>
        <v>0</v>
      </c>
      <c r="E1951">
        <f ca="1">'Data Generation'!I1951</f>
        <v>1</v>
      </c>
      <c r="F1951">
        <f ca="1">'Data Generation'!J1951</f>
        <v>0</v>
      </c>
      <c r="G1951">
        <f ca="1">'Data Generation'!K1951</f>
        <v>0</v>
      </c>
      <c r="H1951" s="39">
        <f ca="1">'Data Generation'!L1951</f>
        <v>737.17272806551944</v>
      </c>
      <c r="I1951" s="38">
        <f ca="1">'Data Generation'!M1951</f>
        <v>3.2662531101759238</v>
      </c>
      <c r="J1951" s="9">
        <f ca="1">'Data Generation'!N1951</f>
        <v>0.57958674461739379</v>
      </c>
      <c r="K1951" s="9">
        <f ca="1">'Data Generation'!O1951</f>
        <v>5.0986826363922148E-2</v>
      </c>
      <c r="L1951" s="9">
        <f ca="1">'Data Generation'!P1951</f>
        <v>0.6</v>
      </c>
    </row>
    <row r="1952" spans="1:12" x14ac:dyDescent="0.25">
      <c r="A1952">
        <f t="shared" si="104"/>
        <v>1943</v>
      </c>
      <c r="B1952">
        <f ca="1">'Data Generation'!F1952</f>
        <v>0</v>
      </c>
      <c r="C1952">
        <f ca="1">'Data Generation'!G1952</f>
        <v>0</v>
      </c>
      <c r="D1952">
        <f ca="1">'Data Generation'!H1952</f>
        <v>1</v>
      </c>
      <c r="E1952">
        <f ca="1">'Data Generation'!I1952</f>
        <v>0</v>
      </c>
      <c r="F1952">
        <f ca="1">'Data Generation'!J1952</f>
        <v>0</v>
      </c>
      <c r="G1952">
        <f ca="1">'Data Generation'!K1952</f>
        <v>1</v>
      </c>
      <c r="H1952" s="39">
        <f ca="1">'Data Generation'!L1952</f>
        <v>689.0394472231992</v>
      </c>
      <c r="I1952" s="38">
        <f ca="1">'Data Generation'!M1952</f>
        <v>4</v>
      </c>
      <c r="J1952" s="9">
        <f ca="1">'Data Generation'!N1952</f>
        <v>0.12571241096987712</v>
      </c>
      <c r="K1952" s="9">
        <f ca="1">'Data Generation'!O1952</f>
        <v>0.97500210485177952</v>
      </c>
      <c r="L1952" s="9">
        <f ca="1">'Data Generation'!P1952</f>
        <v>0.6</v>
      </c>
    </row>
    <row r="1953" spans="1:12" x14ac:dyDescent="0.25">
      <c r="A1953">
        <f t="shared" si="104"/>
        <v>1944</v>
      </c>
      <c r="B1953">
        <f ca="1">'Data Generation'!F1953</f>
        <v>0</v>
      </c>
      <c r="C1953">
        <f ca="1">'Data Generation'!G1953</f>
        <v>0</v>
      </c>
      <c r="D1953">
        <f ca="1">'Data Generation'!H1953</f>
        <v>1</v>
      </c>
      <c r="E1953">
        <f ca="1">'Data Generation'!I1953</f>
        <v>0</v>
      </c>
      <c r="F1953">
        <f ca="1">'Data Generation'!J1953</f>
        <v>0</v>
      </c>
      <c r="G1953">
        <f ca="1">'Data Generation'!K1953</f>
        <v>0</v>
      </c>
      <c r="H1953" s="39">
        <f ca="1">'Data Generation'!L1953</f>
        <v>726.9386130641991</v>
      </c>
      <c r="I1953" s="38">
        <f ca="1">'Data Generation'!M1953</f>
        <v>3.8099368083926022</v>
      </c>
      <c r="J1953" s="9">
        <f ca="1">'Data Generation'!N1953</f>
        <v>0.46584496485309879</v>
      </c>
      <c r="K1953" s="9">
        <f ca="1">'Data Generation'!O1953</f>
        <v>0.84818739961269451</v>
      </c>
      <c r="L1953" s="9">
        <f ca="1">'Data Generation'!P1953</f>
        <v>0.41</v>
      </c>
    </row>
    <row r="1954" spans="1:12" x14ac:dyDescent="0.25">
      <c r="A1954">
        <f t="shared" si="104"/>
        <v>1945</v>
      </c>
      <c r="B1954">
        <f ca="1">'Data Generation'!F1954</f>
        <v>0</v>
      </c>
      <c r="C1954">
        <f ca="1">'Data Generation'!G1954</f>
        <v>1</v>
      </c>
      <c r="D1954">
        <f ca="1">'Data Generation'!H1954</f>
        <v>0</v>
      </c>
      <c r="E1954">
        <f ca="1">'Data Generation'!I1954</f>
        <v>0</v>
      </c>
      <c r="F1954">
        <f ca="1">'Data Generation'!J1954</f>
        <v>0</v>
      </c>
      <c r="G1954">
        <f ca="1">'Data Generation'!K1954</f>
        <v>0</v>
      </c>
      <c r="H1954" s="39">
        <f ca="1">'Data Generation'!L1954</f>
        <v>768.16616841483801</v>
      </c>
      <c r="I1954" s="38">
        <f ca="1">'Data Generation'!M1954</f>
        <v>3.5782119657713465</v>
      </c>
      <c r="J1954" s="9">
        <f ca="1">'Data Generation'!N1954</f>
        <v>0.85738690733451517</v>
      </c>
      <c r="K1954" s="9">
        <f ca="1">'Data Generation'!O1954</f>
        <v>0.45748914817283587</v>
      </c>
      <c r="L1954" s="9">
        <f ca="1">'Data Generation'!P1954</f>
        <v>0.28000000000000003</v>
      </c>
    </row>
    <row r="1955" spans="1:12" x14ac:dyDescent="0.25">
      <c r="A1955">
        <f t="shared" si="104"/>
        <v>1946</v>
      </c>
      <c r="B1955">
        <f ca="1">'Data Generation'!F1955</f>
        <v>0</v>
      </c>
      <c r="C1955">
        <f ca="1">'Data Generation'!G1955</f>
        <v>1</v>
      </c>
      <c r="D1955">
        <f ca="1">'Data Generation'!H1955</f>
        <v>0</v>
      </c>
      <c r="E1955">
        <f ca="1">'Data Generation'!I1955</f>
        <v>1</v>
      </c>
      <c r="F1955">
        <f ca="1">'Data Generation'!J1955</f>
        <v>0</v>
      </c>
      <c r="G1955">
        <f ca="1">'Data Generation'!K1955</f>
        <v>0</v>
      </c>
      <c r="H1955" s="39">
        <f ca="1">'Data Generation'!L1955</f>
        <v>765.00513801072566</v>
      </c>
      <c r="I1955" s="38">
        <f ca="1">'Data Generation'!M1955</f>
        <v>3.6415585450102417</v>
      </c>
      <c r="J1955" s="9">
        <f ca="1">'Data Generation'!N1955</f>
        <v>0.83649244524395694</v>
      </c>
      <c r="K1955" s="9">
        <f ca="1">'Data Generation'!O1955</f>
        <v>0.5806813608632273</v>
      </c>
      <c r="L1955" s="9">
        <f ca="1">'Data Generation'!P1955</f>
        <v>0.26</v>
      </c>
    </row>
    <row r="1956" spans="1:12" x14ac:dyDescent="0.25">
      <c r="A1956">
        <f t="shared" si="104"/>
        <v>1947</v>
      </c>
      <c r="B1956">
        <f ca="1">'Data Generation'!F1956</f>
        <v>0</v>
      </c>
      <c r="C1956">
        <f ca="1">'Data Generation'!G1956</f>
        <v>1</v>
      </c>
      <c r="D1956">
        <f ca="1">'Data Generation'!H1956</f>
        <v>0</v>
      </c>
      <c r="E1956">
        <f ca="1">'Data Generation'!I1956</f>
        <v>0</v>
      </c>
      <c r="F1956">
        <f ca="1">'Data Generation'!J1956</f>
        <v>1</v>
      </c>
      <c r="G1956">
        <f ca="1">'Data Generation'!K1956</f>
        <v>0</v>
      </c>
      <c r="H1956" s="39">
        <f ca="1">'Data Generation'!L1956</f>
        <v>744.03904754236441</v>
      </c>
      <c r="I1956" s="38">
        <f ca="1">'Data Generation'!M1956</f>
        <v>3.5347706848845899</v>
      </c>
      <c r="J1956" s="9">
        <f ca="1">'Data Generation'!N1956</f>
        <v>0.65287472529326385</v>
      </c>
      <c r="K1956" s="9">
        <f ca="1">'Data Generation'!O1956</f>
        <v>0.37462682425149851</v>
      </c>
      <c r="L1956" s="9">
        <f ca="1">'Data Generation'!P1956</f>
        <v>0.45</v>
      </c>
    </row>
    <row r="1957" spans="1:12" x14ac:dyDescent="0.25">
      <c r="A1957">
        <f t="shared" si="104"/>
        <v>1948</v>
      </c>
      <c r="B1957">
        <f ca="1">'Data Generation'!F1957</f>
        <v>0</v>
      </c>
      <c r="C1957">
        <f ca="1">'Data Generation'!G1957</f>
        <v>0</v>
      </c>
      <c r="D1957">
        <f ca="1">'Data Generation'!H1957</f>
        <v>1</v>
      </c>
      <c r="E1957">
        <f ca="1">'Data Generation'!I1957</f>
        <v>1</v>
      </c>
      <c r="F1957">
        <f ca="1">'Data Generation'!J1957</f>
        <v>0</v>
      </c>
      <c r="G1957">
        <f ca="1">'Data Generation'!K1957</f>
        <v>0</v>
      </c>
      <c r="H1957" s="39">
        <f ca="1">'Data Generation'!L1957</f>
        <v>727.56147395941275</v>
      </c>
      <c r="I1957" s="38">
        <f ca="1">'Data Generation'!M1957</f>
        <v>3.9823537574776506</v>
      </c>
      <c r="J1957" s="9">
        <f ca="1">'Data Generation'!N1957</f>
        <v>0.47278187814857986</v>
      </c>
      <c r="K1957" s="9">
        <f ca="1">'Data Generation'!O1957</f>
        <v>0.96950261828815221</v>
      </c>
      <c r="L1957" s="9">
        <f ca="1">'Data Generation'!P1957</f>
        <v>0.37</v>
      </c>
    </row>
    <row r="1958" spans="1:12" x14ac:dyDescent="0.25">
      <c r="A1958">
        <f t="shared" si="104"/>
        <v>1949</v>
      </c>
      <c r="B1958">
        <f ca="1">'Data Generation'!F1958</f>
        <v>0</v>
      </c>
      <c r="C1958">
        <f ca="1">'Data Generation'!G1958</f>
        <v>1</v>
      </c>
      <c r="D1958">
        <f ca="1">'Data Generation'!H1958</f>
        <v>0</v>
      </c>
      <c r="E1958">
        <f ca="1">'Data Generation'!I1958</f>
        <v>1</v>
      </c>
      <c r="F1958">
        <f ca="1">'Data Generation'!J1958</f>
        <v>0</v>
      </c>
      <c r="G1958">
        <f ca="1">'Data Generation'!K1958</f>
        <v>0</v>
      </c>
      <c r="H1958" s="39">
        <f ca="1">'Data Generation'!L1958</f>
        <v>762.11008317534004</v>
      </c>
      <c r="I1958" s="38">
        <f ca="1">'Data Generation'!M1958</f>
        <v>3.5822994069454994</v>
      </c>
      <c r="J1958" s="9">
        <f ca="1">'Data Generation'!N1958</f>
        <v>0.81569559508423528</v>
      </c>
      <c r="K1958" s="9">
        <f ca="1">'Data Generation'!O1958</f>
        <v>0.46544190989327899</v>
      </c>
      <c r="L1958" s="9">
        <f ca="1">'Data Generation'!P1958</f>
        <v>0.31</v>
      </c>
    </row>
    <row r="1959" spans="1:12" x14ac:dyDescent="0.25">
      <c r="A1959">
        <f t="shared" si="104"/>
        <v>1950</v>
      </c>
      <c r="B1959">
        <f ca="1">'Data Generation'!F1959</f>
        <v>0</v>
      </c>
      <c r="C1959">
        <f ca="1">'Data Generation'!G1959</f>
        <v>1</v>
      </c>
      <c r="D1959">
        <f ca="1">'Data Generation'!H1959</f>
        <v>0</v>
      </c>
      <c r="E1959">
        <f ca="1">'Data Generation'!I1959</f>
        <v>0</v>
      </c>
      <c r="F1959">
        <f ca="1">'Data Generation'!J1959</f>
        <v>0</v>
      </c>
      <c r="G1959">
        <f ca="1">'Data Generation'!K1959</f>
        <v>0</v>
      </c>
      <c r="H1959" s="39">
        <f ca="1">'Data Generation'!L1959</f>
        <v>719.91476179634356</v>
      </c>
      <c r="I1959" s="38">
        <f ca="1">'Data Generation'!M1959</f>
        <v>3.6602098774556189</v>
      </c>
      <c r="J1959" s="9">
        <f ca="1">'Data Generation'!N1959</f>
        <v>0.38882351764301948</v>
      </c>
      <c r="K1959" s="9">
        <f ca="1">'Data Generation'!O1959</f>
        <v>0.61601390746014972</v>
      </c>
      <c r="L1959" s="9">
        <f ca="1">'Data Generation'!P1959</f>
        <v>0.54</v>
      </c>
    </row>
    <row r="1960" spans="1:12" x14ac:dyDescent="0.25">
      <c r="A1960">
        <f t="shared" si="104"/>
        <v>1951</v>
      </c>
      <c r="B1960">
        <f ca="1">'Data Generation'!F1960</f>
        <v>0</v>
      </c>
      <c r="C1960">
        <f ca="1">'Data Generation'!G1960</f>
        <v>1</v>
      </c>
      <c r="D1960">
        <f ca="1">'Data Generation'!H1960</f>
        <v>0</v>
      </c>
      <c r="E1960">
        <f ca="1">'Data Generation'!I1960</f>
        <v>1</v>
      </c>
      <c r="F1960">
        <f ca="1">'Data Generation'!J1960</f>
        <v>1</v>
      </c>
      <c r="G1960">
        <f ca="1">'Data Generation'!K1960</f>
        <v>0</v>
      </c>
      <c r="H1960" s="39">
        <f ca="1">'Data Generation'!L1960</f>
        <v>765.45042435430037</v>
      </c>
      <c r="I1960" s="38">
        <f ca="1">'Data Generation'!M1960</f>
        <v>3.4818784382942738</v>
      </c>
      <c r="J1960" s="9">
        <f ca="1">'Data Generation'!N1960</f>
        <v>0.83955043394420925</v>
      </c>
      <c r="K1960" s="9">
        <f ca="1">'Data Generation'!O1960</f>
        <v>0.28136353253211266</v>
      </c>
      <c r="L1960" s="9">
        <f ca="1">'Data Generation'!P1960</f>
        <v>0.35</v>
      </c>
    </row>
    <row r="1961" spans="1:12" x14ac:dyDescent="0.25">
      <c r="A1961">
        <f t="shared" si="104"/>
        <v>1952</v>
      </c>
      <c r="B1961">
        <f ca="1">'Data Generation'!F1961</f>
        <v>0</v>
      </c>
      <c r="C1961">
        <f ca="1">'Data Generation'!G1961</f>
        <v>0</v>
      </c>
      <c r="D1961">
        <f ca="1">'Data Generation'!H1961</f>
        <v>1</v>
      </c>
      <c r="E1961">
        <f ca="1">'Data Generation'!I1961</f>
        <v>0</v>
      </c>
      <c r="F1961">
        <f ca="1">'Data Generation'!J1961</f>
        <v>1</v>
      </c>
      <c r="G1961">
        <f ca="1">'Data Generation'!K1961</f>
        <v>1</v>
      </c>
      <c r="H1961" s="39">
        <f ca="1">'Data Generation'!L1961</f>
        <v>686.97282648627413</v>
      </c>
      <c r="I1961" s="38">
        <f ca="1">'Data Generation'!M1961</f>
        <v>3.8380617126447998</v>
      </c>
      <c r="J1961" s="9">
        <f ca="1">'Data Generation'!N1961</f>
        <v>0.11414781719547774</v>
      </c>
      <c r="K1961" s="9">
        <f ca="1">'Data Generation'!O1961</f>
        <v>0.87829430897080041</v>
      </c>
      <c r="L1961" s="9">
        <f ca="1">'Data Generation'!P1961</f>
        <v>0.63</v>
      </c>
    </row>
    <row r="1962" spans="1:12" x14ac:dyDescent="0.25">
      <c r="A1962">
        <f t="shared" si="104"/>
        <v>1953</v>
      </c>
      <c r="B1962">
        <f ca="1">'Data Generation'!F1962</f>
        <v>0</v>
      </c>
      <c r="C1962">
        <f ca="1">'Data Generation'!G1962</f>
        <v>1</v>
      </c>
      <c r="D1962">
        <f ca="1">'Data Generation'!H1962</f>
        <v>0</v>
      </c>
      <c r="E1962">
        <f ca="1">'Data Generation'!I1962</f>
        <v>0</v>
      </c>
      <c r="F1962">
        <f ca="1">'Data Generation'!J1962</f>
        <v>0</v>
      </c>
      <c r="G1962">
        <f ca="1">'Data Generation'!K1962</f>
        <v>0</v>
      </c>
      <c r="H1962" s="39">
        <f ca="1">'Data Generation'!L1962</f>
        <v>767.51933811059371</v>
      </c>
      <c r="I1962" s="38">
        <f ca="1">'Data Generation'!M1962</f>
        <v>3.6261003168121664</v>
      </c>
      <c r="J1962" s="9">
        <f ca="1">'Data Generation'!N1962</f>
        <v>0.85326538185586842</v>
      </c>
      <c r="K1962" s="9">
        <f ca="1">'Data Generation'!O1962</f>
        <v>0.55088260181430815</v>
      </c>
      <c r="L1962" s="9">
        <f ca="1">'Data Generation'!P1962</f>
        <v>0.26</v>
      </c>
    </row>
    <row r="1963" spans="1:12" x14ac:dyDescent="0.25">
      <c r="A1963">
        <f t="shared" si="104"/>
        <v>1954</v>
      </c>
      <c r="B1963">
        <f ca="1">'Data Generation'!F1963</f>
        <v>1</v>
      </c>
      <c r="C1963">
        <f ca="1">'Data Generation'!G1963</f>
        <v>0</v>
      </c>
      <c r="D1963">
        <f ca="1">'Data Generation'!H1963</f>
        <v>0</v>
      </c>
      <c r="E1963">
        <f ca="1">'Data Generation'!I1963</f>
        <v>0</v>
      </c>
      <c r="F1963">
        <f ca="1">'Data Generation'!J1963</f>
        <v>1</v>
      </c>
      <c r="G1963">
        <f ca="1">'Data Generation'!K1963</f>
        <v>1</v>
      </c>
      <c r="H1963" s="39">
        <f ca="1">'Data Generation'!L1963</f>
        <v>681.93635867244075</v>
      </c>
      <c r="I1963" s="38">
        <f ca="1">'Data Generation'!M1963</f>
        <v>3.1945422946310376</v>
      </c>
      <c r="J1963" s="9">
        <f ca="1">'Data Generation'!N1963</f>
        <v>8.9186422954875069E-2</v>
      </c>
      <c r="K1963" s="9">
        <f ca="1">'Data Generation'!O1963</f>
        <v>2.3475455542373944E-2</v>
      </c>
      <c r="L1963" s="9">
        <f ca="1">'Data Generation'!P1963</f>
        <v>0.93</v>
      </c>
    </row>
    <row r="1964" spans="1:12" x14ac:dyDescent="0.25">
      <c r="A1964">
        <f t="shared" si="104"/>
        <v>1955</v>
      </c>
      <c r="B1964">
        <f ca="1">'Data Generation'!F1964</f>
        <v>0</v>
      </c>
      <c r="C1964">
        <f ca="1">'Data Generation'!G1964</f>
        <v>1</v>
      </c>
      <c r="D1964">
        <f ca="1">'Data Generation'!H1964</f>
        <v>0</v>
      </c>
      <c r="E1964">
        <f ca="1">'Data Generation'!I1964</f>
        <v>0</v>
      </c>
      <c r="F1964">
        <f ca="1">'Data Generation'!J1964</f>
        <v>0</v>
      </c>
      <c r="G1964">
        <f ca="1">'Data Generation'!K1964</f>
        <v>0</v>
      </c>
      <c r="H1964" s="39">
        <f ca="1">'Data Generation'!L1964</f>
        <v>734.32324274839777</v>
      </c>
      <c r="I1964" s="38">
        <f ca="1">'Data Generation'!M1964</f>
        <v>3.7032843231665833</v>
      </c>
      <c r="J1964" s="9">
        <f ca="1">'Data Generation'!N1964</f>
        <v>0.54817459958515014</v>
      </c>
      <c r="K1964" s="9">
        <f ca="1">'Data Generation'!O1964</f>
        <v>0.69360438221971588</v>
      </c>
      <c r="L1964" s="9">
        <f ca="1">'Data Generation'!P1964</f>
        <v>0.41</v>
      </c>
    </row>
    <row r="1965" spans="1:12" x14ac:dyDescent="0.25">
      <c r="A1965">
        <f t="shared" si="104"/>
        <v>1956</v>
      </c>
      <c r="B1965">
        <f ca="1">'Data Generation'!F1965</f>
        <v>0</v>
      </c>
      <c r="C1965">
        <f ca="1">'Data Generation'!G1965</f>
        <v>1</v>
      </c>
      <c r="D1965">
        <f ca="1">'Data Generation'!H1965</f>
        <v>0</v>
      </c>
      <c r="E1965">
        <f ca="1">'Data Generation'!I1965</f>
        <v>1</v>
      </c>
      <c r="F1965">
        <f ca="1">'Data Generation'!J1965</f>
        <v>0</v>
      </c>
      <c r="G1965">
        <f ca="1">'Data Generation'!K1965</f>
        <v>1</v>
      </c>
      <c r="H1965" s="39">
        <f ca="1">'Data Generation'!L1965</f>
        <v>707.68316734939765</v>
      </c>
      <c r="I1965" s="38">
        <f ca="1">'Data Generation'!M1965</f>
        <v>3.761245057222669</v>
      </c>
      <c r="J1965" s="9">
        <f ca="1">'Data Generation'!N1965</f>
        <v>0.26602776039809767</v>
      </c>
      <c r="K1965" s="9">
        <f ca="1">'Data Generation'!O1965</f>
        <v>0.78526554291995387</v>
      </c>
      <c r="L1965" s="9">
        <f ca="1">'Data Generation'!P1965</f>
        <v>0.56999999999999995</v>
      </c>
    </row>
    <row r="1966" spans="1:12" x14ac:dyDescent="0.25">
      <c r="A1966">
        <f t="shared" si="104"/>
        <v>1957</v>
      </c>
      <c r="B1966">
        <f ca="1">'Data Generation'!F1966</f>
        <v>0</v>
      </c>
      <c r="C1966">
        <f ca="1">'Data Generation'!G1966</f>
        <v>1</v>
      </c>
      <c r="D1966">
        <f ca="1">'Data Generation'!H1966</f>
        <v>0</v>
      </c>
      <c r="E1966">
        <f ca="1">'Data Generation'!I1966</f>
        <v>1</v>
      </c>
      <c r="F1966">
        <f ca="1">'Data Generation'!J1966</f>
        <v>0</v>
      </c>
      <c r="G1966">
        <f ca="1">'Data Generation'!K1966</f>
        <v>1</v>
      </c>
      <c r="H1966" s="39">
        <f ca="1">'Data Generation'!L1966</f>
        <v>703.57235060914331</v>
      </c>
      <c r="I1966" s="38">
        <f ca="1">'Data Generation'!M1966</f>
        <v>3.5464583788874178</v>
      </c>
      <c r="J1966" s="9">
        <f ca="1">'Data Generation'!N1966</f>
        <v>0.22965782985774219</v>
      </c>
      <c r="K1966" s="9">
        <f ca="1">'Data Generation'!O1966</f>
        <v>0.3965242885600927</v>
      </c>
      <c r="L1966" s="9">
        <f ca="1">'Data Generation'!P1966</f>
        <v>0.72</v>
      </c>
    </row>
    <row r="1967" spans="1:12" x14ac:dyDescent="0.25">
      <c r="A1967">
        <f t="shared" si="104"/>
        <v>1958</v>
      </c>
      <c r="B1967">
        <f ca="1">'Data Generation'!F1967</f>
        <v>1</v>
      </c>
      <c r="C1967">
        <f ca="1">'Data Generation'!G1967</f>
        <v>0</v>
      </c>
      <c r="D1967">
        <f ca="1">'Data Generation'!H1967</f>
        <v>0</v>
      </c>
      <c r="E1967">
        <f ca="1">'Data Generation'!I1967</f>
        <v>0</v>
      </c>
      <c r="F1967">
        <f ca="1">'Data Generation'!J1967</f>
        <v>1</v>
      </c>
      <c r="G1967">
        <f ca="1">'Data Generation'!K1967</f>
        <v>1</v>
      </c>
      <c r="H1967" s="39">
        <f ca="1">'Data Generation'!L1967</f>
        <v>688.48932542474256</v>
      </c>
      <c r="I1967" s="38">
        <f ca="1">'Data Generation'!M1967</f>
        <v>3.3593749630574603</v>
      </c>
      <c r="J1967" s="9">
        <f ca="1">'Data Generation'!N1967</f>
        <v>0.12255703905889853</v>
      </c>
      <c r="K1967" s="9">
        <f ca="1">'Data Generation'!O1967</f>
        <v>0.1191866087240154</v>
      </c>
      <c r="L1967" s="9">
        <f ca="1">'Data Generation'!P1967</f>
        <v>0.88</v>
      </c>
    </row>
    <row r="1968" spans="1:12" x14ac:dyDescent="0.25">
      <c r="A1968">
        <f t="shared" si="104"/>
        <v>1959</v>
      </c>
      <c r="B1968">
        <f ca="1">'Data Generation'!F1968</f>
        <v>0</v>
      </c>
      <c r="C1968">
        <f ca="1">'Data Generation'!G1968</f>
        <v>0</v>
      </c>
      <c r="D1968">
        <f ca="1">'Data Generation'!H1968</f>
        <v>1</v>
      </c>
      <c r="E1968">
        <f ca="1">'Data Generation'!I1968</f>
        <v>0</v>
      </c>
      <c r="F1968">
        <f ca="1">'Data Generation'!J1968</f>
        <v>0</v>
      </c>
      <c r="G1968">
        <f ca="1">'Data Generation'!K1968</f>
        <v>1</v>
      </c>
      <c r="H1968" s="39">
        <f ca="1">'Data Generation'!L1968</f>
        <v>681.74048358717039</v>
      </c>
      <c r="I1968" s="38">
        <f ca="1">'Data Generation'!M1968</f>
        <v>3.8629903313721634</v>
      </c>
      <c r="J1968" s="9">
        <f ca="1">'Data Generation'!N1968</f>
        <v>8.8305046033009427E-2</v>
      </c>
      <c r="K1968" s="9">
        <f ca="1">'Data Generation'!O1968</f>
        <v>0.90124056007497866</v>
      </c>
      <c r="L1968" s="9">
        <f ca="1">'Data Generation'!P1968</f>
        <v>0.64</v>
      </c>
    </row>
    <row r="1969" spans="1:12" x14ac:dyDescent="0.25">
      <c r="A1969">
        <f t="shared" si="104"/>
        <v>1960</v>
      </c>
      <c r="B1969">
        <f ca="1">'Data Generation'!F1969</f>
        <v>0</v>
      </c>
      <c r="C1969">
        <f ca="1">'Data Generation'!G1969</f>
        <v>0</v>
      </c>
      <c r="D1969">
        <f ca="1">'Data Generation'!H1969</f>
        <v>1</v>
      </c>
      <c r="E1969">
        <f ca="1">'Data Generation'!I1969</f>
        <v>1</v>
      </c>
      <c r="F1969">
        <f ca="1">'Data Generation'!J1969</f>
        <v>0</v>
      </c>
      <c r="G1969">
        <f ca="1">'Data Generation'!K1969</f>
        <v>1</v>
      </c>
      <c r="H1969" s="39">
        <f ca="1">'Data Generation'!L1969</f>
        <v>680.80288381549803</v>
      </c>
      <c r="I1969" s="38">
        <f ca="1">'Data Generation'!M1969</f>
        <v>3.8229653963928669</v>
      </c>
      <c r="J1969" s="9">
        <f ca="1">'Data Generation'!N1969</f>
        <v>8.4175883209481897E-2</v>
      </c>
      <c r="K1969" s="9">
        <f ca="1">'Data Generation'!O1969</f>
        <v>0.86269999133133146</v>
      </c>
      <c r="L1969" s="9">
        <f ca="1">'Data Generation'!P1969</f>
        <v>0.66</v>
      </c>
    </row>
    <row r="1970" spans="1:12" x14ac:dyDescent="0.25">
      <c r="A1970">
        <f t="shared" si="104"/>
        <v>1961</v>
      </c>
      <c r="B1970">
        <f ca="1">'Data Generation'!F1970</f>
        <v>0</v>
      </c>
      <c r="C1970">
        <f ca="1">'Data Generation'!G1970</f>
        <v>1</v>
      </c>
      <c r="D1970">
        <f ca="1">'Data Generation'!H1970</f>
        <v>0</v>
      </c>
      <c r="E1970">
        <f ca="1">'Data Generation'!I1970</f>
        <v>1</v>
      </c>
      <c r="F1970">
        <f ca="1">'Data Generation'!J1970</f>
        <v>0</v>
      </c>
      <c r="G1970">
        <f ca="1">'Data Generation'!K1970</f>
        <v>0</v>
      </c>
      <c r="H1970" s="39">
        <f ca="1">'Data Generation'!L1970</f>
        <v>723.40039898508917</v>
      </c>
      <c r="I1970" s="38">
        <f ca="1">'Data Generation'!M1970</f>
        <v>3.7270288435443275</v>
      </c>
      <c r="J1970" s="9">
        <f ca="1">'Data Generation'!N1970</f>
        <v>0.42669733529418585</v>
      </c>
      <c r="K1970" s="9">
        <f ca="1">'Data Generation'!O1970</f>
        <v>0.73317414561637995</v>
      </c>
      <c r="L1970" s="9">
        <f ca="1">'Data Generation'!P1970</f>
        <v>0.48</v>
      </c>
    </row>
    <row r="1971" spans="1:12" x14ac:dyDescent="0.25">
      <c r="A1971">
        <f t="shared" si="104"/>
        <v>1962</v>
      </c>
      <c r="B1971">
        <f ca="1">'Data Generation'!F1971</f>
        <v>0</v>
      </c>
      <c r="C1971">
        <f ca="1">'Data Generation'!G1971</f>
        <v>1</v>
      </c>
      <c r="D1971">
        <f ca="1">'Data Generation'!H1971</f>
        <v>0</v>
      </c>
      <c r="E1971">
        <f ca="1">'Data Generation'!I1971</f>
        <v>0</v>
      </c>
      <c r="F1971">
        <f ca="1">'Data Generation'!J1971</f>
        <v>0</v>
      </c>
      <c r="G1971">
        <f ca="1">'Data Generation'!K1971</f>
        <v>0</v>
      </c>
      <c r="H1971" s="39">
        <f ca="1">'Data Generation'!L1971</f>
        <v>724.58691724954747</v>
      </c>
      <c r="I1971" s="38">
        <f ca="1">'Data Generation'!M1971</f>
        <v>3.4925422609040648</v>
      </c>
      <c r="J1971" s="9">
        <f ca="1">'Data Generation'!N1971</f>
        <v>0.43976450077418627</v>
      </c>
      <c r="K1971" s="9">
        <f ca="1">'Data Generation'!O1971</f>
        <v>0.29925551911486226</v>
      </c>
      <c r="L1971" s="9">
        <f ca="1">'Data Generation'!P1971</f>
        <v>0.61</v>
      </c>
    </row>
    <row r="1972" spans="1:12" x14ac:dyDescent="0.25">
      <c r="A1972">
        <f t="shared" si="104"/>
        <v>1963</v>
      </c>
      <c r="B1972">
        <f ca="1">'Data Generation'!F1972</f>
        <v>0</v>
      </c>
      <c r="C1972">
        <f ca="1">'Data Generation'!G1972</f>
        <v>1</v>
      </c>
      <c r="D1972">
        <f ca="1">'Data Generation'!H1972</f>
        <v>0</v>
      </c>
      <c r="E1972">
        <f ca="1">'Data Generation'!I1972</f>
        <v>0</v>
      </c>
      <c r="F1972">
        <f ca="1">'Data Generation'!J1972</f>
        <v>0</v>
      </c>
      <c r="G1972">
        <f ca="1">'Data Generation'!K1972</f>
        <v>1</v>
      </c>
      <c r="H1972" s="39">
        <f ca="1">'Data Generation'!L1972</f>
        <v>710.4640072111066</v>
      </c>
      <c r="I1972" s="38">
        <f ca="1">'Data Generation'!M1972</f>
        <v>3.4936864623050314</v>
      </c>
      <c r="J1972" s="9">
        <f ca="1">'Data Generation'!N1972</f>
        <v>0.29218668735612457</v>
      </c>
      <c r="K1972" s="9">
        <f ca="1">'Data Generation'!O1972</f>
        <v>0.30120556138562332</v>
      </c>
      <c r="L1972" s="9">
        <f ca="1">'Data Generation'!P1972</f>
        <v>0.71</v>
      </c>
    </row>
    <row r="1973" spans="1:12" x14ac:dyDescent="0.25">
      <c r="A1973">
        <f t="shared" si="104"/>
        <v>1964</v>
      </c>
      <c r="B1973">
        <f ca="1">'Data Generation'!F1973</f>
        <v>0</v>
      </c>
      <c r="C1973">
        <f ca="1">'Data Generation'!G1973</f>
        <v>1</v>
      </c>
      <c r="D1973">
        <f ca="1">'Data Generation'!H1973</f>
        <v>0</v>
      </c>
      <c r="E1973">
        <f ca="1">'Data Generation'!I1973</f>
        <v>1</v>
      </c>
      <c r="F1973">
        <f ca="1">'Data Generation'!J1973</f>
        <v>0</v>
      </c>
      <c r="G1973">
        <f ca="1">'Data Generation'!K1973</f>
        <v>1</v>
      </c>
      <c r="H1973" s="39">
        <f ca="1">'Data Generation'!L1973</f>
        <v>708.63362855328808</v>
      </c>
      <c r="I1973" s="38">
        <f ca="1">'Data Generation'!M1973</f>
        <v>3.7109136522998689</v>
      </c>
      <c r="J1973" s="9">
        <f ca="1">'Data Generation'!N1973</f>
        <v>0.27483376457918801</v>
      </c>
      <c r="K1973" s="9">
        <f ca="1">'Data Generation'!O1973</f>
        <v>0.70659925302062432</v>
      </c>
      <c r="L1973" s="9">
        <f ca="1">'Data Generation'!P1973</f>
        <v>0.59</v>
      </c>
    </row>
    <row r="1974" spans="1:12" x14ac:dyDescent="0.25">
      <c r="A1974">
        <f t="shared" si="104"/>
        <v>1965</v>
      </c>
      <c r="B1974">
        <f ca="1">'Data Generation'!F1974</f>
        <v>0</v>
      </c>
      <c r="C1974">
        <f ca="1">'Data Generation'!G1974</f>
        <v>1</v>
      </c>
      <c r="D1974">
        <f ca="1">'Data Generation'!H1974</f>
        <v>0</v>
      </c>
      <c r="E1974">
        <f ca="1">'Data Generation'!I1974</f>
        <v>0</v>
      </c>
      <c r="F1974">
        <f ca="1">'Data Generation'!J1974</f>
        <v>0</v>
      </c>
      <c r="G1974">
        <f ca="1">'Data Generation'!K1974</f>
        <v>0</v>
      </c>
      <c r="H1974" s="39">
        <f ca="1">'Data Generation'!L1974</f>
        <v>765.04373207174149</v>
      </c>
      <c r="I1974" s="38">
        <f ca="1">'Data Generation'!M1974</f>
        <v>3.6667800370622468</v>
      </c>
      <c r="J1974" s="9">
        <f ca="1">'Data Generation'!N1974</f>
        <v>0.83675897706725189</v>
      </c>
      <c r="K1974" s="9">
        <f ca="1">'Data Generation'!O1974</f>
        <v>0.62825007746501904</v>
      </c>
      <c r="L1974" s="9">
        <f ca="1">'Data Generation'!P1974</f>
        <v>0.24</v>
      </c>
    </row>
    <row r="1975" spans="1:12" x14ac:dyDescent="0.25">
      <c r="A1975">
        <f t="shared" si="104"/>
        <v>1966</v>
      </c>
      <c r="B1975">
        <f ca="1">'Data Generation'!F1975</f>
        <v>1</v>
      </c>
      <c r="C1975">
        <f ca="1">'Data Generation'!G1975</f>
        <v>0</v>
      </c>
      <c r="D1975">
        <f ca="1">'Data Generation'!H1975</f>
        <v>0</v>
      </c>
      <c r="E1975">
        <f ca="1">'Data Generation'!I1975</f>
        <v>1</v>
      </c>
      <c r="F1975">
        <f ca="1">'Data Generation'!J1975</f>
        <v>0</v>
      </c>
      <c r="G1975">
        <f ca="1">'Data Generation'!K1975</f>
        <v>1</v>
      </c>
      <c r="H1975" s="39">
        <f ca="1">'Data Generation'!L1975</f>
        <v>702.87679660792287</v>
      </c>
      <c r="I1975" s="38">
        <f ca="1">'Data Generation'!M1975</f>
        <v>3.2187799805237587</v>
      </c>
      <c r="J1975" s="9">
        <f ca="1">'Data Generation'!N1975</f>
        <v>0.22379179781337849</v>
      </c>
      <c r="K1975" s="9">
        <f ca="1">'Data Generation'!O1975</f>
        <v>3.0882562097943458E-2</v>
      </c>
      <c r="L1975" s="9">
        <f ca="1">'Data Generation'!P1975</f>
        <v>0.84</v>
      </c>
    </row>
    <row r="1976" spans="1:12" x14ac:dyDescent="0.25">
      <c r="A1976">
        <f t="shared" si="104"/>
        <v>1967</v>
      </c>
      <c r="B1976">
        <f ca="1">'Data Generation'!F1976</f>
        <v>0</v>
      </c>
      <c r="C1976">
        <f ca="1">'Data Generation'!G1976</f>
        <v>1</v>
      </c>
      <c r="D1976">
        <f ca="1">'Data Generation'!H1976</f>
        <v>0</v>
      </c>
      <c r="E1976">
        <f ca="1">'Data Generation'!I1976</f>
        <v>1</v>
      </c>
      <c r="F1976">
        <f ca="1">'Data Generation'!J1976</f>
        <v>1</v>
      </c>
      <c r="G1976">
        <f ca="1">'Data Generation'!K1976</f>
        <v>1</v>
      </c>
      <c r="H1976" s="39">
        <f ca="1">'Data Generation'!L1976</f>
        <v>696.55038246101878</v>
      </c>
      <c r="I1976" s="38">
        <f ca="1">'Data Generation'!M1976</f>
        <v>3.6957764171134793</v>
      </c>
      <c r="J1976" s="9">
        <f ca="1">'Data Generation'!N1976</f>
        <v>0.17448493131857537</v>
      </c>
      <c r="K1976" s="9">
        <f ca="1">'Data Generation'!O1976</f>
        <v>0.68057398034944161</v>
      </c>
      <c r="L1976" s="9">
        <f ca="1">'Data Generation'!P1976</f>
        <v>0.66</v>
      </c>
    </row>
    <row r="1977" spans="1:12" x14ac:dyDescent="0.25">
      <c r="A1977">
        <f t="shared" si="104"/>
        <v>1968</v>
      </c>
      <c r="B1977">
        <f ca="1">'Data Generation'!F1977</f>
        <v>0</v>
      </c>
      <c r="C1977">
        <f ca="1">'Data Generation'!G1977</f>
        <v>1</v>
      </c>
      <c r="D1977">
        <f ca="1">'Data Generation'!H1977</f>
        <v>0</v>
      </c>
      <c r="E1977">
        <f ca="1">'Data Generation'!I1977</f>
        <v>1</v>
      </c>
      <c r="F1977">
        <f ca="1">'Data Generation'!J1977</f>
        <v>0</v>
      </c>
      <c r="G1977">
        <f ca="1">'Data Generation'!K1977</f>
        <v>0</v>
      </c>
      <c r="H1977" s="39">
        <f ca="1">'Data Generation'!L1977</f>
        <v>756.47950992749418</v>
      </c>
      <c r="I1977" s="38">
        <f ca="1">'Data Generation'!M1977</f>
        <v>3.4702980256402109</v>
      </c>
      <c r="J1977" s="9">
        <f ca="1">'Data Generation'!N1977</f>
        <v>0.77078249186575232</v>
      </c>
      <c r="K1977" s="9">
        <f ca="1">'Data Generation'!O1977</f>
        <v>0.2625382498206702</v>
      </c>
      <c r="L1977" s="9">
        <f ca="1">'Data Generation'!P1977</f>
        <v>0.4</v>
      </c>
    </row>
    <row r="1978" spans="1:12" x14ac:dyDescent="0.25">
      <c r="A1978">
        <f t="shared" si="104"/>
        <v>1969</v>
      </c>
      <c r="B1978">
        <f ca="1">'Data Generation'!F1978</f>
        <v>0</v>
      </c>
      <c r="C1978">
        <f ca="1">'Data Generation'!G1978</f>
        <v>1</v>
      </c>
      <c r="D1978">
        <f ca="1">'Data Generation'!H1978</f>
        <v>0</v>
      </c>
      <c r="E1978">
        <f ca="1">'Data Generation'!I1978</f>
        <v>0</v>
      </c>
      <c r="F1978">
        <f ca="1">'Data Generation'!J1978</f>
        <v>0</v>
      </c>
      <c r="G1978">
        <f ca="1">'Data Generation'!K1978</f>
        <v>1</v>
      </c>
      <c r="H1978" s="39">
        <f ca="1">'Data Generation'!L1978</f>
        <v>675.86049418058724</v>
      </c>
      <c r="I1978" s="38">
        <f ca="1">'Data Generation'!M1978</f>
        <v>3.7010364459712699</v>
      </c>
      <c r="J1978" s="9">
        <f ca="1">'Data Generation'!N1978</f>
        <v>6.4771540865490945E-2</v>
      </c>
      <c r="K1978" s="9">
        <f ca="1">'Data Generation'!O1978</f>
        <v>0.68972767525868706</v>
      </c>
      <c r="L1978" s="9">
        <f ca="1">'Data Generation'!P1978</f>
        <v>0.73</v>
      </c>
    </row>
    <row r="1979" spans="1:12" x14ac:dyDescent="0.25">
      <c r="A1979">
        <f t="shared" si="104"/>
        <v>1970</v>
      </c>
      <c r="B1979">
        <f ca="1">'Data Generation'!F1979</f>
        <v>0</v>
      </c>
      <c r="C1979">
        <f ca="1">'Data Generation'!G1979</f>
        <v>1</v>
      </c>
      <c r="D1979">
        <f ca="1">'Data Generation'!H1979</f>
        <v>0</v>
      </c>
      <c r="E1979">
        <f ca="1">'Data Generation'!I1979</f>
        <v>1</v>
      </c>
      <c r="F1979">
        <f ca="1">'Data Generation'!J1979</f>
        <v>0</v>
      </c>
      <c r="G1979">
        <f ca="1">'Data Generation'!K1979</f>
        <v>0</v>
      </c>
      <c r="H1979" s="39">
        <f ca="1">'Data Generation'!L1979</f>
        <v>777.02742335583969</v>
      </c>
      <c r="I1979" s="38">
        <f ca="1">'Data Generation'!M1979</f>
        <v>3.4867925413161545</v>
      </c>
      <c r="J1979" s="9">
        <f ca="1">'Data Generation'!N1979</f>
        <v>0.90604177440385281</v>
      </c>
      <c r="K1979" s="9">
        <f ca="1">'Data Generation'!O1979</f>
        <v>0.28954427795495963</v>
      </c>
      <c r="L1979" s="9">
        <f ca="1">'Data Generation'!P1979</f>
        <v>0.31</v>
      </c>
    </row>
    <row r="1980" spans="1:12" x14ac:dyDescent="0.25">
      <c r="A1980">
        <f t="shared" si="104"/>
        <v>1971</v>
      </c>
      <c r="B1980">
        <f ca="1">'Data Generation'!F1980</f>
        <v>0</v>
      </c>
      <c r="C1980">
        <f ca="1">'Data Generation'!G1980</f>
        <v>1</v>
      </c>
      <c r="D1980">
        <f ca="1">'Data Generation'!H1980</f>
        <v>0</v>
      </c>
      <c r="E1980">
        <f ca="1">'Data Generation'!I1980</f>
        <v>0</v>
      </c>
      <c r="F1980">
        <f ca="1">'Data Generation'!J1980</f>
        <v>0</v>
      </c>
      <c r="G1980">
        <f ca="1">'Data Generation'!K1980</f>
        <v>0</v>
      </c>
      <c r="H1980" s="39">
        <f ca="1">'Data Generation'!L1980</f>
        <v>770.77424626122013</v>
      </c>
      <c r="I1980" s="38">
        <f ca="1">'Data Generation'!M1980</f>
        <v>3.5391924070101295</v>
      </c>
      <c r="J1980" s="9">
        <f ca="1">'Data Generation'!N1980</f>
        <v>0.87320624178083595</v>
      </c>
      <c r="K1980" s="9">
        <f ca="1">'Data Generation'!O1980</f>
        <v>0.38286791292235667</v>
      </c>
      <c r="L1980" s="9">
        <f ca="1">'Data Generation'!P1980</f>
        <v>0.3</v>
      </c>
    </row>
    <row r="1981" spans="1:12" x14ac:dyDescent="0.25">
      <c r="A1981">
        <f t="shared" si="104"/>
        <v>1972</v>
      </c>
      <c r="B1981">
        <f ca="1">'Data Generation'!F1981</f>
        <v>0</v>
      </c>
      <c r="C1981">
        <f ca="1">'Data Generation'!G1981</f>
        <v>1</v>
      </c>
      <c r="D1981">
        <f ca="1">'Data Generation'!H1981</f>
        <v>0</v>
      </c>
      <c r="E1981">
        <f ca="1">'Data Generation'!I1981</f>
        <v>1</v>
      </c>
      <c r="F1981">
        <f ca="1">'Data Generation'!J1981</f>
        <v>0</v>
      </c>
      <c r="G1981">
        <f ca="1">'Data Generation'!K1981</f>
        <v>1</v>
      </c>
      <c r="H1981" s="39">
        <f ca="1">'Data Generation'!L1981</f>
        <v>687.26455179428433</v>
      </c>
      <c r="I1981" s="38">
        <f ca="1">'Data Generation'!M1981</f>
        <v>3.6013424840086001</v>
      </c>
      <c r="J1981" s="9">
        <f ca="1">'Data Generation'!N1981</f>
        <v>0.11573270288631589</v>
      </c>
      <c r="K1981" s="9">
        <f ca="1">'Data Generation'!O1981</f>
        <v>0.50262429186923119</v>
      </c>
      <c r="L1981" s="9">
        <f ca="1">'Data Generation'!P1981</f>
        <v>0.76</v>
      </c>
    </row>
    <row r="1982" spans="1:12" x14ac:dyDescent="0.25">
      <c r="A1982">
        <f t="shared" si="104"/>
        <v>1973</v>
      </c>
      <c r="B1982">
        <f ca="1">'Data Generation'!F1982</f>
        <v>0</v>
      </c>
      <c r="C1982">
        <f ca="1">'Data Generation'!G1982</f>
        <v>1</v>
      </c>
      <c r="D1982">
        <f ca="1">'Data Generation'!H1982</f>
        <v>0</v>
      </c>
      <c r="E1982">
        <f ca="1">'Data Generation'!I1982</f>
        <v>0</v>
      </c>
      <c r="F1982">
        <f ca="1">'Data Generation'!J1982</f>
        <v>0</v>
      </c>
      <c r="G1982">
        <f ca="1">'Data Generation'!K1982</f>
        <v>0</v>
      </c>
      <c r="H1982" s="39">
        <f ca="1">'Data Generation'!L1982</f>
        <v>740.39353359463962</v>
      </c>
      <c r="I1982" s="38">
        <f ca="1">'Data Generation'!M1982</f>
        <v>3.4141888147798198</v>
      </c>
      <c r="J1982" s="9">
        <f ca="1">'Data Generation'!N1982</f>
        <v>0.61448158319676871</v>
      </c>
      <c r="K1982" s="9">
        <f ca="1">'Data Generation'!O1982</f>
        <v>0.18128608085987025</v>
      </c>
      <c r="L1982" s="9">
        <f ca="1">'Data Generation'!P1982</f>
        <v>0.53</v>
      </c>
    </row>
    <row r="1983" spans="1:12" x14ac:dyDescent="0.25">
      <c r="A1983">
        <f t="shared" si="104"/>
        <v>1974</v>
      </c>
      <c r="B1983">
        <f ca="1">'Data Generation'!F1983</f>
        <v>0</v>
      </c>
      <c r="C1983">
        <f ca="1">'Data Generation'!G1983</f>
        <v>1</v>
      </c>
      <c r="D1983">
        <f ca="1">'Data Generation'!H1983</f>
        <v>0</v>
      </c>
      <c r="E1983">
        <f ca="1">'Data Generation'!I1983</f>
        <v>1</v>
      </c>
      <c r="F1983">
        <f ca="1">'Data Generation'!J1983</f>
        <v>0</v>
      </c>
      <c r="G1983">
        <f ca="1">'Data Generation'!K1983</f>
        <v>1</v>
      </c>
      <c r="H1983" s="39">
        <f ca="1">'Data Generation'!L1983</f>
        <v>683.03341757565147</v>
      </c>
      <c r="I1983" s="38">
        <f ca="1">'Data Generation'!M1983</f>
        <v>3.7605569945243333</v>
      </c>
      <c r="J1983" s="9">
        <f ca="1">'Data Generation'!N1983</f>
        <v>9.4244145374785884E-2</v>
      </c>
      <c r="K1983" s="9">
        <f ca="1">'Data Generation'!O1983</f>
        <v>0.78427981799929403</v>
      </c>
      <c r="L1983" s="9">
        <f ca="1">'Data Generation'!P1983</f>
        <v>0.68</v>
      </c>
    </row>
    <row r="1984" spans="1:12" x14ac:dyDescent="0.25">
      <c r="A1984">
        <f t="shared" si="104"/>
        <v>1975</v>
      </c>
      <c r="B1984">
        <f ca="1">'Data Generation'!F1984</f>
        <v>0</v>
      </c>
      <c r="C1984">
        <f ca="1">'Data Generation'!G1984</f>
        <v>1</v>
      </c>
      <c r="D1984">
        <f ca="1">'Data Generation'!H1984</f>
        <v>0</v>
      </c>
      <c r="E1984">
        <f ca="1">'Data Generation'!I1984</f>
        <v>0</v>
      </c>
      <c r="F1984">
        <f ca="1">'Data Generation'!J1984</f>
        <v>0</v>
      </c>
      <c r="G1984">
        <f ca="1">'Data Generation'!K1984</f>
        <v>1</v>
      </c>
      <c r="H1984" s="39">
        <f ca="1">'Data Generation'!L1984</f>
        <v>697.24072745390936</v>
      </c>
      <c r="I1984" s="38">
        <f ca="1">'Data Generation'!M1984</f>
        <v>3.7385140250995397</v>
      </c>
      <c r="J1984" s="9">
        <f ca="1">'Data Generation'!N1984</f>
        <v>0.17950330287372104</v>
      </c>
      <c r="K1984" s="9">
        <f ca="1">'Data Generation'!O1984</f>
        <v>0.75134194967921419</v>
      </c>
      <c r="L1984" s="9">
        <f ca="1">'Data Generation'!P1984</f>
        <v>0.63</v>
      </c>
    </row>
    <row r="1985" spans="1:12" x14ac:dyDescent="0.25">
      <c r="A1985">
        <f t="shared" si="104"/>
        <v>1976</v>
      </c>
      <c r="B1985">
        <f ca="1">'Data Generation'!F1985</f>
        <v>0</v>
      </c>
      <c r="C1985">
        <f ca="1">'Data Generation'!G1985</f>
        <v>1</v>
      </c>
      <c r="D1985">
        <f ca="1">'Data Generation'!H1985</f>
        <v>0</v>
      </c>
      <c r="E1985">
        <f ca="1">'Data Generation'!I1985</f>
        <v>0</v>
      </c>
      <c r="F1985">
        <f ca="1">'Data Generation'!J1985</f>
        <v>0</v>
      </c>
      <c r="G1985">
        <f ca="1">'Data Generation'!K1985</f>
        <v>0</v>
      </c>
      <c r="H1985" s="39">
        <f ca="1">'Data Generation'!L1985</f>
        <v>724.03213435135979</v>
      </c>
      <c r="I1985" s="38">
        <f ca="1">'Data Generation'!M1985</f>
        <v>3.5867532164838103</v>
      </c>
      <c r="J1985" s="9">
        <f ca="1">'Data Generation'!N1985</f>
        <v>0.43364558931165964</v>
      </c>
      <c r="K1985" s="9">
        <f ca="1">'Data Generation'!O1985</f>
        <v>0.47412313213416141</v>
      </c>
      <c r="L1985" s="9">
        <f ca="1">'Data Generation'!P1985</f>
        <v>0.56000000000000005</v>
      </c>
    </row>
    <row r="1986" spans="1:12" x14ac:dyDescent="0.25">
      <c r="A1986">
        <f t="shared" si="104"/>
        <v>1977</v>
      </c>
      <c r="B1986">
        <f ca="1">'Data Generation'!F1986</f>
        <v>0</v>
      </c>
      <c r="C1986">
        <f ca="1">'Data Generation'!G1986</f>
        <v>1</v>
      </c>
      <c r="D1986">
        <f ca="1">'Data Generation'!H1986</f>
        <v>0</v>
      </c>
      <c r="E1986">
        <f ca="1">'Data Generation'!I1986</f>
        <v>0</v>
      </c>
      <c r="F1986">
        <f ca="1">'Data Generation'!J1986</f>
        <v>0</v>
      </c>
      <c r="G1986">
        <f ca="1">'Data Generation'!K1986</f>
        <v>1</v>
      </c>
      <c r="H1986" s="39">
        <f ca="1">'Data Generation'!L1986</f>
        <v>699.55468471377276</v>
      </c>
      <c r="I1986" s="38">
        <f ca="1">'Data Generation'!M1986</f>
        <v>3.7582595462425146</v>
      </c>
      <c r="J1986" s="9">
        <f ca="1">'Data Generation'!N1986</f>
        <v>0.1969769665391799</v>
      </c>
      <c r="K1986" s="9">
        <f ca="1">'Data Generation'!O1986</f>
        <v>0.78096953176083561</v>
      </c>
      <c r="L1986" s="9">
        <f ca="1">'Data Generation'!P1986</f>
        <v>0.61</v>
      </c>
    </row>
    <row r="1987" spans="1:12" x14ac:dyDescent="0.25">
      <c r="A1987">
        <f t="shared" si="104"/>
        <v>1978</v>
      </c>
      <c r="B1987">
        <f ca="1">'Data Generation'!F1987</f>
        <v>0</v>
      </c>
      <c r="C1987">
        <f ca="1">'Data Generation'!G1987</f>
        <v>1</v>
      </c>
      <c r="D1987">
        <f ca="1">'Data Generation'!H1987</f>
        <v>0</v>
      </c>
      <c r="E1987">
        <f ca="1">'Data Generation'!I1987</f>
        <v>0</v>
      </c>
      <c r="F1987">
        <f ca="1">'Data Generation'!J1987</f>
        <v>0</v>
      </c>
      <c r="G1987">
        <f ca="1">'Data Generation'!K1987</f>
        <v>1</v>
      </c>
      <c r="H1987" s="39">
        <f ca="1">'Data Generation'!L1987</f>
        <v>704.00520123897752</v>
      </c>
      <c r="I1987" s="38">
        <f ca="1">'Data Generation'!M1987</f>
        <v>3.698056427563376</v>
      </c>
      <c r="J1987" s="9">
        <f ca="1">'Data Generation'!N1987</f>
        <v>0.23335137040553</v>
      </c>
      <c r="K1987" s="9">
        <f ca="1">'Data Generation'!O1987</f>
        <v>0.68455569359907109</v>
      </c>
      <c r="L1987" s="9">
        <f ca="1">'Data Generation'!P1987</f>
        <v>0.62</v>
      </c>
    </row>
    <row r="1988" spans="1:12" x14ac:dyDescent="0.25">
      <c r="A1988">
        <f t="shared" si="104"/>
        <v>1979</v>
      </c>
      <c r="B1988">
        <f ca="1">'Data Generation'!F1988</f>
        <v>0</v>
      </c>
      <c r="C1988">
        <f ca="1">'Data Generation'!G1988</f>
        <v>1</v>
      </c>
      <c r="D1988">
        <f ca="1">'Data Generation'!H1988</f>
        <v>0</v>
      </c>
      <c r="E1988">
        <f ca="1">'Data Generation'!I1988</f>
        <v>0</v>
      </c>
      <c r="F1988">
        <f ca="1">'Data Generation'!J1988</f>
        <v>0</v>
      </c>
      <c r="G1988">
        <f ca="1">'Data Generation'!K1988</f>
        <v>0</v>
      </c>
      <c r="H1988" s="39">
        <f ca="1">'Data Generation'!L1988</f>
        <v>746.34154655196949</v>
      </c>
      <c r="I1988" s="38">
        <f ca="1">'Data Generation'!M1988</f>
        <v>3.6952371049155519</v>
      </c>
      <c r="J1988" s="9">
        <f ca="1">'Data Generation'!N1988</f>
        <v>0.67636689359173041</v>
      </c>
      <c r="K1988" s="9">
        <f ca="1">'Data Generation'!O1988</f>
        <v>0.67962907292388564</v>
      </c>
      <c r="L1988" s="9">
        <f ca="1">'Data Generation'!P1988</f>
        <v>0.33</v>
      </c>
    </row>
    <row r="1989" spans="1:12" x14ac:dyDescent="0.25">
      <c r="A1989">
        <f t="shared" si="104"/>
        <v>1980</v>
      </c>
      <c r="B1989">
        <f ca="1">'Data Generation'!F1989</f>
        <v>1</v>
      </c>
      <c r="C1989">
        <f ca="1">'Data Generation'!G1989</f>
        <v>0</v>
      </c>
      <c r="D1989">
        <f ca="1">'Data Generation'!H1989</f>
        <v>0</v>
      </c>
      <c r="E1989">
        <f ca="1">'Data Generation'!I1989</f>
        <v>0</v>
      </c>
      <c r="F1989">
        <f ca="1">'Data Generation'!J1989</f>
        <v>0</v>
      </c>
      <c r="G1989">
        <f ca="1">'Data Generation'!K1989</f>
        <v>0</v>
      </c>
      <c r="H1989" s="39">
        <f ca="1">'Data Generation'!L1989</f>
        <v>738.6722225772254</v>
      </c>
      <c r="I1989" s="38">
        <f ca="1">'Data Generation'!M1989</f>
        <v>3.2045260693900248</v>
      </c>
      <c r="J1989" s="9">
        <f ca="1">'Data Generation'!N1989</f>
        <v>0.59592844392411126</v>
      </c>
      <c r="K1989" s="9">
        <f ca="1">'Data Generation'!O1989</f>
        <v>2.6322455505805777E-2</v>
      </c>
      <c r="L1989" s="9">
        <f ca="1">'Data Generation'!P1989</f>
        <v>0.6</v>
      </c>
    </row>
    <row r="1990" spans="1:12" x14ac:dyDescent="0.25">
      <c r="A1990">
        <f t="shared" si="104"/>
        <v>1981</v>
      </c>
      <c r="B1990">
        <f ca="1">'Data Generation'!F1990</f>
        <v>0</v>
      </c>
      <c r="C1990">
        <f ca="1">'Data Generation'!G1990</f>
        <v>0</v>
      </c>
      <c r="D1990">
        <f ca="1">'Data Generation'!H1990</f>
        <v>1</v>
      </c>
      <c r="E1990">
        <f ca="1">'Data Generation'!I1990</f>
        <v>1</v>
      </c>
      <c r="F1990">
        <f ca="1">'Data Generation'!J1990</f>
        <v>1</v>
      </c>
      <c r="G1990">
        <f ca="1">'Data Generation'!K1990</f>
        <v>0</v>
      </c>
      <c r="H1990" s="39">
        <f ca="1">'Data Generation'!L1990</f>
        <v>759.80252604475879</v>
      </c>
      <c r="I1990" s="38">
        <f ca="1">'Data Generation'!M1990</f>
        <v>3.9571505879584108</v>
      </c>
      <c r="J1990" s="9">
        <f ca="1">'Data Generation'!N1990</f>
        <v>0.79799211247347479</v>
      </c>
      <c r="K1990" s="9">
        <f ca="1">'Data Generation'!O1990</f>
        <v>0.95994411129864254</v>
      </c>
      <c r="L1990" s="9">
        <f ca="1">'Data Generation'!P1990</f>
        <v>0.16</v>
      </c>
    </row>
    <row r="1991" spans="1:12" x14ac:dyDescent="0.25">
      <c r="A1991">
        <f t="shared" si="104"/>
        <v>1982</v>
      </c>
      <c r="B1991">
        <f ca="1">'Data Generation'!F1991</f>
        <v>0</v>
      </c>
      <c r="C1991">
        <f ca="1">'Data Generation'!G1991</f>
        <v>1</v>
      </c>
      <c r="D1991">
        <f ca="1">'Data Generation'!H1991</f>
        <v>0</v>
      </c>
      <c r="E1991">
        <f ca="1">'Data Generation'!I1991</f>
        <v>0</v>
      </c>
      <c r="F1991">
        <f ca="1">'Data Generation'!J1991</f>
        <v>0</v>
      </c>
      <c r="G1991">
        <f ca="1">'Data Generation'!K1991</f>
        <v>0</v>
      </c>
      <c r="H1991" s="39">
        <f ca="1">'Data Generation'!L1991</f>
        <v>745.70242860017538</v>
      </c>
      <c r="I1991" s="38">
        <f ca="1">'Data Generation'!M1991</f>
        <v>3.6426618084708569</v>
      </c>
      <c r="J1991" s="9">
        <f ca="1">'Data Generation'!N1991</f>
        <v>0.66991120907024515</v>
      </c>
      <c r="K1991" s="9">
        <f ca="1">'Data Generation'!O1991</f>
        <v>0.58279261047630182</v>
      </c>
      <c r="L1991" s="9">
        <f ca="1">'Data Generation'!P1991</f>
        <v>0.37</v>
      </c>
    </row>
    <row r="1992" spans="1:12" x14ac:dyDescent="0.25">
      <c r="A1992">
        <f t="shared" si="104"/>
        <v>1983</v>
      </c>
      <c r="B1992">
        <f ca="1">'Data Generation'!F1992</f>
        <v>0</v>
      </c>
      <c r="C1992">
        <f ca="1">'Data Generation'!G1992</f>
        <v>1</v>
      </c>
      <c r="D1992">
        <f ca="1">'Data Generation'!H1992</f>
        <v>0</v>
      </c>
      <c r="E1992">
        <f ca="1">'Data Generation'!I1992</f>
        <v>0</v>
      </c>
      <c r="F1992">
        <f ca="1">'Data Generation'!J1992</f>
        <v>0</v>
      </c>
      <c r="G1992">
        <f ca="1">'Data Generation'!K1992</f>
        <v>1</v>
      </c>
      <c r="H1992" s="39">
        <f ca="1">'Data Generation'!L1992</f>
        <v>715.07701482449852</v>
      </c>
      <c r="I1992" s="38">
        <f ca="1">'Data Generation'!M1992</f>
        <v>3.5939408925195604</v>
      </c>
      <c r="J1992" s="9">
        <f ca="1">'Data Generation'!N1992</f>
        <v>0.33803074097133801</v>
      </c>
      <c r="K1992" s="9">
        <f ca="1">'Data Generation'!O1992</f>
        <v>0.48815729250353374</v>
      </c>
      <c r="L1992" s="9">
        <f ca="1">'Data Generation'!P1992</f>
        <v>0.62</v>
      </c>
    </row>
    <row r="1993" spans="1:12" x14ac:dyDescent="0.25">
      <c r="A1993">
        <f t="shared" si="104"/>
        <v>1984</v>
      </c>
      <c r="B1993">
        <f ca="1">'Data Generation'!F1993</f>
        <v>0</v>
      </c>
      <c r="C1993">
        <f ca="1">'Data Generation'!G1993</f>
        <v>1</v>
      </c>
      <c r="D1993">
        <f ca="1">'Data Generation'!H1993</f>
        <v>0</v>
      </c>
      <c r="E1993">
        <f ca="1">'Data Generation'!I1993</f>
        <v>1</v>
      </c>
      <c r="F1993">
        <f ca="1">'Data Generation'!J1993</f>
        <v>0</v>
      </c>
      <c r="G1993">
        <f ca="1">'Data Generation'!K1993</f>
        <v>0</v>
      </c>
      <c r="H1993" s="39">
        <f ca="1">'Data Generation'!L1993</f>
        <v>721.94760601303665</v>
      </c>
      <c r="I1993" s="38">
        <f ca="1">'Data Generation'!M1993</f>
        <v>3.6754582730342231</v>
      </c>
      <c r="J1993" s="9">
        <f ca="1">'Data Generation'!N1993</f>
        <v>0.41080798501914179</v>
      </c>
      <c r="K1993" s="9">
        <f ca="1">'Data Generation'!O1993</f>
        <v>0.6442139508989706</v>
      </c>
      <c r="L1993" s="9">
        <f ca="1">'Data Generation'!P1993</f>
        <v>0.52</v>
      </c>
    </row>
    <row r="1994" spans="1:12" x14ac:dyDescent="0.25">
      <c r="A1994">
        <f t="shared" si="104"/>
        <v>1985</v>
      </c>
      <c r="B1994">
        <f ca="1">'Data Generation'!F1994</f>
        <v>0</v>
      </c>
      <c r="C1994">
        <f ca="1">'Data Generation'!G1994</f>
        <v>1</v>
      </c>
      <c r="D1994">
        <f ca="1">'Data Generation'!H1994</f>
        <v>0</v>
      </c>
      <c r="E1994">
        <f ca="1">'Data Generation'!I1994</f>
        <v>0</v>
      </c>
      <c r="F1994">
        <f ca="1">'Data Generation'!J1994</f>
        <v>0</v>
      </c>
      <c r="G1994">
        <f ca="1">'Data Generation'!K1994</f>
        <v>0</v>
      </c>
      <c r="H1994" s="39">
        <f ca="1">'Data Generation'!L1994</f>
        <v>756.8708064493544</v>
      </c>
      <c r="I1994" s="38">
        <f ca="1">'Data Generation'!M1994</f>
        <v>3.591177160219619</v>
      </c>
      <c r="J1994" s="9">
        <f ca="1">'Data Generation'!N1994</f>
        <v>0.77408949047625886</v>
      </c>
      <c r="K1994" s="9">
        <f ca="1">'Data Generation'!O1994</f>
        <v>0.48275833221648135</v>
      </c>
      <c r="L1994" s="9">
        <f ca="1">'Data Generation'!P1994</f>
        <v>0.33</v>
      </c>
    </row>
    <row r="1995" spans="1:12" x14ac:dyDescent="0.25">
      <c r="A1995">
        <f t="shared" si="104"/>
        <v>1986</v>
      </c>
      <c r="B1995">
        <f ca="1">'Data Generation'!F1995</f>
        <v>1</v>
      </c>
      <c r="C1995">
        <f ca="1">'Data Generation'!G1995</f>
        <v>0</v>
      </c>
      <c r="D1995">
        <f ca="1">'Data Generation'!H1995</f>
        <v>0</v>
      </c>
      <c r="E1995">
        <f ca="1">'Data Generation'!I1995</f>
        <v>1</v>
      </c>
      <c r="F1995">
        <f ca="1">'Data Generation'!J1995</f>
        <v>0</v>
      </c>
      <c r="G1995">
        <f ca="1">'Data Generation'!K1995</f>
        <v>1</v>
      </c>
      <c r="H1995" s="39">
        <f ca="1">'Data Generation'!L1995</f>
        <v>709.83234790877259</v>
      </c>
      <c r="I1995" s="38">
        <f ca="1">'Data Generation'!M1995</f>
        <v>3.2074334543543102</v>
      </c>
      <c r="J1995" s="9">
        <f ca="1">'Data Generation'!N1995</f>
        <v>0.28614087004967464</v>
      </c>
      <c r="K1995" s="9">
        <f ca="1">'Data Generation'!O1995</f>
        <v>2.7203871253806234E-2</v>
      </c>
      <c r="L1995" s="9">
        <f ca="1">'Data Generation'!P1995</f>
        <v>0.8</v>
      </c>
    </row>
    <row r="1996" spans="1:12" x14ac:dyDescent="0.25">
      <c r="A1996">
        <f t="shared" ref="A1996:A2001" si="105">A1995+1</f>
        <v>1987</v>
      </c>
      <c r="B1996">
        <f ca="1">'Data Generation'!F1996</f>
        <v>0</v>
      </c>
      <c r="C1996">
        <f ca="1">'Data Generation'!G1996</f>
        <v>1</v>
      </c>
      <c r="D1996">
        <f ca="1">'Data Generation'!H1996</f>
        <v>0</v>
      </c>
      <c r="E1996">
        <f ca="1">'Data Generation'!I1996</f>
        <v>0</v>
      </c>
      <c r="F1996">
        <f ca="1">'Data Generation'!J1996</f>
        <v>0</v>
      </c>
      <c r="G1996">
        <f ca="1">'Data Generation'!K1996</f>
        <v>1</v>
      </c>
      <c r="H1996" s="39">
        <f ca="1">'Data Generation'!L1996</f>
        <v>692.10466155134691</v>
      </c>
      <c r="I1996" s="38">
        <f ca="1">'Data Generation'!M1996</f>
        <v>3.6659839950325095</v>
      </c>
      <c r="J1996" s="9">
        <f ca="1">'Data Generation'!N1996</f>
        <v>0.1443291641104866</v>
      </c>
      <c r="K1996" s="9">
        <f ca="1">'Data Generation'!O1996</f>
        <v>0.62677414213012794</v>
      </c>
      <c r="L1996" s="9">
        <f ca="1">'Data Generation'!P1996</f>
        <v>0.7</v>
      </c>
    </row>
    <row r="1997" spans="1:12" x14ac:dyDescent="0.25">
      <c r="A1997">
        <f t="shared" si="105"/>
        <v>1988</v>
      </c>
      <c r="B1997">
        <f ca="1">'Data Generation'!F1997</f>
        <v>0</v>
      </c>
      <c r="C1997">
        <f ca="1">'Data Generation'!G1997</f>
        <v>1</v>
      </c>
      <c r="D1997">
        <f ca="1">'Data Generation'!H1997</f>
        <v>0</v>
      </c>
      <c r="E1997">
        <f ca="1">'Data Generation'!I1997</f>
        <v>0</v>
      </c>
      <c r="F1997">
        <f ca="1">'Data Generation'!J1997</f>
        <v>0</v>
      </c>
      <c r="G1997">
        <f ca="1">'Data Generation'!K1997</f>
        <v>1</v>
      </c>
      <c r="H1997" s="39">
        <f ca="1">'Data Generation'!L1997</f>
        <v>676.90591341465074</v>
      </c>
      <c r="I1997" s="38">
        <f ca="1">'Data Generation'!M1997</f>
        <v>3.409976057432587</v>
      </c>
      <c r="J1997" s="9">
        <f ca="1">'Data Generation'!N1997</f>
        <v>6.8555695347340531E-2</v>
      </c>
      <c r="K1997" s="9">
        <f ca="1">'Data Generation'!O1997</f>
        <v>0.17589644049021633</v>
      </c>
      <c r="L1997" s="9">
        <f ca="1">'Data Generation'!P1997</f>
        <v>0.9</v>
      </c>
    </row>
    <row r="1998" spans="1:12" x14ac:dyDescent="0.25">
      <c r="A1998">
        <f t="shared" si="105"/>
        <v>1989</v>
      </c>
      <c r="B1998">
        <f ca="1">'Data Generation'!F1998</f>
        <v>1</v>
      </c>
      <c r="C1998">
        <f ca="1">'Data Generation'!G1998</f>
        <v>0</v>
      </c>
      <c r="D1998">
        <f ca="1">'Data Generation'!H1998</f>
        <v>0</v>
      </c>
      <c r="E1998">
        <f ca="1">'Data Generation'!I1998</f>
        <v>0</v>
      </c>
      <c r="F1998">
        <f ca="1">'Data Generation'!J1998</f>
        <v>0</v>
      </c>
      <c r="G1998">
        <f ca="1">'Data Generation'!K1998</f>
        <v>1</v>
      </c>
      <c r="H1998" s="39">
        <f ca="1">'Data Generation'!L1998</f>
        <v>691.28535599919121</v>
      </c>
      <c r="I1998" s="38">
        <f ca="1">'Data Generation'!M1998</f>
        <v>3.2828395520096594</v>
      </c>
      <c r="J1998" s="9">
        <f ca="1">'Data Generation'!N1998</f>
        <v>0.13918017541366107</v>
      </c>
      <c r="K1998" s="9">
        <f ca="1">'Data Generation'!O1998</f>
        <v>6.0081928826551438E-2</v>
      </c>
      <c r="L1998" s="9">
        <f ca="1">'Data Generation'!P1998</f>
        <v>0.89</v>
      </c>
    </row>
    <row r="1999" spans="1:12" x14ac:dyDescent="0.25">
      <c r="A1999">
        <f t="shared" si="105"/>
        <v>1990</v>
      </c>
      <c r="B1999">
        <f ca="1">'Data Generation'!F1999</f>
        <v>1</v>
      </c>
      <c r="C1999">
        <f ca="1">'Data Generation'!G1999</f>
        <v>0</v>
      </c>
      <c r="D1999">
        <f ca="1">'Data Generation'!H1999</f>
        <v>0</v>
      </c>
      <c r="E1999">
        <f ca="1">'Data Generation'!I1999</f>
        <v>0</v>
      </c>
      <c r="F1999">
        <f ca="1">'Data Generation'!J1999</f>
        <v>1</v>
      </c>
      <c r="G1999">
        <f ca="1">'Data Generation'!K1999</f>
        <v>1</v>
      </c>
      <c r="H1999" s="39">
        <f ca="1">'Data Generation'!L1999</f>
        <v>660.88702142496345</v>
      </c>
      <c r="I1999" s="38">
        <f ca="1">'Data Generation'!M1999</f>
        <v>3.2692443128791742</v>
      </c>
      <c r="J1999" s="9">
        <f ca="1">'Data Generation'!N1999</f>
        <v>2.6485123736611226E-2</v>
      </c>
      <c r="K1999" s="9">
        <f ca="1">'Data Generation'!O1999</f>
        <v>5.2540689249321787E-2</v>
      </c>
      <c r="L1999" s="9">
        <f ca="1">'Data Generation'!P1999</f>
        <v>0.97</v>
      </c>
    </row>
    <row r="2000" spans="1:12" x14ac:dyDescent="0.25">
      <c r="A2000">
        <f t="shared" si="105"/>
        <v>1991</v>
      </c>
      <c r="B2000">
        <f ca="1">'Data Generation'!F2000</f>
        <v>0</v>
      </c>
      <c r="C2000">
        <f ca="1">'Data Generation'!G2000</f>
        <v>1</v>
      </c>
      <c r="D2000">
        <f ca="1">'Data Generation'!H2000</f>
        <v>0</v>
      </c>
      <c r="E2000">
        <f ca="1">'Data Generation'!I2000</f>
        <v>0</v>
      </c>
      <c r="F2000">
        <f ca="1">'Data Generation'!J2000</f>
        <v>0</v>
      </c>
      <c r="G2000">
        <f ca="1">'Data Generation'!K2000</f>
        <v>0</v>
      </c>
      <c r="H2000" s="39">
        <f ca="1">'Data Generation'!L2000</f>
        <v>745.06101712067323</v>
      </c>
      <c r="I2000" s="38">
        <f ca="1">'Data Generation'!M2000</f>
        <v>3.4810759408515723</v>
      </c>
      <c r="J2000" s="9">
        <f ca="1">'Data Generation'!N2000</f>
        <v>0.66338109275107648</v>
      </c>
      <c r="K2000" s="9">
        <f ca="1">'Data Generation'!O2000</f>
        <v>0.28003824755031392</v>
      </c>
      <c r="L2000" s="9">
        <f ca="1">'Data Generation'!P2000</f>
        <v>0.47</v>
      </c>
    </row>
    <row r="2001" spans="1:14" x14ac:dyDescent="0.25">
      <c r="A2001">
        <f t="shared" si="105"/>
        <v>1992</v>
      </c>
      <c r="B2001">
        <f ca="1">'Data Generation'!F2001</f>
        <v>0</v>
      </c>
      <c r="C2001">
        <f ca="1">'Data Generation'!G2001</f>
        <v>1</v>
      </c>
      <c r="D2001">
        <f ca="1">'Data Generation'!H2001</f>
        <v>0</v>
      </c>
      <c r="E2001">
        <f ca="1">'Data Generation'!I2001</f>
        <v>0</v>
      </c>
      <c r="F2001">
        <f ca="1">'Data Generation'!J2001</f>
        <v>0</v>
      </c>
      <c r="G2001">
        <f ca="1">'Data Generation'!K2001</f>
        <v>0</v>
      </c>
      <c r="H2001" s="39">
        <f ca="1">'Data Generation'!L2001</f>
        <v>761.23466710203422</v>
      </c>
      <c r="I2001" s="38">
        <f ca="1">'Data Generation'!M2001</f>
        <v>3.5242414158523383</v>
      </c>
      <c r="J2001" s="9">
        <f ca="1">'Data Generation'!N2001</f>
        <v>0.80909622624734134</v>
      </c>
      <c r="K2001" s="9">
        <f ca="1">'Data Generation'!O2001</f>
        <v>0.35523793286209215</v>
      </c>
      <c r="L2001" s="9">
        <f ca="1">'Data Generation'!P2001</f>
        <v>0.35</v>
      </c>
      <c r="N2001" s="8" t="s">
        <v>22</v>
      </c>
    </row>
  </sheetData>
  <mergeCells count="2">
    <mergeCell ref="E8:G8"/>
    <mergeCell ref="H8:L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Y1996"/>
  <sheetViews>
    <sheetView tabSelected="1" topLeftCell="A4" workbookViewId="0">
      <pane ySplit="2" topLeftCell="A199" activePane="bottomLeft" state="frozen"/>
      <selection activeCell="C4" sqref="C4"/>
      <selection pane="bottomLeft" activeCell="Q205" sqref="Q205"/>
    </sheetView>
  </sheetViews>
  <sheetFormatPr defaultRowHeight="15" x14ac:dyDescent="0.25"/>
  <cols>
    <col min="1" max="1" width="18.42578125" bestFit="1" customWidth="1"/>
    <col min="2" max="3" width="9.5703125" customWidth="1"/>
    <col min="4" max="4" width="11.42578125" customWidth="1"/>
    <col min="5" max="5" width="11.7109375" customWidth="1"/>
    <col min="6" max="6" width="9.140625" customWidth="1"/>
    <col min="7" max="9" width="11.42578125" customWidth="1"/>
    <col min="10" max="11" width="7" customWidth="1"/>
    <col min="12" max="12" width="9.85546875" customWidth="1"/>
    <col min="13" max="13" width="11.7109375" bestFit="1" customWidth="1"/>
    <col min="14" max="14" width="11.5703125" customWidth="1"/>
    <col min="15" max="15" width="9.85546875" customWidth="1"/>
    <col min="17" max="17" width="10.85546875" bestFit="1" customWidth="1"/>
    <col min="18" max="29" width="12" customWidth="1"/>
  </cols>
  <sheetData>
    <row r="1" spans="1:25" hidden="1" x14ac:dyDescent="0.25"/>
    <row r="2" spans="1:25" hidden="1" x14ac:dyDescent="0.25"/>
    <row r="3" spans="1:25" hidden="1" x14ac:dyDescent="0.25"/>
    <row r="4" spans="1:25" ht="0.75" customHeight="1" x14ac:dyDescent="0.25"/>
    <row r="5" spans="1:25" ht="30" x14ac:dyDescent="0.25">
      <c r="A5" t="s">
        <v>23</v>
      </c>
      <c r="B5" t="s">
        <v>24</v>
      </c>
      <c r="D5" s="34" t="s">
        <v>57</v>
      </c>
      <c r="E5" s="34" t="s">
        <v>58</v>
      </c>
      <c r="F5" s="1" t="s">
        <v>59</v>
      </c>
      <c r="G5" s="1" t="s">
        <v>1</v>
      </c>
      <c r="H5" s="1" t="s">
        <v>2</v>
      </c>
      <c r="I5" t="s">
        <v>8</v>
      </c>
      <c r="J5" s="2" t="s">
        <v>9</v>
      </c>
      <c r="K5" s="2" t="s">
        <v>10</v>
      </c>
      <c r="L5" s="49" t="s">
        <v>89</v>
      </c>
      <c r="M5" t="s">
        <v>60</v>
      </c>
      <c r="N5" s="49" t="s">
        <v>90</v>
      </c>
      <c r="O5" s="49" t="s">
        <v>87</v>
      </c>
      <c r="R5" s="34"/>
      <c r="S5" s="34"/>
      <c r="T5" s="1"/>
      <c r="U5" s="1"/>
      <c r="V5" s="1"/>
      <c r="X5" s="2"/>
      <c r="Y5" s="2"/>
    </row>
    <row r="6" spans="1:25" x14ac:dyDescent="0.25">
      <c r="A6">
        <v>1</v>
      </c>
      <c r="B6" s="4">
        <v>1581</v>
      </c>
      <c r="C6" s="4">
        <v>1581</v>
      </c>
      <c r="D6" s="4">
        <v>0</v>
      </c>
      <c r="E6" s="4">
        <v>1</v>
      </c>
      <c r="F6" s="4">
        <v>0</v>
      </c>
      <c r="G6" s="4">
        <v>1</v>
      </c>
      <c r="H6" s="4">
        <v>1</v>
      </c>
      <c r="I6" s="4">
        <v>1</v>
      </c>
      <c r="J6" s="41">
        <v>710.1873465911666</v>
      </c>
      <c r="K6" s="35">
        <v>3.576640904177609</v>
      </c>
      <c r="L6" s="37">
        <v>0.66</v>
      </c>
      <c r="M6" s="36">
        <v>0</v>
      </c>
      <c r="N6" s="9">
        <f>MIN((M6*0.4+L6),1)</f>
        <v>0.66</v>
      </c>
      <c r="O6" s="38">
        <f>(0.05*D6+0.95*(J6/800))*M6</f>
        <v>0</v>
      </c>
    </row>
    <row r="7" spans="1:25" x14ac:dyDescent="0.25">
      <c r="A7">
        <f>A6+1</f>
        <v>2</v>
      </c>
      <c r="B7" s="4">
        <v>964</v>
      </c>
      <c r="C7" s="4">
        <v>964</v>
      </c>
      <c r="D7" s="4">
        <v>0</v>
      </c>
      <c r="E7" s="4">
        <v>0</v>
      </c>
      <c r="F7" s="4">
        <v>1</v>
      </c>
      <c r="G7" s="4">
        <v>0</v>
      </c>
      <c r="H7" s="4">
        <v>0</v>
      </c>
      <c r="I7" s="4">
        <v>0</v>
      </c>
      <c r="J7" s="41">
        <v>749.09523246283197</v>
      </c>
      <c r="K7" s="35">
        <v>3.8921697573876872</v>
      </c>
      <c r="L7" s="37">
        <v>0.23</v>
      </c>
      <c r="M7" s="36">
        <v>0</v>
      </c>
      <c r="N7" s="9">
        <f t="shared" ref="N7:N70" si="0">MIN((M7*0.4+L7),1)</f>
        <v>0.23</v>
      </c>
      <c r="O7" s="38">
        <f t="shared" ref="O7:O70" si="1">(0.05*D7+0.95*(J7/800))*M7</f>
        <v>0</v>
      </c>
    </row>
    <row r="8" spans="1:25" x14ac:dyDescent="0.25">
      <c r="A8">
        <f t="shared" ref="A8:A71" si="2">A7+1</f>
        <v>3</v>
      </c>
      <c r="B8" s="4">
        <v>517</v>
      </c>
      <c r="C8" s="4">
        <v>517</v>
      </c>
      <c r="D8" s="4">
        <v>0</v>
      </c>
      <c r="E8" s="4">
        <v>0</v>
      </c>
      <c r="F8" s="4">
        <v>1</v>
      </c>
      <c r="G8" s="4">
        <v>1</v>
      </c>
      <c r="H8" s="4">
        <v>1</v>
      </c>
      <c r="I8" s="4">
        <v>0</v>
      </c>
      <c r="J8" s="41">
        <v>720.59134157028609</v>
      </c>
      <c r="K8" s="35">
        <v>3.779381667582018</v>
      </c>
      <c r="L8" s="37">
        <v>0.47</v>
      </c>
      <c r="M8" s="36">
        <v>0</v>
      </c>
      <c r="N8" s="9">
        <f t="shared" si="0"/>
        <v>0.47</v>
      </c>
      <c r="O8" s="38">
        <f t="shared" si="1"/>
        <v>0</v>
      </c>
    </row>
    <row r="9" spans="1:25" x14ac:dyDescent="0.25">
      <c r="A9">
        <f t="shared" si="2"/>
        <v>4</v>
      </c>
      <c r="B9" s="4">
        <v>138</v>
      </c>
      <c r="C9" s="4">
        <v>138</v>
      </c>
      <c r="D9" s="4">
        <v>0</v>
      </c>
      <c r="E9" s="4">
        <v>0</v>
      </c>
      <c r="F9" s="4">
        <v>1</v>
      </c>
      <c r="G9" s="4">
        <v>0</v>
      </c>
      <c r="H9" s="4">
        <v>1</v>
      </c>
      <c r="I9" s="4">
        <v>1</v>
      </c>
      <c r="J9" s="41">
        <v>702.09949915103743</v>
      </c>
      <c r="K9" s="35">
        <v>4</v>
      </c>
      <c r="L9" s="37">
        <v>0.53</v>
      </c>
      <c r="M9" s="36">
        <v>0</v>
      </c>
      <c r="N9" s="9">
        <f t="shared" si="0"/>
        <v>0.53</v>
      </c>
      <c r="O9" s="38">
        <f t="shared" si="1"/>
        <v>0</v>
      </c>
    </row>
    <row r="10" spans="1:25" x14ac:dyDescent="0.25">
      <c r="A10">
        <f t="shared" si="2"/>
        <v>5</v>
      </c>
      <c r="B10" s="4">
        <v>270</v>
      </c>
      <c r="C10" s="4">
        <v>270</v>
      </c>
      <c r="D10" s="4">
        <v>0</v>
      </c>
      <c r="E10" s="4">
        <v>1</v>
      </c>
      <c r="F10" s="4">
        <v>0</v>
      </c>
      <c r="G10" s="4">
        <v>0</v>
      </c>
      <c r="H10" s="4">
        <v>0</v>
      </c>
      <c r="I10" s="4">
        <v>0</v>
      </c>
      <c r="J10" s="41">
        <v>716.65659994462078</v>
      </c>
      <c r="K10" s="35">
        <v>3.5694001934917523</v>
      </c>
      <c r="L10" s="37">
        <v>0.62</v>
      </c>
      <c r="M10" s="36">
        <v>0</v>
      </c>
      <c r="N10" s="9">
        <f t="shared" si="0"/>
        <v>0.62</v>
      </c>
      <c r="O10" s="38">
        <f t="shared" si="1"/>
        <v>0</v>
      </c>
    </row>
    <row r="11" spans="1:25" x14ac:dyDescent="0.25">
      <c r="A11">
        <f t="shared" si="2"/>
        <v>6</v>
      </c>
      <c r="B11" s="4">
        <v>1389</v>
      </c>
      <c r="C11" s="4">
        <v>1389</v>
      </c>
      <c r="D11" s="4">
        <v>0</v>
      </c>
      <c r="E11" s="4">
        <v>0</v>
      </c>
      <c r="F11" s="4">
        <v>1</v>
      </c>
      <c r="G11" s="4">
        <v>1</v>
      </c>
      <c r="H11" s="4">
        <v>0</v>
      </c>
      <c r="I11" s="4">
        <v>0</v>
      </c>
      <c r="J11" s="41">
        <v>752.36680285276248</v>
      </c>
      <c r="K11" s="35">
        <v>4</v>
      </c>
      <c r="L11" s="37">
        <v>0.19</v>
      </c>
      <c r="M11" s="36">
        <v>0</v>
      </c>
      <c r="N11" s="9">
        <f t="shared" si="0"/>
        <v>0.19</v>
      </c>
      <c r="O11" s="38">
        <f t="shared" si="1"/>
        <v>0</v>
      </c>
    </row>
    <row r="12" spans="1:25" x14ac:dyDescent="0.25">
      <c r="A12">
        <f t="shared" si="2"/>
        <v>7</v>
      </c>
      <c r="B12" s="4">
        <v>1199</v>
      </c>
      <c r="C12" s="4">
        <v>1199</v>
      </c>
      <c r="D12" s="4">
        <v>0</v>
      </c>
      <c r="E12" s="4">
        <v>1</v>
      </c>
      <c r="F12" s="4">
        <v>0</v>
      </c>
      <c r="G12" s="4">
        <v>1</v>
      </c>
      <c r="H12" s="4">
        <v>0</v>
      </c>
      <c r="I12" s="4">
        <v>0</v>
      </c>
      <c r="J12" s="41">
        <v>748.45692825001674</v>
      </c>
      <c r="K12" s="35">
        <v>3.7287253882003153</v>
      </c>
      <c r="L12" s="37">
        <v>0.3</v>
      </c>
      <c r="M12" s="36">
        <v>0</v>
      </c>
      <c r="N12" s="9">
        <f t="shared" si="0"/>
        <v>0.3</v>
      </c>
      <c r="O12" s="38">
        <f t="shared" si="1"/>
        <v>0</v>
      </c>
    </row>
    <row r="13" spans="1:25" x14ac:dyDescent="0.25">
      <c r="A13">
        <f t="shared" si="2"/>
        <v>8</v>
      </c>
      <c r="B13" s="4">
        <v>1061</v>
      </c>
      <c r="C13" s="4">
        <v>1061</v>
      </c>
      <c r="D13" s="4">
        <v>0</v>
      </c>
      <c r="E13" s="4">
        <v>1</v>
      </c>
      <c r="F13" s="4">
        <v>0</v>
      </c>
      <c r="G13" s="4">
        <v>0</v>
      </c>
      <c r="H13" s="4">
        <v>0</v>
      </c>
      <c r="I13" s="4">
        <v>0</v>
      </c>
      <c r="J13" s="41">
        <v>731.10905315188711</v>
      </c>
      <c r="K13" s="35">
        <v>3.6115485033646042</v>
      </c>
      <c r="L13" s="37">
        <v>0.49</v>
      </c>
      <c r="M13" s="36">
        <v>0</v>
      </c>
      <c r="N13" s="9">
        <f t="shared" si="0"/>
        <v>0.49</v>
      </c>
      <c r="O13" s="38">
        <f t="shared" si="1"/>
        <v>0</v>
      </c>
    </row>
    <row r="14" spans="1:25" x14ac:dyDescent="0.25">
      <c r="A14">
        <f t="shared" si="2"/>
        <v>9</v>
      </c>
      <c r="B14" s="4">
        <v>692</v>
      </c>
      <c r="C14" s="4">
        <v>692</v>
      </c>
      <c r="D14" s="4">
        <v>0</v>
      </c>
      <c r="E14" s="4">
        <v>1</v>
      </c>
      <c r="F14" s="4">
        <v>0</v>
      </c>
      <c r="G14" s="4">
        <v>0</v>
      </c>
      <c r="H14" s="4">
        <v>1</v>
      </c>
      <c r="I14" s="4">
        <v>1</v>
      </c>
      <c r="J14" s="41">
        <v>713.13205993362453</v>
      </c>
      <c r="K14" s="35">
        <v>3.6834825250365411</v>
      </c>
      <c r="L14" s="37">
        <v>0.56999999999999995</v>
      </c>
      <c r="M14" s="36">
        <v>0</v>
      </c>
      <c r="N14" s="9">
        <f t="shared" si="0"/>
        <v>0.56999999999999995</v>
      </c>
      <c r="O14" s="38">
        <f t="shared" si="1"/>
        <v>0</v>
      </c>
    </row>
    <row r="15" spans="1:25" x14ac:dyDescent="0.25">
      <c r="A15">
        <f t="shared" si="2"/>
        <v>10</v>
      </c>
      <c r="B15" s="4">
        <v>798</v>
      </c>
      <c r="C15" s="4">
        <v>798</v>
      </c>
      <c r="D15" s="4">
        <v>0</v>
      </c>
      <c r="E15" s="4">
        <v>0</v>
      </c>
      <c r="F15" s="4">
        <v>1</v>
      </c>
      <c r="G15" s="4">
        <v>0</v>
      </c>
      <c r="H15" s="4">
        <v>0</v>
      </c>
      <c r="I15" s="4">
        <v>0</v>
      </c>
      <c r="J15" s="41">
        <v>727.90679806069465</v>
      </c>
      <c r="K15" s="35">
        <v>3.8385281056177982</v>
      </c>
      <c r="L15" s="37">
        <v>0.4</v>
      </c>
      <c r="M15" s="36">
        <v>0</v>
      </c>
      <c r="N15" s="9">
        <f t="shared" si="0"/>
        <v>0.4</v>
      </c>
      <c r="O15" s="38">
        <f t="shared" si="1"/>
        <v>0</v>
      </c>
    </row>
    <row r="16" spans="1:25" x14ac:dyDescent="0.25">
      <c r="A16">
        <f t="shared" si="2"/>
        <v>11</v>
      </c>
      <c r="B16" s="4">
        <v>1151</v>
      </c>
      <c r="C16" s="4">
        <v>1151</v>
      </c>
      <c r="D16" s="4">
        <v>0</v>
      </c>
      <c r="E16" s="4">
        <v>0</v>
      </c>
      <c r="F16" s="4">
        <v>1</v>
      </c>
      <c r="G16" s="4">
        <v>0</v>
      </c>
      <c r="H16" s="4">
        <v>1</v>
      </c>
      <c r="I16" s="4">
        <v>0</v>
      </c>
      <c r="J16" s="41">
        <v>744.04453774145543</v>
      </c>
      <c r="K16" s="35">
        <v>3.9282629837421954</v>
      </c>
      <c r="L16" s="37">
        <v>0.26</v>
      </c>
      <c r="M16" s="36">
        <v>0</v>
      </c>
      <c r="N16" s="9">
        <f t="shared" si="0"/>
        <v>0.26</v>
      </c>
      <c r="O16" s="38">
        <f t="shared" si="1"/>
        <v>0</v>
      </c>
    </row>
    <row r="17" spans="1:15" x14ac:dyDescent="0.25">
      <c r="A17">
        <f t="shared" si="2"/>
        <v>12</v>
      </c>
      <c r="B17" s="4">
        <v>406</v>
      </c>
      <c r="C17" s="4">
        <v>406</v>
      </c>
      <c r="D17" s="4">
        <v>0</v>
      </c>
      <c r="E17" s="4">
        <v>1</v>
      </c>
      <c r="F17" s="4">
        <v>0</v>
      </c>
      <c r="G17" s="4">
        <v>1</v>
      </c>
      <c r="H17" s="4">
        <v>0</v>
      </c>
      <c r="I17" s="4">
        <v>1</v>
      </c>
      <c r="J17" s="41">
        <v>692.06899690740283</v>
      </c>
      <c r="K17" s="35">
        <v>3.4680949371829985</v>
      </c>
      <c r="L17" s="37">
        <v>0.82</v>
      </c>
      <c r="M17" s="36">
        <v>0</v>
      </c>
      <c r="N17" s="9">
        <f t="shared" si="0"/>
        <v>0.82</v>
      </c>
      <c r="O17" s="38">
        <f t="shared" si="1"/>
        <v>0</v>
      </c>
    </row>
    <row r="18" spans="1:15" x14ac:dyDescent="0.25">
      <c r="A18">
        <f t="shared" si="2"/>
        <v>13</v>
      </c>
      <c r="B18" s="4">
        <v>1098</v>
      </c>
      <c r="C18" s="4">
        <v>1098</v>
      </c>
      <c r="D18" s="4">
        <v>0</v>
      </c>
      <c r="E18" s="4">
        <v>1</v>
      </c>
      <c r="F18" s="4">
        <v>0</v>
      </c>
      <c r="G18" s="4">
        <v>0</v>
      </c>
      <c r="H18" s="4">
        <v>0</v>
      </c>
      <c r="I18" s="4">
        <v>1</v>
      </c>
      <c r="J18" s="41">
        <v>684.41636670211187</v>
      </c>
      <c r="K18" s="35">
        <v>3.6148350942715388</v>
      </c>
      <c r="L18" s="37">
        <v>0.76</v>
      </c>
      <c r="M18" s="36">
        <v>0</v>
      </c>
      <c r="N18" s="9">
        <f t="shared" si="0"/>
        <v>0.76</v>
      </c>
      <c r="O18" s="38">
        <f t="shared" si="1"/>
        <v>0</v>
      </c>
    </row>
    <row r="19" spans="1:15" x14ac:dyDescent="0.25">
      <c r="A19">
        <f t="shared" si="2"/>
        <v>14</v>
      </c>
      <c r="B19" s="4">
        <v>1789</v>
      </c>
      <c r="C19" s="4">
        <v>1789</v>
      </c>
      <c r="D19" s="4">
        <v>0</v>
      </c>
      <c r="E19" s="4">
        <v>1</v>
      </c>
      <c r="F19" s="4">
        <v>0</v>
      </c>
      <c r="G19" s="4">
        <v>1</v>
      </c>
      <c r="H19" s="4">
        <v>0</v>
      </c>
      <c r="I19" s="4">
        <v>1</v>
      </c>
      <c r="J19" s="41">
        <v>710.31674213395218</v>
      </c>
      <c r="K19" s="35">
        <v>3.5581440752497531</v>
      </c>
      <c r="L19" s="37">
        <v>0.67</v>
      </c>
      <c r="M19" s="36">
        <v>0</v>
      </c>
      <c r="N19" s="9">
        <f t="shared" si="0"/>
        <v>0.67</v>
      </c>
      <c r="O19" s="38">
        <f t="shared" si="1"/>
        <v>0</v>
      </c>
    </row>
    <row r="20" spans="1:15" x14ac:dyDescent="0.25">
      <c r="A20">
        <f t="shared" si="2"/>
        <v>15</v>
      </c>
      <c r="B20" s="4">
        <v>283</v>
      </c>
      <c r="C20" s="4">
        <v>283</v>
      </c>
      <c r="D20" s="4">
        <v>0</v>
      </c>
      <c r="E20" s="4">
        <v>1</v>
      </c>
      <c r="F20" s="4">
        <v>0</v>
      </c>
      <c r="G20" s="4">
        <v>1</v>
      </c>
      <c r="H20" s="4">
        <v>0</v>
      </c>
      <c r="I20" s="4">
        <v>0</v>
      </c>
      <c r="J20" s="41">
        <v>717.74581477273625</v>
      </c>
      <c r="K20" s="35">
        <v>3.4105270859695827</v>
      </c>
      <c r="L20" s="37">
        <v>0.7</v>
      </c>
      <c r="M20" s="36">
        <v>0</v>
      </c>
      <c r="N20" s="9">
        <f t="shared" si="0"/>
        <v>0.7</v>
      </c>
      <c r="O20" s="38">
        <f t="shared" si="1"/>
        <v>0</v>
      </c>
    </row>
    <row r="21" spans="1:15" x14ac:dyDescent="0.25">
      <c r="A21">
        <f t="shared" si="2"/>
        <v>16</v>
      </c>
      <c r="B21" s="4">
        <v>489</v>
      </c>
      <c r="C21" s="4">
        <v>489</v>
      </c>
      <c r="D21" s="4">
        <v>0</v>
      </c>
      <c r="E21" s="4">
        <v>1</v>
      </c>
      <c r="F21" s="4">
        <v>0</v>
      </c>
      <c r="G21" s="4">
        <v>0</v>
      </c>
      <c r="H21" s="4">
        <v>1</v>
      </c>
      <c r="I21" s="4">
        <v>1</v>
      </c>
      <c r="J21" s="41">
        <v>715.35119879093361</v>
      </c>
      <c r="K21" s="35">
        <v>3.7650485923132164</v>
      </c>
      <c r="L21" s="37">
        <v>0.51</v>
      </c>
      <c r="M21" s="36">
        <v>0</v>
      </c>
      <c r="N21" s="9">
        <f t="shared" si="0"/>
        <v>0.51</v>
      </c>
      <c r="O21" s="38">
        <f t="shared" si="1"/>
        <v>0</v>
      </c>
    </row>
    <row r="22" spans="1:15" x14ac:dyDescent="0.25">
      <c r="A22">
        <f t="shared" si="2"/>
        <v>17</v>
      </c>
      <c r="B22" s="4">
        <v>961</v>
      </c>
      <c r="C22" s="4">
        <v>961</v>
      </c>
      <c r="D22" s="4">
        <v>0</v>
      </c>
      <c r="E22" s="4">
        <v>1</v>
      </c>
      <c r="F22" s="4">
        <v>0</v>
      </c>
      <c r="G22" s="4">
        <v>1</v>
      </c>
      <c r="H22" s="4">
        <v>0</v>
      </c>
      <c r="I22" s="4">
        <v>1</v>
      </c>
      <c r="J22" s="41">
        <v>680.59113196002647</v>
      </c>
      <c r="K22" s="35">
        <v>3.6215170333912896</v>
      </c>
      <c r="L22" s="37">
        <v>0.77</v>
      </c>
      <c r="M22" s="36">
        <v>0</v>
      </c>
      <c r="N22" s="9">
        <f t="shared" si="0"/>
        <v>0.77</v>
      </c>
      <c r="O22" s="38">
        <f t="shared" si="1"/>
        <v>0</v>
      </c>
    </row>
    <row r="23" spans="1:15" x14ac:dyDescent="0.25">
      <c r="A23">
        <f t="shared" si="2"/>
        <v>18</v>
      </c>
      <c r="B23" s="4">
        <v>690</v>
      </c>
      <c r="C23" s="4">
        <v>690</v>
      </c>
      <c r="D23" s="4">
        <v>0</v>
      </c>
      <c r="E23" s="4">
        <v>1</v>
      </c>
      <c r="F23" s="4">
        <v>0</v>
      </c>
      <c r="G23" s="4">
        <v>1</v>
      </c>
      <c r="H23" s="4">
        <v>1</v>
      </c>
      <c r="I23" s="4">
        <v>0</v>
      </c>
      <c r="J23" s="41">
        <v>727.88575040013563</v>
      </c>
      <c r="K23" s="35">
        <v>3.4119707131171553</v>
      </c>
      <c r="L23" s="37">
        <v>0.63</v>
      </c>
      <c r="M23" s="36">
        <v>0</v>
      </c>
      <c r="N23" s="9">
        <f t="shared" si="0"/>
        <v>0.63</v>
      </c>
      <c r="O23" s="38">
        <f t="shared" si="1"/>
        <v>0</v>
      </c>
    </row>
    <row r="24" spans="1:15" x14ac:dyDescent="0.25">
      <c r="A24">
        <f t="shared" si="2"/>
        <v>19</v>
      </c>
      <c r="B24" s="4">
        <v>1580</v>
      </c>
      <c r="C24" s="4">
        <v>1580</v>
      </c>
      <c r="D24" s="4">
        <v>0</v>
      </c>
      <c r="E24" s="4">
        <v>1</v>
      </c>
      <c r="F24" s="4">
        <v>0</v>
      </c>
      <c r="G24" s="4">
        <v>0</v>
      </c>
      <c r="H24" s="4">
        <v>0</v>
      </c>
      <c r="I24" s="4">
        <v>0</v>
      </c>
      <c r="J24" s="41">
        <v>734.80055865277563</v>
      </c>
      <c r="K24" s="35">
        <v>3.6643936968468096</v>
      </c>
      <c r="L24" s="37">
        <v>0.43</v>
      </c>
      <c r="M24" s="36">
        <v>0</v>
      </c>
      <c r="N24" s="9">
        <f t="shared" si="0"/>
        <v>0.43</v>
      </c>
      <c r="O24" s="38">
        <f t="shared" si="1"/>
        <v>0</v>
      </c>
    </row>
    <row r="25" spans="1:15" x14ac:dyDescent="0.25">
      <c r="A25">
        <f t="shared" si="2"/>
        <v>20</v>
      </c>
      <c r="B25" s="4">
        <v>664</v>
      </c>
      <c r="C25" s="4">
        <v>664</v>
      </c>
      <c r="D25" s="4">
        <v>0</v>
      </c>
      <c r="E25" s="4">
        <v>0</v>
      </c>
      <c r="F25" s="4">
        <v>1</v>
      </c>
      <c r="G25" s="4">
        <v>0</v>
      </c>
      <c r="H25" s="4">
        <v>0</v>
      </c>
      <c r="I25" s="4">
        <v>0</v>
      </c>
      <c r="J25" s="41">
        <v>754.02511282176079</v>
      </c>
      <c r="K25" s="35">
        <v>4</v>
      </c>
      <c r="L25" s="37">
        <v>0.18</v>
      </c>
      <c r="M25" s="36">
        <v>0</v>
      </c>
      <c r="N25" s="9">
        <f t="shared" si="0"/>
        <v>0.18</v>
      </c>
      <c r="O25" s="38">
        <f t="shared" si="1"/>
        <v>0</v>
      </c>
    </row>
    <row r="26" spans="1:15" x14ac:dyDescent="0.25">
      <c r="A26">
        <f t="shared" si="2"/>
        <v>21</v>
      </c>
      <c r="B26" s="4">
        <v>1550</v>
      </c>
      <c r="C26" s="4">
        <v>1550</v>
      </c>
      <c r="D26" s="4">
        <v>0</v>
      </c>
      <c r="E26" s="4">
        <v>1</v>
      </c>
      <c r="F26" s="4">
        <v>0</v>
      </c>
      <c r="G26" s="4">
        <v>1</v>
      </c>
      <c r="H26" s="4">
        <v>0</v>
      </c>
      <c r="I26" s="4">
        <v>0</v>
      </c>
      <c r="J26" s="41">
        <v>768.4925207400812</v>
      </c>
      <c r="K26" s="35">
        <v>3.3897722157545216</v>
      </c>
      <c r="L26" s="37">
        <v>0.38</v>
      </c>
      <c r="M26" s="36">
        <v>0</v>
      </c>
      <c r="N26" s="9">
        <f t="shared" si="0"/>
        <v>0.38</v>
      </c>
      <c r="O26" s="38">
        <f t="shared" si="1"/>
        <v>0</v>
      </c>
    </row>
    <row r="27" spans="1:15" x14ac:dyDescent="0.25">
      <c r="A27">
        <f t="shared" si="2"/>
        <v>22</v>
      </c>
      <c r="B27" s="4">
        <v>736</v>
      </c>
      <c r="C27" s="4">
        <v>736</v>
      </c>
      <c r="D27" s="4">
        <v>0</v>
      </c>
      <c r="E27" s="4">
        <v>1</v>
      </c>
      <c r="F27" s="4">
        <v>0</v>
      </c>
      <c r="G27" s="4">
        <v>0</v>
      </c>
      <c r="H27" s="4">
        <v>0</v>
      </c>
      <c r="I27" s="4">
        <v>1</v>
      </c>
      <c r="J27" s="41">
        <v>697.55351295098035</v>
      </c>
      <c r="K27" s="35">
        <v>3.4550411208706939</v>
      </c>
      <c r="L27" s="37">
        <v>0.8</v>
      </c>
      <c r="M27" s="36">
        <v>0</v>
      </c>
      <c r="N27" s="9">
        <f t="shared" si="0"/>
        <v>0.8</v>
      </c>
      <c r="O27" s="38">
        <f t="shared" si="1"/>
        <v>0</v>
      </c>
    </row>
    <row r="28" spans="1:15" x14ac:dyDescent="0.25">
      <c r="A28">
        <f t="shared" si="2"/>
        <v>23</v>
      </c>
      <c r="B28" s="4">
        <v>1606</v>
      </c>
      <c r="C28" s="4">
        <v>1606</v>
      </c>
      <c r="D28" s="4">
        <v>1</v>
      </c>
      <c r="E28" s="4">
        <v>0</v>
      </c>
      <c r="F28" s="4">
        <v>0</v>
      </c>
      <c r="G28" s="4">
        <v>0</v>
      </c>
      <c r="H28" s="4">
        <v>0</v>
      </c>
      <c r="I28" s="4">
        <v>1</v>
      </c>
      <c r="J28" s="41">
        <v>651.63201199673358</v>
      </c>
      <c r="K28" s="35">
        <v>3.3272029821357303</v>
      </c>
      <c r="L28" s="37">
        <v>0.96</v>
      </c>
      <c r="M28" s="36">
        <v>0</v>
      </c>
      <c r="N28" s="9">
        <f t="shared" si="0"/>
        <v>0.96</v>
      </c>
      <c r="O28" s="38">
        <f t="shared" si="1"/>
        <v>0</v>
      </c>
    </row>
    <row r="29" spans="1:15" x14ac:dyDescent="0.25">
      <c r="A29">
        <f t="shared" si="2"/>
        <v>24</v>
      </c>
      <c r="B29" s="4">
        <v>1334</v>
      </c>
      <c r="C29" s="4">
        <v>1334</v>
      </c>
      <c r="D29" s="4">
        <v>0</v>
      </c>
      <c r="E29" s="4">
        <v>1</v>
      </c>
      <c r="F29" s="4">
        <v>0</v>
      </c>
      <c r="G29" s="4">
        <v>1</v>
      </c>
      <c r="H29" s="4">
        <v>0</v>
      </c>
      <c r="I29" s="4">
        <v>1</v>
      </c>
      <c r="J29" s="41">
        <v>711.7428937750085</v>
      </c>
      <c r="K29" s="35">
        <v>3.6573506954808934</v>
      </c>
      <c r="L29" s="37">
        <v>0.6</v>
      </c>
      <c r="M29" s="36">
        <v>0</v>
      </c>
      <c r="N29" s="9">
        <f t="shared" si="0"/>
        <v>0.6</v>
      </c>
      <c r="O29" s="38">
        <f t="shared" si="1"/>
        <v>0</v>
      </c>
    </row>
    <row r="30" spans="1:15" x14ac:dyDescent="0.25">
      <c r="A30">
        <f t="shared" si="2"/>
        <v>25</v>
      </c>
      <c r="B30" s="4">
        <v>1046</v>
      </c>
      <c r="C30" s="4">
        <v>1046</v>
      </c>
      <c r="D30" s="4">
        <v>0</v>
      </c>
      <c r="E30" s="4">
        <v>1</v>
      </c>
      <c r="F30" s="4">
        <v>0</v>
      </c>
      <c r="G30" s="4">
        <v>0</v>
      </c>
      <c r="H30" s="4">
        <v>0</v>
      </c>
      <c r="I30" s="4">
        <v>1</v>
      </c>
      <c r="J30" s="41">
        <v>692.35491976935805</v>
      </c>
      <c r="K30" s="35">
        <v>3.5390704441080634</v>
      </c>
      <c r="L30" s="37">
        <v>0.78</v>
      </c>
      <c r="M30" s="36">
        <v>0</v>
      </c>
      <c r="N30" s="9">
        <f t="shared" si="0"/>
        <v>0.78</v>
      </c>
      <c r="O30" s="38">
        <f t="shared" si="1"/>
        <v>0</v>
      </c>
    </row>
    <row r="31" spans="1:15" x14ac:dyDescent="0.25">
      <c r="A31">
        <f t="shared" si="2"/>
        <v>26</v>
      </c>
      <c r="B31" s="4">
        <v>107.00000000000001</v>
      </c>
      <c r="C31" s="4">
        <v>107</v>
      </c>
      <c r="D31" s="4">
        <v>0</v>
      </c>
      <c r="E31" s="4">
        <v>0</v>
      </c>
      <c r="F31" s="4">
        <v>1</v>
      </c>
      <c r="G31" s="4">
        <v>1</v>
      </c>
      <c r="H31" s="4">
        <v>0</v>
      </c>
      <c r="I31" s="4">
        <v>0</v>
      </c>
      <c r="J31" s="41">
        <v>720.78993329586092</v>
      </c>
      <c r="K31" s="35">
        <v>3.8885950523149559</v>
      </c>
      <c r="L31" s="37">
        <v>0.43</v>
      </c>
      <c r="M31" s="36">
        <v>0</v>
      </c>
      <c r="N31" s="9">
        <f t="shared" si="0"/>
        <v>0.43</v>
      </c>
      <c r="O31" s="38">
        <f t="shared" si="1"/>
        <v>0</v>
      </c>
    </row>
    <row r="32" spans="1:15" x14ac:dyDescent="0.25">
      <c r="A32">
        <f t="shared" si="2"/>
        <v>27</v>
      </c>
      <c r="B32" s="4">
        <v>1080</v>
      </c>
      <c r="C32" s="4">
        <v>1080</v>
      </c>
      <c r="D32" s="4">
        <v>0</v>
      </c>
      <c r="E32" s="4">
        <v>1</v>
      </c>
      <c r="F32" s="4">
        <v>0</v>
      </c>
      <c r="G32" s="4">
        <v>0</v>
      </c>
      <c r="H32" s="4">
        <v>0</v>
      </c>
      <c r="I32" s="4">
        <v>0</v>
      </c>
      <c r="J32" s="41">
        <v>748.4671644286243</v>
      </c>
      <c r="K32" s="35">
        <v>3.6626741870631574</v>
      </c>
      <c r="L32" s="37">
        <v>0.33</v>
      </c>
      <c r="M32" s="36">
        <v>0</v>
      </c>
      <c r="N32" s="9">
        <f t="shared" si="0"/>
        <v>0.33</v>
      </c>
      <c r="O32" s="38">
        <f t="shared" si="1"/>
        <v>0</v>
      </c>
    </row>
    <row r="33" spans="1:15" x14ac:dyDescent="0.25">
      <c r="A33">
        <f t="shared" si="2"/>
        <v>28</v>
      </c>
      <c r="B33" s="4">
        <v>1635</v>
      </c>
      <c r="C33" s="4">
        <v>1635</v>
      </c>
      <c r="D33" s="4">
        <v>0</v>
      </c>
      <c r="E33" s="4">
        <v>0</v>
      </c>
      <c r="F33" s="4">
        <v>1</v>
      </c>
      <c r="G33" s="4">
        <v>0</v>
      </c>
      <c r="H33" s="4">
        <v>0</v>
      </c>
      <c r="I33" s="4">
        <v>1</v>
      </c>
      <c r="J33" s="41">
        <v>668.10524225301151</v>
      </c>
      <c r="K33" s="35">
        <v>3.8673417882150378</v>
      </c>
      <c r="L33" s="37">
        <v>0.67</v>
      </c>
      <c r="M33" s="36">
        <v>0</v>
      </c>
      <c r="N33" s="9">
        <f t="shared" si="0"/>
        <v>0.67</v>
      </c>
      <c r="O33" s="38">
        <f t="shared" si="1"/>
        <v>0</v>
      </c>
    </row>
    <row r="34" spans="1:15" x14ac:dyDescent="0.25">
      <c r="A34">
        <f t="shared" si="2"/>
        <v>29</v>
      </c>
      <c r="B34" s="4">
        <v>1153</v>
      </c>
      <c r="C34" s="4">
        <v>1153</v>
      </c>
      <c r="D34" s="4">
        <v>0</v>
      </c>
      <c r="E34" s="4">
        <v>1</v>
      </c>
      <c r="F34" s="4">
        <v>0</v>
      </c>
      <c r="G34" s="4">
        <v>0</v>
      </c>
      <c r="H34" s="4">
        <v>0</v>
      </c>
      <c r="I34" s="4">
        <v>1</v>
      </c>
      <c r="J34" s="41">
        <v>705.44920754833618</v>
      </c>
      <c r="K34" s="35">
        <v>3.6778058587393612</v>
      </c>
      <c r="L34" s="37">
        <v>0.62</v>
      </c>
      <c r="M34" s="36">
        <v>0</v>
      </c>
      <c r="N34" s="9">
        <f t="shared" si="0"/>
        <v>0.62</v>
      </c>
      <c r="O34" s="38">
        <f t="shared" si="1"/>
        <v>0</v>
      </c>
    </row>
    <row r="35" spans="1:15" x14ac:dyDescent="0.25">
      <c r="A35">
        <f t="shared" si="2"/>
        <v>30</v>
      </c>
      <c r="B35" s="4">
        <v>661</v>
      </c>
      <c r="C35" s="4">
        <v>661</v>
      </c>
      <c r="D35" s="4">
        <v>0</v>
      </c>
      <c r="E35" s="4">
        <v>0</v>
      </c>
      <c r="F35" s="4">
        <v>1</v>
      </c>
      <c r="G35" s="4">
        <v>0</v>
      </c>
      <c r="H35" s="4">
        <v>1</v>
      </c>
      <c r="I35" s="4">
        <v>1</v>
      </c>
      <c r="J35" s="41">
        <v>694.21420419992683</v>
      </c>
      <c r="K35" s="35">
        <v>3.8950230838028435</v>
      </c>
      <c r="L35" s="37">
        <v>0.59</v>
      </c>
      <c r="M35" s="36">
        <v>0</v>
      </c>
      <c r="N35" s="9">
        <f t="shared" si="0"/>
        <v>0.59</v>
      </c>
      <c r="O35" s="38">
        <f t="shared" si="1"/>
        <v>0</v>
      </c>
    </row>
    <row r="36" spans="1:15" x14ac:dyDescent="0.25">
      <c r="A36">
        <f t="shared" si="2"/>
        <v>31</v>
      </c>
      <c r="B36" s="4">
        <v>1635.0000000000002</v>
      </c>
      <c r="C36" s="4">
        <v>1635</v>
      </c>
      <c r="D36" s="4">
        <v>0</v>
      </c>
      <c r="E36" s="4">
        <v>0</v>
      </c>
      <c r="F36" s="4">
        <v>1</v>
      </c>
      <c r="G36" s="4">
        <v>0</v>
      </c>
      <c r="H36" s="4">
        <v>0</v>
      </c>
      <c r="I36" s="4">
        <v>1</v>
      </c>
      <c r="J36" s="41">
        <v>668.10524225301151</v>
      </c>
      <c r="K36" s="35">
        <v>3.8673417882150378</v>
      </c>
      <c r="L36" s="37">
        <v>0.67</v>
      </c>
      <c r="M36" s="36">
        <v>0</v>
      </c>
      <c r="N36" s="9">
        <f t="shared" si="0"/>
        <v>0.67</v>
      </c>
      <c r="O36" s="38">
        <f t="shared" si="1"/>
        <v>0</v>
      </c>
    </row>
    <row r="37" spans="1:15" x14ac:dyDescent="0.25">
      <c r="A37">
        <f t="shared" si="2"/>
        <v>32</v>
      </c>
      <c r="B37" s="4">
        <v>679</v>
      </c>
      <c r="C37" s="4">
        <v>679</v>
      </c>
      <c r="D37" s="4">
        <v>0</v>
      </c>
      <c r="E37" s="4">
        <v>1</v>
      </c>
      <c r="F37" s="4">
        <v>0</v>
      </c>
      <c r="G37" s="4">
        <v>0</v>
      </c>
      <c r="H37" s="4">
        <v>1</v>
      </c>
      <c r="I37" s="4">
        <v>1</v>
      </c>
      <c r="J37" s="41">
        <v>689.87913180860721</v>
      </c>
      <c r="K37" s="35">
        <v>3.7052123753765387</v>
      </c>
      <c r="L37" s="37">
        <v>0.68</v>
      </c>
      <c r="M37" s="36">
        <v>0</v>
      </c>
      <c r="N37" s="9">
        <f t="shared" si="0"/>
        <v>0.68</v>
      </c>
      <c r="O37" s="38">
        <f t="shared" si="1"/>
        <v>0</v>
      </c>
    </row>
    <row r="38" spans="1:15" x14ac:dyDescent="0.25">
      <c r="A38">
        <f t="shared" si="2"/>
        <v>33</v>
      </c>
      <c r="B38" s="4">
        <v>384</v>
      </c>
      <c r="C38" s="4">
        <v>384</v>
      </c>
      <c r="D38" s="4">
        <v>1</v>
      </c>
      <c r="E38" s="4">
        <v>0</v>
      </c>
      <c r="F38" s="4">
        <v>0</v>
      </c>
      <c r="G38" s="4">
        <v>0</v>
      </c>
      <c r="H38" s="4">
        <v>0</v>
      </c>
      <c r="I38" s="4">
        <v>1</v>
      </c>
      <c r="J38" s="41">
        <v>704.96303061791161</v>
      </c>
      <c r="K38" s="35">
        <v>3.3431581656299056</v>
      </c>
      <c r="L38" s="37">
        <v>0.81</v>
      </c>
      <c r="M38" s="36">
        <v>0</v>
      </c>
      <c r="N38" s="9">
        <f t="shared" si="0"/>
        <v>0.81</v>
      </c>
      <c r="O38" s="38">
        <f t="shared" si="1"/>
        <v>0</v>
      </c>
    </row>
    <row r="39" spans="1:15" x14ac:dyDescent="0.25">
      <c r="A39">
        <f t="shared" si="2"/>
        <v>34</v>
      </c>
      <c r="B39" s="4">
        <v>1342</v>
      </c>
      <c r="C39" s="4">
        <v>1342</v>
      </c>
      <c r="D39" s="4">
        <v>0</v>
      </c>
      <c r="E39" s="4">
        <v>1</v>
      </c>
      <c r="F39" s="4">
        <v>0</v>
      </c>
      <c r="G39" s="4">
        <v>0</v>
      </c>
      <c r="H39" s="4">
        <v>0</v>
      </c>
      <c r="I39" s="4">
        <v>0</v>
      </c>
      <c r="J39" s="41">
        <v>732.18956408970075</v>
      </c>
      <c r="K39" s="35">
        <v>3.7089081054699746</v>
      </c>
      <c r="L39" s="37">
        <v>0.42</v>
      </c>
      <c r="M39" s="36">
        <v>0</v>
      </c>
      <c r="N39" s="9">
        <f t="shared" si="0"/>
        <v>0.42</v>
      </c>
      <c r="O39" s="38">
        <f t="shared" si="1"/>
        <v>0</v>
      </c>
    </row>
    <row r="40" spans="1:15" x14ac:dyDescent="0.25">
      <c r="A40">
        <f t="shared" si="2"/>
        <v>35</v>
      </c>
      <c r="B40" s="4">
        <v>1197</v>
      </c>
      <c r="C40" s="4">
        <v>1197</v>
      </c>
      <c r="D40" s="4">
        <v>0</v>
      </c>
      <c r="E40" s="4">
        <v>1</v>
      </c>
      <c r="F40" s="4">
        <v>0</v>
      </c>
      <c r="G40" s="4">
        <v>0</v>
      </c>
      <c r="H40" s="4">
        <v>1</v>
      </c>
      <c r="I40" s="4">
        <v>0</v>
      </c>
      <c r="J40" s="41">
        <v>757.95949076987483</v>
      </c>
      <c r="K40" s="35">
        <v>3.4966551232146492</v>
      </c>
      <c r="L40" s="37">
        <v>0.38</v>
      </c>
      <c r="M40" s="36">
        <v>0</v>
      </c>
      <c r="N40" s="9">
        <f t="shared" si="0"/>
        <v>0.38</v>
      </c>
      <c r="O40" s="38">
        <f t="shared" si="1"/>
        <v>0</v>
      </c>
    </row>
    <row r="41" spans="1:15" x14ac:dyDescent="0.25">
      <c r="A41">
        <f t="shared" si="2"/>
        <v>36</v>
      </c>
      <c r="B41" s="4">
        <v>947</v>
      </c>
      <c r="C41" s="4">
        <v>947</v>
      </c>
      <c r="D41" s="4">
        <v>0</v>
      </c>
      <c r="E41" s="4">
        <v>1</v>
      </c>
      <c r="F41" s="4">
        <v>0</v>
      </c>
      <c r="G41" s="4">
        <v>0</v>
      </c>
      <c r="H41" s="4">
        <v>0</v>
      </c>
      <c r="I41" s="4">
        <v>1</v>
      </c>
      <c r="J41" s="41">
        <v>705.93221944049708</v>
      </c>
      <c r="K41" s="35">
        <v>3.6074690595864003</v>
      </c>
      <c r="L41" s="37">
        <v>0.67</v>
      </c>
      <c r="M41" s="36">
        <v>0</v>
      </c>
      <c r="N41" s="9">
        <f t="shared" si="0"/>
        <v>0.67</v>
      </c>
      <c r="O41" s="38">
        <f t="shared" si="1"/>
        <v>0</v>
      </c>
    </row>
    <row r="42" spans="1:15" x14ac:dyDescent="0.25">
      <c r="A42">
        <f t="shared" si="2"/>
        <v>37</v>
      </c>
      <c r="B42" s="4">
        <v>1360</v>
      </c>
      <c r="C42" s="4">
        <v>1360</v>
      </c>
      <c r="D42" s="4">
        <v>0</v>
      </c>
      <c r="E42" s="4">
        <v>1</v>
      </c>
      <c r="F42" s="4">
        <v>0</v>
      </c>
      <c r="G42" s="4">
        <v>1</v>
      </c>
      <c r="H42" s="4">
        <v>0</v>
      </c>
      <c r="I42" s="4">
        <v>0</v>
      </c>
      <c r="J42" s="41">
        <v>728.64268770027172</v>
      </c>
      <c r="K42" s="35">
        <v>3.5747443435769437</v>
      </c>
      <c r="L42" s="37">
        <v>0.53</v>
      </c>
      <c r="M42" s="36">
        <v>0</v>
      </c>
      <c r="N42" s="9">
        <f t="shared" si="0"/>
        <v>0.53</v>
      </c>
      <c r="O42" s="38">
        <f t="shared" si="1"/>
        <v>0</v>
      </c>
    </row>
    <row r="43" spans="1:15" x14ac:dyDescent="0.25">
      <c r="A43">
        <f t="shared" si="2"/>
        <v>38</v>
      </c>
      <c r="B43" s="4">
        <v>1635</v>
      </c>
      <c r="C43" s="4">
        <v>1635</v>
      </c>
      <c r="D43" s="4">
        <v>0</v>
      </c>
      <c r="E43" s="4">
        <v>0</v>
      </c>
      <c r="F43" s="4">
        <v>1</v>
      </c>
      <c r="G43" s="4">
        <v>0</v>
      </c>
      <c r="H43" s="4">
        <v>0</v>
      </c>
      <c r="I43" s="4">
        <v>1</v>
      </c>
      <c r="J43" s="41">
        <v>668.10524225301151</v>
      </c>
      <c r="K43" s="35">
        <v>3.8673417882150378</v>
      </c>
      <c r="L43" s="37">
        <v>0.67</v>
      </c>
      <c r="M43" s="36">
        <v>0</v>
      </c>
      <c r="N43" s="9">
        <f t="shared" si="0"/>
        <v>0.67</v>
      </c>
      <c r="O43" s="38">
        <f t="shared" si="1"/>
        <v>0</v>
      </c>
    </row>
    <row r="44" spans="1:15" x14ac:dyDescent="0.25">
      <c r="A44">
        <f t="shared" si="2"/>
        <v>39</v>
      </c>
      <c r="B44" s="4">
        <v>877</v>
      </c>
      <c r="C44" s="4">
        <v>877</v>
      </c>
      <c r="D44" s="4">
        <v>0</v>
      </c>
      <c r="E44" s="4">
        <v>1</v>
      </c>
      <c r="F44" s="4">
        <v>0</v>
      </c>
      <c r="G44" s="4">
        <v>0</v>
      </c>
      <c r="H44" s="4">
        <v>0</v>
      </c>
      <c r="I44" s="4">
        <v>1</v>
      </c>
      <c r="J44" s="41">
        <v>698.54735461447297</v>
      </c>
      <c r="K44" s="35">
        <v>3.7434650773803275</v>
      </c>
      <c r="L44" s="37">
        <v>0.62</v>
      </c>
      <c r="M44" s="36">
        <v>0</v>
      </c>
      <c r="N44" s="9">
        <f t="shared" si="0"/>
        <v>0.62</v>
      </c>
      <c r="O44" s="38">
        <f t="shared" si="1"/>
        <v>0</v>
      </c>
    </row>
    <row r="45" spans="1:15" x14ac:dyDescent="0.25">
      <c r="A45">
        <f t="shared" si="2"/>
        <v>40</v>
      </c>
      <c r="B45" s="4">
        <v>747</v>
      </c>
      <c r="C45" s="4">
        <v>747</v>
      </c>
      <c r="D45" s="4">
        <v>0</v>
      </c>
      <c r="E45" s="4">
        <v>1</v>
      </c>
      <c r="F45" s="4">
        <v>0</v>
      </c>
      <c r="G45" s="4">
        <v>0</v>
      </c>
      <c r="H45" s="4">
        <v>0</v>
      </c>
      <c r="I45" s="4">
        <v>0</v>
      </c>
      <c r="J45" s="41">
        <v>724.41621217015222</v>
      </c>
      <c r="K45" s="35">
        <v>3.5888120755394723</v>
      </c>
      <c r="L45" s="37">
        <v>0.55000000000000004</v>
      </c>
      <c r="M45" s="36">
        <v>0</v>
      </c>
      <c r="N45" s="9">
        <f t="shared" si="0"/>
        <v>0.55000000000000004</v>
      </c>
      <c r="O45" s="38">
        <f t="shared" si="1"/>
        <v>0</v>
      </c>
    </row>
    <row r="46" spans="1:15" x14ac:dyDescent="0.25">
      <c r="A46">
        <f t="shared" si="2"/>
        <v>41</v>
      </c>
      <c r="B46" s="4">
        <v>1487</v>
      </c>
      <c r="C46" s="4">
        <v>1487</v>
      </c>
      <c r="D46" s="4">
        <v>0</v>
      </c>
      <c r="E46" s="4">
        <v>1</v>
      </c>
      <c r="F46" s="4">
        <v>0</v>
      </c>
      <c r="G46" s="4">
        <v>0</v>
      </c>
      <c r="H46" s="4">
        <v>0</v>
      </c>
      <c r="I46" s="4">
        <v>1</v>
      </c>
      <c r="J46" s="41">
        <v>699.15940783717906</v>
      </c>
      <c r="K46" s="35">
        <v>3.6133057559967239</v>
      </c>
      <c r="L46" s="37">
        <v>0.7</v>
      </c>
      <c r="M46" s="36">
        <v>0</v>
      </c>
      <c r="N46" s="9">
        <f t="shared" si="0"/>
        <v>0.7</v>
      </c>
      <c r="O46" s="38">
        <f t="shared" si="1"/>
        <v>0</v>
      </c>
    </row>
    <row r="47" spans="1:15" x14ac:dyDescent="0.25">
      <c r="A47">
        <f t="shared" si="2"/>
        <v>42</v>
      </c>
      <c r="B47" s="4">
        <v>612</v>
      </c>
      <c r="C47" s="4">
        <v>612</v>
      </c>
      <c r="D47" s="4">
        <v>0</v>
      </c>
      <c r="E47" s="4">
        <v>1</v>
      </c>
      <c r="F47" s="4">
        <v>0</v>
      </c>
      <c r="G47" s="4">
        <v>1</v>
      </c>
      <c r="H47" s="4">
        <v>0</v>
      </c>
      <c r="I47" s="4">
        <v>0</v>
      </c>
      <c r="J47" s="41">
        <v>738.15636721650878</v>
      </c>
      <c r="K47" s="35">
        <v>3.6949561044272614</v>
      </c>
      <c r="L47" s="37">
        <v>0.39</v>
      </c>
      <c r="M47" s="36">
        <v>0</v>
      </c>
      <c r="N47" s="9">
        <f t="shared" si="0"/>
        <v>0.39</v>
      </c>
      <c r="O47" s="38">
        <f t="shared" si="1"/>
        <v>0</v>
      </c>
    </row>
    <row r="48" spans="1:15" x14ac:dyDescent="0.25">
      <c r="A48">
        <f t="shared" si="2"/>
        <v>43</v>
      </c>
      <c r="B48" s="4">
        <v>1013</v>
      </c>
      <c r="C48" s="4">
        <v>1013</v>
      </c>
      <c r="D48" s="4">
        <v>0</v>
      </c>
      <c r="E48" s="4">
        <v>1</v>
      </c>
      <c r="F48" s="4">
        <v>0</v>
      </c>
      <c r="G48" s="4">
        <v>0</v>
      </c>
      <c r="H48" s="4">
        <v>0</v>
      </c>
      <c r="I48" s="4">
        <v>0</v>
      </c>
      <c r="J48" s="41">
        <v>728.12258648284751</v>
      </c>
      <c r="K48" s="35">
        <v>3.5014979085487532</v>
      </c>
      <c r="L48" s="37">
        <v>0.57999999999999996</v>
      </c>
      <c r="M48" s="36">
        <v>0</v>
      </c>
      <c r="N48" s="9">
        <f t="shared" si="0"/>
        <v>0.57999999999999996</v>
      </c>
      <c r="O48" s="38">
        <f t="shared" si="1"/>
        <v>0</v>
      </c>
    </row>
    <row r="49" spans="1:15" x14ac:dyDescent="0.25">
      <c r="A49">
        <f t="shared" si="2"/>
        <v>44</v>
      </c>
      <c r="B49" s="4">
        <v>837</v>
      </c>
      <c r="C49" s="4">
        <v>837</v>
      </c>
      <c r="D49" s="4">
        <v>0</v>
      </c>
      <c r="E49" s="4">
        <v>0</v>
      </c>
      <c r="F49" s="4">
        <v>1</v>
      </c>
      <c r="G49" s="4">
        <v>0</v>
      </c>
      <c r="H49" s="4">
        <v>1</v>
      </c>
      <c r="I49" s="4">
        <v>0</v>
      </c>
      <c r="J49" s="41">
        <v>722.59488562023955</v>
      </c>
      <c r="K49" s="35">
        <v>3.847065656587338</v>
      </c>
      <c r="L49" s="37">
        <v>0.43</v>
      </c>
      <c r="M49" s="36">
        <v>0</v>
      </c>
      <c r="N49" s="9">
        <f t="shared" si="0"/>
        <v>0.43</v>
      </c>
      <c r="O49" s="38">
        <f t="shared" si="1"/>
        <v>0</v>
      </c>
    </row>
    <row r="50" spans="1:15" x14ac:dyDescent="0.25">
      <c r="A50">
        <f t="shared" si="2"/>
        <v>45</v>
      </c>
      <c r="B50" s="4">
        <v>1216</v>
      </c>
      <c r="C50" s="4">
        <v>1216</v>
      </c>
      <c r="D50" s="4">
        <v>0</v>
      </c>
      <c r="E50" s="4">
        <v>1</v>
      </c>
      <c r="F50" s="4">
        <v>0</v>
      </c>
      <c r="G50" s="4">
        <v>1</v>
      </c>
      <c r="H50" s="4">
        <v>0</v>
      </c>
      <c r="I50" s="4">
        <v>1</v>
      </c>
      <c r="J50" s="41">
        <v>701.84458857309244</v>
      </c>
      <c r="K50" s="35">
        <v>3.6331505395443555</v>
      </c>
      <c r="L50" s="37">
        <v>0.67</v>
      </c>
      <c r="M50" s="36">
        <v>0</v>
      </c>
      <c r="N50" s="9">
        <f t="shared" si="0"/>
        <v>0.67</v>
      </c>
      <c r="O50" s="38">
        <f t="shared" si="1"/>
        <v>0</v>
      </c>
    </row>
    <row r="51" spans="1:15" x14ac:dyDescent="0.25">
      <c r="A51">
        <f t="shared" si="2"/>
        <v>46</v>
      </c>
      <c r="B51" s="4">
        <v>1759</v>
      </c>
      <c r="C51" s="4">
        <v>1759</v>
      </c>
      <c r="D51" s="4">
        <v>0</v>
      </c>
      <c r="E51" s="4">
        <v>1</v>
      </c>
      <c r="F51" s="4">
        <v>0</v>
      </c>
      <c r="G51" s="4">
        <v>0</v>
      </c>
      <c r="H51" s="4">
        <v>0</v>
      </c>
      <c r="I51" s="4">
        <v>1</v>
      </c>
      <c r="J51" s="41">
        <v>692.65255027158207</v>
      </c>
      <c r="K51" s="35">
        <v>3.5014640048829522</v>
      </c>
      <c r="L51" s="37">
        <v>0.8</v>
      </c>
      <c r="M51" s="36">
        <v>0</v>
      </c>
      <c r="N51" s="9">
        <f t="shared" si="0"/>
        <v>0.8</v>
      </c>
      <c r="O51" s="38">
        <f t="shared" si="1"/>
        <v>0</v>
      </c>
    </row>
    <row r="52" spans="1:15" x14ac:dyDescent="0.25">
      <c r="A52">
        <f t="shared" si="2"/>
        <v>47</v>
      </c>
      <c r="B52" s="4">
        <v>647</v>
      </c>
      <c r="C52" s="4">
        <v>647</v>
      </c>
      <c r="D52" s="4">
        <v>0</v>
      </c>
      <c r="E52" s="4">
        <v>0</v>
      </c>
      <c r="F52" s="4">
        <v>1</v>
      </c>
      <c r="G52" s="4">
        <v>1</v>
      </c>
      <c r="H52" s="4">
        <v>1</v>
      </c>
      <c r="I52" s="4">
        <v>1</v>
      </c>
      <c r="J52" s="41">
        <v>694.76768004130599</v>
      </c>
      <c r="K52" s="35">
        <v>3.8557309540804647</v>
      </c>
      <c r="L52" s="37">
        <v>0.6</v>
      </c>
      <c r="M52" s="36">
        <v>0</v>
      </c>
      <c r="N52" s="9">
        <f t="shared" si="0"/>
        <v>0.6</v>
      </c>
      <c r="O52" s="38">
        <f t="shared" si="1"/>
        <v>0</v>
      </c>
    </row>
    <row r="53" spans="1:15" x14ac:dyDescent="0.25">
      <c r="A53">
        <f t="shared" si="2"/>
        <v>48</v>
      </c>
      <c r="B53" s="4">
        <v>782</v>
      </c>
      <c r="C53" s="4">
        <v>782</v>
      </c>
      <c r="D53" s="4">
        <v>0</v>
      </c>
      <c r="E53" s="4">
        <v>1</v>
      </c>
      <c r="F53" s="4">
        <v>0</v>
      </c>
      <c r="G53" s="4">
        <v>0</v>
      </c>
      <c r="H53" s="4">
        <v>0</v>
      </c>
      <c r="I53" s="4">
        <v>0</v>
      </c>
      <c r="J53" s="41">
        <v>767.46534709741445</v>
      </c>
      <c r="K53" s="35">
        <v>3.4717349577067238</v>
      </c>
      <c r="L53" s="37">
        <v>0.35</v>
      </c>
      <c r="M53" s="36">
        <v>0</v>
      </c>
      <c r="N53" s="9">
        <f t="shared" si="0"/>
        <v>0.35</v>
      </c>
      <c r="O53" s="38">
        <f t="shared" si="1"/>
        <v>0</v>
      </c>
    </row>
    <row r="54" spans="1:15" x14ac:dyDescent="0.25">
      <c r="A54">
        <f t="shared" si="2"/>
        <v>49</v>
      </c>
      <c r="B54" s="4">
        <v>922</v>
      </c>
      <c r="C54" s="4">
        <v>922</v>
      </c>
      <c r="D54" s="4">
        <v>0</v>
      </c>
      <c r="E54" s="4">
        <v>1</v>
      </c>
      <c r="F54" s="4">
        <v>0</v>
      </c>
      <c r="G54" s="4">
        <v>1</v>
      </c>
      <c r="H54" s="4">
        <v>0</v>
      </c>
      <c r="I54" s="4">
        <v>1</v>
      </c>
      <c r="J54" s="41">
        <v>699.06943107239522</v>
      </c>
      <c r="K54" s="35">
        <v>3.7135267561682812</v>
      </c>
      <c r="L54" s="37">
        <v>0.64</v>
      </c>
      <c r="M54" s="36">
        <v>0</v>
      </c>
      <c r="N54" s="9">
        <f t="shared" si="0"/>
        <v>0.64</v>
      </c>
      <c r="O54" s="38">
        <f t="shared" si="1"/>
        <v>0</v>
      </c>
    </row>
    <row r="55" spans="1:15" x14ac:dyDescent="0.25">
      <c r="A55">
        <f t="shared" si="2"/>
        <v>50</v>
      </c>
      <c r="B55" s="4">
        <v>1099</v>
      </c>
      <c r="C55" s="4">
        <v>1099</v>
      </c>
      <c r="D55" s="4">
        <v>1</v>
      </c>
      <c r="E55" s="4">
        <v>0</v>
      </c>
      <c r="F55" s="4">
        <v>0</v>
      </c>
      <c r="G55" s="4">
        <v>1</v>
      </c>
      <c r="H55" s="4">
        <v>0</v>
      </c>
      <c r="I55" s="4">
        <v>0</v>
      </c>
      <c r="J55" s="41">
        <v>734.63538636653288</v>
      </c>
      <c r="K55" s="35">
        <v>3.151934942382947</v>
      </c>
      <c r="L55" s="37">
        <v>0.63</v>
      </c>
      <c r="M55" s="36">
        <v>1</v>
      </c>
      <c r="N55" s="9">
        <f t="shared" si="0"/>
        <v>1</v>
      </c>
      <c r="O55" s="38">
        <f t="shared" si="1"/>
        <v>0.9223795213102578</v>
      </c>
    </row>
    <row r="56" spans="1:15" x14ac:dyDescent="0.25">
      <c r="A56">
        <f t="shared" si="2"/>
        <v>51</v>
      </c>
      <c r="B56" s="4">
        <v>595</v>
      </c>
      <c r="C56" s="4">
        <v>595</v>
      </c>
      <c r="D56" s="4">
        <v>0</v>
      </c>
      <c r="E56" s="4">
        <v>1</v>
      </c>
      <c r="F56" s="4">
        <v>0</v>
      </c>
      <c r="G56" s="4">
        <v>1</v>
      </c>
      <c r="H56" s="4">
        <v>1</v>
      </c>
      <c r="I56" s="4">
        <v>1</v>
      </c>
      <c r="J56" s="41">
        <v>708.81477984399874</v>
      </c>
      <c r="K56" s="35">
        <v>3.5865739030652697</v>
      </c>
      <c r="L56" s="37">
        <v>0.66</v>
      </c>
      <c r="M56" s="36">
        <v>0</v>
      </c>
      <c r="N56" s="9">
        <f t="shared" si="0"/>
        <v>0.66</v>
      </c>
      <c r="O56" s="38">
        <f t="shared" si="1"/>
        <v>0</v>
      </c>
    </row>
    <row r="57" spans="1:15" x14ac:dyDescent="0.25">
      <c r="A57">
        <f t="shared" si="2"/>
        <v>52</v>
      </c>
      <c r="B57" s="4">
        <v>998</v>
      </c>
      <c r="C57" s="4">
        <v>998</v>
      </c>
      <c r="D57" s="4">
        <v>0</v>
      </c>
      <c r="E57" s="4">
        <v>0</v>
      </c>
      <c r="F57" s="4">
        <v>1</v>
      </c>
      <c r="G57" s="4">
        <v>0</v>
      </c>
      <c r="H57" s="4">
        <v>1</v>
      </c>
      <c r="I57" s="4">
        <v>1</v>
      </c>
      <c r="J57" s="41">
        <v>708.19614896670703</v>
      </c>
      <c r="K57" s="35">
        <v>3.8665612247600913</v>
      </c>
      <c r="L57" s="37">
        <v>0.52</v>
      </c>
      <c r="M57" s="36">
        <v>0</v>
      </c>
      <c r="N57" s="9">
        <f t="shared" si="0"/>
        <v>0.52</v>
      </c>
      <c r="O57" s="38">
        <f t="shared" si="1"/>
        <v>0</v>
      </c>
    </row>
    <row r="58" spans="1:15" x14ac:dyDescent="0.25">
      <c r="A58">
        <f t="shared" si="2"/>
        <v>53</v>
      </c>
      <c r="B58" s="4">
        <v>1200</v>
      </c>
      <c r="C58" s="4">
        <v>1200</v>
      </c>
      <c r="D58" s="4">
        <v>1</v>
      </c>
      <c r="E58" s="4">
        <v>0</v>
      </c>
      <c r="F58" s="4">
        <v>0</v>
      </c>
      <c r="G58" s="4">
        <v>0</v>
      </c>
      <c r="H58" s="4">
        <v>0</v>
      </c>
      <c r="I58" s="4">
        <v>0</v>
      </c>
      <c r="J58" s="41">
        <v>721.99981399042349</v>
      </c>
      <c r="K58" s="35">
        <v>3.2662826705196299</v>
      </c>
      <c r="L58" s="37">
        <v>0.71</v>
      </c>
      <c r="M58" s="36">
        <v>0</v>
      </c>
      <c r="N58" s="9">
        <f t="shared" si="0"/>
        <v>0.71</v>
      </c>
      <c r="O58" s="38">
        <f t="shared" si="1"/>
        <v>0</v>
      </c>
    </row>
    <row r="59" spans="1:15" x14ac:dyDescent="0.25">
      <c r="A59">
        <f t="shared" si="2"/>
        <v>54</v>
      </c>
      <c r="B59" s="4">
        <v>1153</v>
      </c>
      <c r="C59" s="4">
        <v>1153</v>
      </c>
      <c r="D59" s="4">
        <v>0</v>
      </c>
      <c r="E59" s="4">
        <v>1</v>
      </c>
      <c r="F59" s="4">
        <v>0</v>
      </c>
      <c r="G59" s="4">
        <v>0</v>
      </c>
      <c r="H59" s="4">
        <v>0</v>
      </c>
      <c r="I59" s="4">
        <v>1</v>
      </c>
      <c r="J59" s="41">
        <v>705.44920754833618</v>
      </c>
      <c r="K59" s="35">
        <v>3.6778058587393612</v>
      </c>
      <c r="L59" s="37">
        <v>0.62</v>
      </c>
      <c r="M59" s="36">
        <v>0</v>
      </c>
      <c r="N59" s="9">
        <f t="shared" si="0"/>
        <v>0.62</v>
      </c>
      <c r="O59" s="38">
        <f t="shared" si="1"/>
        <v>0</v>
      </c>
    </row>
    <row r="60" spans="1:15" x14ac:dyDescent="0.25">
      <c r="A60">
        <f t="shared" si="2"/>
        <v>55</v>
      </c>
      <c r="B60" s="4">
        <v>450</v>
      </c>
      <c r="C60" s="4">
        <v>450</v>
      </c>
      <c r="D60" s="4">
        <v>0</v>
      </c>
      <c r="E60" s="4">
        <v>1</v>
      </c>
      <c r="F60" s="4">
        <v>0</v>
      </c>
      <c r="G60" s="4">
        <v>0</v>
      </c>
      <c r="H60" s="4">
        <v>0</v>
      </c>
      <c r="I60" s="4">
        <v>0</v>
      </c>
      <c r="J60" s="41">
        <v>741.59944156585505</v>
      </c>
      <c r="K60" s="35">
        <v>3.6253707366211456</v>
      </c>
      <c r="L60" s="37">
        <v>0.4</v>
      </c>
      <c r="M60" s="36">
        <v>0</v>
      </c>
      <c r="N60" s="9">
        <f t="shared" si="0"/>
        <v>0.4</v>
      </c>
      <c r="O60" s="38">
        <f t="shared" si="1"/>
        <v>0</v>
      </c>
    </row>
    <row r="61" spans="1:15" x14ac:dyDescent="0.25">
      <c r="A61">
        <f t="shared" si="2"/>
        <v>56</v>
      </c>
      <c r="B61" s="4">
        <v>1181</v>
      </c>
      <c r="C61" s="4">
        <v>1181</v>
      </c>
      <c r="D61" s="4">
        <v>0</v>
      </c>
      <c r="E61" s="4">
        <v>0</v>
      </c>
      <c r="F61" s="4">
        <v>1</v>
      </c>
      <c r="G61" s="4">
        <v>1</v>
      </c>
      <c r="H61" s="4">
        <v>0</v>
      </c>
      <c r="I61" s="4">
        <v>1</v>
      </c>
      <c r="J61" s="41">
        <v>692.63352060395221</v>
      </c>
      <c r="K61" s="35">
        <v>3.9436637275487918</v>
      </c>
      <c r="L61" s="37">
        <v>0.59</v>
      </c>
      <c r="M61" s="36">
        <v>0</v>
      </c>
      <c r="N61" s="9">
        <f t="shared" si="0"/>
        <v>0.59</v>
      </c>
      <c r="O61" s="38">
        <f t="shared" si="1"/>
        <v>0</v>
      </c>
    </row>
    <row r="62" spans="1:15" x14ac:dyDescent="0.25">
      <c r="A62">
        <f t="shared" si="2"/>
        <v>57</v>
      </c>
      <c r="B62" s="4">
        <v>1607</v>
      </c>
      <c r="C62" s="4">
        <v>1607</v>
      </c>
      <c r="D62" s="4">
        <v>0</v>
      </c>
      <c r="E62" s="4">
        <v>1</v>
      </c>
      <c r="F62" s="4">
        <v>0</v>
      </c>
      <c r="G62" s="4">
        <v>0</v>
      </c>
      <c r="H62" s="4">
        <v>0</v>
      </c>
      <c r="I62" s="4">
        <v>1</v>
      </c>
      <c r="J62" s="41">
        <v>666.96550321902885</v>
      </c>
      <c r="K62" s="35">
        <v>3.7618444802008315</v>
      </c>
      <c r="L62" s="37">
        <v>0.71</v>
      </c>
      <c r="M62" s="36">
        <v>0</v>
      </c>
      <c r="N62" s="9">
        <f t="shared" si="0"/>
        <v>0.71</v>
      </c>
      <c r="O62" s="38">
        <f t="shared" si="1"/>
        <v>0</v>
      </c>
    </row>
    <row r="63" spans="1:15" x14ac:dyDescent="0.25">
      <c r="A63">
        <f t="shared" si="2"/>
        <v>58</v>
      </c>
      <c r="B63" s="4">
        <v>1712</v>
      </c>
      <c r="C63" s="4">
        <v>1712</v>
      </c>
      <c r="D63" s="4">
        <v>0</v>
      </c>
      <c r="E63" s="4">
        <v>1</v>
      </c>
      <c r="F63" s="4">
        <v>0</v>
      </c>
      <c r="G63" s="4">
        <v>0</v>
      </c>
      <c r="H63" s="4">
        <v>1</v>
      </c>
      <c r="I63" s="4">
        <v>1</v>
      </c>
      <c r="J63" s="41">
        <v>692.59548490082022</v>
      </c>
      <c r="K63" s="35">
        <v>3.7345501250707245</v>
      </c>
      <c r="L63" s="37">
        <v>0.66</v>
      </c>
      <c r="M63" s="36">
        <v>0</v>
      </c>
      <c r="N63" s="9">
        <f t="shared" si="0"/>
        <v>0.66</v>
      </c>
      <c r="O63" s="38">
        <f t="shared" si="1"/>
        <v>0</v>
      </c>
    </row>
    <row r="64" spans="1:15" x14ac:dyDescent="0.25">
      <c r="A64">
        <f t="shared" si="2"/>
        <v>59</v>
      </c>
      <c r="B64" s="4">
        <v>1299</v>
      </c>
      <c r="C64" s="4">
        <v>1299</v>
      </c>
      <c r="D64" s="4">
        <v>0</v>
      </c>
      <c r="E64" s="4">
        <v>0</v>
      </c>
      <c r="F64" s="4">
        <v>1</v>
      </c>
      <c r="G64" s="4">
        <v>0</v>
      </c>
      <c r="H64" s="4">
        <v>1</v>
      </c>
      <c r="I64" s="4">
        <v>1</v>
      </c>
      <c r="J64" s="41">
        <v>714.89197099795126</v>
      </c>
      <c r="K64" s="35">
        <v>4</v>
      </c>
      <c r="L64" s="37">
        <v>0.46</v>
      </c>
      <c r="M64" s="36">
        <v>0</v>
      </c>
      <c r="N64" s="9">
        <f t="shared" si="0"/>
        <v>0.46</v>
      </c>
      <c r="O64" s="38">
        <f t="shared" si="1"/>
        <v>0</v>
      </c>
    </row>
    <row r="65" spans="1:15" x14ac:dyDescent="0.25">
      <c r="A65">
        <f t="shared" si="2"/>
        <v>60</v>
      </c>
      <c r="B65" s="4">
        <v>1039</v>
      </c>
      <c r="C65" s="4">
        <v>1039</v>
      </c>
      <c r="D65" s="4">
        <v>0</v>
      </c>
      <c r="E65" s="4">
        <v>1</v>
      </c>
      <c r="F65" s="4">
        <v>0</v>
      </c>
      <c r="G65" s="4">
        <v>0</v>
      </c>
      <c r="H65" s="4">
        <v>0</v>
      </c>
      <c r="I65" s="4">
        <v>1</v>
      </c>
      <c r="J65" s="41">
        <v>710.82861011400212</v>
      </c>
      <c r="K65" s="35">
        <v>3.6522601481831392</v>
      </c>
      <c r="L65" s="37">
        <v>0.61</v>
      </c>
      <c r="M65" s="36">
        <v>0</v>
      </c>
      <c r="N65" s="9">
        <f t="shared" si="0"/>
        <v>0.61</v>
      </c>
      <c r="O65" s="38">
        <f t="shared" si="1"/>
        <v>0</v>
      </c>
    </row>
    <row r="66" spans="1:15" x14ac:dyDescent="0.25">
      <c r="A66">
        <f t="shared" si="2"/>
        <v>61</v>
      </c>
      <c r="B66" s="4">
        <v>440</v>
      </c>
      <c r="C66" s="4">
        <v>440</v>
      </c>
      <c r="D66" s="4">
        <v>0</v>
      </c>
      <c r="E66" s="4">
        <v>0</v>
      </c>
      <c r="F66" s="4">
        <v>1</v>
      </c>
      <c r="G66" s="4">
        <v>0</v>
      </c>
      <c r="H66" s="4">
        <v>0</v>
      </c>
      <c r="I66" s="4">
        <v>0</v>
      </c>
      <c r="J66" s="41">
        <v>749.70391533488441</v>
      </c>
      <c r="K66" s="35">
        <v>3.8170786203391911</v>
      </c>
      <c r="L66" s="37">
        <v>0.25</v>
      </c>
      <c r="M66" s="36">
        <v>0</v>
      </c>
      <c r="N66" s="9">
        <f t="shared" si="0"/>
        <v>0.25</v>
      </c>
      <c r="O66" s="38">
        <f t="shared" si="1"/>
        <v>0</v>
      </c>
    </row>
    <row r="67" spans="1:15" x14ac:dyDescent="0.25">
      <c r="A67">
        <f t="shared" si="2"/>
        <v>62</v>
      </c>
      <c r="B67" s="4">
        <v>693</v>
      </c>
      <c r="C67" s="4">
        <v>693</v>
      </c>
      <c r="D67" s="4">
        <v>0</v>
      </c>
      <c r="E67" s="4">
        <v>1</v>
      </c>
      <c r="F67" s="4">
        <v>0</v>
      </c>
      <c r="G67" s="4">
        <v>0</v>
      </c>
      <c r="H67" s="4">
        <v>0</v>
      </c>
      <c r="I67" s="4">
        <v>0</v>
      </c>
      <c r="J67" s="41">
        <v>735.17205309558574</v>
      </c>
      <c r="K67" s="35">
        <v>3.4640071206329504</v>
      </c>
      <c r="L67" s="37">
        <v>0.55000000000000004</v>
      </c>
      <c r="M67" s="36">
        <v>0</v>
      </c>
      <c r="N67" s="9">
        <f t="shared" si="0"/>
        <v>0.55000000000000004</v>
      </c>
      <c r="O67" s="38">
        <f t="shared" si="1"/>
        <v>0</v>
      </c>
    </row>
    <row r="68" spans="1:15" x14ac:dyDescent="0.25">
      <c r="A68">
        <f t="shared" si="2"/>
        <v>63</v>
      </c>
      <c r="B68" s="4">
        <v>871</v>
      </c>
      <c r="C68" s="4">
        <v>871</v>
      </c>
      <c r="D68" s="4">
        <v>0</v>
      </c>
      <c r="E68" s="4">
        <v>0</v>
      </c>
      <c r="F68" s="4">
        <v>1</v>
      </c>
      <c r="G68" s="4">
        <v>0</v>
      </c>
      <c r="H68" s="4">
        <v>0</v>
      </c>
      <c r="I68" s="4">
        <v>1</v>
      </c>
      <c r="J68" s="41">
        <v>698.35681187066177</v>
      </c>
      <c r="K68" s="35">
        <v>3.8003574220462211</v>
      </c>
      <c r="L68" s="37">
        <v>0.6</v>
      </c>
      <c r="M68" s="36">
        <v>0</v>
      </c>
      <c r="N68" s="9">
        <f t="shared" si="0"/>
        <v>0.6</v>
      </c>
      <c r="O68" s="38">
        <f t="shared" si="1"/>
        <v>0</v>
      </c>
    </row>
    <row r="69" spans="1:15" x14ac:dyDescent="0.25">
      <c r="A69">
        <f t="shared" si="2"/>
        <v>64</v>
      </c>
      <c r="B69" s="4">
        <v>1219</v>
      </c>
      <c r="C69" s="4">
        <v>1219</v>
      </c>
      <c r="D69" s="4">
        <v>0</v>
      </c>
      <c r="E69" s="4">
        <v>1</v>
      </c>
      <c r="F69" s="4">
        <v>0</v>
      </c>
      <c r="G69" s="4">
        <v>1</v>
      </c>
      <c r="H69" s="4">
        <v>0</v>
      </c>
      <c r="I69" s="4">
        <v>1</v>
      </c>
      <c r="J69" s="41">
        <v>655.93128709484427</v>
      </c>
      <c r="K69" s="35">
        <v>3.7501364412609597</v>
      </c>
      <c r="L69" s="37">
        <v>0.73</v>
      </c>
      <c r="M69" s="36">
        <v>0</v>
      </c>
      <c r="N69" s="9">
        <f t="shared" si="0"/>
        <v>0.73</v>
      </c>
      <c r="O69" s="38">
        <f t="shared" si="1"/>
        <v>0</v>
      </c>
    </row>
    <row r="70" spans="1:15" x14ac:dyDescent="0.25">
      <c r="A70">
        <f t="shared" si="2"/>
        <v>65</v>
      </c>
      <c r="B70" s="4">
        <v>561</v>
      </c>
      <c r="C70" s="4">
        <v>561</v>
      </c>
      <c r="D70" s="4">
        <v>0</v>
      </c>
      <c r="E70" s="4">
        <v>1</v>
      </c>
      <c r="F70" s="4">
        <v>0</v>
      </c>
      <c r="G70" s="4">
        <v>1</v>
      </c>
      <c r="H70" s="4">
        <v>0</v>
      </c>
      <c r="I70" s="4">
        <v>1</v>
      </c>
      <c r="J70" s="41">
        <v>703.62065035415219</v>
      </c>
      <c r="K70" s="35">
        <v>3.4716573309599208</v>
      </c>
      <c r="L70" s="37">
        <v>0.76</v>
      </c>
      <c r="M70" s="36">
        <v>0</v>
      </c>
      <c r="N70" s="9">
        <f t="shared" si="0"/>
        <v>0.76</v>
      </c>
      <c r="O70" s="38">
        <f t="shared" si="1"/>
        <v>0</v>
      </c>
    </row>
    <row r="71" spans="1:15" x14ac:dyDescent="0.25">
      <c r="A71">
        <f t="shared" si="2"/>
        <v>66</v>
      </c>
      <c r="B71" s="4">
        <v>1240</v>
      </c>
      <c r="C71" s="4">
        <v>1240</v>
      </c>
      <c r="D71" s="4">
        <v>0</v>
      </c>
      <c r="E71" s="4">
        <v>1</v>
      </c>
      <c r="F71" s="4">
        <v>0</v>
      </c>
      <c r="G71" s="4">
        <v>1</v>
      </c>
      <c r="H71" s="4">
        <v>0</v>
      </c>
      <c r="I71" s="4">
        <v>0</v>
      </c>
      <c r="J71" s="41">
        <v>729.03917263483254</v>
      </c>
      <c r="K71" s="35">
        <v>3.6174633538608867</v>
      </c>
      <c r="L71" s="37">
        <v>0.5</v>
      </c>
      <c r="M71" s="36">
        <v>0</v>
      </c>
      <c r="N71" s="9">
        <f t="shared" ref="N71:N134" si="3">MIN((M71*0.4+L71),1)</f>
        <v>0.5</v>
      </c>
      <c r="O71" s="38">
        <f t="shared" ref="O71:O134" si="4">(0.05*D71+0.95*(J71/800))*M71</f>
        <v>0</v>
      </c>
    </row>
    <row r="72" spans="1:15" x14ac:dyDescent="0.25">
      <c r="A72">
        <f t="shared" ref="A72:A135" si="5">A71+1</f>
        <v>67</v>
      </c>
      <c r="B72" s="4">
        <v>1052</v>
      </c>
      <c r="C72" s="4">
        <v>1052</v>
      </c>
      <c r="D72" s="4">
        <v>0</v>
      </c>
      <c r="E72" s="4">
        <v>0</v>
      </c>
      <c r="F72" s="4">
        <v>1</v>
      </c>
      <c r="G72" s="4">
        <v>1</v>
      </c>
      <c r="H72" s="4">
        <v>1</v>
      </c>
      <c r="I72" s="4">
        <v>0</v>
      </c>
      <c r="J72" s="41">
        <v>742.81315855816877</v>
      </c>
      <c r="K72" s="35">
        <v>3.8587338195629117</v>
      </c>
      <c r="L72" s="37">
        <v>0.28000000000000003</v>
      </c>
      <c r="M72" s="36">
        <v>0</v>
      </c>
      <c r="N72" s="9">
        <f t="shared" si="3"/>
        <v>0.28000000000000003</v>
      </c>
      <c r="O72" s="38">
        <f t="shared" si="4"/>
        <v>0</v>
      </c>
    </row>
    <row r="73" spans="1:15" x14ac:dyDescent="0.25">
      <c r="A73">
        <f t="shared" si="5"/>
        <v>68</v>
      </c>
      <c r="B73" s="4">
        <v>875</v>
      </c>
      <c r="C73" s="4">
        <v>875</v>
      </c>
      <c r="D73" s="4">
        <v>0</v>
      </c>
      <c r="E73" s="4">
        <v>1</v>
      </c>
      <c r="F73" s="4">
        <v>0</v>
      </c>
      <c r="G73" s="4">
        <v>0</v>
      </c>
      <c r="H73" s="4">
        <v>0</v>
      </c>
      <c r="I73" s="4">
        <v>0</v>
      </c>
      <c r="J73" s="41">
        <v>727.46479640953464</v>
      </c>
      <c r="K73" s="35">
        <v>3.6701725784099328</v>
      </c>
      <c r="L73" s="37">
        <v>0.48</v>
      </c>
      <c r="M73" s="36">
        <v>0</v>
      </c>
      <c r="N73" s="9">
        <f t="shared" si="3"/>
        <v>0.48</v>
      </c>
      <c r="O73" s="38">
        <f t="shared" si="4"/>
        <v>0</v>
      </c>
    </row>
    <row r="74" spans="1:15" x14ac:dyDescent="0.25">
      <c r="A74">
        <f t="shared" si="5"/>
        <v>69</v>
      </c>
      <c r="B74" s="4">
        <v>1362</v>
      </c>
      <c r="C74" s="4">
        <v>1362</v>
      </c>
      <c r="D74" s="4">
        <v>0</v>
      </c>
      <c r="E74" s="4">
        <v>1</v>
      </c>
      <c r="F74" s="4">
        <v>0</v>
      </c>
      <c r="G74" s="4">
        <v>1</v>
      </c>
      <c r="H74" s="4">
        <v>0</v>
      </c>
      <c r="I74" s="4">
        <v>0</v>
      </c>
      <c r="J74" s="41">
        <v>721.76444497510658</v>
      </c>
      <c r="K74" s="35">
        <v>3.6333374773179266</v>
      </c>
      <c r="L74" s="37">
        <v>0.54</v>
      </c>
      <c r="M74" s="36">
        <v>0</v>
      </c>
      <c r="N74" s="9">
        <f t="shared" si="3"/>
        <v>0.54</v>
      </c>
      <c r="O74" s="38">
        <f t="shared" si="4"/>
        <v>0</v>
      </c>
    </row>
    <row r="75" spans="1:15" x14ac:dyDescent="0.25">
      <c r="A75">
        <f t="shared" si="5"/>
        <v>70</v>
      </c>
      <c r="B75" s="4">
        <v>1324</v>
      </c>
      <c r="C75" s="4">
        <v>1324</v>
      </c>
      <c r="D75" s="4">
        <v>0</v>
      </c>
      <c r="E75" s="4">
        <v>0</v>
      </c>
      <c r="F75" s="4">
        <v>1</v>
      </c>
      <c r="G75" s="4">
        <v>1</v>
      </c>
      <c r="H75" s="4">
        <v>0</v>
      </c>
      <c r="I75" s="4">
        <v>0</v>
      </c>
      <c r="J75" s="41">
        <v>736.90365330921122</v>
      </c>
      <c r="K75" s="35">
        <v>4</v>
      </c>
      <c r="L75" s="37">
        <v>0.3</v>
      </c>
      <c r="M75" s="36">
        <v>0</v>
      </c>
      <c r="N75" s="9">
        <f t="shared" si="3"/>
        <v>0.3</v>
      </c>
      <c r="O75" s="38">
        <f t="shared" si="4"/>
        <v>0</v>
      </c>
    </row>
    <row r="76" spans="1:15" x14ac:dyDescent="0.25">
      <c r="A76">
        <f t="shared" si="5"/>
        <v>71</v>
      </c>
      <c r="B76" s="4">
        <v>589</v>
      </c>
      <c r="C76" s="4">
        <v>589</v>
      </c>
      <c r="D76" s="4">
        <v>0</v>
      </c>
      <c r="E76" s="4">
        <v>0</v>
      </c>
      <c r="F76" s="4">
        <v>1</v>
      </c>
      <c r="G76" s="4">
        <v>0</v>
      </c>
      <c r="H76" s="4">
        <v>0</v>
      </c>
      <c r="I76" s="4">
        <v>1</v>
      </c>
      <c r="J76" s="41">
        <v>693.54804611836596</v>
      </c>
      <c r="K76" s="35">
        <v>3.8056455045856046</v>
      </c>
      <c r="L76" s="37">
        <v>0.62</v>
      </c>
      <c r="M76" s="36">
        <v>0</v>
      </c>
      <c r="N76" s="9">
        <f t="shared" si="3"/>
        <v>0.62</v>
      </c>
      <c r="O76" s="38">
        <f t="shared" si="4"/>
        <v>0</v>
      </c>
    </row>
    <row r="77" spans="1:15" x14ac:dyDescent="0.25">
      <c r="A77">
        <f t="shared" si="5"/>
        <v>72</v>
      </c>
      <c r="B77" s="4">
        <v>738</v>
      </c>
      <c r="C77" s="4">
        <v>738</v>
      </c>
      <c r="D77" s="4">
        <v>0</v>
      </c>
      <c r="E77" s="4">
        <v>0</v>
      </c>
      <c r="F77" s="4">
        <v>1</v>
      </c>
      <c r="G77" s="4">
        <v>1</v>
      </c>
      <c r="H77" s="4">
        <v>0</v>
      </c>
      <c r="I77" s="4">
        <v>0</v>
      </c>
      <c r="J77" s="41">
        <v>742.13684171597231</v>
      </c>
      <c r="K77" s="35">
        <v>3.9566622215604865</v>
      </c>
      <c r="L77" s="37">
        <v>0.27</v>
      </c>
      <c r="M77" s="36">
        <v>0</v>
      </c>
      <c r="N77" s="9">
        <f t="shared" si="3"/>
        <v>0.27</v>
      </c>
      <c r="O77" s="38">
        <f t="shared" si="4"/>
        <v>0</v>
      </c>
    </row>
    <row r="78" spans="1:15" x14ac:dyDescent="0.25">
      <c r="A78">
        <f t="shared" si="5"/>
        <v>73</v>
      </c>
      <c r="B78" s="4">
        <v>1512</v>
      </c>
      <c r="C78" s="4">
        <v>1512</v>
      </c>
      <c r="D78" s="4">
        <v>0</v>
      </c>
      <c r="E78" s="4">
        <v>0</v>
      </c>
      <c r="F78" s="4">
        <v>1</v>
      </c>
      <c r="G78" s="4">
        <v>0</v>
      </c>
      <c r="H78" s="4">
        <v>0</v>
      </c>
      <c r="I78" s="4">
        <v>0</v>
      </c>
      <c r="J78" s="41">
        <v>716.64710368241651</v>
      </c>
      <c r="K78" s="35">
        <v>3.9031579129956362</v>
      </c>
      <c r="L78" s="37">
        <v>0.46</v>
      </c>
      <c r="M78" s="36">
        <v>0</v>
      </c>
      <c r="N78" s="9">
        <f t="shared" si="3"/>
        <v>0.46</v>
      </c>
      <c r="O78" s="38">
        <f t="shared" si="4"/>
        <v>0</v>
      </c>
    </row>
    <row r="79" spans="1:15" x14ac:dyDescent="0.25">
      <c r="A79">
        <f t="shared" si="5"/>
        <v>74</v>
      </c>
      <c r="B79" s="4">
        <v>1573</v>
      </c>
      <c r="C79" s="4">
        <v>1573</v>
      </c>
      <c r="D79" s="4">
        <v>0</v>
      </c>
      <c r="E79" s="4">
        <v>1</v>
      </c>
      <c r="F79" s="4">
        <v>0</v>
      </c>
      <c r="G79" s="4">
        <v>0</v>
      </c>
      <c r="H79" s="4">
        <v>0</v>
      </c>
      <c r="I79" s="4">
        <v>1</v>
      </c>
      <c r="J79" s="41">
        <v>711.16273530768092</v>
      </c>
      <c r="K79" s="35">
        <v>3.4107729272004352</v>
      </c>
      <c r="L79" s="37">
        <v>0.74</v>
      </c>
      <c r="M79" s="36">
        <v>0</v>
      </c>
      <c r="N79" s="9">
        <f t="shared" si="3"/>
        <v>0.74</v>
      </c>
      <c r="O79" s="38">
        <f t="shared" si="4"/>
        <v>0</v>
      </c>
    </row>
    <row r="80" spans="1:15" x14ac:dyDescent="0.25">
      <c r="A80">
        <f t="shared" si="5"/>
        <v>75</v>
      </c>
      <c r="B80" s="4">
        <v>1116</v>
      </c>
      <c r="C80" s="4">
        <v>1116</v>
      </c>
      <c r="D80" s="4">
        <v>0</v>
      </c>
      <c r="E80" s="4">
        <v>0</v>
      </c>
      <c r="F80" s="4">
        <v>1</v>
      </c>
      <c r="G80" s="4">
        <v>1</v>
      </c>
      <c r="H80" s="4">
        <v>0</v>
      </c>
      <c r="I80" s="4">
        <v>0</v>
      </c>
      <c r="J80" s="41">
        <v>752.8396968294428</v>
      </c>
      <c r="K80" s="35">
        <v>3.7989664311548372</v>
      </c>
      <c r="L80" s="37">
        <v>0.24</v>
      </c>
      <c r="M80" s="36">
        <v>0</v>
      </c>
      <c r="N80" s="9">
        <f t="shared" si="3"/>
        <v>0.24</v>
      </c>
      <c r="O80" s="38">
        <f t="shared" si="4"/>
        <v>0</v>
      </c>
    </row>
    <row r="81" spans="1:15" x14ac:dyDescent="0.25">
      <c r="A81">
        <f t="shared" si="5"/>
        <v>76</v>
      </c>
      <c r="B81" s="4">
        <v>294</v>
      </c>
      <c r="C81" s="4">
        <v>294</v>
      </c>
      <c r="D81" s="4">
        <v>0</v>
      </c>
      <c r="E81" s="4">
        <v>1</v>
      </c>
      <c r="F81" s="4">
        <v>0</v>
      </c>
      <c r="G81" s="4">
        <v>1</v>
      </c>
      <c r="H81" s="4">
        <v>0</v>
      </c>
      <c r="I81" s="4">
        <v>1</v>
      </c>
      <c r="J81" s="41">
        <v>667.84423536800261</v>
      </c>
      <c r="K81" s="35">
        <v>3.5744442438313486</v>
      </c>
      <c r="L81" s="37">
        <v>0.82</v>
      </c>
      <c r="M81" s="36">
        <v>0</v>
      </c>
      <c r="N81" s="9">
        <f t="shared" si="3"/>
        <v>0.82</v>
      </c>
      <c r="O81" s="38">
        <f t="shared" si="4"/>
        <v>0</v>
      </c>
    </row>
    <row r="82" spans="1:15" x14ac:dyDescent="0.25">
      <c r="A82">
        <f t="shared" si="5"/>
        <v>77</v>
      </c>
      <c r="B82" s="4">
        <v>773</v>
      </c>
      <c r="C82" s="4">
        <v>773</v>
      </c>
      <c r="D82" s="4">
        <v>0</v>
      </c>
      <c r="E82" s="4">
        <v>0</v>
      </c>
      <c r="F82" s="4">
        <v>1</v>
      </c>
      <c r="G82" s="4">
        <v>1</v>
      </c>
      <c r="H82" s="4">
        <v>0</v>
      </c>
      <c r="I82" s="4">
        <v>0</v>
      </c>
      <c r="J82" s="41">
        <v>755.50614400795405</v>
      </c>
      <c r="K82" s="35">
        <v>4</v>
      </c>
      <c r="L82" s="37">
        <v>0.18</v>
      </c>
      <c r="M82" s="36">
        <v>0</v>
      </c>
      <c r="N82" s="9">
        <f t="shared" si="3"/>
        <v>0.18</v>
      </c>
      <c r="O82" s="38">
        <f t="shared" si="4"/>
        <v>0</v>
      </c>
    </row>
    <row r="83" spans="1:15" x14ac:dyDescent="0.25">
      <c r="A83">
        <f t="shared" si="5"/>
        <v>78</v>
      </c>
      <c r="B83" s="4">
        <v>351</v>
      </c>
      <c r="C83" s="4">
        <v>351</v>
      </c>
      <c r="D83" s="4">
        <v>0</v>
      </c>
      <c r="E83" s="4">
        <v>1</v>
      </c>
      <c r="F83" s="4">
        <v>0</v>
      </c>
      <c r="G83" s="4">
        <v>0</v>
      </c>
      <c r="H83" s="4">
        <v>1</v>
      </c>
      <c r="I83" s="4">
        <v>0</v>
      </c>
      <c r="J83" s="41">
        <v>733.29536719213365</v>
      </c>
      <c r="K83" s="35">
        <v>3.7300891975778816</v>
      </c>
      <c r="L83" s="37">
        <v>0.4</v>
      </c>
      <c r="M83" s="36">
        <v>0</v>
      </c>
      <c r="N83" s="9">
        <f t="shared" si="3"/>
        <v>0.4</v>
      </c>
      <c r="O83" s="38">
        <f t="shared" si="4"/>
        <v>0</v>
      </c>
    </row>
    <row r="84" spans="1:15" x14ac:dyDescent="0.25">
      <c r="A84">
        <f t="shared" si="5"/>
        <v>79</v>
      </c>
      <c r="B84" s="4">
        <v>449</v>
      </c>
      <c r="C84" s="4">
        <v>449</v>
      </c>
      <c r="D84" s="4">
        <v>0</v>
      </c>
      <c r="E84" s="4">
        <v>1</v>
      </c>
      <c r="F84" s="4">
        <v>0</v>
      </c>
      <c r="G84" s="4">
        <v>0</v>
      </c>
      <c r="H84" s="4">
        <v>0</v>
      </c>
      <c r="I84" s="4">
        <v>1</v>
      </c>
      <c r="J84" s="41">
        <v>695.73684610388455</v>
      </c>
      <c r="K84" s="35">
        <v>3.511090575302664</v>
      </c>
      <c r="L84" s="37">
        <v>0.78</v>
      </c>
      <c r="M84" s="36">
        <v>0</v>
      </c>
      <c r="N84" s="9">
        <f t="shared" si="3"/>
        <v>0.78</v>
      </c>
      <c r="O84" s="38">
        <f t="shared" si="4"/>
        <v>0</v>
      </c>
    </row>
    <row r="85" spans="1:15" x14ac:dyDescent="0.25">
      <c r="A85">
        <f t="shared" si="5"/>
        <v>80</v>
      </c>
      <c r="B85" s="4">
        <v>1262</v>
      </c>
      <c r="C85" s="4">
        <v>1262</v>
      </c>
      <c r="D85" s="4">
        <v>0</v>
      </c>
      <c r="E85" s="4">
        <v>0</v>
      </c>
      <c r="F85" s="4">
        <v>1</v>
      </c>
      <c r="G85" s="4">
        <v>0</v>
      </c>
      <c r="H85" s="4">
        <v>0</v>
      </c>
      <c r="I85" s="4">
        <v>1</v>
      </c>
      <c r="J85" s="41">
        <v>702.10079402629515</v>
      </c>
      <c r="K85" s="35">
        <v>3.8930336659808944</v>
      </c>
      <c r="L85" s="37">
        <v>0.55000000000000004</v>
      </c>
      <c r="M85" s="36">
        <v>0</v>
      </c>
      <c r="N85" s="9">
        <f t="shared" si="3"/>
        <v>0.55000000000000004</v>
      </c>
      <c r="O85" s="38">
        <f t="shared" si="4"/>
        <v>0</v>
      </c>
    </row>
    <row r="86" spans="1:15" x14ac:dyDescent="0.25">
      <c r="A86">
        <f t="shared" si="5"/>
        <v>81</v>
      </c>
      <c r="B86" s="4">
        <v>481</v>
      </c>
      <c r="C86" s="4">
        <v>481</v>
      </c>
      <c r="D86" s="4">
        <v>1</v>
      </c>
      <c r="E86" s="4">
        <v>0</v>
      </c>
      <c r="F86" s="4">
        <v>0</v>
      </c>
      <c r="G86" s="4">
        <v>0</v>
      </c>
      <c r="H86" s="4">
        <v>0</v>
      </c>
      <c r="I86" s="4">
        <v>0</v>
      </c>
      <c r="J86" s="41">
        <v>715.86473319466916</v>
      </c>
      <c r="K86" s="35">
        <v>3</v>
      </c>
      <c r="L86" s="37">
        <v>0.77</v>
      </c>
      <c r="M86" s="36">
        <v>0</v>
      </c>
      <c r="N86" s="9">
        <f t="shared" si="3"/>
        <v>0.77</v>
      </c>
      <c r="O86" s="38">
        <f t="shared" si="4"/>
        <v>0</v>
      </c>
    </row>
    <row r="87" spans="1:15" x14ac:dyDescent="0.25">
      <c r="A87">
        <f t="shared" si="5"/>
        <v>82</v>
      </c>
      <c r="B87" s="4">
        <v>274</v>
      </c>
      <c r="C87" s="4">
        <v>274</v>
      </c>
      <c r="D87" s="4">
        <v>0</v>
      </c>
      <c r="E87" s="4">
        <v>1</v>
      </c>
      <c r="F87" s="4">
        <v>0</v>
      </c>
      <c r="G87" s="4">
        <v>0</v>
      </c>
      <c r="H87" s="4">
        <v>0</v>
      </c>
      <c r="I87" s="4">
        <v>1</v>
      </c>
      <c r="J87" s="41">
        <v>689.55278710769198</v>
      </c>
      <c r="K87" s="35">
        <v>3.53441788170923</v>
      </c>
      <c r="L87" s="37">
        <v>0.79</v>
      </c>
      <c r="M87" s="36">
        <v>0</v>
      </c>
      <c r="N87" s="9">
        <f t="shared" si="3"/>
        <v>0.79</v>
      </c>
      <c r="O87" s="38">
        <f t="shared" si="4"/>
        <v>0</v>
      </c>
    </row>
    <row r="88" spans="1:15" x14ac:dyDescent="0.25">
      <c r="A88">
        <f t="shared" si="5"/>
        <v>83</v>
      </c>
      <c r="B88" s="4">
        <v>1187</v>
      </c>
      <c r="C88" s="4">
        <v>1187</v>
      </c>
      <c r="D88" s="4">
        <v>0</v>
      </c>
      <c r="E88" s="4">
        <v>1</v>
      </c>
      <c r="F88" s="4">
        <v>0</v>
      </c>
      <c r="G88" s="4">
        <v>0</v>
      </c>
      <c r="H88" s="4">
        <v>0</v>
      </c>
      <c r="I88" s="4">
        <v>0</v>
      </c>
      <c r="J88" s="41">
        <v>737.48524276980993</v>
      </c>
      <c r="K88" s="35">
        <v>3.6331072856111271</v>
      </c>
      <c r="L88" s="37">
        <v>0.43</v>
      </c>
      <c r="M88" s="36">
        <v>0</v>
      </c>
      <c r="N88" s="9">
        <f t="shared" si="3"/>
        <v>0.43</v>
      </c>
      <c r="O88" s="38">
        <f t="shared" si="4"/>
        <v>0</v>
      </c>
    </row>
    <row r="89" spans="1:15" x14ac:dyDescent="0.25">
      <c r="A89">
        <f t="shared" si="5"/>
        <v>84</v>
      </c>
      <c r="B89" s="4">
        <v>378</v>
      </c>
      <c r="C89" s="4">
        <v>378</v>
      </c>
      <c r="D89" s="4">
        <v>0</v>
      </c>
      <c r="E89" s="4">
        <v>1</v>
      </c>
      <c r="F89" s="4">
        <v>0</v>
      </c>
      <c r="G89" s="4">
        <v>0</v>
      </c>
      <c r="H89" s="4">
        <v>0</v>
      </c>
      <c r="I89" s="4">
        <v>1</v>
      </c>
      <c r="J89" s="41">
        <v>671.21937553054192</v>
      </c>
      <c r="K89" s="35">
        <v>3.7752160716586523</v>
      </c>
      <c r="L89" s="37">
        <v>0.7</v>
      </c>
      <c r="M89" s="36">
        <v>0</v>
      </c>
      <c r="N89" s="9">
        <f t="shared" si="3"/>
        <v>0.7</v>
      </c>
      <c r="O89" s="38">
        <f t="shared" si="4"/>
        <v>0</v>
      </c>
    </row>
    <row r="90" spans="1:15" x14ac:dyDescent="0.25">
      <c r="A90">
        <f t="shared" si="5"/>
        <v>85</v>
      </c>
      <c r="B90" s="4">
        <v>1511</v>
      </c>
      <c r="C90" s="4">
        <v>1511</v>
      </c>
      <c r="D90" s="4">
        <v>0</v>
      </c>
      <c r="E90" s="4">
        <v>1</v>
      </c>
      <c r="F90" s="4">
        <v>0</v>
      </c>
      <c r="G90" s="4">
        <v>1</v>
      </c>
      <c r="H90" s="4">
        <v>0</v>
      </c>
      <c r="I90" s="4">
        <v>0</v>
      </c>
      <c r="J90" s="41">
        <v>775.99524079255218</v>
      </c>
      <c r="K90" s="35">
        <v>3.5431392122285241</v>
      </c>
      <c r="L90" s="37">
        <v>0.28000000000000003</v>
      </c>
      <c r="M90" s="36">
        <v>1</v>
      </c>
      <c r="N90" s="9">
        <f t="shared" si="3"/>
        <v>0.68</v>
      </c>
      <c r="O90" s="38">
        <f t="shared" si="4"/>
        <v>0.92149434844115574</v>
      </c>
    </row>
    <row r="91" spans="1:15" x14ac:dyDescent="0.25">
      <c r="A91">
        <f t="shared" si="5"/>
        <v>86</v>
      </c>
      <c r="B91" s="4">
        <v>1144</v>
      </c>
      <c r="C91" s="4">
        <v>1144</v>
      </c>
      <c r="D91" s="4">
        <v>0</v>
      </c>
      <c r="E91" s="4">
        <v>1</v>
      </c>
      <c r="F91" s="4">
        <v>0</v>
      </c>
      <c r="G91" s="4">
        <v>0</v>
      </c>
      <c r="H91" s="4">
        <v>0</v>
      </c>
      <c r="I91" s="4">
        <v>1</v>
      </c>
      <c r="J91" s="41">
        <v>696.50268838923739</v>
      </c>
      <c r="K91" s="35">
        <v>3.5910810694216622</v>
      </c>
      <c r="L91" s="37">
        <v>0.73</v>
      </c>
      <c r="M91" s="36">
        <v>0</v>
      </c>
      <c r="N91" s="9">
        <f t="shared" si="3"/>
        <v>0.73</v>
      </c>
      <c r="O91" s="38">
        <f t="shared" si="4"/>
        <v>0</v>
      </c>
    </row>
    <row r="92" spans="1:15" x14ac:dyDescent="0.25">
      <c r="A92">
        <f t="shared" si="5"/>
        <v>87</v>
      </c>
      <c r="B92" s="4">
        <v>1477</v>
      </c>
      <c r="C92" s="4">
        <v>1477</v>
      </c>
      <c r="D92" s="4">
        <v>0</v>
      </c>
      <c r="E92" s="4">
        <v>0</v>
      </c>
      <c r="F92" s="4">
        <v>1</v>
      </c>
      <c r="G92" s="4">
        <v>1</v>
      </c>
      <c r="H92" s="4">
        <v>0</v>
      </c>
      <c r="I92" s="4">
        <v>0</v>
      </c>
      <c r="J92" s="41">
        <v>720.50752141992052</v>
      </c>
      <c r="K92" s="35">
        <v>4</v>
      </c>
      <c r="L92" s="37">
        <v>0.42</v>
      </c>
      <c r="M92" s="36">
        <v>0</v>
      </c>
      <c r="N92" s="9">
        <f t="shared" si="3"/>
        <v>0.42</v>
      </c>
      <c r="O92" s="38">
        <f t="shared" si="4"/>
        <v>0</v>
      </c>
    </row>
    <row r="93" spans="1:15" x14ac:dyDescent="0.25">
      <c r="A93">
        <f t="shared" si="5"/>
        <v>88</v>
      </c>
      <c r="B93" s="4">
        <v>401</v>
      </c>
      <c r="C93" s="4">
        <v>401</v>
      </c>
      <c r="D93" s="4">
        <v>1</v>
      </c>
      <c r="E93" s="4">
        <v>0</v>
      </c>
      <c r="F93" s="4">
        <v>0</v>
      </c>
      <c r="G93" s="4">
        <v>0</v>
      </c>
      <c r="H93" s="4">
        <v>1</v>
      </c>
      <c r="I93" s="4">
        <v>1</v>
      </c>
      <c r="J93" s="41">
        <v>691.50611612704665</v>
      </c>
      <c r="K93" s="35">
        <v>3.3210074315732165</v>
      </c>
      <c r="L93" s="37">
        <v>0.88</v>
      </c>
      <c r="M93" s="36">
        <v>0</v>
      </c>
      <c r="N93" s="9">
        <f t="shared" si="3"/>
        <v>0.88</v>
      </c>
      <c r="O93" s="38">
        <f t="shared" si="4"/>
        <v>0</v>
      </c>
    </row>
    <row r="94" spans="1:15" x14ac:dyDescent="0.25">
      <c r="A94">
        <f t="shared" si="5"/>
        <v>89</v>
      </c>
      <c r="B94" s="4">
        <v>680</v>
      </c>
      <c r="C94" s="4">
        <v>680</v>
      </c>
      <c r="D94" s="4">
        <v>0</v>
      </c>
      <c r="E94" s="4">
        <v>0</v>
      </c>
      <c r="F94" s="4">
        <v>1</v>
      </c>
      <c r="G94" s="4">
        <v>1</v>
      </c>
      <c r="H94" s="4">
        <v>0</v>
      </c>
      <c r="I94" s="4">
        <v>0</v>
      </c>
      <c r="J94" s="41">
        <v>742.28433521581746</v>
      </c>
      <c r="K94" s="35">
        <v>3.8735044122402984</v>
      </c>
      <c r="L94" s="37">
        <v>0.28000000000000003</v>
      </c>
      <c r="M94" s="36">
        <v>0</v>
      </c>
      <c r="N94" s="9">
        <f t="shared" si="3"/>
        <v>0.28000000000000003</v>
      </c>
      <c r="O94" s="38">
        <f t="shared" si="4"/>
        <v>0</v>
      </c>
    </row>
    <row r="95" spans="1:15" x14ac:dyDescent="0.25">
      <c r="A95">
        <f t="shared" si="5"/>
        <v>90</v>
      </c>
      <c r="B95" s="4">
        <v>800</v>
      </c>
      <c r="C95" s="4">
        <v>800</v>
      </c>
      <c r="D95" s="4">
        <v>0</v>
      </c>
      <c r="E95" s="4">
        <v>0</v>
      </c>
      <c r="F95" s="4">
        <v>1</v>
      </c>
      <c r="G95" s="4">
        <v>0</v>
      </c>
      <c r="H95" s="4">
        <v>0</v>
      </c>
      <c r="I95" s="4">
        <v>0</v>
      </c>
      <c r="J95" s="41">
        <v>731.89876506997643</v>
      </c>
      <c r="K95" s="35">
        <v>3.7925958002078461</v>
      </c>
      <c r="L95" s="37">
        <v>0.38</v>
      </c>
      <c r="M95" s="36">
        <v>0</v>
      </c>
      <c r="N95" s="9">
        <f t="shared" si="3"/>
        <v>0.38</v>
      </c>
      <c r="O95" s="38">
        <f t="shared" si="4"/>
        <v>0</v>
      </c>
    </row>
    <row r="96" spans="1:15" x14ac:dyDescent="0.25">
      <c r="A96">
        <f t="shared" si="5"/>
        <v>91</v>
      </c>
      <c r="B96" s="4">
        <v>535</v>
      </c>
      <c r="C96" s="4">
        <v>535</v>
      </c>
      <c r="D96" s="4">
        <v>0</v>
      </c>
      <c r="E96" s="4">
        <v>1</v>
      </c>
      <c r="F96" s="4">
        <v>0</v>
      </c>
      <c r="G96" s="4">
        <v>0</v>
      </c>
      <c r="H96" s="4">
        <v>0</v>
      </c>
      <c r="I96" s="4">
        <v>1</v>
      </c>
      <c r="J96" s="41">
        <v>693.39632303751227</v>
      </c>
      <c r="K96" s="35">
        <v>3.3741464949179112</v>
      </c>
      <c r="L96" s="37">
        <v>0.85</v>
      </c>
      <c r="M96" s="36">
        <v>0</v>
      </c>
      <c r="N96" s="9">
        <f t="shared" si="3"/>
        <v>0.85</v>
      </c>
      <c r="O96" s="38">
        <f t="shared" si="4"/>
        <v>0</v>
      </c>
    </row>
    <row r="97" spans="1:15" x14ac:dyDescent="0.25">
      <c r="A97">
        <f t="shared" si="5"/>
        <v>92</v>
      </c>
      <c r="B97" s="4">
        <v>306</v>
      </c>
      <c r="C97" s="4">
        <v>306</v>
      </c>
      <c r="D97" s="4">
        <v>0</v>
      </c>
      <c r="E97" s="4">
        <v>1</v>
      </c>
      <c r="F97" s="4">
        <v>0</v>
      </c>
      <c r="G97" s="4">
        <v>1</v>
      </c>
      <c r="H97" s="4">
        <v>0</v>
      </c>
      <c r="I97" s="4">
        <v>0</v>
      </c>
      <c r="J97" s="41">
        <v>729.37224148691905</v>
      </c>
      <c r="K97" s="35">
        <v>3.4450143418870502</v>
      </c>
      <c r="L97" s="37">
        <v>0.6</v>
      </c>
      <c r="M97" s="36">
        <v>0</v>
      </c>
      <c r="N97" s="9">
        <f t="shared" si="3"/>
        <v>0.6</v>
      </c>
      <c r="O97" s="38">
        <f t="shared" si="4"/>
        <v>0</v>
      </c>
    </row>
    <row r="98" spans="1:15" x14ac:dyDescent="0.25">
      <c r="A98">
        <f t="shared" si="5"/>
        <v>93</v>
      </c>
      <c r="B98" s="4">
        <v>1286</v>
      </c>
      <c r="C98" s="4">
        <v>1286</v>
      </c>
      <c r="D98" s="4">
        <v>0</v>
      </c>
      <c r="E98" s="4">
        <v>1</v>
      </c>
      <c r="F98" s="4">
        <v>0</v>
      </c>
      <c r="G98" s="4">
        <v>0</v>
      </c>
      <c r="H98" s="4">
        <v>1</v>
      </c>
      <c r="I98" s="4">
        <v>0</v>
      </c>
      <c r="J98" s="41">
        <v>724.03181041948289</v>
      </c>
      <c r="K98" s="35">
        <v>3.3751719880590825</v>
      </c>
      <c r="L98" s="37">
        <v>0.67</v>
      </c>
      <c r="M98" s="36">
        <v>0</v>
      </c>
      <c r="N98" s="9">
        <f t="shared" si="3"/>
        <v>0.67</v>
      </c>
      <c r="O98" s="38">
        <f t="shared" si="4"/>
        <v>0</v>
      </c>
    </row>
    <row r="99" spans="1:15" x14ac:dyDescent="0.25">
      <c r="A99">
        <f t="shared" si="5"/>
        <v>94</v>
      </c>
      <c r="B99" s="4">
        <v>30</v>
      </c>
      <c r="C99" s="4">
        <v>30</v>
      </c>
      <c r="D99" s="4">
        <v>0</v>
      </c>
      <c r="E99" s="4">
        <v>1</v>
      </c>
      <c r="F99" s="4">
        <v>0</v>
      </c>
      <c r="G99" s="4">
        <v>0</v>
      </c>
      <c r="H99" s="4">
        <v>0</v>
      </c>
      <c r="I99" s="4">
        <v>1</v>
      </c>
      <c r="J99" s="41">
        <v>713.27231594492162</v>
      </c>
      <c r="K99" s="35">
        <v>3.7424323810681508</v>
      </c>
      <c r="L99" s="37">
        <v>0.54</v>
      </c>
      <c r="M99" s="36">
        <v>0</v>
      </c>
      <c r="N99" s="9">
        <f t="shared" si="3"/>
        <v>0.54</v>
      </c>
      <c r="O99" s="38">
        <f t="shared" si="4"/>
        <v>0</v>
      </c>
    </row>
    <row r="100" spans="1:15" x14ac:dyDescent="0.25">
      <c r="A100">
        <f t="shared" si="5"/>
        <v>95</v>
      </c>
      <c r="B100" s="4">
        <v>223</v>
      </c>
      <c r="C100" s="4">
        <v>223</v>
      </c>
      <c r="D100" s="4">
        <v>0</v>
      </c>
      <c r="E100" s="4">
        <v>1</v>
      </c>
      <c r="F100" s="4">
        <v>0</v>
      </c>
      <c r="G100" s="4">
        <v>1</v>
      </c>
      <c r="H100" s="4">
        <v>1</v>
      </c>
      <c r="I100" s="4">
        <v>0</v>
      </c>
      <c r="J100" s="41">
        <v>741.66728389439663</v>
      </c>
      <c r="K100" s="35">
        <v>3.539273117907872</v>
      </c>
      <c r="L100" s="37">
        <v>0.46</v>
      </c>
      <c r="M100" s="36">
        <v>0</v>
      </c>
      <c r="N100" s="9">
        <f t="shared" si="3"/>
        <v>0.46</v>
      </c>
      <c r="O100" s="38">
        <f t="shared" si="4"/>
        <v>0</v>
      </c>
    </row>
    <row r="101" spans="1:15" x14ac:dyDescent="0.25">
      <c r="A101">
        <f t="shared" si="5"/>
        <v>96</v>
      </c>
      <c r="B101" s="4">
        <v>949</v>
      </c>
      <c r="C101" s="4">
        <v>949</v>
      </c>
      <c r="D101" s="4">
        <v>0</v>
      </c>
      <c r="E101" s="4">
        <v>0</v>
      </c>
      <c r="F101" s="4">
        <v>1</v>
      </c>
      <c r="G101" s="4">
        <v>0</v>
      </c>
      <c r="H101" s="4">
        <v>1</v>
      </c>
      <c r="I101" s="4">
        <v>1</v>
      </c>
      <c r="J101" s="41">
        <v>702.35924616294585</v>
      </c>
      <c r="K101" s="35">
        <v>3.7907650510177304</v>
      </c>
      <c r="L101" s="37">
        <v>0.57999999999999996</v>
      </c>
      <c r="M101" s="36">
        <v>0</v>
      </c>
      <c r="N101" s="9">
        <f t="shared" si="3"/>
        <v>0.57999999999999996</v>
      </c>
      <c r="O101" s="38">
        <f t="shared" si="4"/>
        <v>0</v>
      </c>
    </row>
    <row r="102" spans="1:15" x14ac:dyDescent="0.25">
      <c r="A102">
        <f t="shared" si="5"/>
        <v>97</v>
      </c>
      <c r="B102" s="4">
        <v>723</v>
      </c>
      <c r="C102" s="4">
        <v>723</v>
      </c>
      <c r="D102" s="4">
        <v>0</v>
      </c>
      <c r="E102" s="4">
        <v>0</v>
      </c>
      <c r="F102" s="4">
        <v>1</v>
      </c>
      <c r="G102" s="4">
        <v>0</v>
      </c>
      <c r="H102" s="4">
        <v>0</v>
      </c>
      <c r="I102" s="4">
        <v>0</v>
      </c>
      <c r="J102" s="41">
        <v>742.98158214205716</v>
      </c>
      <c r="K102" s="35">
        <v>3.8782840783537744</v>
      </c>
      <c r="L102" s="37">
        <v>0.27</v>
      </c>
      <c r="M102" s="36">
        <v>0</v>
      </c>
      <c r="N102" s="9">
        <f t="shared" si="3"/>
        <v>0.27</v>
      </c>
      <c r="O102" s="38">
        <f t="shared" si="4"/>
        <v>0</v>
      </c>
    </row>
    <row r="103" spans="1:15" x14ac:dyDescent="0.25">
      <c r="A103">
        <f t="shared" si="5"/>
        <v>98</v>
      </c>
      <c r="B103" s="4">
        <v>696</v>
      </c>
      <c r="C103" s="4">
        <v>696</v>
      </c>
      <c r="D103" s="4">
        <v>0</v>
      </c>
      <c r="E103" s="4">
        <v>1</v>
      </c>
      <c r="F103" s="4">
        <v>0</v>
      </c>
      <c r="G103" s="4">
        <v>0</v>
      </c>
      <c r="H103" s="4">
        <v>0</v>
      </c>
      <c r="I103" s="4">
        <v>0</v>
      </c>
      <c r="J103" s="41">
        <v>746.31932158370148</v>
      </c>
      <c r="K103" s="35">
        <v>3.6992040926766863</v>
      </c>
      <c r="L103" s="37">
        <v>0.33</v>
      </c>
      <c r="M103" s="36">
        <v>0</v>
      </c>
      <c r="N103" s="9">
        <f t="shared" si="3"/>
        <v>0.33</v>
      </c>
      <c r="O103" s="38">
        <f t="shared" si="4"/>
        <v>0</v>
      </c>
    </row>
    <row r="104" spans="1:15" x14ac:dyDescent="0.25">
      <c r="A104">
        <f t="shared" si="5"/>
        <v>99</v>
      </c>
      <c r="B104" s="4">
        <v>576</v>
      </c>
      <c r="C104" s="4">
        <v>576</v>
      </c>
      <c r="D104" s="4">
        <v>0</v>
      </c>
      <c r="E104" s="4">
        <v>1</v>
      </c>
      <c r="F104" s="4">
        <v>0</v>
      </c>
      <c r="G104" s="4">
        <v>1</v>
      </c>
      <c r="H104" s="4">
        <v>0</v>
      </c>
      <c r="I104" s="4">
        <v>0</v>
      </c>
      <c r="J104" s="41">
        <v>729.50160319055396</v>
      </c>
      <c r="K104" s="35">
        <v>3.469559520807012</v>
      </c>
      <c r="L104" s="37">
        <v>0.59</v>
      </c>
      <c r="M104" s="36">
        <v>0</v>
      </c>
      <c r="N104" s="9">
        <f t="shared" si="3"/>
        <v>0.59</v>
      </c>
      <c r="O104" s="38">
        <f t="shared" si="4"/>
        <v>0</v>
      </c>
    </row>
    <row r="105" spans="1:15" x14ac:dyDescent="0.25">
      <c r="A105">
        <f t="shared" si="5"/>
        <v>100</v>
      </c>
      <c r="B105" s="4">
        <v>1088</v>
      </c>
      <c r="C105" s="4">
        <v>1088</v>
      </c>
      <c r="D105" s="4">
        <v>0</v>
      </c>
      <c r="E105" s="4">
        <v>0</v>
      </c>
      <c r="F105" s="4">
        <v>1</v>
      </c>
      <c r="G105" s="4">
        <v>1</v>
      </c>
      <c r="H105" s="4">
        <v>0</v>
      </c>
      <c r="I105" s="4">
        <v>1</v>
      </c>
      <c r="J105" s="41">
        <v>699.58696198037273</v>
      </c>
      <c r="K105" s="35">
        <v>3.8062955142023323</v>
      </c>
      <c r="L105" s="37">
        <v>0.59</v>
      </c>
      <c r="M105" s="36">
        <v>0</v>
      </c>
      <c r="N105" s="9">
        <f t="shared" si="3"/>
        <v>0.59</v>
      </c>
      <c r="O105" s="38">
        <f t="shared" si="4"/>
        <v>0</v>
      </c>
    </row>
    <row r="106" spans="1:15" x14ac:dyDescent="0.25">
      <c r="A106">
        <f t="shared" si="5"/>
        <v>101</v>
      </c>
      <c r="B106" s="4">
        <v>1513</v>
      </c>
      <c r="C106" s="4">
        <v>1513</v>
      </c>
      <c r="D106" s="4">
        <v>0</v>
      </c>
      <c r="E106" s="4">
        <v>1</v>
      </c>
      <c r="F106" s="4">
        <v>0</v>
      </c>
      <c r="G106" s="4">
        <v>0</v>
      </c>
      <c r="H106" s="4">
        <v>0</v>
      </c>
      <c r="I106" s="4">
        <v>0</v>
      </c>
      <c r="J106" s="41">
        <v>735.8724056549114</v>
      </c>
      <c r="K106" s="35">
        <v>3.5337668898208667</v>
      </c>
      <c r="L106" s="37">
        <v>0.5</v>
      </c>
      <c r="M106" s="36">
        <v>0</v>
      </c>
      <c r="N106" s="9">
        <f t="shared" si="3"/>
        <v>0.5</v>
      </c>
      <c r="O106" s="38">
        <f t="shared" si="4"/>
        <v>0</v>
      </c>
    </row>
    <row r="107" spans="1:15" x14ac:dyDescent="0.25">
      <c r="A107">
        <f t="shared" si="5"/>
        <v>102</v>
      </c>
      <c r="B107" s="4">
        <v>774</v>
      </c>
      <c r="C107" s="4">
        <v>774</v>
      </c>
      <c r="D107" s="4">
        <v>0</v>
      </c>
      <c r="E107" s="4">
        <v>1</v>
      </c>
      <c r="F107" s="4">
        <v>0</v>
      </c>
      <c r="G107" s="4">
        <v>0</v>
      </c>
      <c r="H107" s="4">
        <v>0</v>
      </c>
      <c r="I107" s="4">
        <v>1</v>
      </c>
      <c r="J107" s="41">
        <v>709.51760550909012</v>
      </c>
      <c r="K107" s="35">
        <v>3.4728745865758395</v>
      </c>
      <c r="L107" s="37">
        <v>0.73</v>
      </c>
      <c r="M107" s="36">
        <v>0</v>
      </c>
      <c r="N107" s="9">
        <f t="shared" si="3"/>
        <v>0.73</v>
      </c>
      <c r="O107" s="38">
        <f t="shared" si="4"/>
        <v>0</v>
      </c>
    </row>
    <row r="108" spans="1:15" x14ac:dyDescent="0.25">
      <c r="A108">
        <f t="shared" si="5"/>
        <v>103</v>
      </c>
      <c r="B108" s="4">
        <v>875.00000000000011</v>
      </c>
      <c r="C108" s="4">
        <v>875</v>
      </c>
      <c r="D108" s="4">
        <v>0</v>
      </c>
      <c r="E108" s="4">
        <v>1</v>
      </c>
      <c r="F108" s="4">
        <v>0</v>
      </c>
      <c r="G108" s="4">
        <v>0</v>
      </c>
      <c r="H108" s="4">
        <v>0</v>
      </c>
      <c r="I108" s="4">
        <v>0</v>
      </c>
      <c r="J108" s="41">
        <v>727.46479640953464</v>
      </c>
      <c r="K108" s="35">
        <v>3.6701725784099328</v>
      </c>
      <c r="L108" s="37">
        <v>0.48</v>
      </c>
      <c r="M108" s="36">
        <v>0</v>
      </c>
      <c r="N108" s="9">
        <f t="shared" si="3"/>
        <v>0.48</v>
      </c>
      <c r="O108" s="38">
        <f t="shared" si="4"/>
        <v>0</v>
      </c>
    </row>
    <row r="109" spans="1:15" x14ac:dyDescent="0.25">
      <c r="A109">
        <f t="shared" si="5"/>
        <v>104</v>
      </c>
      <c r="B109" s="4">
        <v>609</v>
      </c>
      <c r="C109" s="4">
        <v>609</v>
      </c>
      <c r="D109" s="4">
        <v>0</v>
      </c>
      <c r="E109" s="4">
        <v>1</v>
      </c>
      <c r="F109" s="4">
        <v>0</v>
      </c>
      <c r="G109" s="4">
        <v>0</v>
      </c>
      <c r="H109" s="4">
        <v>0</v>
      </c>
      <c r="I109" s="4">
        <v>1</v>
      </c>
      <c r="J109" s="41">
        <v>687.11813463383328</v>
      </c>
      <c r="K109" s="35">
        <v>3.7324024929376622</v>
      </c>
      <c r="L109" s="37">
        <v>0.68</v>
      </c>
      <c r="M109" s="36">
        <v>0</v>
      </c>
      <c r="N109" s="9">
        <f t="shared" si="3"/>
        <v>0.68</v>
      </c>
      <c r="O109" s="38">
        <f t="shared" si="4"/>
        <v>0</v>
      </c>
    </row>
    <row r="110" spans="1:15" x14ac:dyDescent="0.25">
      <c r="A110">
        <f t="shared" si="5"/>
        <v>105</v>
      </c>
      <c r="B110" s="4">
        <v>1631</v>
      </c>
      <c r="C110" s="4">
        <v>1631</v>
      </c>
      <c r="D110" s="4">
        <v>0</v>
      </c>
      <c r="E110" s="4">
        <v>0</v>
      </c>
      <c r="F110" s="4">
        <v>1</v>
      </c>
      <c r="G110" s="4">
        <v>0</v>
      </c>
      <c r="H110" s="4">
        <v>0</v>
      </c>
      <c r="I110" s="4">
        <v>0</v>
      </c>
      <c r="J110" s="41">
        <v>731.46516164402078</v>
      </c>
      <c r="K110" s="35">
        <v>3.8904001743941978</v>
      </c>
      <c r="L110" s="37">
        <v>0.35</v>
      </c>
      <c r="M110" s="36">
        <v>0</v>
      </c>
      <c r="N110" s="9">
        <f t="shared" si="3"/>
        <v>0.35</v>
      </c>
      <c r="O110" s="38">
        <f t="shared" si="4"/>
        <v>0</v>
      </c>
    </row>
    <row r="111" spans="1:15" x14ac:dyDescent="0.25">
      <c r="A111">
        <f t="shared" si="5"/>
        <v>106</v>
      </c>
      <c r="B111" s="4">
        <v>1992</v>
      </c>
      <c r="C111" s="4">
        <v>1992</v>
      </c>
      <c r="D111" s="4">
        <v>0</v>
      </c>
      <c r="E111" s="4">
        <v>1</v>
      </c>
      <c r="F111" s="4">
        <v>0</v>
      </c>
      <c r="G111" s="4">
        <v>1</v>
      </c>
      <c r="H111" s="4">
        <v>0</v>
      </c>
      <c r="I111" s="4">
        <v>1</v>
      </c>
      <c r="J111" s="41">
        <v>711.3468376577697</v>
      </c>
      <c r="K111" s="35">
        <v>3.3807943318570617</v>
      </c>
      <c r="L111" s="37">
        <v>0.75</v>
      </c>
      <c r="M111" s="36">
        <v>0</v>
      </c>
      <c r="N111" s="9">
        <f t="shared" si="3"/>
        <v>0.75</v>
      </c>
      <c r="O111" s="38">
        <f t="shared" si="4"/>
        <v>0</v>
      </c>
    </row>
    <row r="112" spans="1:15" x14ac:dyDescent="0.25">
      <c r="A112">
        <f t="shared" si="5"/>
        <v>107</v>
      </c>
      <c r="B112" s="4">
        <v>1096</v>
      </c>
      <c r="C112" s="4">
        <v>1096</v>
      </c>
      <c r="D112" s="4">
        <v>0</v>
      </c>
      <c r="E112" s="4">
        <v>1</v>
      </c>
      <c r="F112" s="4">
        <v>0</v>
      </c>
      <c r="G112" s="4">
        <v>1</v>
      </c>
      <c r="H112" s="4">
        <v>1</v>
      </c>
      <c r="I112" s="4">
        <v>0</v>
      </c>
      <c r="J112" s="41">
        <v>737.66416898792045</v>
      </c>
      <c r="K112" s="35">
        <v>3.5116195955675003</v>
      </c>
      <c r="L112" s="37">
        <v>0.5</v>
      </c>
      <c r="M112" s="36">
        <v>0</v>
      </c>
      <c r="N112" s="9">
        <f t="shared" si="3"/>
        <v>0.5</v>
      </c>
      <c r="O112" s="38">
        <f t="shared" si="4"/>
        <v>0</v>
      </c>
    </row>
    <row r="113" spans="1:15" x14ac:dyDescent="0.25">
      <c r="A113">
        <f t="shared" si="5"/>
        <v>108</v>
      </c>
      <c r="B113" s="4">
        <v>1482</v>
      </c>
      <c r="C113" s="4">
        <v>1482</v>
      </c>
      <c r="D113" s="4">
        <v>0</v>
      </c>
      <c r="E113" s="4">
        <v>1</v>
      </c>
      <c r="F113" s="4">
        <v>0</v>
      </c>
      <c r="G113" s="4">
        <v>0</v>
      </c>
      <c r="H113" s="4">
        <v>0</v>
      </c>
      <c r="I113" s="4">
        <v>0</v>
      </c>
      <c r="J113" s="41">
        <v>733.42514886012316</v>
      </c>
      <c r="K113" s="35">
        <v>3.5089794366961558</v>
      </c>
      <c r="L113" s="37">
        <v>0.54</v>
      </c>
      <c r="M113" s="36">
        <v>0</v>
      </c>
      <c r="N113" s="9">
        <f t="shared" si="3"/>
        <v>0.54</v>
      </c>
      <c r="O113" s="38">
        <f t="shared" si="4"/>
        <v>0</v>
      </c>
    </row>
    <row r="114" spans="1:15" x14ac:dyDescent="0.25">
      <c r="A114">
        <f t="shared" si="5"/>
        <v>109</v>
      </c>
      <c r="B114" s="4">
        <v>1990</v>
      </c>
      <c r="C114" s="4">
        <v>1990</v>
      </c>
      <c r="D114" s="4">
        <v>0</v>
      </c>
      <c r="E114" s="4">
        <v>1</v>
      </c>
      <c r="F114" s="4">
        <v>0</v>
      </c>
      <c r="G114" s="4">
        <v>1</v>
      </c>
      <c r="H114" s="4">
        <v>0</v>
      </c>
      <c r="I114" s="4">
        <v>1</v>
      </c>
      <c r="J114" s="41">
        <v>698.50930971562877</v>
      </c>
      <c r="K114" s="35">
        <v>3.6038208583544882</v>
      </c>
      <c r="L114" s="37">
        <v>0.71</v>
      </c>
      <c r="M114" s="36">
        <v>0</v>
      </c>
      <c r="N114" s="9">
        <f t="shared" si="3"/>
        <v>0.71</v>
      </c>
      <c r="O114" s="38">
        <f t="shared" si="4"/>
        <v>0</v>
      </c>
    </row>
    <row r="115" spans="1:15" x14ac:dyDescent="0.25">
      <c r="A115">
        <f t="shared" si="5"/>
        <v>110</v>
      </c>
      <c r="B115" s="4">
        <v>1381</v>
      </c>
      <c r="C115" s="4">
        <v>1381</v>
      </c>
      <c r="D115" s="4">
        <v>0</v>
      </c>
      <c r="E115" s="4">
        <v>1</v>
      </c>
      <c r="F115" s="4">
        <v>0</v>
      </c>
      <c r="G115" s="4">
        <v>0</v>
      </c>
      <c r="H115" s="4">
        <v>1</v>
      </c>
      <c r="I115" s="4">
        <v>0</v>
      </c>
      <c r="J115" s="41">
        <v>737.33938117862112</v>
      </c>
      <c r="K115" s="35">
        <v>3.7230367217950731</v>
      </c>
      <c r="L115" s="37">
        <v>0.38</v>
      </c>
      <c r="M115" s="36">
        <v>0</v>
      </c>
      <c r="N115" s="9">
        <f t="shared" si="3"/>
        <v>0.38</v>
      </c>
      <c r="O115" s="38">
        <f t="shared" si="4"/>
        <v>0</v>
      </c>
    </row>
    <row r="116" spans="1:15" x14ac:dyDescent="0.25">
      <c r="A116">
        <f t="shared" si="5"/>
        <v>111</v>
      </c>
      <c r="B116" s="4">
        <v>1195</v>
      </c>
      <c r="C116" s="4">
        <v>1195</v>
      </c>
      <c r="D116" s="4">
        <v>1</v>
      </c>
      <c r="E116" s="4">
        <v>0</v>
      </c>
      <c r="F116" s="4">
        <v>0</v>
      </c>
      <c r="G116" s="4">
        <v>0</v>
      </c>
      <c r="H116" s="4">
        <v>1</v>
      </c>
      <c r="I116" s="4">
        <v>0</v>
      </c>
      <c r="J116" s="41">
        <v>720.44088476284867</v>
      </c>
      <c r="K116" s="35">
        <v>3.1268378225425009</v>
      </c>
      <c r="L116" s="37">
        <v>0.74</v>
      </c>
      <c r="M116" s="36">
        <v>0</v>
      </c>
      <c r="N116" s="9">
        <f t="shared" si="3"/>
        <v>0.74</v>
      </c>
      <c r="O116" s="38">
        <f t="shared" si="4"/>
        <v>0</v>
      </c>
    </row>
    <row r="117" spans="1:15" x14ac:dyDescent="0.25">
      <c r="A117">
        <f t="shared" si="5"/>
        <v>112</v>
      </c>
      <c r="B117" s="4">
        <v>1271</v>
      </c>
      <c r="C117" s="4">
        <v>1271</v>
      </c>
      <c r="D117" s="4">
        <v>0</v>
      </c>
      <c r="E117" s="4">
        <v>0</v>
      </c>
      <c r="F117" s="4">
        <v>1</v>
      </c>
      <c r="G117" s="4">
        <v>0</v>
      </c>
      <c r="H117" s="4">
        <v>0</v>
      </c>
      <c r="I117" s="4">
        <v>0</v>
      </c>
      <c r="J117" s="41">
        <v>743.59110041732788</v>
      </c>
      <c r="K117" s="35">
        <v>3.8637996564406638</v>
      </c>
      <c r="L117" s="37">
        <v>0.27</v>
      </c>
      <c r="M117" s="36">
        <v>0</v>
      </c>
      <c r="N117" s="9">
        <f t="shared" si="3"/>
        <v>0.27</v>
      </c>
      <c r="O117" s="38">
        <f t="shared" si="4"/>
        <v>0</v>
      </c>
    </row>
    <row r="118" spans="1:15" x14ac:dyDescent="0.25">
      <c r="A118">
        <f t="shared" si="5"/>
        <v>113</v>
      </c>
      <c r="B118" s="4">
        <v>1236</v>
      </c>
      <c r="C118" s="4">
        <v>1236</v>
      </c>
      <c r="D118" s="4">
        <v>0</v>
      </c>
      <c r="E118" s="4">
        <v>1</v>
      </c>
      <c r="F118" s="4">
        <v>0</v>
      </c>
      <c r="G118" s="4">
        <v>0</v>
      </c>
      <c r="H118" s="4">
        <v>1</v>
      </c>
      <c r="I118" s="4">
        <v>0</v>
      </c>
      <c r="J118" s="41">
        <v>720.05465867533781</v>
      </c>
      <c r="K118" s="35">
        <v>3.740909619218332</v>
      </c>
      <c r="L118" s="37">
        <v>0.49</v>
      </c>
      <c r="M118" s="36">
        <v>0</v>
      </c>
      <c r="N118" s="9">
        <f t="shared" si="3"/>
        <v>0.49</v>
      </c>
      <c r="O118" s="38">
        <f t="shared" si="4"/>
        <v>0</v>
      </c>
    </row>
    <row r="119" spans="1:15" x14ac:dyDescent="0.25">
      <c r="A119">
        <f t="shared" si="5"/>
        <v>114</v>
      </c>
      <c r="B119" s="4">
        <v>780</v>
      </c>
      <c r="C119" s="4">
        <v>780</v>
      </c>
      <c r="D119" s="4">
        <v>1</v>
      </c>
      <c r="E119" s="4">
        <v>0</v>
      </c>
      <c r="F119" s="4">
        <v>0</v>
      </c>
      <c r="G119" s="4">
        <v>0</v>
      </c>
      <c r="H119" s="4">
        <v>1</v>
      </c>
      <c r="I119" s="4">
        <v>0</v>
      </c>
      <c r="J119" s="41">
        <v>740.6190428594673</v>
      </c>
      <c r="K119" s="35">
        <v>3.1831239441970332</v>
      </c>
      <c r="L119" s="37">
        <v>0.59</v>
      </c>
      <c r="M119" s="36">
        <v>1</v>
      </c>
      <c r="N119" s="9">
        <f t="shared" si="3"/>
        <v>0.99</v>
      </c>
      <c r="O119" s="38">
        <f t="shared" si="4"/>
        <v>0.92948511339561746</v>
      </c>
    </row>
    <row r="120" spans="1:15" x14ac:dyDescent="0.25">
      <c r="A120">
        <f t="shared" si="5"/>
        <v>115</v>
      </c>
      <c r="B120" s="4">
        <v>817</v>
      </c>
      <c r="C120" s="4">
        <v>817</v>
      </c>
      <c r="D120" s="4">
        <v>0</v>
      </c>
      <c r="E120" s="4">
        <v>1</v>
      </c>
      <c r="F120" s="4">
        <v>0</v>
      </c>
      <c r="G120" s="4">
        <v>0</v>
      </c>
      <c r="H120" s="4">
        <v>0</v>
      </c>
      <c r="I120" s="4">
        <v>1</v>
      </c>
      <c r="J120" s="41">
        <v>702.51973516238013</v>
      </c>
      <c r="K120" s="35">
        <v>3.5282382333368618</v>
      </c>
      <c r="L120" s="37">
        <v>0.73</v>
      </c>
      <c r="M120" s="36">
        <v>0</v>
      </c>
      <c r="N120" s="9">
        <f t="shared" si="3"/>
        <v>0.73</v>
      </c>
      <c r="O120" s="38">
        <f t="shared" si="4"/>
        <v>0</v>
      </c>
    </row>
    <row r="121" spans="1:15" x14ac:dyDescent="0.25">
      <c r="A121">
        <f t="shared" si="5"/>
        <v>116</v>
      </c>
      <c r="B121" s="4">
        <v>1155</v>
      </c>
      <c r="C121" s="4">
        <v>1155</v>
      </c>
      <c r="D121" s="4">
        <v>0</v>
      </c>
      <c r="E121" s="4">
        <v>1</v>
      </c>
      <c r="F121" s="4">
        <v>0</v>
      </c>
      <c r="G121" s="4">
        <v>0</v>
      </c>
      <c r="H121" s="4">
        <v>0</v>
      </c>
      <c r="I121" s="4">
        <v>1</v>
      </c>
      <c r="J121" s="41">
        <v>706.42850013314614</v>
      </c>
      <c r="K121" s="35">
        <v>3.6248430680805175</v>
      </c>
      <c r="L121" s="37">
        <v>0.65</v>
      </c>
      <c r="M121" s="36">
        <v>0</v>
      </c>
      <c r="N121" s="9">
        <f t="shared" si="3"/>
        <v>0.65</v>
      </c>
      <c r="O121" s="38">
        <f t="shared" si="4"/>
        <v>0</v>
      </c>
    </row>
    <row r="122" spans="1:15" x14ac:dyDescent="0.25">
      <c r="A122">
        <f t="shared" si="5"/>
        <v>117</v>
      </c>
      <c r="B122" s="4">
        <v>822</v>
      </c>
      <c r="C122" s="4">
        <v>822</v>
      </c>
      <c r="D122" s="4">
        <v>0</v>
      </c>
      <c r="E122" s="4">
        <v>0</v>
      </c>
      <c r="F122" s="4">
        <v>1</v>
      </c>
      <c r="G122" s="4">
        <v>0</v>
      </c>
      <c r="H122" s="4">
        <v>1</v>
      </c>
      <c r="I122" s="4">
        <v>0</v>
      </c>
      <c r="J122" s="41">
        <v>740.1160348896434</v>
      </c>
      <c r="K122" s="35">
        <v>3.9617426326741891</v>
      </c>
      <c r="L122" s="37">
        <v>0.28000000000000003</v>
      </c>
      <c r="M122" s="36">
        <v>0</v>
      </c>
      <c r="N122" s="9">
        <f t="shared" si="3"/>
        <v>0.28000000000000003</v>
      </c>
      <c r="O122" s="38">
        <f t="shared" si="4"/>
        <v>0</v>
      </c>
    </row>
    <row r="123" spans="1:15" x14ac:dyDescent="0.25">
      <c r="A123">
        <f t="shared" si="5"/>
        <v>118</v>
      </c>
      <c r="B123" s="4">
        <v>1105</v>
      </c>
      <c r="C123" s="4">
        <v>1105</v>
      </c>
      <c r="D123" s="4">
        <v>0</v>
      </c>
      <c r="E123" s="4">
        <v>1</v>
      </c>
      <c r="F123" s="4">
        <v>0</v>
      </c>
      <c r="G123" s="4">
        <v>0</v>
      </c>
      <c r="H123" s="4">
        <v>0</v>
      </c>
      <c r="I123" s="4">
        <v>1</v>
      </c>
      <c r="J123" s="41">
        <v>646.75103195764621</v>
      </c>
      <c r="K123" s="35">
        <v>3.3881978928803544</v>
      </c>
      <c r="L123" s="37">
        <v>0.94</v>
      </c>
      <c r="M123" s="36">
        <v>0</v>
      </c>
      <c r="N123" s="9">
        <f t="shared" si="3"/>
        <v>0.94</v>
      </c>
      <c r="O123" s="38">
        <f t="shared" si="4"/>
        <v>0</v>
      </c>
    </row>
    <row r="124" spans="1:15" x14ac:dyDescent="0.25">
      <c r="A124">
        <f t="shared" si="5"/>
        <v>119</v>
      </c>
      <c r="B124" s="4">
        <v>1432</v>
      </c>
      <c r="C124" s="4">
        <v>1432</v>
      </c>
      <c r="D124" s="4">
        <v>0</v>
      </c>
      <c r="E124" s="4">
        <v>1</v>
      </c>
      <c r="F124" s="4">
        <v>0</v>
      </c>
      <c r="G124" s="4">
        <v>0</v>
      </c>
      <c r="H124" s="4">
        <v>0</v>
      </c>
      <c r="I124" s="4">
        <v>0</v>
      </c>
      <c r="J124" s="41">
        <v>747.21987916504759</v>
      </c>
      <c r="K124" s="35">
        <v>3.5776723735681299</v>
      </c>
      <c r="L124" s="37">
        <v>0.4</v>
      </c>
      <c r="M124" s="36">
        <v>0</v>
      </c>
      <c r="N124" s="9">
        <f t="shared" si="3"/>
        <v>0.4</v>
      </c>
      <c r="O124" s="38">
        <f t="shared" si="4"/>
        <v>0</v>
      </c>
    </row>
    <row r="125" spans="1:15" x14ac:dyDescent="0.25">
      <c r="A125">
        <f t="shared" si="5"/>
        <v>120</v>
      </c>
      <c r="B125" s="4">
        <v>1119</v>
      </c>
      <c r="C125" s="4">
        <v>1119</v>
      </c>
      <c r="D125" s="4">
        <v>0</v>
      </c>
      <c r="E125" s="4">
        <v>1</v>
      </c>
      <c r="F125" s="4">
        <v>0</v>
      </c>
      <c r="G125" s="4">
        <v>0</v>
      </c>
      <c r="H125" s="4">
        <v>0</v>
      </c>
      <c r="I125" s="4">
        <v>0</v>
      </c>
      <c r="J125" s="41">
        <v>725.41287627690281</v>
      </c>
      <c r="K125" s="35">
        <v>3.7143722174154727</v>
      </c>
      <c r="L125" s="37">
        <v>0.47</v>
      </c>
      <c r="M125" s="36">
        <v>0</v>
      </c>
      <c r="N125" s="9">
        <f t="shared" si="3"/>
        <v>0.47</v>
      </c>
      <c r="O125" s="38">
        <f t="shared" si="4"/>
        <v>0</v>
      </c>
    </row>
    <row r="126" spans="1:15" x14ac:dyDescent="0.25">
      <c r="A126">
        <f t="shared" si="5"/>
        <v>121</v>
      </c>
      <c r="B126" s="4">
        <v>865</v>
      </c>
      <c r="C126" s="4">
        <v>865</v>
      </c>
      <c r="D126" s="4">
        <v>1</v>
      </c>
      <c r="E126" s="4">
        <v>0</v>
      </c>
      <c r="F126" s="4">
        <v>0</v>
      </c>
      <c r="G126" s="4">
        <v>0</v>
      </c>
      <c r="H126" s="4">
        <v>0</v>
      </c>
      <c r="I126" s="4">
        <v>1</v>
      </c>
      <c r="J126" s="41">
        <v>691.22762640390056</v>
      </c>
      <c r="K126" s="35">
        <v>3.3239971308182152</v>
      </c>
      <c r="L126" s="37">
        <v>0.88</v>
      </c>
      <c r="M126" s="36">
        <v>0</v>
      </c>
      <c r="N126" s="9">
        <f t="shared" si="3"/>
        <v>0.88</v>
      </c>
      <c r="O126" s="38">
        <f t="shared" si="4"/>
        <v>0</v>
      </c>
    </row>
    <row r="127" spans="1:15" x14ac:dyDescent="0.25">
      <c r="A127">
        <f t="shared" si="5"/>
        <v>122</v>
      </c>
      <c r="B127" s="4">
        <v>879</v>
      </c>
      <c r="C127" s="4">
        <v>879</v>
      </c>
      <c r="D127" s="4">
        <v>0</v>
      </c>
      <c r="E127" s="4">
        <v>1</v>
      </c>
      <c r="F127" s="4">
        <v>0</v>
      </c>
      <c r="G127" s="4">
        <v>0</v>
      </c>
      <c r="H127" s="4">
        <v>0</v>
      </c>
      <c r="I127" s="4">
        <v>0</v>
      </c>
      <c r="J127" s="41">
        <v>730.66937626518791</v>
      </c>
      <c r="K127" s="35">
        <v>3.5960420473383885</v>
      </c>
      <c r="L127" s="37">
        <v>0.5</v>
      </c>
      <c r="M127" s="36">
        <v>0</v>
      </c>
      <c r="N127" s="9">
        <f t="shared" si="3"/>
        <v>0.5</v>
      </c>
      <c r="O127" s="38">
        <f t="shared" si="4"/>
        <v>0</v>
      </c>
    </row>
    <row r="128" spans="1:15" x14ac:dyDescent="0.25">
      <c r="A128">
        <f t="shared" si="5"/>
        <v>123</v>
      </c>
      <c r="B128" s="4">
        <v>1410</v>
      </c>
      <c r="C128" s="4">
        <v>1410</v>
      </c>
      <c r="D128" s="4">
        <v>0</v>
      </c>
      <c r="E128" s="4">
        <v>1</v>
      </c>
      <c r="F128" s="4">
        <v>0</v>
      </c>
      <c r="G128" s="4">
        <v>0</v>
      </c>
      <c r="H128" s="4">
        <v>0</v>
      </c>
      <c r="I128" s="4">
        <v>1</v>
      </c>
      <c r="J128" s="41">
        <v>691.18952706242374</v>
      </c>
      <c r="K128" s="35">
        <v>3.4870166451086559</v>
      </c>
      <c r="L128" s="37">
        <v>0.81</v>
      </c>
      <c r="M128" s="36">
        <v>0</v>
      </c>
      <c r="N128" s="9">
        <f t="shared" si="3"/>
        <v>0.81</v>
      </c>
      <c r="O128" s="38">
        <f t="shared" si="4"/>
        <v>0</v>
      </c>
    </row>
    <row r="129" spans="1:15" x14ac:dyDescent="0.25">
      <c r="A129">
        <f t="shared" si="5"/>
        <v>124</v>
      </c>
      <c r="B129" s="4">
        <v>1111</v>
      </c>
      <c r="C129" s="4">
        <v>1111</v>
      </c>
      <c r="D129" s="4">
        <v>0</v>
      </c>
      <c r="E129" s="4">
        <v>0</v>
      </c>
      <c r="F129" s="4">
        <v>1</v>
      </c>
      <c r="G129" s="4">
        <v>1</v>
      </c>
      <c r="H129" s="4">
        <v>0</v>
      </c>
      <c r="I129" s="4">
        <v>1</v>
      </c>
      <c r="J129" s="41">
        <v>711.11480238782747</v>
      </c>
      <c r="K129" s="35">
        <v>3.8815569238411727</v>
      </c>
      <c r="L129" s="37">
        <v>0.5</v>
      </c>
      <c r="M129" s="36">
        <v>0</v>
      </c>
      <c r="N129" s="9">
        <f t="shared" si="3"/>
        <v>0.5</v>
      </c>
      <c r="O129" s="38">
        <f t="shared" si="4"/>
        <v>0</v>
      </c>
    </row>
    <row r="130" spans="1:15" x14ac:dyDescent="0.25">
      <c r="A130">
        <f t="shared" si="5"/>
        <v>125</v>
      </c>
      <c r="B130" s="4">
        <v>723</v>
      </c>
      <c r="C130" s="4">
        <v>723</v>
      </c>
      <c r="D130" s="4">
        <v>0</v>
      </c>
      <c r="E130" s="4">
        <v>0</v>
      </c>
      <c r="F130" s="4">
        <v>1</v>
      </c>
      <c r="G130" s="4">
        <v>0</v>
      </c>
      <c r="H130" s="4">
        <v>0</v>
      </c>
      <c r="I130" s="4">
        <v>0</v>
      </c>
      <c r="J130" s="41">
        <v>742.98158214205716</v>
      </c>
      <c r="K130" s="35">
        <v>3.8782840783537744</v>
      </c>
      <c r="L130" s="37">
        <v>0.27</v>
      </c>
      <c r="M130" s="36">
        <v>0</v>
      </c>
      <c r="N130" s="9">
        <f t="shared" si="3"/>
        <v>0.27</v>
      </c>
      <c r="O130" s="38">
        <f t="shared" si="4"/>
        <v>0</v>
      </c>
    </row>
    <row r="131" spans="1:15" x14ac:dyDescent="0.25">
      <c r="A131">
        <f t="shared" si="5"/>
        <v>126</v>
      </c>
      <c r="B131" s="4">
        <v>687</v>
      </c>
      <c r="C131" s="4">
        <v>687</v>
      </c>
      <c r="D131" s="4">
        <v>0</v>
      </c>
      <c r="E131" s="4">
        <v>0</v>
      </c>
      <c r="F131" s="4">
        <v>1</v>
      </c>
      <c r="G131" s="4">
        <v>0</v>
      </c>
      <c r="H131" s="4">
        <v>0</v>
      </c>
      <c r="I131" s="4">
        <v>1</v>
      </c>
      <c r="J131" s="41">
        <v>695.15828749885293</v>
      </c>
      <c r="K131" s="35">
        <v>3.9216800389820503</v>
      </c>
      <c r="L131" s="37">
        <v>0.57999999999999996</v>
      </c>
      <c r="M131" s="36">
        <v>0</v>
      </c>
      <c r="N131" s="9">
        <f t="shared" si="3"/>
        <v>0.57999999999999996</v>
      </c>
      <c r="O131" s="38">
        <f t="shared" si="4"/>
        <v>0</v>
      </c>
    </row>
    <row r="132" spans="1:15" x14ac:dyDescent="0.25">
      <c r="A132">
        <f t="shared" si="5"/>
        <v>127</v>
      </c>
      <c r="B132" s="4">
        <v>1164</v>
      </c>
      <c r="C132" s="4">
        <v>1164</v>
      </c>
      <c r="D132" s="4">
        <v>0</v>
      </c>
      <c r="E132" s="4">
        <v>0</v>
      </c>
      <c r="F132" s="4">
        <v>1</v>
      </c>
      <c r="G132" s="4">
        <v>1</v>
      </c>
      <c r="H132" s="4">
        <v>1</v>
      </c>
      <c r="I132" s="4">
        <v>1</v>
      </c>
      <c r="J132" s="41">
        <v>713.14417805361074</v>
      </c>
      <c r="K132" s="35">
        <v>3.8644479721685476</v>
      </c>
      <c r="L132" s="37">
        <v>0.49</v>
      </c>
      <c r="M132" s="36">
        <v>0</v>
      </c>
      <c r="N132" s="9">
        <f t="shared" si="3"/>
        <v>0.49</v>
      </c>
      <c r="O132" s="38">
        <f t="shared" si="4"/>
        <v>0</v>
      </c>
    </row>
    <row r="133" spans="1:15" x14ac:dyDescent="0.25">
      <c r="A133">
        <f t="shared" si="5"/>
        <v>128</v>
      </c>
      <c r="B133" s="4">
        <v>611</v>
      </c>
      <c r="C133" s="4">
        <v>611</v>
      </c>
      <c r="D133" s="4">
        <v>0</v>
      </c>
      <c r="E133" s="4">
        <v>0</v>
      </c>
      <c r="F133" s="4">
        <v>1</v>
      </c>
      <c r="G133" s="4">
        <v>1</v>
      </c>
      <c r="H133" s="4">
        <v>0</v>
      </c>
      <c r="I133" s="4">
        <v>0</v>
      </c>
      <c r="J133" s="41">
        <v>768.61144455680551</v>
      </c>
      <c r="K133" s="35">
        <v>3.9924750303506551</v>
      </c>
      <c r="L133" s="37">
        <v>0.11</v>
      </c>
      <c r="M133" s="36">
        <v>0</v>
      </c>
      <c r="N133" s="9">
        <f t="shared" si="3"/>
        <v>0.11</v>
      </c>
      <c r="O133" s="38">
        <f t="shared" si="4"/>
        <v>0</v>
      </c>
    </row>
    <row r="134" spans="1:15" x14ac:dyDescent="0.25">
      <c r="A134">
        <f t="shared" si="5"/>
        <v>129</v>
      </c>
      <c r="B134" s="4">
        <v>833</v>
      </c>
      <c r="C134" s="4">
        <v>833</v>
      </c>
      <c r="D134" s="4">
        <v>0</v>
      </c>
      <c r="E134" s="4">
        <v>1</v>
      </c>
      <c r="F134" s="4">
        <v>0</v>
      </c>
      <c r="G134" s="4">
        <v>0</v>
      </c>
      <c r="H134" s="4">
        <v>0</v>
      </c>
      <c r="I134" s="4">
        <v>0</v>
      </c>
      <c r="J134" s="41">
        <v>754.70713544816465</v>
      </c>
      <c r="K134" s="35">
        <v>3.3811609518457799</v>
      </c>
      <c r="L134" s="37">
        <v>0.45</v>
      </c>
      <c r="M134" s="36">
        <v>0</v>
      </c>
      <c r="N134" s="9">
        <f t="shared" si="3"/>
        <v>0.45</v>
      </c>
      <c r="O134" s="38">
        <f t="shared" si="4"/>
        <v>0</v>
      </c>
    </row>
    <row r="135" spans="1:15" x14ac:dyDescent="0.25">
      <c r="A135">
        <f t="shared" si="5"/>
        <v>130</v>
      </c>
      <c r="B135" s="4">
        <v>867</v>
      </c>
      <c r="C135" s="4">
        <v>867</v>
      </c>
      <c r="D135" s="4">
        <v>1</v>
      </c>
      <c r="E135" s="4">
        <v>0</v>
      </c>
      <c r="F135" s="4">
        <v>0</v>
      </c>
      <c r="G135" s="4">
        <v>1</v>
      </c>
      <c r="H135" s="4">
        <v>1</v>
      </c>
      <c r="I135" s="4">
        <v>0</v>
      </c>
      <c r="J135" s="41">
        <v>731.35524056476982</v>
      </c>
      <c r="K135" s="35">
        <v>3.3675366525511246</v>
      </c>
      <c r="L135" s="37">
        <v>0.62</v>
      </c>
      <c r="M135" s="36">
        <v>1</v>
      </c>
      <c r="N135" s="9">
        <f t="shared" ref="N135:N198" si="6">MIN((M135*0.4+L135),1)</f>
        <v>1</v>
      </c>
      <c r="O135" s="38">
        <f t="shared" ref="O135:O198" si="7">(0.05*D135+0.95*(J135/800))*M135</f>
        <v>0.91848434817066416</v>
      </c>
    </row>
    <row r="136" spans="1:15" x14ac:dyDescent="0.25">
      <c r="A136">
        <f t="shared" ref="A136:A199" si="8">A135+1</f>
        <v>131</v>
      </c>
      <c r="B136" s="4">
        <v>1011.0000000000001</v>
      </c>
      <c r="C136" s="4">
        <v>1011</v>
      </c>
      <c r="D136" s="4">
        <v>0</v>
      </c>
      <c r="E136" s="4">
        <v>1</v>
      </c>
      <c r="F136" s="4">
        <v>0</v>
      </c>
      <c r="G136" s="4">
        <v>1</v>
      </c>
      <c r="H136" s="4">
        <v>0</v>
      </c>
      <c r="I136" s="4">
        <v>0</v>
      </c>
      <c r="J136" s="41">
        <v>734.07171075415602</v>
      </c>
      <c r="K136" s="35">
        <v>3.6102862916211498</v>
      </c>
      <c r="L136" s="37">
        <v>0.47</v>
      </c>
      <c r="M136" s="36">
        <v>0</v>
      </c>
      <c r="N136" s="9">
        <f t="shared" si="6"/>
        <v>0.47</v>
      </c>
      <c r="O136" s="38">
        <f t="shared" si="7"/>
        <v>0</v>
      </c>
    </row>
    <row r="137" spans="1:15" x14ac:dyDescent="0.25">
      <c r="A137">
        <f t="shared" si="8"/>
        <v>132</v>
      </c>
      <c r="B137" s="4">
        <v>920</v>
      </c>
      <c r="C137" s="4">
        <v>920</v>
      </c>
      <c r="D137" s="4">
        <v>0</v>
      </c>
      <c r="E137" s="4">
        <v>1</v>
      </c>
      <c r="F137" s="4">
        <v>0</v>
      </c>
      <c r="G137" s="4">
        <v>0</v>
      </c>
      <c r="H137" s="4">
        <v>0</v>
      </c>
      <c r="I137" s="4">
        <v>0</v>
      </c>
      <c r="J137" s="41">
        <v>768.77531894889512</v>
      </c>
      <c r="K137" s="35">
        <v>3.4598161756905155</v>
      </c>
      <c r="L137" s="37">
        <v>0.35</v>
      </c>
      <c r="M137" s="36">
        <v>1</v>
      </c>
      <c r="N137" s="9">
        <f t="shared" si="6"/>
        <v>0.75</v>
      </c>
      <c r="O137" s="38">
        <f t="shared" si="7"/>
        <v>0.91292069125181297</v>
      </c>
    </row>
    <row r="138" spans="1:15" x14ac:dyDescent="0.25">
      <c r="A138">
        <f t="shared" si="8"/>
        <v>133</v>
      </c>
      <c r="B138" s="4">
        <v>1759</v>
      </c>
      <c r="C138" s="4">
        <v>1759</v>
      </c>
      <c r="D138" s="4">
        <v>0</v>
      </c>
      <c r="E138" s="4">
        <v>1</v>
      </c>
      <c r="F138" s="4">
        <v>0</v>
      </c>
      <c r="G138" s="4">
        <v>0</v>
      </c>
      <c r="H138" s="4">
        <v>0</v>
      </c>
      <c r="I138" s="4">
        <v>1</v>
      </c>
      <c r="J138" s="41">
        <v>692.65255027158207</v>
      </c>
      <c r="K138" s="35">
        <v>3.5014640048829522</v>
      </c>
      <c r="L138" s="37">
        <v>0.8</v>
      </c>
      <c r="M138" s="36">
        <v>0</v>
      </c>
      <c r="N138" s="9">
        <f t="shared" si="6"/>
        <v>0.8</v>
      </c>
      <c r="O138" s="38">
        <f t="shared" si="7"/>
        <v>0</v>
      </c>
    </row>
    <row r="139" spans="1:15" x14ac:dyDescent="0.25">
      <c r="A139">
        <f t="shared" si="8"/>
        <v>134</v>
      </c>
      <c r="B139" s="4">
        <v>1048</v>
      </c>
      <c r="C139" s="4">
        <v>1048</v>
      </c>
      <c r="D139" s="4">
        <v>0</v>
      </c>
      <c r="E139" s="4">
        <v>1</v>
      </c>
      <c r="F139" s="4">
        <v>0</v>
      </c>
      <c r="G139" s="4">
        <v>1</v>
      </c>
      <c r="H139" s="4">
        <v>0</v>
      </c>
      <c r="I139" s="4">
        <v>0</v>
      </c>
      <c r="J139" s="41">
        <v>720.23388183688121</v>
      </c>
      <c r="K139" s="35">
        <v>3.4190894409859083</v>
      </c>
      <c r="L139" s="37">
        <v>0.68</v>
      </c>
      <c r="M139" s="36">
        <v>0</v>
      </c>
      <c r="N139" s="9">
        <f t="shared" si="6"/>
        <v>0.68</v>
      </c>
      <c r="O139" s="38">
        <f t="shared" si="7"/>
        <v>0</v>
      </c>
    </row>
    <row r="140" spans="1:15" x14ac:dyDescent="0.25">
      <c r="A140">
        <f t="shared" si="8"/>
        <v>135</v>
      </c>
      <c r="B140" s="4">
        <v>231</v>
      </c>
      <c r="C140" s="4">
        <v>231</v>
      </c>
      <c r="D140" s="4">
        <v>0</v>
      </c>
      <c r="E140" s="4">
        <v>0</v>
      </c>
      <c r="F140" s="4">
        <v>1</v>
      </c>
      <c r="G140" s="4">
        <v>1</v>
      </c>
      <c r="H140" s="4">
        <v>1</v>
      </c>
      <c r="I140" s="4">
        <v>1</v>
      </c>
      <c r="J140" s="41">
        <v>697.58638506812554</v>
      </c>
      <c r="K140" s="35">
        <v>4</v>
      </c>
      <c r="L140" s="37">
        <v>0.56000000000000005</v>
      </c>
      <c r="M140" s="36">
        <v>0</v>
      </c>
      <c r="N140" s="9">
        <f t="shared" si="6"/>
        <v>0.56000000000000005</v>
      </c>
      <c r="O140" s="38">
        <f t="shared" si="7"/>
        <v>0</v>
      </c>
    </row>
    <row r="141" spans="1:15" x14ac:dyDescent="0.25">
      <c r="A141">
        <f t="shared" si="8"/>
        <v>136</v>
      </c>
      <c r="B141" s="4">
        <v>1416</v>
      </c>
      <c r="C141" s="4">
        <v>1416</v>
      </c>
      <c r="D141" s="4">
        <v>0</v>
      </c>
      <c r="E141" s="4">
        <v>1</v>
      </c>
      <c r="F141" s="4">
        <v>0</v>
      </c>
      <c r="G141" s="4">
        <v>0</v>
      </c>
      <c r="H141" s="4">
        <v>0</v>
      </c>
      <c r="I141" s="4">
        <v>0</v>
      </c>
      <c r="J141" s="41">
        <v>717.85486678128473</v>
      </c>
      <c r="K141" s="35">
        <v>3.6813407312184796</v>
      </c>
      <c r="L141" s="37">
        <v>0.54</v>
      </c>
      <c r="M141" s="36">
        <v>0</v>
      </c>
      <c r="N141" s="9">
        <f t="shared" si="6"/>
        <v>0.54</v>
      </c>
      <c r="O141" s="38">
        <f t="shared" si="7"/>
        <v>0</v>
      </c>
    </row>
    <row r="142" spans="1:15" x14ac:dyDescent="0.25">
      <c r="A142">
        <f t="shared" si="8"/>
        <v>137</v>
      </c>
      <c r="B142" s="4">
        <v>1235</v>
      </c>
      <c r="C142" s="4">
        <v>1235</v>
      </c>
      <c r="D142" s="4">
        <v>0</v>
      </c>
      <c r="E142" s="4">
        <v>1</v>
      </c>
      <c r="F142" s="4">
        <v>0</v>
      </c>
      <c r="G142" s="4">
        <v>1</v>
      </c>
      <c r="H142" s="4">
        <v>0</v>
      </c>
      <c r="I142" s="4">
        <v>0</v>
      </c>
      <c r="J142" s="41">
        <v>728.160302669364</v>
      </c>
      <c r="K142" s="35">
        <v>3.7361572355598094</v>
      </c>
      <c r="L142" s="37">
        <v>0.44</v>
      </c>
      <c r="M142" s="36">
        <v>0</v>
      </c>
      <c r="N142" s="9">
        <f t="shared" si="6"/>
        <v>0.44</v>
      </c>
      <c r="O142" s="38">
        <f t="shared" si="7"/>
        <v>0</v>
      </c>
    </row>
    <row r="143" spans="1:15" x14ac:dyDescent="0.25">
      <c r="A143">
        <f t="shared" si="8"/>
        <v>138</v>
      </c>
      <c r="B143" s="4">
        <v>1446</v>
      </c>
      <c r="C143" s="4">
        <v>1446</v>
      </c>
      <c r="D143" s="4">
        <v>0</v>
      </c>
      <c r="E143" s="4">
        <v>1</v>
      </c>
      <c r="F143" s="4">
        <v>0</v>
      </c>
      <c r="G143" s="4">
        <v>1</v>
      </c>
      <c r="H143" s="4">
        <v>0</v>
      </c>
      <c r="I143" s="4">
        <v>0</v>
      </c>
      <c r="J143" s="41">
        <v>731.14195496268451</v>
      </c>
      <c r="K143" s="35">
        <v>3.7396816347181225</v>
      </c>
      <c r="L143" s="37">
        <v>0.41</v>
      </c>
      <c r="M143" s="36">
        <v>0</v>
      </c>
      <c r="N143" s="9">
        <f t="shared" si="6"/>
        <v>0.41</v>
      </c>
      <c r="O143" s="38">
        <f t="shared" si="7"/>
        <v>0</v>
      </c>
    </row>
    <row r="144" spans="1:15" x14ac:dyDescent="0.25">
      <c r="A144">
        <f t="shared" si="8"/>
        <v>139</v>
      </c>
      <c r="B144" s="4">
        <v>520</v>
      </c>
      <c r="C144" s="4">
        <v>520</v>
      </c>
      <c r="D144" s="4">
        <v>0</v>
      </c>
      <c r="E144" s="4">
        <v>1</v>
      </c>
      <c r="F144" s="4">
        <v>0</v>
      </c>
      <c r="G144" s="4">
        <v>0</v>
      </c>
      <c r="H144" s="4">
        <v>0</v>
      </c>
      <c r="I144" s="4">
        <v>1</v>
      </c>
      <c r="J144" s="41">
        <v>690.02674396508166</v>
      </c>
      <c r="K144" s="35">
        <v>3.7118502801491071</v>
      </c>
      <c r="L144" s="37">
        <v>0.68</v>
      </c>
      <c r="M144" s="36">
        <v>0</v>
      </c>
      <c r="N144" s="9">
        <f t="shared" si="6"/>
        <v>0.68</v>
      </c>
      <c r="O144" s="38">
        <f t="shared" si="7"/>
        <v>0</v>
      </c>
    </row>
    <row r="145" spans="1:15" x14ac:dyDescent="0.25">
      <c r="A145">
        <f t="shared" si="8"/>
        <v>140</v>
      </c>
      <c r="B145" s="4">
        <v>646</v>
      </c>
      <c r="C145" s="4">
        <v>646</v>
      </c>
      <c r="D145" s="4">
        <v>0</v>
      </c>
      <c r="E145" s="4">
        <v>1</v>
      </c>
      <c r="F145" s="4">
        <v>0</v>
      </c>
      <c r="G145" s="4">
        <v>1</v>
      </c>
      <c r="H145" s="4">
        <v>0</v>
      </c>
      <c r="I145" s="4">
        <v>1</v>
      </c>
      <c r="J145" s="41">
        <v>712.99242893120197</v>
      </c>
      <c r="K145" s="35">
        <v>3.7675139162837414</v>
      </c>
      <c r="L145" s="37">
        <v>0.53</v>
      </c>
      <c r="M145" s="36">
        <v>0</v>
      </c>
      <c r="N145" s="9">
        <f t="shared" si="6"/>
        <v>0.53</v>
      </c>
      <c r="O145" s="38">
        <f t="shared" si="7"/>
        <v>0</v>
      </c>
    </row>
    <row r="146" spans="1:15" x14ac:dyDescent="0.25">
      <c r="A146">
        <f t="shared" si="8"/>
        <v>141</v>
      </c>
      <c r="B146" s="4">
        <v>586</v>
      </c>
      <c r="C146" s="4">
        <v>586</v>
      </c>
      <c r="D146" s="4">
        <v>0</v>
      </c>
      <c r="E146" s="4">
        <v>1</v>
      </c>
      <c r="F146" s="4">
        <v>0</v>
      </c>
      <c r="G146" s="4">
        <v>0</v>
      </c>
      <c r="H146" s="4">
        <v>0</v>
      </c>
      <c r="I146" s="4">
        <v>1</v>
      </c>
      <c r="J146" s="41">
        <v>706.74642031399981</v>
      </c>
      <c r="K146" s="35">
        <v>3.6012244020105943</v>
      </c>
      <c r="L146" s="37">
        <v>0.66</v>
      </c>
      <c r="M146" s="36">
        <v>0</v>
      </c>
      <c r="N146" s="9">
        <f t="shared" si="6"/>
        <v>0.66</v>
      </c>
      <c r="O146" s="38">
        <f t="shared" si="7"/>
        <v>0</v>
      </c>
    </row>
    <row r="147" spans="1:15" x14ac:dyDescent="0.25">
      <c r="A147">
        <f t="shared" si="8"/>
        <v>142</v>
      </c>
      <c r="B147" s="4">
        <v>561</v>
      </c>
      <c r="C147" s="4">
        <v>561</v>
      </c>
      <c r="D147" s="4">
        <v>0</v>
      </c>
      <c r="E147" s="4">
        <v>1</v>
      </c>
      <c r="F147" s="4">
        <v>0</v>
      </c>
      <c r="G147" s="4">
        <v>1</v>
      </c>
      <c r="H147" s="4">
        <v>0</v>
      </c>
      <c r="I147" s="4">
        <v>1</v>
      </c>
      <c r="J147" s="41">
        <v>703.62065035415219</v>
      </c>
      <c r="K147" s="35">
        <v>3.4716573309599208</v>
      </c>
      <c r="L147" s="37">
        <v>0.76</v>
      </c>
      <c r="M147" s="36">
        <v>0</v>
      </c>
      <c r="N147" s="9">
        <f t="shared" si="6"/>
        <v>0.76</v>
      </c>
      <c r="O147" s="38">
        <f t="shared" si="7"/>
        <v>0</v>
      </c>
    </row>
    <row r="148" spans="1:15" x14ac:dyDescent="0.25">
      <c r="A148">
        <f t="shared" si="8"/>
        <v>143</v>
      </c>
      <c r="B148" s="4">
        <v>843</v>
      </c>
      <c r="C148" s="4">
        <v>843</v>
      </c>
      <c r="D148" s="4">
        <v>0</v>
      </c>
      <c r="E148" s="4">
        <v>1</v>
      </c>
      <c r="F148" s="4">
        <v>0</v>
      </c>
      <c r="G148" s="4">
        <v>1</v>
      </c>
      <c r="H148" s="4">
        <v>0</v>
      </c>
      <c r="I148" s="4">
        <v>1</v>
      </c>
      <c r="J148" s="41">
        <v>669.76513329776492</v>
      </c>
      <c r="K148" s="35">
        <v>3.6135189092316109</v>
      </c>
      <c r="L148" s="37">
        <v>0.8</v>
      </c>
      <c r="M148" s="36">
        <v>0</v>
      </c>
      <c r="N148" s="9">
        <f t="shared" si="6"/>
        <v>0.8</v>
      </c>
      <c r="O148" s="38">
        <f t="shared" si="7"/>
        <v>0</v>
      </c>
    </row>
    <row r="149" spans="1:15" x14ac:dyDescent="0.25">
      <c r="A149">
        <f t="shared" si="8"/>
        <v>144</v>
      </c>
      <c r="B149" s="4">
        <v>1351</v>
      </c>
      <c r="C149" s="4">
        <v>1351</v>
      </c>
      <c r="D149" s="4">
        <v>0</v>
      </c>
      <c r="E149" s="4">
        <v>1</v>
      </c>
      <c r="F149" s="4">
        <v>0</v>
      </c>
      <c r="G149" s="4">
        <v>1</v>
      </c>
      <c r="H149" s="4">
        <v>0</v>
      </c>
      <c r="I149" s="4">
        <v>1</v>
      </c>
      <c r="J149" s="41">
        <v>707.34832400694495</v>
      </c>
      <c r="K149" s="35">
        <v>3.3832688729858251</v>
      </c>
      <c r="L149" s="37">
        <v>0.78</v>
      </c>
      <c r="M149" s="36">
        <v>0</v>
      </c>
      <c r="N149" s="9">
        <f t="shared" si="6"/>
        <v>0.78</v>
      </c>
      <c r="O149" s="38">
        <f t="shared" si="7"/>
        <v>0</v>
      </c>
    </row>
    <row r="150" spans="1:15" x14ac:dyDescent="0.25">
      <c r="A150">
        <f t="shared" si="8"/>
        <v>145</v>
      </c>
      <c r="B150" s="4">
        <v>1201</v>
      </c>
      <c r="C150" s="4">
        <v>1201</v>
      </c>
      <c r="D150" s="4">
        <v>0</v>
      </c>
      <c r="E150" s="4">
        <v>0</v>
      </c>
      <c r="F150" s="4">
        <v>1</v>
      </c>
      <c r="G150" s="4">
        <v>1</v>
      </c>
      <c r="H150" s="4">
        <v>0</v>
      </c>
      <c r="I150" s="4">
        <v>0</v>
      </c>
      <c r="J150" s="41">
        <v>720.41134264577227</v>
      </c>
      <c r="K150" s="35">
        <v>3.9849210925093157</v>
      </c>
      <c r="L150" s="37">
        <v>0.42</v>
      </c>
      <c r="M150" s="36">
        <v>0</v>
      </c>
      <c r="N150" s="9">
        <f t="shared" si="6"/>
        <v>0.42</v>
      </c>
      <c r="O150" s="38">
        <f t="shared" si="7"/>
        <v>0</v>
      </c>
    </row>
    <row r="151" spans="1:15" x14ac:dyDescent="0.25">
      <c r="A151">
        <f t="shared" si="8"/>
        <v>146</v>
      </c>
      <c r="B151" s="4">
        <v>1061</v>
      </c>
      <c r="C151" s="4">
        <v>1061</v>
      </c>
      <c r="D151" s="4">
        <v>0</v>
      </c>
      <c r="E151" s="4">
        <v>1</v>
      </c>
      <c r="F151" s="4">
        <v>0</v>
      </c>
      <c r="G151" s="4">
        <v>0</v>
      </c>
      <c r="H151" s="4">
        <v>0</v>
      </c>
      <c r="I151" s="4">
        <v>0</v>
      </c>
      <c r="J151" s="41">
        <v>731.10905315188711</v>
      </c>
      <c r="K151" s="35">
        <v>3.6115485033646042</v>
      </c>
      <c r="L151" s="37">
        <v>0.49</v>
      </c>
      <c r="M151" s="36">
        <v>0</v>
      </c>
      <c r="N151" s="9">
        <f t="shared" si="6"/>
        <v>0.49</v>
      </c>
      <c r="O151" s="38">
        <f t="shared" si="7"/>
        <v>0</v>
      </c>
    </row>
    <row r="152" spans="1:15" x14ac:dyDescent="0.25">
      <c r="A152">
        <f t="shared" si="8"/>
        <v>147</v>
      </c>
      <c r="B152" s="4">
        <v>1343</v>
      </c>
      <c r="C152" s="4">
        <v>1343</v>
      </c>
      <c r="D152" s="4">
        <v>0</v>
      </c>
      <c r="E152" s="4">
        <v>1</v>
      </c>
      <c r="F152" s="4">
        <v>0</v>
      </c>
      <c r="G152" s="4">
        <v>0</v>
      </c>
      <c r="H152" s="4">
        <v>0</v>
      </c>
      <c r="I152" s="4">
        <v>0</v>
      </c>
      <c r="J152" s="41">
        <v>742.44909938378009</v>
      </c>
      <c r="K152" s="35">
        <v>3.6073407391767307</v>
      </c>
      <c r="L152" s="37">
        <v>0.41</v>
      </c>
      <c r="M152" s="36">
        <v>0</v>
      </c>
      <c r="N152" s="9">
        <f t="shared" si="6"/>
        <v>0.41</v>
      </c>
      <c r="O152" s="38">
        <f t="shared" si="7"/>
        <v>0</v>
      </c>
    </row>
    <row r="153" spans="1:15" x14ac:dyDescent="0.25">
      <c r="A153">
        <f t="shared" si="8"/>
        <v>148</v>
      </c>
      <c r="B153" s="4">
        <v>347</v>
      </c>
      <c r="C153" s="4">
        <v>347</v>
      </c>
      <c r="D153" s="4">
        <v>0</v>
      </c>
      <c r="E153" s="4">
        <v>0</v>
      </c>
      <c r="F153" s="4">
        <v>1</v>
      </c>
      <c r="G153" s="4">
        <v>1</v>
      </c>
      <c r="H153" s="4">
        <v>0</v>
      </c>
      <c r="I153" s="4">
        <v>1</v>
      </c>
      <c r="J153" s="41">
        <v>648.45225633135715</v>
      </c>
      <c r="K153" s="35">
        <v>3.7873451412338204</v>
      </c>
      <c r="L153" s="37">
        <v>0.72</v>
      </c>
      <c r="M153" s="36">
        <v>0</v>
      </c>
      <c r="N153" s="9">
        <f t="shared" si="6"/>
        <v>0.72</v>
      </c>
      <c r="O153" s="38">
        <f t="shared" si="7"/>
        <v>0</v>
      </c>
    </row>
    <row r="154" spans="1:15" x14ac:dyDescent="0.25">
      <c r="A154">
        <f t="shared" si="8"/>
        <v>149</v>
      </c>
      <c r="B154" s="4">
        <v>515</v>
      </c>
      <c r="C154" s="4">
        <v>515</v>
      </c>
      <c r="D154" s="4">
        <v>1</v>
      </c>
      <c r="E154" s="4">
        <v>0</v>
      </c>
      <c r="F154" s="4">
        <v>0</v>
      </c>
      <c r="G154" s="4">
        <v>0</v>
      </c>
      <c r="H154" s="4">
        <v>0</v>
      </c>
      <c r="I154" s="4">
        <v>0</v>
      </c>
      <c r="J154" s="41">
        <v>739.89736274897996</v>
      </c>
      <c r="K154" s="35">
        <v>3.3081720002674855</v>
      </c>
      <c r="L154" s="37">
        <v>0.56999999999999995</v>
      </c>
      <c r="M154" s="36">
        <v>1</v>
      </c>
      <c r="N154" s="9">
        <f t="shared" si="6"/>
        <v>0.97</v>
      </c>
      <c r="O154" s="38">
        <f t="shared" si="7"/>
        <v>0.92862811826441372</v>
      </c>
    </row>
    <row r="155" spans="1:15" x14ac:dyDescent="0.25">
      <c r="A155">
        <f t="shared" si="8"/>
        <v>150</v>
      </c>
      <c r="B155" s="4">
        <v>504</v>
      </c>
      <c r="C155" s="4">
        <v>504</v>
      </c>
      <c r="D155" s="4">
        <v>0</v>
      </c>
      <c r="E155" s="4">
        <v>1</v>
      </c>
      <c r="F155" s="4">
        <v>0</v>
      </c>
      <c r="G155" s="4">
        <v>0</v>
      </c>
      <c r="H155" s="4">
        <v>0</v>
      </c>
      <c r="I155" s="4">
        <v>0</v>
      </c>
      <c r="J155" s="41">
        <v>754.75531495527923</v>
      </c>
      <c r="K155" s="35">
        <v>3.5397261806631302</v>
      </c>
      <c r="L155" s="37">
        <v>0.37</v>
      </c>
      <c r="M155" s="36">
        <v>0</v>
      </c>
      <c r="N155" s="9">
        <f t="shared" si="6"/>
        <v>0.37</v>
      </c>
      <c r="O155" s="38">
        <f t="shared" si="7"/>
        <v>0</v>
      </c>
    </row>
    <row r="156" spans="1:15" x14ac:dyDescent="0.25">
      <c r="A156">
        <f t="shared" si="8"/>
        <v>151</v>
      </c>
      <c r="B156" s="4">
        <v>854</v>
      </c>
      <c r="C156" s="4">
        <v>854</v>
      </c>
      <c r="D156" s="4">
        <v>0</v>
      </c>
      <c r="E156" s="4">
        <v>0</v>
      </c>
      <c r="F156" s="4">
        <v>1</v>
      </c>
      <c r="G156" s="4">
        <v>1</v>
      </c>
      <c r="H156" s="4">
        <v>0</v>
      </c>
      <c r="I156" s="4">
        <v>1</v>
      </c>
      <c r="J156" s="41">
        <v>686.09963563063707</v>
      </c>
      <c r="K156" s="35">
        <v>4</v>
      </c>
      <c r="L156" s="37">
        <v>0.61</v>
      </c>
      <c r="M156" s="36">
        <v>0</v>
      </c>
      <c r="N156" s="9">
        <f t="shared" si="6"/>
        <v>0.61</v>
      </c>
      <c r="O156" s="38">
        <f t="shared" si="7"/>
        <v>0</v>
      </c>
    </row>
    <row r="157" spans="1:15" x14ac:dyDescent="0.25">
      <c r="A157">
        <f t="shared" si="8"/>
        <v>152</v>
      </c>
      <c r="B157" s="4">
        <v>838</v>
      </c>
      <c r="C157" s="4">
        <v>838</v>
      </c>
      <c r="D157" s="4">
        <v>0</v>
      </c>
      <c r="E157" s="4">
        <v>1</v>
      </c>
      <c r="F157" s="4">
        <v>0</v>
      </c>
      <c r="G157" s="4">
        <v>1</v>
      </c>
      <c r="H157" s="4">
        <v>0</v>
      </c>
      <c r="I157" s="4">
        <v>1</v>
      </c>
      <c r="J157" s="41">
        <v>710.59401390354435</v>
      </c>
      <c r="K157" s="35">
        <v>3.4004954692922245</v>
      </c>
      <c r="L157" s="37">
        <v>0.75</v>
      </c>
      <c r="M157" s="36">
        <v>0</v>
      </c>
      <c r="N157" s="9">
        <f t="shared" si="6"/>
        <v>0.75</v>
      </c>
      <c r="O157" s="38">
        <f t="shared" si="7"/>
        <v>0</v>
      </c>
    </row>
    <row r="158" spans="1:15" x14ac:dyDescent="0.25">
      <c r="A158">
        <f t="shared" si="8"/>
        <v>153</v>
      </c>
      <c r="B158" s="4">
        <v>1367</v>
      </c>
      <c r="C158" s="4">
        <v>1367</v>
      </c>
      <c r="D158" s="4">
        <v>0</v>
      </c>
      <c r="E158" s="4">
        <v>0</v>
      </c>
      <c r="F158" s="4">
        <v>1</v>
      </c>
      <c r="G158" s="4">
        <v>1</v>
      </c>
      <c r="H158" s="4">
        <v>0</v>
      </c>
      <c r="I158" s="4">
        <v>0</v>
      </c>
      <c r="J158" s="41">
        <v>747.88904204036612</v>
      </c>
      <c r="K158" s="35">
        <v>3.8593867244957432</v>
      </c>
      <c r="L158" s="37">
        <v>0.25</v>
      </c>
      <c r="M158" s="36">
        <v>0</v>
      </c>
      <c r="N158" s="9">
        <f t="shared" si="6"/>
        <v>0.25</v>
      </c>
      <c r="O158" s="38">
        <f t="shared" si="7"/>
        <v>0</v>
      </c>
    </row>
    <row r="159" spans="1:15" x14ac:dyDescent="0.25">
      <c r="A159">
        <f t="shared" si="8"/>
        <v>154</v>
      </c>
      <c r="B159" s="4">
        <v>1243</v>
      </c>
      <c r="C159" s="4">
        <v>1243</v>
      </c>
      <c r="D159" s="4">
        <v>0</v>
      </c>
      <c r="E159" s="4">
        <v>1</v>
      </c>
      <c r="F159" s="4">
        <v>0</v>
      </c>
      <c r="G159" s="4">
        <v>0</v>
      </c>
      <c r="H159" s="4">
        <v>1</v>
      </c>
      <c r="I159" s="4">
        <v>1</v>
      </c>
      <c r="J159" s="41">
        <v>696.9676614630057</v>
      </c>
      <c r="K159" s="35">
        <v>3.3745010549195902</v>
      </c>
      <c r="L159" s="37">
        <v>0.84</v>
      </c>
      <c r="M159" s="36">
        <v>0</v>
      </c>
      <c r="N159" s="9">
        <f t="shared" si="6"/>
        <v>0.84</v>
      </c>
      <c r="O159" s="38">
        <f t="shared" si="7"/>
        <v>0</v>
      </c>
    </row>
    <row r="160" spans="1:15" x14ac:dyDescent="0.25">
      <c r="A160">
        <f t="shared" si="8"/>
        <v>155</v>
      </c>
      <c r="B160" s="4">
        <v>1257</v>
      </c>
      <c r="C160" s="4">
        <v>1257</v>
      </c>
      <c r="D160" s="4">
        <v>0</v>
      </c>
      <c r="E160" s="4">
        <v>0</v>
      </c>
      <c r="F160" s="4">
        <v>1</v>
      </c>
      <c r="G160" s="4">
        <v>1</v>
      </c>
      <c r="H160" s="4">
        <v>0</v>
      </c>
      <c r="I160" s="4">
        <v>0</v>
      </c>
      <c r="J160" s="41">
        <v>770.72050864283824</v>
      </c>
      <c r="K160" s="35">
        <v>3.8713816721800964</v>
      </c>
      <c r="L160" s="37">
        <v>0.12</v>
      </c>
      <c r="M160" s="36">
        <v>1</v>
      </c>
      <c r="N160" s="9">
        <f t="shared" si="6"/>
        <v>0.52</v>
      </c>
      <c r="O160" s="38">
        <f t="shared" si="7"/>
        <v>0.91523060401337042</v>
      </c>
    </row>
    <row r="161" spans="1:15" x14ac:dyDescent="0.25">
      <c r="A161">
        <f t="shared" si="8"/>
        <v>156</v>
      </c>
      <c r="B161" s="4">
        <v>691</v>
      </c>
      <c r="C161" s="4">
        <v>691</v>
      </c>
      <c r="D161" s="4">
        <v>0</v>
      </c>
      <c r="E161" s="4">
        <v>1</v>
      </c>
      <c r="F161" s="4">
        <v>0</v>
      </c>
      <c r="G161" s="4">
        <v>1</v>
      </c>
      <c r="H161" s="4">
        <v>0</v>
      </c>
      <c r="I161" s="4">
        <v>1</v>
      </c>
      <c r="J161" s="41">
        <v>684.553927710793</v>
      </c>
      <c r="K161" s="35">
        <v>3.5441402685730696</v>
      </c>
      <c r="L161" s="37">
        <v>0.8</v>
      </c>
      <c r="M161" s="36">
        <v>0</v>
      </c>
      <c r="N161" s="9">
        <f t="shared" si="6"/>
        <v>0.8</v>
      </c>
      <c r="O161" s="38">
        <f t="shared" si="7"/>
        <v>0</v>
      </c>
    </row>
    <row r="162" spans="1:15" x14ac:dyDescent="0.25">
      <c r="A162">
        <f t="shared" si="8"/>
        <v>157</v>
      </c>
      <c r="B162" s="4">
        <v>1159</v>
      </c>
      <c r="C162" s="4">
        <v>1159</v>
      </c>
      <c r="D162" s="4">
        <v>1</v>
      </c>
      <c r="E162" s="4">
        <v>0</v>
      </c>
      <c r="F162" s="4">
        <v>0</v>
      </c>
      <c r="G162" s="4">
        <v>1</v>
      </c>
      <c r="H162" s="4">
        <v>0</v>
      </c>
      <c r="I162" s="4">
        <v>1</v>
      </c>
      <c r="J162" s="41">
        <v>703.44854171930479</v>
      </c>
      <c r="K162" s="35">
        <v>3.330234447116168</v>
      </c>
      <c r="L162" s="37">
        <v>0.82</v>
      </c>
      <c r="M162" s="36">
        <v>0</v>
      </c>
      <c r="N162" s="9">
        <f t="shared" si="6"/>
        <v>0.82</v>
      </c>
      <c r="O162" s="38">
        <f t="shared" si="7"/>
        <v>0</v>
      </c>
    </row>
    <row r="163" spans="1:15" x14ac:dyDescent="0.25">
      <c r="A163">
        <f t="shared" si="8"/>
        <v>158</v>
      </c>
      <c r="B163" s="4">
        <v>705</v>
      </c>
      <c r="C163" s="4">
        <v>705</v>
      </c>
      <c r="D163" s="4">
        <v>1</v>
      </c>
      <c r="E163" s="4">
        <v>0</v>
      </c>
      <c r="F163" s="4">
        <v>0</v>
      </c>
      <c r="G163" s="4">
        <v>0</v>
      </c>
      <c r="H163" s="4">
        <v>1</v>
      </c>
      <c r="I163" s="4">
        <v>1</v>
      </c>
      <c r="J163" s="41">
        <v>701.60831772186145</v>
      </c>
      <c r="K163" s="35">
        <v>3.0682498987441806</v>
      </c>
      <c r="L163" s="37">
        <v>0.86</v>
      </c>
      <c r="M163" s="36">
        <v>0</v>
      </c>
      <c r="N163" s="9">
        <f t="shared" si="6"/>
        <v>0.86</v>
      </c>
      <c r="O163" s="38">
        <f t="shared" si="7"/>
        <v>0</v>
      </c>
    </row>
    <row r="164" spans="1:15" x14ac:dyDescent="0.25">
      <c r="A164">
        <f t="shared" si="8"/>
        <v>159</v>
      </c>
      <c r="B164" s="4">
        <v>577</v>
      </c>
      <c r="C164" s="4">
        <v>577</v>
      </c>
      <c r="D164" s="4">
        <v>0</v>
      </c>
      <c r="E164" s="4">
        <v>1</v>
      </c>
      <c r="F164" s="4">
        <v>0</v>
      </c>
      <c r="G164" s="4">
        <v>0</v>
      </c>
      <c r="H164" s="4">
        <v>0</v>
      </c>
      <c r="I164" s="4">
        <v>0</v>
      </c>
      <c r="J164" s="41">
        <v>727.60478723522237</v>
      </c>
      <c r="K164" s="35">
        <v>3.6387494760146</v>
      </c>
      <c r="L164" s="37">
        <v>0.5</v>
      </c>
      <c r="M164" s="36">
        <v>0</v>
      </c>
      <c r="N164" s="9">
        <f t="shared" si="6"/>
        <v>0.5</v>
      </c>
      <c r="O164" s="38">
        <f t="shared" si="7"/>
        <v>0</v>
      </c>
    </row>
    <row r="165" spans="1:15" x14ac:dyDescent="0.25">
      <c r="A165">
        <f t="shared" si="8"/>
        <v>160</v>
      </c>
      <c r="B165" s="4">
        <v>1011</v>
      </c>
      <c r="C165" s="4">
        <v>1011</v>
      </c>
      <c r="D165" s="4">
        <v>0</v>
      </c>
      <c r="E165" s="4">
        <v>1</v>
      </c>
      <c r="F165" s="4">
        <v>0</v>
      </c>
      <c r="G165" s="4">
        <v>1</v>
      </c>
      <c r="H165" s="4">
        <v>0</v>
      </c>
      <c r="I165" s="4">
        <v>0</v>
      </c>
      <c r="J165" s="41">
        <v>734.07171075415602</v>
      </c>
      <c r="K165" s="35">
        <v>3.6102862916211498</v>
      </c>
      <c r="L165" s="37">
        <v>0.47</v>
      </c>
      <c r="M165" s="36">
        <v>0</v>
      </c>
      <c r="N165" s="9">
        <f t="shared" si="6"/>
        <v>0.47</v>
      </c>
      <c r="O165" s="38">
        <f t="shared" si="7"/>
        <v>0</v>
      </c>
    </row>
    <row r="166" spans="1:15" x14ac:dyDescent="0.25">
      <c r="A166">
        <f t="shared" si="8"/>
        <v>161</v>
      </c>
      <c r="B166" s="4">
        <v>1051</v>
      </c>
      <c r="C166" s="4">
        <v>1051</v>
      </c>
      <c r="D166" s="4">
        <v>0</v>
      </c>
      <c r="E166" s="4">
        <v>1</v>
      </c>
      <c r="F166" s="4">
        <v>0</v>
      </c>
      <c r="G166" s="4">
        <v>0</v>
      </c>
      <c r="H166" s="4">
        <v>0</v>
      </c>
      <c r="I166" s="4">
        <v>1</v>
      </c>
      <c r="J166" s="41">
        <v>685.90913588533658</v>
      </c>
      <c r="K166" s="35">
        <v>3.6198593916794977</v>
      </c>
      <c r="L166" s="37">
        <v>0.75</v>
      </c>
      <c r="M166" s="36">
        <v>0</v>
      </c>
      <c r="N166" s="9">
        <f t="shared" si="6"/>
        <v>0.75</v>
      </c>
      <c r="O166" s="38">
        <f t="shared" si="7"/>
        <v>0</v>
      </c>
    </row>
    <row r="167" spans="1:15" x14ac:dyDescent="0.25">
      <c r="A167">
        <f t="shared" si="8"/>
        <v>162</v>
      </c>
      <c r="B167" s="4">
        <v>1112</v>
      </c>
      <c r="C167" s="4">
        <v>1112</v>
      </c>
      <c r="D167" s="4">
        <v>0</v>
      </c>
      <c r="E167" s="4">
        <v>1</v>
      </c>
      <c r="F167" s="4">
        <v>0</v>
      </c>
      <c r="G167" s="4">
        <v>1</v>
      </c>
      <c r="H167" s="4">
        <v>0</v>
      </c>
      <c r="I167" s="4">
        <v>0</v>
      </c>
      <c r="J167" s="41">
        <v>737.72309896234879</v>
      </c>
      <c r="K167" s="35">
        <v>3.6592044715514707</v>
      </c>
      <c r="L167" s="37">
        <v>0.41</v>
      </c>
      <c r="M167" s="36">
        <v>0</v>
      </c>
      <c r="N167" s="9">
        <f t="shared" si="6"/>
        <v>0.41</v>
      </c>
      <c r="O167" s="38">
        <f t="shared" si="7"/>
        <v>0</v>
      </c>
    </row>
    <row r="168" spans="1:15" x14ac:dyDescent="0.25">
      <c r="A168">
        <f t="shared" si="8"/>
        <v>163</v>
      </c>
      <c r="B168" s="4">
        <v>707</v>
      </c>
      <c r="C168" s="4">
        <v>707</v>
      </c>
      <c r="D168" s="4">
        <v>0</v>
      </c>
      <c r="E168" s="4">
        <v>0</v>
      </c>
      <c r="F168" s="4">
        <v>1</v>
      </c>
      <c r="G168" s="4">
        <v>1</v>
      </c>
      <c r="H168" s="4">
        <v>0</v>
      </c>
      <c r="I168" s="4">
        <v>1</v>
      </c>
      <c r="J168" s="41">
        <v>692.24844360653435</v>
      </c>
      <c r="K168" s="35">
        <v>3.8878030933036531</v>
      </c>
      <c r="L168" s="37">
        <v>0.6</v>
      </c>
      <c r="M168" s="36">
        <v>0</v>
      </c>
      <c r="N168" s="9">
        <f t="shared" si="6"/>
        <v>0.6</v>
      </c>
      <c r="O168" s="38">
        <f t="shared" si="7"/>
        <v>0</v>
      </c>
    </row>
    <row r="169" spans="1:15" x14ac:dyDescent="0.25">
      <c r="A169">
        <f t="shared" si="8"/>
        <v>164</v>
      </c>
      <c r="B169" s="4">
        <v>762</v>
      </c>
      <c r="C169" s="4">
        <v>762</v>
      </c>
      <c r="D169" s="4">
        <v>0</v>
      </c>
      <c r="E169" s="4">
        <v>1</v>
      </c>
      <c r="F169" s="4">
        <v>0</v>
      </c>
      <c r="G169" s="4">
        <v>1</v>
      </c>
      <c r="H169" s="4">
        <v>0</v>
      </c>
      <c r="I169" s="4">
        <v>0</v>
      </c>
      <c r="J169" s="41">
        <v>747.34194239447265</v>
      </c>
      <c r="K169" s="35">
        <v>3.5823996772073095</v>
      </c>
      <c r="L169" s="37">
        <v>0.39</v>
      </c>
      <c r="M169" s="36">
        <v>0</v>
      </c>
      <c r="N169" s="9">
        <f t="shared" si="6"/>
        <v>0.39</v>
      </c>
      <c r="O169" s="38">
        <f t="shared" si="7"/>
        <v>0</v>
      </c>
    </row>
    <row r="170" spans="1:15" x14ac:dyDescent="0.25">
      <c r="A170">
        <f t="shared" si="8"/>
        <v>165</v>
      </c>
      <c r="B170" s="4">
        <v>1410</v>
      </c>
      <c r="C170" s="4">
        <v>1410</v>
      </c>
      <c r="D170" s="4">
        <v>0</v>
      </c>
      <c r="E170" s="4">
        <v>1</v>
      </c>
      <c r="F170" s="4">
        <v>0</v>
      </c>
      <c r="G170" s="4">
        <v>0</v>
      </c>
      <c r="H170" s="4">
        <v>0</v>
      </c>
      <c r="I170" s="4">
        <v>1</v>
      </c>
      <c r="J170" s="41">
        <v>691.18952706242374</v>
      </c>
      <c r="K170" s="35">
        <v>3.4870166451086559</v>
      </c>
      <c r="L170" s="37">
        <v>0.81</v>
      </c>
      <c r="M170" s="36">
        <v>0</v>
      </c>
      <c r="N170" s="9">
        <f t="shared" si="6"/>
        <v>0.81</v>
      </c>
      <c r="O170" s="38">
        <f t="shared" si="7"/>
        <v>0</v>
      </c>
    </row>
    <row r="171" spans="1:15" x14ac:dyDescent="0.25">
      <c r="A171">
        <f t="shared" si="8"/>
        <v>166</v>
      </c>
      <c r="B171" s="4">
        <v>342</v>
      </c>
      <c r="C171" s="4">
        <v>342</v>
      </c>
      <c r="D171" s="4">
        <v>0</v>
      </c>
      <c r="E171" s="4">
        <v>0</v>
      </c>
      <c r="F171" s="4">
        <v>1</v>
      </c>
      <c r="G171" s="4">
        <v>0</v>
      </c>
      <c r="H171" s="4">
        <v>0</v>
      </c>
      <c r="I171" s="4">
        <v>1</v>
      </c>
      <c r="J171" s="41">
        <v>684.16919204190037</v>
      </c>
      <c r="K171" s="35">
        <v>3.8545054753966017</v>
      </c>
      <c r="L171" s="37">
        <v>0.64</v>
      </c>
      <c r="M171" s="36">
        <v>0</v>
      </c>
      <c r="N171" s="9">
        <f t="shared" si="6"/>
        <v>0.64</v>
      </c>
      <c r="O171" s="38">
        <f t="shared" si="7"/>
        <v>0</v>
      </c>
    </row>
    <row r="172" spans="1:15" x14ac:dyDescent="0.25">
      <c r="A172">
        <f t="shared" si="8"/>
        <v>167</v>
      </c>
      <c r="B172" s="4">
        <v>1980</v>
      </c>
      <c r="C172" s="4">
        <v>1980</v>
      </c>
      <c r="D172" s="4">
        <v>0</v>
      </c>
      <c r="E172" s="4">
        <v>1</v>
      </c>
      <c r="F172" s="4">
        <v>0</v>
      </c>
      <c r="G172" s="4">
        <v>1</v>
      </c>
      <c r="H172" s="4">
        <v>0</v>
      </c>
      <c r="I172" s="4">
        <v>1</v>
      </c>
      <c r="J172" s="41">
        <v>668.78324467925108</v>
      </c>
      <c r="K172" s="35">
        <v>3.7495401893885321</v>
      </c>
      <c r="L172" s="37">
        <v>0.72</v>
      </c>
      <c r="M172" s="36">
        <v>0</v>
      </c>
      <c r="N172" s="9">
        <f t="shared" si="6"/>
        <v>0.72</v>
      </c>
      <c r="O172" s="38">
        <f t="shared" si="7"/>
        <v>0</v>
      </c>
    </row>
    <row r="173" spans="1:15" x14ac:dyDescent="0.25">
      <c r="A173">
        <f t="shared" si="8"/>
        <v>168</v>
      </c>
      <c r="B173" s="4">
        <v>41</v>
      </c>
      <c r="C173" s="4">
        <v>41</v>
      </c>
      <c r="D173" s="4">
        <v>1</v>
      </c>
      <c r="E173" s="4">
        <v>0</v>
      </c>
      <c r="F173" s="4">
        <v>0</v>
      </c>
      <c r="G173" s="4">
        <v>1</v>
      </c>
      <c r="H173" s="4">
        <v>0</v>
      </c>
      <c r="I173" s="4">
        <v>0</v>
      </c>
      <c r="J173" s="41">
        <v>738.97445282785998</v>
      </c>
      <c r="K173" s="35">
        <v>3.2840790912167037</v>
      </c>
      <c r="L173" s="37">
        <v>0.57999999999999996</v>
      </c>
      <c r="M173" s="36">
        <v>1</v>
      </c>
      <c r="N173" s="9">
        <f t="shared" si="6"/>
        <v>0.98</v>
      </c>
      <c r="O173" s="38">
        <f t="shared" si="7"/>
        <v>0.9275321627330837</v>
      </c>
    </row>
    <row r="174" spans="1:15" x14ac:dyDescent="0.25">
      <c r="A174">
        <f t="shared" si="8"/>
        <v>169</v>
      </c>
      <c r="B174" s="4">
        <v>150</v>
      </c>
      <c r="C174" s="4">
        <v>150</v>
      </c>
      <c r="D174" s="4">
        <v>0</v>
      </c>
      <c r="E174" s="4">
        <v>0</v>
      </c>
      <c r="F174" s="4">
        <v>1</v>
      </c>
      <c r="G174" s="4">
        <v>0</v>
      </c>
      <c r="H174" s="4">
        <v>0</v>
      </c>
      <c r="I174" s="4">
        <v>1</v>
      </c>
      <c r="J174" s="41">
        <v>712.79943009019905</v>
      </c>
      <c r="K174" s="35">
        <v>3.9543262945116702</v>
      </c>
      <c r="L174" s="37">
        <v>0.48</v>
      </c>
      <c r="M174" s="36">
        <v>0</v>
      </c>
      <c r="N174" s="9">
        <f t="shared" si="6"/>
        <v>0.48</v>
      </c>
      <c r="O174" s="38">
        <f t="shared" si="7"/>
        <v>0</v>
      </c>
    </row>
    <row r="175" spans="1:15" x14ac:dyDescent="0.25">
      <c r="A175">
        <f t="shared" si="8"/>
        <v>170</v>
      </c>
      <c r="B175" s="4">
        <v>1071</v>
      </c>
      <c r="C175" s="4">
        <v>1071</v>
      </c>
      <c r="D175" s="4">
        <v>1</v>
      </c>
      <c r="E175" s="4">
        <v>0</v>
      </c>
      <c r="F175" s="4">
        <v>0</v>
      </c>
      <c r="G175" s="4">
        <v>1</v>
      </c>
      <c r="H175" s="4">
        <v>0</v>
      </c>
      <c r="I175" s="4">
        <v>0</v>
      </c>
      <c r="J175" s="41">
        <v>739.85858047381566</v>
      </c>
      <c r="K175" s="35">
        <v>3.2451392958370544</v>
      </c>
      <c r="L175" s="37">
        <v>0.57999999999999996</v>
      </c>
      <c r="M175" s="36">
        <v>1</v>
      </c>
      <c r="N175" s="9">
        <f t="shared" si="6"/>
        <v>0.98</v>
      </c>
      <c r="O175" s="38">
        <f t="shared" si="7"/>
        <v>0.92858206431265611</v>
      </c>
    </row>
    <row r="176" spans="1:15" x14ac:dyDescent="0.25">
      <c r="A176">
        <f t="shared" si="8"/>
        <v>171</v>
      </c>
      <c r="B176" s="4">
        <v>1429</v>
      </c>
      <c r="C176" s="4">
        <v>1429</v>
      </c>
      <c r="D176" s="4">
        <v>0</v>
      </c>
      <c r="E176" s="4">
        <v>1</v>
      </c>
      <c r="F176" s="4">
        <v>0</v>
      </c>
      <c r="G176" s="4">
        <v>1</v>
      </c>
      <c r="H176" s="4">
        <v>1</v>
      </c>
      <c r="I176" s="4">
        <v>0</v>
      </c>
      <c r="J176" s="41">
        <v>770.89181793973557</v>
      </c>
      <c r="K176" s="35">
        <v>3.6078402845528923</v>
      </c>
      <c r="L176" s="37">
        <v>0.25</v>
      </c>
      <c r="M176" s="36">
        <v>1</v>
      </c>
      <c r="N176" s="9">
        <f t="shared" si="6"/>
        <v>0.65</v>
      </c>
      <c r="O176" s="38">
        <f t="shared" si="7"/>
        <v>0.91543403380343591</v>
      </c>
    </row>
    <row r="177" spans="1:15" x14ac:dyDescent="0.25">
      <c r="A177">
        <f t="shared" si="8"/>
        <v>172</v>
      </c>
      <c r="B177" s="4">
        <v>964</v>
      </c>
      <c r="C177" s="4">
        <v>964</v>
      </c>
      <c r="D177" s="4">
        <v>0</v>
      </c>
      <c r="E177" s="4">
        <v>0</v>
      </c>
      <c r="F177" s="4">
        <v>1</v>
      </c>
      <c r="G177" s="4">
        <v>0</v>
      </c>
      <c r="H177" s="4">
        <v>0</v>
      </c>
      <c r="I177" s="4">
        <v>0</v>
      </c>
      <c r="J177" s="41">
        <v>749.09523246283197</v>
      </c>
      <c r="K177" s="35">
        <v>3.8921697573876872</v>
      </c>
      <c r="L177" s="37">
        <v>0.23</v>
      </c>
      <c r="M177" s="36">
        <v>0</v>
      </c>
      <c r="N177" s="9">
        <f t="shared" si="6"/>
        <v>0.23</v>
      </c>
      <c r="O177" s="38">
        <f t="shared" si="7"/>
        <v>0</v>
      </c>
    </row>
    <row r="178" spans="1:15" x14ac:dyDescent="0.25">
      <c r="A178">
        <f t="shared" si="8"/>
        <v>173</v>
      </c>
      <c r="B178" s="4">
        <v>997</v>
      </c>
      <c r="C178" s="4">
        <v>997</v>
      </c>
      <c r="D178" s="4">
        <v>0</v>
      </c>
      <c r="E178" s="4">
        <v>1</v>
      </c>
      <c r="F178" s="4">
        <v>0</v>
      </c>
      <c r="G178" s="4">
        <v>1</v>
      </c>
      <c r="H178" s="4">
        <v>1</v>
      </c>
      <c r="I178" s="4">
        <v>1</v>
      </c>
      <c r="J178" s="41">
        <v>678.46405589362507</v>
      </c>
      <c r="K178" s="35">
        <v>3.7105863446568366</v>
      </c>
      <c r="L178" s="37">
        <v>0.72</v>
      </c>
      <c r="M178" s="36">
        <v>0</v>
      </c>
      <c r="N178" s="9">
        <f t="shared" si="6"/>
        <v>0.72</v>
      </c>
      <c r="O178" s="38">
        <f t="shared" si="7"/>
        <v>0</v>
      </c>
    </row>
    <row r="179" spans="1:15" x14ac:dyDescent="0.25">
      <c r="A179">
        <f t="shared" si="8"/>
        <v>174</v>
      </c>
      <c r="B179" s="4">
        <v>1708</v>
      </c>
      <c r="C179" s="4">
        <v>1708</v>
      </c>
      <c r="D179" s="4">
        <v>1</v>
      </c>
      <c r="E179" s="4">
        <v>0</v>
      </c>
      <c r="F179" s="4">
        <v>0</v>
      </c>
      <c r="G179" s="4">
        <v>1</v>
      </c>
      <c r="H179" s="4">
        <v>0</v>
      </c>
      <c r="I179" s="4">
        <v>1</v>
      </c>
      <c r="J179" s="41">
        <v>713.49573186795578</v>
      </c>
      <c r="K179" s="35">
        <v>3.2893175254559872</v>
      </c>
      <c r="L179" s="37">
        <v>0.77</v>
      </c>
      <c r="M179" s="36">
        <v>0</v>
      </c>
      <c r="N179" s="9">
        <f t="shared" si="6"/>
        <v>0.77</v>
      </c>
      <c r="O179" s="38">
        <f t="shared" si="7"/>
        <v>0</v>
      </c>
    </row>
    <row r="180" spans="1:15" x14ac:dyDescent="0.25">
      <c r="A180">
        <f t="shared" si="8"/>
        <v>175</v>
      </c>
      <c r="B180" s="4">
        <v>963</v>
      </c>
      <c r="C180" s="4">
        <v>963</v>
      </c>
      <c r="D180" s="4">
        <v>0</v>
      </c>
      <c r="E180" s="4">
        <v>1</v>
      </c>
      <c r="F180" s="4">
        <v>0</v>
      </c>
      <c r="G180" s="4">
        <v>1</v>
      </c>
      <c r="H180" s="4">
        <v>1</v>
      </c>
      <c r="I180" s="4">
        <v>0</v>
      </c>
      <c r="J180" s="41">
        <v>775.8928880639312</v>
      </c>
      <c r="K180" s="35">
        <v>3.5454366196633642</v>
      </c>
      <c r="L180" s="37">
        <v>0.28000000000000003</v>
      </c>
      <c r="M180" s="36">
        <v>1</v>
      </c>
      <c r="N180" s="9">
        <f t="shared" si="6"/>
        <v>0.68</v>
      </c>
      <c r="O180" s="38">
        <f t="shared" si="7"/>
        <v>0.92137280457591819</v>
      </c>
    </row>
    <row r="181" spans="1:15" x14ac:dyDescent="0.25">
      <c r="A181">
        <f t="shared" si="8"/>
        <v>176</v>
      </c>
      <c r="B181" s="4">
        <v>1137</v>
      </c>
      <c r="C181" s="4">
        <v>1137</v>
      </c>
      <c r="D181" s="4">
        <v>0</v>
      </c>
      <c r="E181" s="4">
        <v>1</v>
      </c>
      <c r="F181" s="4">
        <v>0</v>
      </c>
      <c r="G181" s="4">
        <v>0</v>
      </c>
      <c r="H181" s="4">
        <v>0</v>
      </c>
      <c r="I181" s="4">
        <v>1</v>
      </c>
      <c r="J181" s="41">
        <v>712.92111057969623</v>
      </c>
      <c r="K181" s="35">
        <v>3.410236465699708</v>
      </c>
      <c r="L181" s="37">
        <v>0.73</v>
      </c>
      <c r="M181" s="36">
        <v>0</v>
      </c>
      <c r="N181" s="9">
        <f t="shared" si="6"/>
        <v>0.73</v>
      </c>
      <c r="O181" s="38">
        <f t="shared" si="7"/>
        <v>0</v>
      </c>
    </row>
    <row r="182" spans="1:15" x14ac:dyDescent="0.25">
      <c r="A182">
        <f t="shared" si="8"/>
        <v>177</v>
      </c>
      <c r="B182" s="4">
        <v>707</v>
      </c>
      <c r="C182" s="4">
        <v>707</v>
      </c>
      <c r="D182" s="4">
        <v>0</v>
      </c>
      <c r="E182" s="4">
        <v>0</v>
      </c>
      <c r="F182" s="4">
        <v>1</v>
      </c>
      <c r="G182" s="4">
        <v>1</v>
      </c>
      <c r="H182" s="4">
        <v>0</v>
      </c>
      <c r="I182" s="4">
        <v>1</v>
      </c>
      <c r="J182" s="41">
        <v>692.24844360653435</v>
      </c>
      <c r="K182" s="35">
        <v>3.8878030933036531</v>
      </c>
      <c r="L182" s="37">
        <v>0.6</v>
      </c>
      <c r="M182" s="36">
        <v>0</v>
      </c>
      <c r="N182" s="9">
        <f t="shared" si="6"/>
        <v>0.6</v>
      </c>
      <c r="O182" s="38">
        <f t="shared" si="7"/>
        <v>0</v>
      </c>
    </row>
    <row r="183" spans="1:15" x14ac:dyDescent="0.25">
      <c r="A183">
        <f t="shared" si="8"/>
        <v>178</v>
      </c>
      <c r="B183" s="4">
        <v>1730</v>
      </c>
      <c r="C183" s="4">
        <v>1730</v>
      </c>
      <c r="D183" s="4">
        <v>1</v>
      </c>
      <c r="E183" s="4">
        <v>0</v>
      </c>
      <c r="F183" s="4">
        <v>0</v>
      </c>
      <c r="G183" s="4">
        <v>0</v>
      </c>
      <c r="H183" s="4">
        <v>1</v>
      </c>
      <c r="I183" s="4">
        <v>1</v>
      </c>
      <c r="J183" s="41">
        <v>679.35740413703616</v>
      </c>
      <c r="K183" s="35">
        <v>3.0638285872370434</v>
      </c>
      <c r="L183" s="37">
        <v>0.95</v>
      </c>
      <c r="M183" s="36">
        <v>0</v>
      </c>
      <c r="N183" s="9">
        <f t="shared" si="6"/>
        <v>0.95</v>
      </c>
      <c r="O183" s="38">
        <f t="shared" si="7"/>
        <v>0</v>
      </c>
    </row>
    <row r="184" spans="1:15" x14ac:dyDescent="0.25">
      <c r="A184">
        <f t="shared" si="8"/>
        <v>179</v>
      </c>
      <c r="B184" s="4">
        <v>624</v>
      </c>
      <c r="C184" s="4">
        <v>624</v>
      </c>
      <c r="D184" s="4">
        <v>1</v>
      </c>
      <c r="E184" s="4">
        <v>0</v>
      </c>
      <c r="F184" s="4">
        <v>0</v>
      </c>
      <c r="G184" s="4">
        <v>0</v>
      </c>
      <c r="H184" s="4">
        <v>0</v>
      </c>
      <c r="I184" s="4">
        <v>0</v>
      </c>
      <c r="J184" s="41">
        <v>754.63919734222691</v>
      </c>
      <c r="K184" s="35">
        <v>3.3680122605076317</v>
      </c>
      <c r="L184" s="37">
        <v>0.46</v>
      </c>
      <c r="M184" s="36">
        <v>1</v>
      </c>
      <c r="N184" s="9">
        <f t="shared" si="6"/>
        <v>0.8600000000000001</v>
      </c>
      <c r="O184" s="38">
        <f t="shared" si="7"/>
        <v>0.94613404684389446</v>
      </c>
    </row>
    <row r="185" spans="1:15" x14ac:dyDescent="0.25">
      <c r="A185">
        <f t="shared" si="8"/>
        <v>180</v>
      </c>
      <c r="B185" s="4">
        <v>1562</v>
      </c>
      <c r="C185" s="4">
        <v>1562</v>
      </c>
      <c r="D185" s="4">
        <v>0</v>
      </c>
      <c r="E185" s="4">
        <v>1</v>
      </c>
      <c r="F185" s="4">
        <v>0</v>
      </c>
      <c r="G185" s="4">
        <v>0</v>
      </c>
      <c r="H185" s="4">
        <v>1</v>
      </c>
      <c r="I185" s="4">
        <v>0</v>
      </c>
      <c r="J185" s="41">
        <v>771.74523727518522</v>
      </c>
      <c r="K185" s="35">
        <v>3.6354238472260003</v>
      </c>
      <c r="L185" s="37">
        <v>0.23</v>
      </c>
      <c r="M185" s="36">
        <v>1</v>
      </c>
      <c r="N185" s="9">
        <f t="shared" si="6"/>
        <v>0.63</v>
      </c>
      <c r="O185" s="38">
        <f t="shared" si="7"/>
        <v>0.91644746926428244</v>
      </c>
    </row>
    <row r="186" spans="1:15" x14ac:dyDescent="0.25">
      <c r="A186">
        <f t="shared" si="8"/>
        <v>181</v>
      </c>
      <c r="B186" s="4">
        <v>1246</v>
      </c>
      <c r="C186" s="4">
        <v>1246</v>
      </c>
      <c r="D186" s="4">
        <v>0</v>
      </c>
      <c r="E186" s="4">
        <v>1</v>
      </c>
      <c r="F186" s="4">
        <v>0</v>
      </c>
      <c r="G186" s="4">
        <v>1</v>
      </c>
      <c r="H186" s="4">
        <v>0</v>
      </c>
      <c r="I186" s="4">
        <v>0</v>
      </c>
      <c r="J186" s="41">
        <v>729.36361011352039</v>
      </c>
      <c r="K186" s="35">
        <v>3.6120712443946759</v>
      </c>
      <c r="L186" s="37">
        <v>0.5</v>
      </c>
      <c r="M186" s="36">
        <v>0</v>
      </c>
      <c r="N186" s="9">
        <f t="shared" si="6"/>
        <v>0.5</v>
      </c>
      <c r="O186" s="38">
        <f t="shared" si="7"/>
        <v>0</v>
      </c>
    </row>
    <row r="187" spans="1:15" x14ac:dyDescent="0.25">
      <c r="A187">
        <f t="shared" si="8"/>
        <v>182</v>
      </c>
      <c r="B187" s="4">
        <v>1678</v>
      </c>
      <c r="C187" s="4">
        <v>1678</v>
      </c>
      <c r="D187" s="4">
        <v>0</v>
      </c>
      <c r="E187" s="4">
        <v>0</v>
      </c>
      <c r="F187" s="4">
        <v>1</v>
      </c>
      <c r="G187" s="4">
        <v>1</v>
      </c>
      <c r="H187" s="4">
        <v>0</v>
      </c>
      <c r="I187" s="4">
        <v>0</v>
      </c>
      <c r="J187" s="41">
        <v>751.28352059721783</v>
      </c>
      <c r="K187" s="35">
        <v>3.9754904083234295</v>
      </c>
      <c r="L187" s="37">
        <v>0.2</v>
      </c>
      <c r="M187" s="36">
        <v>0</v>
      </c>
      <c r="N187" s="9">
        <f t="shared" si="6"/>
        <v>0.2</v>
      </c>
      <c r="O187" s="38">
        <f t="shared" si="7"/>
        <v>0</v>
      </c>
    </row>
    <row r="188" spans="1:15" x14ac:dyDescent="0.25">
      <c r="A188">
        <f t="shared" si="8"/>
        <v>183</v>
      </c>
      <c r="B188" s="4">
        <v>1754</v>
      </c>
      <c r="C188" s="4">
        <v>1754</v>
      </c>
      <c r="D188" s="4">
        <v>0</v>
      </c>
      <c r="E188" s="4">
        <v>1</v>
      </c>
      <c r="F188" s="4">
        <v>0</v>
      </c>
      <c r="G188" s="4">
        <v>0</v>
      </c>
      <c r="H188" s="4">
        <v>0</v>
      </c>
      <c r="I188" s="4">
        <v>0</v>
      </c>
      <c r="J188" s="41">
        <v>765.61201638204943</v>
      </c>
      <c r="K188" s="35">
        <v>3.6184161393657779</v>
      </c>
      <c r="L188" s="37">
        <v>0.27</v>
      </c>
      <c r="M188" s="36">
        <v>0</v>
      </c>
      <c r="N188" s="9">
        <f t="shared" si="6"/>
        <v>0.27</v>
      </c>
      <c r="O188" s="38">
        <f t="shared" si="7"/>
        <v>0</v>
      </c>
    </row>
    <row r="189" spans="1:15" x14ac:dyDescent="0.25">
      <c r="A189">
        <f t="shared" si="8"/>
        <v>184</v>
      </c>
      <c r="B189" s="4">
        <v>821</v>
      </c>
      <c r="C189" s="4">
        <v>821</v>
      </c>
      <c r="D189" s="4">
        <v>0</v>
      </c>
      <c r="E189" s="4">
        <v>1</v>
      </c>
      <c r="F189" s="4">
        <v>0</v>
      </c>
      <c r="G189" s="4">
        <v>0</v>
      </c>
      <c r="H189" s="4">
        <v>0</v>
      </c>
      <c r="I189" s="4">
        <v>1</v>
      </c>
      <c r="J189" s="41">
        <v>700.91255237842279</v>
      </c>
      <c r="K189" s="35">
        <v>3.4968926364631328</v>
      </c>
      <c r="L189" s="37">
        <v>0.76</v>
      </c>
      <c r="M189" s="36">
        <v>0</v>
      </c>
      <c r="N189" s="9">
        <f t="shared" si="6"/>
        <v>0.76</v>
      </c>
      <c r="O189" s="38">
        <f t="shared" si="7"/>
        <v>0</v>
      </c>
    </row>
    <row r="190" spans="1:15" x14ac:dyDescent="0.25">
      <c r="A190">
        <f t="shared" si="8"/>
        <v>185</v>
      </c>
      <c r="B190" s="4">
        <v>1352</v>
      </c>
      <c r="C190" s="4">
        <v>1352</v>
      </c>
      <c r="D190" s="4">
        <v>0</v>
      </c>
      <c r="E190" s="4">
        <v>1</v>
      </c>
      <c r="F190" s="4">
        <v>0</v>
      </c>
      <c r="G190" s="4">
        <v>1</v>
      </c>
      <c r="H190" s="4">
        <v>0</v>
      </c>
      <c r="I190" s="4">
        <v>0</v>
      </c>
      <c r="J190" s="41">
        <v>772.46478894003178</v>
      </c>
      <c r="K190" s="35">
        <v>3.6194865909437834</v>
      </c>
      <c r="L190" s="37">
        <v>0.24</v>
      </c>
      <c r="M190" s="36">
        <v>1</v>
      </c>
      <c r="N190" s="9">
        <f t="shared" si="6"/>
        <v>0.64</v>
      </c>
      <c r="O190" s="38">
        <f t="shared" si="7"/>
        <v>0.91730193686628769</v>
      </c>
    </row>
    <row r="191" spans="1:15" x14ac:dyDescent="0.25">
      <c r="A191">
        <f t="shared" si="8"/>
        <v>186</v>
      </c>
      <c r="B191" s="4">
        <v>829</v>
      </c>
      <c r="C191" s="4">
        <v>829</v>
      </c>
      <c r="D191" s="4">
        <v>0</v>
      </c>
      <c r="E191" s="4">
        <v>0</v>
      </c>
      <c r="F191" s="4">
        <v>1</v>
      </c>
      <c r="G191" s="4">
        <v>0</v>
      </c>
      <c r="H191" s="4">
        <v>0</v>
      </c>
      <c r="I191" s="4">
        <v>0</v>
      </c>
      <c r="J191" s="41">
        <v>725.8625113634605</v>
      </c>
      <c r="K191" s="35">
        <v>4</v>
      </c>
      <c r="L191" s="37">
        <v>0.38</v>
      </c>
      <c r="M191" s="36">
        <v>0</v>
      </c>
      <c r="N191" s="9">
        <f t="shared" si="6"/>
        <v>0.38</v>
      </c>
      <c r="O191" s="38">
        <f t="shared" si="7"/>
        <v>0</v>
      </c>
    </row>
    <row r="192" spans="1:15" x14ac:dyDescent="0.25">
      <c r="A192">
        <f t="shared" si="8"/>
        <v>187</v>
      </c>
      <c r="B192" s="4">
        <v>1295</v>
      </c>
      <c r="C192" s="4">
        <v>1295</v>
      </c>
      <c r="D192" s="4">
        <v>0</v>
      </c>
      <c r="E192" s="4">
        <v>1</v>
      </c>
      <c r="F192" s="4">
        <v>0</v>
      </c>
      <c r="G192" s="4">
        <v>0</v>
      </c>
      <c r="H192" s="4">
        <v>0</v>
      </c>
      <c r="I192" s="4">
        <v>0</v>
      </c>
      <c r="J192" s="41">
        <v>737.55373769038636</v>
      </c>
      <c r="K192" s="35">
        <v>3.6669525988312159</v>
      </c>
      <c r="L192" s="37">
        <v>0.41</v>
      </c>
      <c r="M192" s="36">
        <v>0</v>
      </c>
      <c r="N192" s="9">
        <f t="shared" si="6"/>
        <v>0.41</v>
      </c>
      <c r="O192" s="38">
        <f t="shared" si="7"/>
        <v>0</v>
      </c>
    </row>
    <row r="193" spans="1:15" x14ac:dyDescent="0.25">
      <c r="A193">
        <f t="shared" si="8"/>
        <v>188</v>
      </c>
      <c r="B193" s="4">
        <v>811</v>
      </c>
      <c r="C193" s="4">
        <v>811</v>
      </c>
      <c r="D193" s="4">
        <v>0</v>
      </c>
      <c r="E193" s="4">
        <v>1</v>
      </c>
      <c r="F193" s="4">
        <v>0</v>
      </c>
      <c r="G193" s="4">
        <v>0</v>
      </c>
      <c r="H193" s="4">
        <v>1</v>
      </c>
      <c r="I193" s="4">
        <v>0</v>
      </c>
      <c r="J193" s="41">
        <v>727.51143331227331</v>
      </c>
      <c r="K193" s="35">
        <v>3.6756672122561969</v>
      </c>
      <c r="L193" s="37">
        <v>0.48</v>
      </c>
      <c r="M193" s="36">
        <v>0</v>
      </c>
      <c r="N193" s="9">
        <f t="shared" si="6"/>
        <v>0.48</v>
      </c>
      <c r="O193" s="38">
        <f t="shared" si="7"/>
        <v>0</v>
      </c>
    </row>
    <row r="194" spans="1:15" x14ac:dyDescent="0.25">
      <c r="A194">
        <f t="shared" si="8"/>
        <v>189</v>
      </c>
      <c r="B194" s="4">
        <v>915</v>
      </c>
      <c r="C194" s="4">
        <v>915</v>
      </c>
      <c r="D194" s="4">
        <v>0</v>
      </c>
      <c r="E194" s="4">
        <v>1</v>
      </c>
      <c r="F194" s="4">
        <v>0</v>
      </c>
      <c r="G194" s="4">
        <v>0</v>
      </c>
      <c r="H194" s="4">
        <v>0</v>
      </c>
      <c r="I194" s="4">
        <v>0</v>
      </c>
      <c r="J194" s="41">
        <v>745.57532080343447</v>
      </c>
      <c r="K194" s="35">
        <v>3.7099189946198834</v>
      </c>
      <c r="L194" s="37">
        <v>0.33</v>
      </c>
      <c r="M194" s="36">
        <v>0</v>
      </c>
      <c r="N194" s="9">
        <f t="shared" si="6"/>
        <v>0.33</v>
      </c>
      <c r="O194" s="38">
        <f t="shared" si="7"/>
        <v>0</v>
      </c>
    </row>
    <row r="195" spans="1:15" x14ac:dyDescent="0.25">
      <c r="A195">
        <f t="shared" si="8"/>
        <v>190</v>
      </c>
      <c r="B195" s="4">
        <v>737</v>
      </c>
      <c r="C195" s="4">
        <v>737</v>
      </c>
      <c r="D195" s="4">
        <v>0</v>
      </c>
      <c r="E195" s="4">
        <v>0</v>
      </c>
      <c r="F195" s="4">
        <v>1</v>
      </c>
      <c r="G195" s="4">
        <v>0</v>
      </c>
      <c r="H195" s="4">
        <v>0</v>
      </c>
      <c r="I195" s="4">
        <v>0</v>
      </c>
      <c r="J195" s="41">
        <v>767.50289814843609</v>
      </c>
      <c r="K195" s="35">
        <v>3.784502940605325</v>
      </c>
      <c r="L195" s="37">
        <v>0.17</v>
      </c>
      <c r="M195" s="36">
        <v>0</v>
      </c>
      <c r="N195" s="9">
        <f t="shared" si="6"/>
        <v>0.17</v>
      </c>
      <c r="O195" s="38">
        <f t="shared" si="7"/>
        <v>0</v>
      </c>
    </row>
    <row r="196" spans="1:15" x14ac:dyDescent="0.25">
      <c r="A196">
        <f t="shared" si="8"/>
        <v>191</v>
      </c>
      <c r="B196" s="4">
        <v>1929.0000000000002</v>
      </c>
      <c r="C196" s="4">
        <v>1929</v>
      </c>
      <c r="D196" s="4">
        <v>0</v>
      </c>
      <c r="E196" s="4">
        <v>1</v>
      </c>
      <c r="F196" s="4">
        <v>0</v>
      </c>
      <c r="G196" s="4">
        <v>0</v>
      </c>
      <c r="H196" s="4">
        <v>0</v>
      </c>
      <c r="I196" s="4">
        <v>0</v>
      </c>
      <c r="J196" s="41">
        <v>765.25576175394031</v>
      </c>
      <c r="K196" s="35">
        <v>3.575655794967457</v>
      </c>
      <c r="L196" s="37">
        <v>0.3</v>
      </c>
      <c r="M196" s="36">
        <v>0</v>
      </c>
      <c r="N196" s="9">
        <f t="shared" si="6"/>
        <v>0.3</v>
      </c>
      <c r="O196" s="38">
        <f t="shared" si="7"/>
        <v>0</v>
      </c>
    </row>
    <row r="197" spans="1:15" x14ac:dyDescent="0.25">
      <c r="A197">
        <f t="shared" si="8"/>
        <v>192</v>
      </c>
      <c r="B197" s="4">
        <v>1218</v>
      </c>
      <c r="C197" s="4">
        <v>1218</v>
      </c>
      <c r="D197" s="4">
        <v>0</v>
      </c>
      <c r="E197" s="4">
        <v>1</v>
      </c>
      <c r="F197" s="4">
        <v>0</v>
      </c>
      <c r="G197" s="4">
        <v>0</v>
      </c>
      <c r="H197" s="4">
        <v>0</v>
      </c>
      <c r="I197" s="4">
        <v>1</v>
      </c>
      <c r="J197" s="41">
        <v>706.5021906464915</v>
      </c>
      <c r="K197" s="35">
        <v>3.7339317197177935</v>
      </c>
      <c r="L197" s="37">
        <v>0.59</v>
      </c>
      <c r="M197" s="36">
        <v>0</v>
      </c>
      <c r="N197" s="9">
        <f t="shared" si="6"/>
        <v>0.59</v>
      </c>
      <c r="O197" s="38">
        <f t="shared" si="7"/>
        <v>0</v>
      </c>
    </row>
    <row r="198" spans="1:15" x14ac:dyDescent="0.25">
      <c r="A198">
        <f t="shared" si="8"/>
        <v>193</v>
      </c>
      <c r="B198" s="4">
        <v>1399</v>
      </c>
      <c r="C198" s="4">
        <v>1399</v>
      </c>
      <c r="D198" s="4">
        <v>0</v>
      </c>
      <c r="E198" s="4">
        <v>1</v>
      </c>
      <c r="F198" s="4">
        <v>0</v>
      </c>
      <c r="G198" s="4">
        <v>1</v>
      </c>
      <c r="H198" s="4">
        <v>0</v>
      </c>
      <c r="I198" s="4">
        <v>0</v>
      </c>
      <c r="J198" s="41">
        <v>739.51862560640188</v>
      </c>
      <c r="K198" s="35">
        <v>3.4388190459930885</v>
      </c>
      <c r="L198" s="37">
        <v>0.53</v>
      </c>
      <c r="M198" s="36">
        <v>0</v>
      </c>
      <c r="N198" s="9">
        <f t="shared" si="6"/>
        <v>0.53</v>
      </c>
      <c r="O198" s="38">
        <f t="shared" si="7"/>
        <v>0</v>
      </c>
    </row>
    <row r="199" spans="1:15" x14ac:dyDescent="0.25">
      <c r="A199">
        <f t="shared" si="8"/>
        <v>194</v>
      </c>
      <c r="B199" s="4">
        <v>1034</v>
      </c>
      <c r="C199" s="4">
        <v>1034</v>
      </c>
      <c r="D199" s="4">
        <v>0</v>
      </c>
      <c r="E199" s="4">
        <v>1</v>
      </c>
      <c r="F199" s="4">
        <v>0</v>
      </c>
      <c r="G199" s="4">
        <v>0</v>
      </c>
      <c r="H199" s="4">
        <v>0</v>
      </c>
      <c r="I199" s="4">
        <v>0</v>
      </c>
      <c r="J199" s="41">
        <v>733.9280300211326</v>
      </c>
      <c r="K199" s="35">
        <v>3.6491267117151032</v>
      </c>
      <c r="L199" s="37">
        <v>0.44</v>
      </c>
      <c r="M199" s="36">
        <v>0</v>
      </c>
      <c r="N199" s="9">
        <f t="shared" ref="N199:N204" si="9">MIN((M199*0.4+L199),1)</f>
        <v>0.44</v>
      </c>
      <c r="O199" s="38">
        <f t="shared" ref="O199:O205" si="10">(0.05*D199+0.95*(J199/800))*M199</f>
        <v>0</v>
      </c>
    </row>
    <row r="200" spans="1:15" x14ac:dyDescent="0.25">
      <c r="A200">
        <f t="shared" ref="A200:A204" si="11">A199+1</f>
        <v>195</v>
      </c>
      <c r="B200" s="4">
        <v>580</v>
      </c>
      <c r="C200" s="4">
        <v>580</v>
      </c>
      <c r="D200" s="4">
        <v>0</v>
      </c>
      <c r="E200" s="4">
        <v>1</v>
      </c>
      <c r="F200" s="4">
        <v>0</v>
      </c>
      <c r="G200" s="4">
        <v>1</v>
      </c>
      <c r="H200" s="4">
        <v>1</v>
      </c>
      <c r="I200" s="4">
        <v>0</v>
      </c>
      <c r="J200" s="41">
        <v>738.47165026710729</v>
      </c>
      <c r="K200" s="35">
        <v>3.5721864522680473</v>
      </c>
      <c r="L200" s="37">
        <v>0.46</v>
      </c>
      <c r="M200" s="36">
        <v>0</v>
      </c>
      <c r="N200" s="9">
        <f t="shared" si="9"/>
        <v>0.46</v>
      </c>
      <c r="O200" s="38">
        <f t="shared" si="10"/>
        <v>0</v>
      </c>
    </row>
    <row r="201" spans="1:15" x14ac:dyDescent="0.25">
      <c r="A201">
        <f t="shared" si="11"/>
        <v>196</v>
      </c>
      <c r="B201" s="4">
        <v>432</v>
      </c>
      <c r="C201" s="4">
        <v>432</v>
      </c>
      <c r="D201" s="4">
        <v>0</v>
      </c>
      <c r="E201" s="4">
        <v>1</v>
      </c>
      <c r="F201" s="4">
        <v>0</v>
      </c>
      <c r="G201" s="4">
        <v>0</v>
      </c>
      <c r="H201" s="4">
        <v>0</v>
      </c>
      <c r="I201" s="4">
        <v>1</v>
      </c>
      <c r="J201" s="41">
        <v>709.79779211560276</v>
      </c>
      <c r="K201" s="35">
        <v>3.4246330591786918</v>
      </c>
      <c r="L201" s="37">
        <v>0.75</v>
      </c>
      <c r="M201" s="36">
        <v>0</v>
      </c>
      <c r="N201" s="9">
        <f t="shared" si="9"/>
        <v>0.75</v>
      </c>
      <c r="O201" s="38">
        <f t="shared" si="10"/>
        <v>0</v>
      </c>
    </row>
    <row r="202" spans="1:15" x14ac:dyDescent="0.25">
      <c r="A202">
        <f t="shared" si="11"/>
        <v>197</v>
      </c>
      <c r="B202" s="4">
        <v>1029</v>
      </c>
      <c r="C202" s="4">
        <v>1029</v>
      </c>
      <c r="D202" s="4">
        <v>0</v>
      </c>
      <c r="E202" s="4">
        <v>1</v>
      </c>
      <c r="F202" s="4">
        <v>0</v>
      </c>
      <c r="G202" s="4">
        <v>0</v>
      </c>
      <c r="H202" s="4">
        <v>0</v>
      </c>
      <c r="I202" s="4">
        <v>0</v>
      </c>
      <c r="J202" s="41">
        <v>746.01633024706132</v>
      </c>
      <c r="K202" s="35">
        <v>3.7385955991275481</v>
      </c>
      <c r="L202" s="37">
        <v>0.31</v>
      </c>
      <c r="M202" s="36">
        <v>0</v>
      </c>
      <c r="N202" s="9">
        <f t="shared" si="9"/>
        <v>0.31</v>
      </c>
      <c r="O202" s="38">
        <f t="shared" si="10"/>
        <v>0</v>
      </c>
    </row>
    <row r="203" spans="1:15" x14ac:dyDescent="0.25">
      <c r="A203">
        <f t="shared" si="11"/>
        <v>198</v>
      </c>
      <c r="B203" s="4">
        <v>1266</v>
      </c>
      <c r="C203" s="4">
        <v>1266</v>
      </c>
      <c r="D203" s="4">
        <v>0</v>
      </c>
      <c r="E203" s="4">
        <v>1</v>
      </c>
      <c r="F203" s="4">
        <v>0</v>
      </c>
      <c r="G203" s="4">
        <v>1</v>
      </c>
      <c r="H203" s="4">
        <v>0</v>
      </c>
      <c r="I203" s="4">
        <v>0</v>
      </c>
      <c r="J203" s="41">
        <v>728.40668369143839</v>
      </c>
      <c r="K203" s="35">
        <v>3.4607979877353241</v>
      </c>
      <c r="L203" s="37">
        <v>0.6</v>
      </c>
      <c r="M203" s="36">
        <v>0</v>
      </c>
      <c r="N203" s="9">
        <f t="shared" si="9"/>
        <v>0.6</v>
      </c>
      <c r="O203" s="38">
        <f t="shared" si="10"/>
        <v>0</v>
      </c>
    </row>
    <row r="204" spans="1:15" x14ac:dyDescent="0.25">
      <c r="A204">
        <f t="shared" si="11"/>
        <v>199</v>
      </c>
      <c r="B204" s="4">
        <v>1620</v>
      </c>
      <c r="C204" s="4">
        <v>1620</v>
      </c>
      <c r="D204" s="4">
        <v>0</v>
      </c>
      <c r="E204" s="4">
        <v>1</v>
      </c>
      <c r="F204" s="4">
        <v>0</v>
      </c>
      <c r="G204" s="4">
        <v>1</v>
      </c>
      <c r="H204" s="4">
        <v>1</v>
      </c>
      <c r="I204" s="4">
        <v>0</v>
      </c>
      <c r="J204" s="41">
        <v>732.39400041531246</v>
      </c>
      <c r="K204" s="35">
        <v>3.4908971445772039</v>
      </c>
      <c r="L204" s="37">
        <v>0.55000000000000004</v>
      </c>
      <c r="M204" s="36">
        <v>0</v>
      </c>
      <c r="N204" s="9">
        <f t="shared" si="9"/>
        <v>0.55000000000000004</v>
      </c>
      <c r="O204" s="38">
        <f t="shared" si="10"/>
        <v>0</v>
      </c>
    </row>
    <row r="205" spans="1:15" ht="15.75" thickBot="1" x14ac:dyDescent="0.3">
      <c r="A205">
        <v>200</v>
      </c>
      <c r="B205" s="4">
        <v>624</v>
      </c>
      <c r="C205" s="4">
        <v>624</v>
      </c>
      <c r="D205" s="4">
        <v>1</v>
      </c>
      <c r="E205" s="4">
        <v>0</v>
      </c>
      <c r="F205" s="4">
        <v>0</v>
      </c>
      <c r="G205" s="4">
        <v>0</v>
      </c>
      <c r="H205" s="4">
        <v>0</v>
      </c>
      <c r="I205" s="4">
        <v>0</v>
      </c>
      <c r="J205" s="41">
        <v>754.63919734222691</v>
      </c>
      <c r="K205" s="35">
        <v>3.3680122605076317</v>
      </c>
      <c r="L205" s="37">
        <v>0.46</v>
      </c>
      <c r="M205" s="36">
        <v>1</v>
      </c>
      <c r="N205" s="9">
        <f t="shared" ref="N205" si="12">MIN((M205*0.4+L205),1)</f>
        <v>0.8600000000000001</v>
      </c>
      <c r="O205" s="38">
        <f t="shared" si="10"/>
        <v>0.94613404684389446</v>
      </c>
    </row>
    <row r="206" spans="1:15" ht="16.5" thickTop="1" thickBot="1" x14ac:dyDescent="0.3">
      <c r="C206" s="4"/>
      <c r="L206" s="8"/>
      <c r="M206">
        <f>SUM(M6:M205)</f>
        <v>15</v>
      </c>
      <c r="N206" s="9"/>
      <c r="O206" s="50">
        <f>SUM(O6:O205)</f>
        <v>13.867561310090746</v>
      </c>
    </row>
    <row r="207" spans="1:15" ht="15.75" thickTop="1" x14ac:dyDescent="0.25">
      <c r="C207" s="33"/>
      <c r="D207" s="32"/>
      <c r="E207" s="32"/>
      <c r="F207" s="32"/>
      <c r="G207" s="32"/>
      <c r="H207" s="32"/>
      <c r="I207" s="32"/>
      <c r="J207" s="32"/>
      <c r="K207" s="32"/>
      <c r="M207" t="s">
        <v>12</v>
      </c>
      <c r="N207" s="9"/>
    </row>
    <row r="208" spans="1:15" x14ac:dyDescent="0.25">
      <c r="M208" s="32">
        <v>15</v>
      </c>
    </row>
    <row r="1996" spans="1:1" x14ac:dyDescent="0.25">
      <c r="A1996" s="8" t="s">
        <v>22</v>
      </c>
    </row>
  </sheetData>
  <pageMargins left="0.7" right="0.7" top="0.75" bottom="0.75" header="0.3" footer="0.3"/>
  <pageSetup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T203"/>
  <sheetViews>
    <sheetView topLeftCell="D1" workbookViewId="0">
      <pane ySplit="1" topLeftCell="A167" activePane="bottomLeft" state="frozen"/>
      <selection activeCell="B1" sqref="B1"/>
      <selection pane="bottomLeft" activeCell="K139" sqref="K139"/>
    </sheetView>
  </sheetViews>
  <sheetFormatPr defaultRowHeight="15" x14ac:dyDescent="0.25"/>
  <cols>
    <col min="3" max="3" width="11" customWidth="1"/>
    <col min="11" max="11" width="24.28515625" bestFit="1" customWidth="1"/>
    <col min="12" max="12" width="19.5703125" customWidth="1"/>
    <col min="13" max="13" width="14" customWidth="1"/>
  </cols>
  <sheetData>
    <row r="1" spans="1:20" x14ac:dyDescent="0.25">
      <c r="A1" t="s">
        <v>23</v>
      </c>
      <c r="B1" t="s">
        <v>24</v>
      </c>
      <c r="C1" s="1" t="s">
        <v>57</v>
      </c>
      <c r="D1" s="1" t="s">
        <v>58</v>
      </c>
      <c r="E1" s="1" t="s">
        <v>59</v>
      </c>
      <c r="F1" s="1" t="s">
        <v>1</v>
      </c>
      <c r="G1" s="1" t="s">
        <v>2</v>
      </c>
      <c r="H1" t="s">
        <v>8</v>
      </c>
      <c r="I1" s="2" t="s">
        <v>9</v>
      </c>
      <c r="J1" s="2" t="s">
        <v>10</v>
      </c>
      <c r="K1" t="s">
        <v>21</v>
      </c>
      <c r="L1" t="s">
        <v>61</v>
      </c>
      <c r="M1" s="1" t="s">
        <v>57</v>
      </c>
      <c r="N1" s="1" t="s">
        <v>58</v>
      </c>
      <c r="O1" s="1" t="s">
        <v>59</v>
      </c>
      <c r="P1" s="1" t="s">
        <v>1</v>
      </c>
      <c r="Q1" s="1" t="s">
        <v>2</v>
      </c>
      <c r="R1" t="s">
        <v>8</v>
      </c>
      <c r="S1" s="1" t="s">
        <v>9</v>
      </c>
      <c r="T1" s="1" t="s">
        <v>10</v>
      </c>
    </row>
    <row r="2" spans="1:20" x14ac:dyDescent="0.25">
      <c r="A2">
        <v>1</v>
      </c>
      <c r="B2" s="4">
        <f>Offers!O10</f>
        <v>1581</v>
      </c>
      <c r="C2">
        <f ca="1">Offers!Q10</f>
        <v>0</v>
      </c>
      <c r="D2">
        <f ca="1">Offers!R10</f>
        <v>1</v>
      </c>
      <c r="E2">
        <f ca="1">Offers!S10</f>
        <v>0</v>
      </c>
      <c r="F2">
        <f ca="1">Offers!T10</f>
        <v>1</v>
      </c>
      <c r="G2">
        <f ca="1">Offers!U10</f>
        <v>0</v>
      </c>
      <c r="H2">
        <f ca="1">Offers!V10</f>
        <v>1</v>
      </c>
      <c r="I2" s="39">
        <f ca="1">Offers!W10</f>
        <v>700.40532312157688</v>
      </c>
      <c r="J2" s="38">
        <f ca="1">Offers!X10</f>
        <v>3.6336529388957874</v>
      </c>
      <c r="K2" s="9">
        <f ca="1">Offers!Y10</f>
        <v>0.68</v>
      </c>
      <c r="L2" s="30">
        <v>0</v>
      </c>
      <c r="M2">
        <f ca="1">$L2*C2</f>
        <v>0</v>
      </c>
      <c r="N2">
        <f t="shared" ref="N2:R2" ca="1" si="0">$L2*D2</f>
        <v>0</v>
      </c>
      <c r="O2">
        <f t="shared" ca="1" si="0"/>
        <v>0</v>
      </c>
      <c r="P2">
        <f t="shared" ca="1" si="0"/>
        <v>0</v>
      </c>
      <c r="Q2">
        <f t="shared" ca="1" si="0"/>
        <v>0</v>
      </c>
      <c r="R2">
        <f t="shared" ca="1" si="0"/>
        <v>0</v>
      </c>
      <c r="S2" s="39">
        <f t="shared" ref="S2" ca="1" si="1">$L2*I2</f>
        <v>0</v>
      </c>
      <c r="T2" s="38">
        <f t="shared" ref="T2" ca="1" si="2">$L2*J2</f>
        <v>0</v>
      </c>
    </row>
    <row r="3" spans="1:20" x14ac:dyDescent="0.25">
      <c r="A3">
        <f>A2+1</f>
        <v>2</v>
      </c>
      <c r="B3" s="4">
        <f>Offers!O11</f>
        <v>964</v>
      </c>
      <c r="C3">
        <f ca="1">Offers!Q11</f>
        <v>0</v>
      </c>
      <c r="D3">
        <f ca="1">Offers!R11</f>
        <v>1</v>
      </c>
      <c r="E3">
        <f ca="1">Offers!S11</f>
        <v>0</v>
      </c>
      <c r="F3">
        <f ca="1">Offers!T11</f>
        <v>1</v>
      </c>
      <c r="G3">
        <f ca="1">Offers!U11</f>
        <v>0</v>
      </c>
      <c r="H3">
        <f ca="1">Offers!V11</f>
        <v>0</v>
      </c>
      <c r="I3" s="39">
        <f ca="1">Offers!W11</f>
        <v>772.83573419406662</v>
      </c>
      <c r="J3" s="38">
        <f ca="1">Offers!X11</f>
        <v>3.5141362312429316</v>
      </c>
      <c r="K3" s="9">
        <f ca="1">Offers!Y11</f>
        <v>0.3</v>
      </c>
      <c r="L3" s="30">
        <v>0</v>
      </c>
      <c r="M3">
        <f t="shared" ref="M3:M66" ca="1" si="3">$L3*C3</f>
        <v>0</v>
      </c>
      <c r="N3">
        <f t="shared" ref="N3:N66" ca="1" si="4">$L3*D3</f>
        <v>0</v>
      </c>
      <c r="O3">
        <f t="shared" ref="O3:O66" ca="1" si="5">$L3*E3</f>
        <v>0</v>
      </c>
      <c r="P3">
        <f t="shared" ref="P3:P66" ca="1" si="6">$L3*F3</f>
        <v>0</v>
      </c>
      <c r="Q3">
        <f t="shared" ref="Q3:Q66" ca="1" si="7">$L3*G3</f>
        <v>0</v>
      </c>
      <c r="R3">
        <f t="shared" ref="R3:R66" ca="1" si="8">$L3*H3</f>
        <v>0</v>
      </c>
      <c r="S3" s="39">
        <f t="shared" ref="S3:S66" ca="1" si="9">$L3*I3</f>
        <v>0</v>
      </c>
      <c r="T3" s="38">
        <f t="shared" ref="T3:T66" ca="1" si="10">$L3*J3</f>
        <v>0</v>
      </c>
    </row>
    <row r="4" spans="1:20" x14ac:dyDescent="0.25">
      <c r="A4">
        <f t="shared" ref="A4:A67" si="11">A3+1</f>
        <v>3</v>
      </c>
      <c r="B4" s="4">
        <f>Offers!O12</f>
        <v>517</v>
      </c>
      <c r="C4">
        <f ca="1">Offers!Q12</f>
        <v>0</v>
      </c>
      <c r="D4">
        <f ca="1">Offers!R12</f>
        <v>1</v>
      </c>
      <c r="E4">
        <f ca="1">Offers!S12</f>
        <v>0</v>
      </c>
      <c r="F4">
        <f ca="1">Offers!T12</f>
        <v>1</v>
      </c>
      <c r="G4">
        <f ca="1">Offers!U12</f>
        <v>0</v>
      </c>
      <c r="H4">
        <f ca="1">Offers!V12</f>
        <v>0</v>
      </c>
      <c r="I4" s="39">
        <f ca="1">Offers!W12</f>
        <v>744.08777867070637</v>
      </c>
      <c r="J4" s="38">
        <f ca="1">Offers!X12</f>
        <v>3.4860972030731792</v>
      </c>
      <c r="K4" s="9">
        <f ca="1">Offers!Y12</f>
        <v>0.47</v>
      </c>
      <c r="L4" s="30">
        <v>0</v>
      </c>
      <c r="M4">
        <f t="shared" ca="1" si="3"/>
        <v>0</v>
      </c>
      <c r="N4">
        <f t="shared" ca="1" si="4"/>
        <v>0</v>
      </c>
      <c r="O4">
        <f t="shared" ca="1" si="5"/>
        <v>0</v>
      </c>
      <c r="P4">
        <f t="shared" ca="1" si="6"/>
        <v>0</v>
      </c>
      <c r="Q4">
        <f t="shared" ca="1" si="7"/>
        <v>0</v>
      </c>
      <c r="R4">
        <f t="shared" ca="1" si="8"/>
        <v>0</v>
      </c>
      <c r="S4" s="39">
        <f t="shared" ca="1" si="9"/>
        <v>0</v>
      </c>
      <c r="T4" s="38">
        <f t="shared" ca="1" si="10"/>
        <v>0</v>
      </c>
    </row>
    <row r="5" spans="1:20" x14ac:dyDescent="0.25">
      <c r="A5">
        <f t="shared" si="11"/>
        <v>4</v>
      </c>
      <c r="B5" s="4">
        <f>Offers!O13</f>
        <v>138</v>
      </c>
      <c r="C5">
        <f ca="1">Offers!Q13</f>
        <v>1</v>
      </c>
      <c r="D5">
        <f ca="1">Offers!R13</f>
        <v>0</v>
      </c>
      <c r="E5">
        <f ca="1">Offers!S13</f>
        <v>0</v>
      </c>
      <c r="F5">
        <f ca="1">Offers!T13</f>
        <v>0</v>
      </c>
      <c r="G5">
        <f ca="1">Offers!U13</f>
        <v>0</v>
      </c>
      <c r="H5">
        <f ca="1">Offers!V13</f>
        <v>0</v>
      </c>
      <c r="I5" s="39">
        <f ca="1">Offers!W13</f>
        <v>766.78707405937871</v>
      </c>
      <c r="J5" s="38">
        <f ca="1">Offers!X13</f>
        <v>3.1853982267822802</v>
      </c>
      <c r="K5" s="9">
        <f ca="1">Offers!Y13</f>
        <v>0.43</v>
      </c>
      <c r="L5" s="30">
        <v>0</v>
      </c>
      <c r="M5">
        <f t="shared" ca="1" si="3"/>
        <v>0</v>
      </c>
      <c r="N5">
        <f t="shared" ca="1" si="4"/>
        <v>0</v>
      </c>
      <c r="O5">
        <f t="shared" ca="1" si="5"/>
        <v>0</v>
      </c>
      <c r="P5">
        <f t="shared" ca="1" si="6"/>
        <v>0</v>
      </c>
      <c r="Q5">
        <f t="shared" ca="1" si="7"/>
        <v>0</v>
      </c>
      <c r="R5">
        <f t="shared" ca="1" si="8"/>
        <v>0</v>
      </c>
      <c r="S5" s="39">
        <f t="shared" ca="1" si="9"/>
        <v>0</v>
      </c>
      <c r="T5" s="38">
        <f t="shared" ca="1" si="10"/>
        <v>0</v>
      </c>
    </row>
    <row r="6" spans="1:20" x14ac:dyDescent="0.25">
      <c r="A6">
        <f t="shared" si="11"/>
        <v>5</v>
      </c>
      <c r="B6" s="4">
        <f>Offers!O14</f>
        <v>270</v>
      </c>
      <c r="C6">
        <f ca="1">Offers!Q14</f>
        <v>0</v>
      </c>
      <c r="D6">
        <f ca="1">Offers!R14</f>
        <v>0</v>
      </c>
      <c r="E6">
        <f ca="1">Offers!S14</f>
        <v>1</v>
      </c>
      <c r="F6">
        <f ca="1">Offers!T14</f>
        <v>1</v>
      </c>
      <c r="G6">
        <f ca="1">Offers!U14</f>
        <v>0</v>
      </c>
      <c r="H6">
        <f ca="1">Offers!V14</f>
        <v>1</v>
      </c>
      <c r="I6" s="39">
        <f ca="1">Offers!W14</f>
        <v>692.1096553184384</v>
      </c>
      <c r="J6" s="38">
        <f ca="1">Offers!X14</f>
        <v>3.9750296259402154</v>
      </c>
      <c r="K6" s="9">
        <f ca="1">Offers!Y14</f>
        <v>0.59</v>
      </c>
      <c r="L6" s="30">
        <v>0</v>
      </c>
      <c r="M6">
        <f t="shared" ca="1" si="3"/>
        <v>0</v>
      </c>
      <c r="N6">
        <f t="shared" ca="1" si="4"/>
        <v>0</v>
      </c>
      <c r="O6">
        <f t="shared" ca="1" si="5"/>
        <v>0</v>
      </c>
      <c r="P6">
        <f t="shared" ca="1" si="6"/>
        <v>0</v>
      </c>
      <c r="Q6">
        <f t="shared" ca="1" si="7"/>
        <v>0</v>
      </c>
      <c r="R6">
        <f t="shared" ca="1" si="8"/>
        <v>0</v>
      </c>
      <c r="S6" s="39">
        <f t="shared" ca="1" si="9"/>
        <v>0</v>
      </c>
      <c r="T6" s="38">
        <f t="shared" ca="1" si="10"/>
        <v>0</v>
      </c>
    </row>
    <row r="7" spans="1:20" x14ac:dyDescent="0.25">
      <c r="A7">
        <f t="shared" si="11"/>
        <v>6</v>
      </c>
      <c r="B7" s="4">
        <f>Offers!O15</f>
        <v>1389</v>
      </c>
      <c r="C7">
        <f ca="1">Offers!Q15</f>
        <v>0</v>
      </c>
      <c r="D7">
        <f ca="1">Offers!R15</f>
        <v>1</v>
      </c>
      <c r="E7">
        <f ca="1">Offers!S15</f>
        <v>0</v>
      </c>
      <c r="F7">
        <f ca="1">Offers!T15</f>
        <v>0</v>
      </c>
      <c r="G7">
        <f ca="1">Offers!U15</f>
        <v>1</v>
      </c>
      <c r="H7">
        <f ca="1">Offers!V15</f>
        <v>1</v>
      </c>
      <c r="I7" s="39">
        <f ca="1">Offers!W15</f>
        <v>709.04381974569924</v>
      </c>
      <c r="J7" s="38">
        <f ca="1">Offers!X15</f>
        <v>3.7220751576042246</v>
      </c>
      <c r="K7" s="9">
        <f ca="1">Offers!Y15</f>
        <v>0.57999999999999996</v>
      </c>
      <c r="L7" s="30">
        <v>0</v>
      </c>
      <c r="M7">
        <f t="shared" ca="1" si="3"/>
        <v>0</v>
      </c>
      <c r="N7">
        <f t="shared" ca="1" si="4"/>
        <v>0</v>
      </c>
      <c r="O7">
        <f t="shared" ca="1" si="5"/>
        <v>0</v>
      </c>
      <c r="P7">
        <f t="shared" ca="1" si="6"/>
        <v>0</v>
      </c>
      <c r="Q7">
        <f t="shared" ca="1" si="7"/>
        <v>0</v>
      </c>
      <c r="R7">
        <f t="shared" ca="1" si="8"/>
        <v>0</v>
      </c>
      <c r="S7" s="39">
        <f t="shared" ca="1" si="9"/>
        <v>0</v>
      </c>
      <c r="T7" s="38">
        <f t="shared" ca="1" si="10"/>
        <v>0</v>
      </c>
    </row>
    <row r="8" spans="1:20" x14ac:dyDescent="0.25">
      <c r="A8">
        <f t="shared" si="11"/>
        <v>7</v>
      </c>
      <c r="B8" s="4">
        <f>Offers!O16</f>
        <v>1199</v>
      </c>
      <c r="C8">
        <f ca="1">Offers!Q16</f>
        <v>1</v>
      </c>
      <c r="D8">
        <f ca="1">Offers!R16</f>
        <v>0</v>
      </c>
      <c r="E8">
        <f ca="1">Offers!S16</f>
        <v>0</v>
      </c>
      <c r="F8">
        <f ca="1">Offers!T16</f>
        <v>0</v>
      </c>
      <c r="G8">
        <f ca="1">Offers!U16</f>
        <v>1</v>
      </c>
      <c r="H8">
        <f ca="1">Offers!V16</f>
        <v>1</v>
      </c>
      <c r="I8" s="39">
        <f ca="1">Offers!W16</f>
        <v>692.02897111276161</v>
      </c>
      <c r="J8" s="38">
        <f ca="1">Offers!X16</f>
        <v>3.2159030508729978</v>
      </c>
      <c r="K8" s="9">
        <f ca="1">Offers!Y16</f>
        <v>0.9</v>
      </c>
      <c r="L8" s="30">
        <v>0</v>
      </c>
      <c r="M8">
        <f t="shared" ca="1" si="3"/>
        <v>0</v>
      </c>
      <c r="N8">
        <f t="shared" ca="1" si="4"/>
        <v>0</v>
      </c>
      <c r="O8">
        <f t="shared" ca="1" si="5"/>
        <v>0</v>
      </c>
      <c r="P8">
        <f t="shared" ca="1" si="6"/>
        <v>0</v>
      </c>
      <c r="Q8">
        <f t="shared" ca="1" si="7"/>
        <v>0</v>
      </c>
      <c r="R8">
        <f t="shared" ca="1" si="8"/>
        <v>0</v>
      </c>
      <c r="S8" s="39">
        <f t="shared" ca="1" si="9"/>
        <v>0</v>
      </c>
      <c r="T8" s="38">
        <f t="shared" ca="1" si="10"/>
        <v>0</v>
      </c>
    </row>
    <row r="9" spans="1:20" x14ac:dyDescent="0.25">
      <c r="A9">
        <f t="shared" si="11"/>
        <v>8</v>
      </c>
      <c r="B9" s="4">
        <f>Offers!O17</f>
        <v>1061</v>
      </c>
      <c r="C9">
        <f ca="1">Offers!Q17</f>
        <v>0</v>
      </c>
      <c r="D9">
        <f ca="1">Offers!R17</f>
        <v>1</v>
      </c>
      <c r="E9">
        <f ca="1">Offers!S17</f>
        <v>0</v>
      </c>
      <c r="F9">
        <f ca="1">Offers!T17</f>
        <v>1</v>
      </c>
      <c r="G9">
        <f ca="1">Offers!U17</f>
        <v>0</v>
      </c>
      <c r="H9">
        <f ca="1">Offers!V17</f>
        <v>0</v>
      </c>
      <c r="I9" s="39">
        <f ca="1">Offers!W17</f>
        <v>731.2014772335566</v>
      </c>
      <c r="J9" s="38">
        <f ca="1">Offers!X17</f>
        <v>3.488295938564113</v>
      </c>
      <c r="K9" s="9">
        <f ca="1">Offers!Y17</f>
        <v>0.56000000000000005</v>
      </c>
      <c r="L9" s="30">
        <v>0</v>
      </c>
      <c r="M9">
        <f t="shared" ca="1" si="3"/>
        <v>0</v>
      </c>
      <c r="N9">
        <f t="shared" ca="1" si="4"/>
        <v>0</v>
      </c>
      <c r="O9">
        <f t="shared" ca="1" si="5"/>
        <v>0</v>
      </c>
      <c r="P9">
        <f t="shared" ca="1" si="6"/>
        <v>0</v>
      </c>
      <c r="Q9">
        <f t="shared" ca="1" si="7"/>
        <v>0</v>
      </c>
      <c r="R9">
        <f t="shared" ca="1" si="8"/>
        <v>0</v>
      </c>
      <c r="S9" s="39">
        <f t="shared" ca="1" si="9"/>
        <v>0</v>
      </c>
      <c r="T9" s="38">
        <f t="shared" ca="1" si="10"/>
        <v>0</v>
      </c>
    </row>
    <row r="10" spans="1:20" x14ac:dyDescent="0.25">
      <c r="A10">
        <f t="shared" si="11"/>
        <v>9</v>
      </c>
      <c r="B10" s="4">
        <f>Offers!O18</f>
        <v>692</v>
      </c>
      <c r="C10">
        <f ca="1">Offers!Q18</f>
        <v>0</v>
      </c>
      <c r="D10">
        <f ca="1">Offers!R18</f>
        <v>0</v>
      </c>
      <c r="E10">
        <f ca="1">Offers!S18</f>
        <v>1</v>
      </c>
      <c r="F10">
        <f ca="1">Offers!T18</f>
        <v>0</v>
      </c>
      <c r="G10">
        <f ca="1">Offers!U18</f>
        <v>1</v>
      </c>
      <c r="H10">
        <f ca="1">Offers!V18</f>
        <v>1</v>
      </c>
      <c r="I10" s="39">
        <f ca="1">Offers!W18</f>
        <v>708.15830364905685</v>
      </c>
      <c r="J10" s="38">
        <f ca="1">Offers!X18</f>
        <v>4</v>
      </c>
      <c r="K10" s="9">
        <f ca="1">Offers!Y18</f>
        <v>0.5</v>
      </c>
      <c r="L10" s="30">
        <v>0</v>
      </c>
      <c r="M10">
        <f t="shared" ca="1" si="3"/>
        <v>0</v>
      </c>
      <c r="N10">
        <f t="shared" ca="1" si="4"/>
        <v>0</v>
      </c>
      <c r="O10">
        <f t="shared" ca="1" si="5"/>
        <v>0</v>
      </c>
      <c r="P10">
        <f t="shared" ca="1" si="6"/>
        <v>0</v>
      </c>
      <c r="Q10">
        <f t="shared" ca="1" si="7"/>
        <v>0</v>
      </c>
      <c r="R10">
        <f t="shared" ca="1" si="8"/>
        <v>0</v>
      </c>
      <c r="S10" s="39">
        <f t="shared" ca="1" si="9"/>
        <v>0</v>
      </c>
      <c r="T10" s="38">
        <f t="shared" ca="1" si="10"/>
        <v>0</v>
      </c>
    </row>
    <row r="11" spans="1:20" x14ac:dyDescent="0.25">
      <c r="A11">
        <f t="shared" si="11"/>
        <v>10</v>
      </c>
      <c r="B11" s="4">
        <f>Offers!O19</f>
        <v>798</v>
      </c>
      <c r="C11">
        <f ca="1">Offers!Q19</f>
        <v>0</v>
      </c>
      <c r="D11">
        <f ca="1">Offers!R19</f>
        <v>1</v>
      </c>
      <c r="E11">
        <f ca="1">Offers!S19</f>
        <v>0</v>
      </c>
      <c r="F11">
        <f ca="1">Offers!T19</f>
        <v>0</v>
      </c>
      <c r="G11">
        <f ca="1">Offers!U19</f>
        <v>0</v>
      </c>
      <c r="H11">
        <f ca="1">Offers!V19</f>
        <v>0</v>
      </c>
      <c r="I11" s="39">
        <f ca="1">Offers!W19</f>
        <v>725.33090681454019</v>
      </c>
      <c r="J11" s="38">
        <f ca="1">Offers!X19</f>
        <v>3.4913950340427782</v>
      </c>
      <c r="K11" s="9">
        <f ca="1">Offers!Y19</f>
        <v>0.61</v>
      </c>
      <c r="L11" s="30">
        <v>0</v>
      </c>
      <c r="M11">
        <f t="shared" ca="1" si="3"/>
        <v>0</v>
      </c>
      <c r="N11">
        <f t="shared" ca="1" si="4"/>
        <v>0</v>
      </c>
      <c r="O11">
        <f t="shared" ca="1" si="5"/>
        <v>0</v>
      </c>
      <c r="P11">
        <f t="shared" ca="1" si="6"/>
        <v>0</v>
      </c>
      <c r="Q11">
        <f t="shared" ca="1" si="7"/>
        <v>0</v>
      </c>
      <c r="R11">
        <f t="shared" ca="1" si="8"/>
        <v>0</v>
      </c>
      <c r="S11" s="39">
        <f t="shared" ca="1" si="9"/>
        <v>0</v>
      </c>
      <c r="T11" s="38">
        <f t="shared" ca="1" si="10"/>
        <v>0</v>
      </c>
    </row>
    <row r="12" spans="1:20" x14ac:dyDescent="0.25">
      <c r="A12">
        <f t="shared" si="11"/>
        <v>11</v>
      </c>
      <c r="B12" s="4">
        <f>Offers!O20</f>
        <v>1151</v>
      </c>
      <c r="C12">
        <f ca="1">Offers!Q20</f>
        <v>1</v>
      </c>
      <c r="D12">
        <f ca="1">Offers!R20</f>
        <v>0</v>
      </c>
      <c r="E12">
        <f ca="1">Offers!S20</f>
        <v>0</v>
      </c>
      <c r="F12">
        <f ca="1">Offers!T20</f>
        <v>1</v>
      </c>
      <c r="G12">
        <f ca="1">Offers!U20</f>
        <v>1</v>
      </c>
      <c r="H12">
        <f ca="1">Offers!V20</f>
        <v>1</v>
      </c>
      <c r="I12" s="39">
        <f ca="1">Offers!W20</f>
        <v>647.95667463404845</v>
      </c>
      <c r="J12" s="38">
        <f ca="1">Offers!X20</f>
        <v>3</v>
      </c>
      <c r="K12" s="9">
        <f ca="1">Offers!Y20</f>
        <v>0.99</v>
      </c>
      <c r="L12" s="30">
        <v>0</v>
      </c>
      <c r="M12">
        <f t="shared" ca="1" si="3"/>
        <v>0</v>
      </c>
      <c r="N12">
        <f t="shared" ca="1" si="4"/>
        <v>0</v>
      </c>
      <c r="O12">
        <f t="shared" ca="1" si="5"/>
        <v>0</v>
      </c>
      <c r="P12">
        <f t="shared" ca="1" si="6"/>
        <v>0</v>
      </c>
      <c r="Q12">
        <f t="shared" ca="1" si="7"/>
        <v>0</v>
      </c>
      <c r="R12">
        <f t="shared" ca="1" si="8"/>
        <v>0</v>
      </c>
      <c r="S12" s="39">
        <f t="shared" ca="1" si="9"/>
        <v>0</v>
      </c>
      <c r="T12" s="38">
        <f t="shared" ca="1" si="10"/>
        <v>0</v>
      </c>
    </row>
    <row r="13" spans="1:20" x14ac:dyDescent="0.25">
      <c r="A13">
        <f t="shared" si="11"/>
        <v>12</v>
      </c>
      <c r="B13" s="4">
        <f>Offers!O21</f>
        <v>406</v>
      </c>
      <c r="C13">
        <f ca="1">Offers!Q21</f>
        <v>0</v>
      </c>
      <c r="D13">
        <f ca="1">Offers!R21</f>
        <v>0</v>
      </c>
      <c r="E13">
        <f ca="1">Offers!S21</f>
        <v>1</v>
      </c>
      <c r="F13">
        <f ca="1">Offers!T21</f>
        <v>1</v>
      </c>
      <c r="G13">
        <f ca="1">Offers!U21</f>
        <v>0</v>
      </c>
      <c r="H13">
        <f ca="1">Offers!V21</f>
        <v>1</v>
      </c>
      <c r="I13" s="39">
        <f ca="1">Offers!W21</f>
        <v>697.27209001104256</v>
      </c>
      <c r="J13" s="38">
        <f ca="1">Offers!X21</f>
        <v>3.7979227462310154</v>
      </c>
      <c r="K13" s="9">
        <f ca="1">Offers!Y21</f>
        <v>0.61</v>
      </c>
      <c r="L13" s="30">
        <v>0</v>
      </c>
      <c r="M13">
        <f t="shared" ca="1" si="3"/>
        <v>0</v>
      </c>
      <c r="N13">
        <f t="shared" ca="1" si="4"/>
        <v>0</v>
      </c>
      <c r="O13">
        <f t="shared" ca="1" si="5"/>
        <v>0</v>
      </c>
      <c r="P13">
        <f t="shared" ca="1" si="6"/>
        <v>0</v>
      </c>
      <c r="Q13">
        <f t="shared" ca="1" si="7"/>
        <v>0</v>
      </c>
      <c r="R13">
        <f t="shared" ca="1" si="8"/>
        <v>0</v>
      </c>
      <c r="S13" s="39">
        <f t="shared" ca="1" si="9"/>
        <v>0</v>
      </c>
      <c r="T13" s="38">
        <f t="shared" ca="1" si="10"/>
        <v>0</v>
      </c>
    </row>
    <row r="14" spans="1:20" x14ac:dyDescent="0.25">
      <c r="A14">
        <f t="shared" si="11"/>
        <v>13</v>
      </c>
      <c r="B14" s="4">
        <f>Offers!O22</f>
        <v>1098</v>
      </c>
      <c r="C14">
        <f ca="1">Offers!Q22</f>
        <v>1</v>
      </c>
      <c r="D14">
        <f ca="1">Offers!R22</f>
        <v>0</v>
      </c>
      <c r="E14">
        <f ca="1">Offers!S22</f>
        <v>0</v>
      </c>
      <c r="F14">
        <f ca="1">Offers!T22</f>
        <v>0</v>
      </c>
      <c r="G14">
        <f ca="1">Offers!U22</f>
        <v>1</v>
      </c>
      <c r="H14">
        <f ca="1">Offers!V22</f>
        <v>0</v>
      </c>
      <c r="I14" s="39">
        <f ca="1">Offers!W22</f>
        <v>800</v>
      </c>
      <c r="J14" s="38">
        <f ca="1">Offers!X22</f>
        <v>3.0000245173496727</v>
      </c>
      <c r="K14" s="9">
        <f ca="1">Offers!Y22</f>
        <v>0.36</v>
      </c>
      <c r="L14" s="30">
        <v>0</v>
      </c>
      <c r="M14">
        <f t="shared" ca="1" si="3"/>
        <v>0</v>
      </c>
      <c r="N14">
        <f t="shared" ca="1" si="4"/>
        <v>0</v>
      </c>
      <c r="O14">
        <f t="shared" ca="1" si="5"/>
        <v>0</v>
      </c>
      <c r="P14">
        <f t="shared" ca="1" si="6"/>
        <v>0</v>
      </c>
      <c r="Q14">
        <f t="shared" ca="1" si="7"/>
        <v>0</v>
      </c>
      <c r="R14">
        <f t="shared" ca="1" si="8"/>
        <v>0</v>
      </c>
      <c r="S14" s="39">
        <f t="shared" ca="1" si="9"/>
        <v>0</v>
      </c>
      <c r="T14" s="38">
        <f t="shared" ca="1" si="10"/>
        <v>0</v>
      </c>
    </row>
    <row r="15" spans="1:20" x14ac:dyDescent="0.25">
      <c r="A15">
        <f t="shared" si="11"/>
        <v>14</v>
      </c>
      <c r="B15" s="4">
        <f>Offers!O23</f>
        <v>1789</v>
      </c>
      <c r="C15">
        <f ca="1">Offers!Q23</f>
        <v>0</v>
      </c>
      <c r="D15">
        <f ca="1">Offers!R23</f>
        <v>0</v>
      </c>
      <c r="E15">
        <f ca="1">Offers!S23</f>
        <v>1</v>
      </c>
      <c r="F15">
        <f ca="1">Offers!T23</f>
        <v>0</v>
      </c>
      <c r="G15">
        <f ca="1">Offers!U23</f>
        <v>0</v>
      </c>
      <c r="H15">
        <f ca="1">Offers!V23</f>
        <v>0</v>
      </c>
      <c r="I15" s="39">
        <f ca="1">Offers!W23</f>
        <v>793.90873151486562</v>
      </c>
      <c r="J15" s="38">
        <f ca="1">Offers!X23</f>
        <v>3.8961668409510373</v>
      </c>
      <c r="K15" s="9">
        <f ca="1">Offers!Y23</f>
        <v>0.06</v>
      </c>
      <c r="L15" s="30">
        <v>0</v>
      </c>
      <c r="M15">
        <f t="shared" ca="1" si="3"/>
        <v>0</v>
      </c>
      <c r="N15">
        <f t="shared" ca="1" si="4"/>
        <v>0</v>
      </c>
      <c r="O15">
        <f t="shared" ca="1" si="5"/>
        <v>0</v>
      </c>
      <c r="P15">
        <f t="shared" ca="1" si="6"/>
        <v>0</v>
      </c>
      <c r="Q15">
        <f t="shared" ca="1" si="7"/>
        <v>0</v>
      </c>
      <c r="R15">
        <f t="shared" ca="1" si="8"/>
        <v>0</v>
      </c>
      <c r="S15" s="39">
        <f t="shared" ca="1" si="9"/>
        <v>0</v>
      </c>
      <c r="T15" s="38">
        <f t="shared" ca="1" si="10"/>
        <v>0</v>
      </c>
    </row>
    <row r="16" spans="1:20" x14ac:dyDescent="0.25">
      <c r="A16">
        <f t="shared" si="11"/>
        <v>15</v>
      </c>
      <c r="B16" s="4">
        <f>Offers!O24</f>
        <v>283</v>
      </c>
      <c r="C16">
        <f ca="1">Offers!Q24</f>
        <v>0</v>
      </c>
      <c r="D16">
        <f ca="1">Offers!R24</f>
        <v>0</v>
      </c>
      <c r="E16">
        <f ca="1">Offers!S24</f>
        <v>1</v>
      </c>
      <c r="F16">
        <f ca="1">Offers!T24</f>
        <v>0</v>
      </c>
      <c r="G16">
        <f ca="1">Offers!U24</f>
        <v>0</v>
      </c>
      <c r="H16">
        <f ca="1">Offers!V24</f>
        <v>1</v>
      </c>
      <c r="I16" s="39">
        <f ca="1">Offers!W24</f>
        <v>666.79304523730707</v>
      </c>
      <c r="J16" s="38">
        <f ca="1">Offers!X24</f>
        <v>4</v>
      </c>
      <c r="K16" s="9">
        <f ca="1">Offers!Y24</f>
        <v>0.65</v>
      </c>
      <c r="L16" s="30">
        <v>0</v>
      </c>
      <c r="M16">
        <f t="shared" ca="1" si="3"/>
        <v>0</v>
      </c>
      <c r="N16">
        <f t="shared" ca="1" si="4"/>
        <v>0</v>
      </c>
      <c r="O16">
        <f t="shared" ca="1" si="5"/>
        <v>0</v>
      </c>
      <c r="P16">
        <f t="shared" ca="1" si="6"/>
        <v>0</v>
      </c>
      <c r="Q16">
        <f t="shared" ca="1" si="7"/>
        <v>0</v>
      </c>
      <c r="R16">
        <f t="shared" ca="1" si="8"/>
        <v>0</v>
      </c>
      <c r="S16" s="39">
        <f t="shared" ca="1" si="9"/>
        <v>0</v>
      </c>
      <c r="T16" s="38">
        <f t="shared" ca="1" si="10"/>
        <v>0</v>
      </c>
    </row>
    <row r="17" spans="1:20" x14ac:dyDescent="0.25">
      <c r="A17">
        <f t="shared" si="11"/>
        <v>16</v>
      </c>
      <c r="B17" s="4">
        <f>Offers!O25</f>
        <v>489</v>
      </c>
      <c r="C17">
        <f ca="1">Offers!Q25</f>
        <v>0</v>
      </c>
      <c r="D17">
        <f ca="1">Offers!R25</f>
        <v>1</v>
      </c>
      <c r="E17">
        <f ca="1">Offers!S25</f>
        <v>0</v>
      </c>
      <c r="F17">
        <f ca="1">Offers!T25</f>
        <v>0</v>
      </c>
      <c r="G17">
        <f ca="1">Offers!U25</f>
        <v>0</v>
      </c>
      <c r="H17">
        <f ca="1">Offers!V25</f>
        <v>1</v>
      </c>
      <c r="I17" s="39">
        <f ca="1">Offers!W25</f>
        <v>714.98883828766566</v>
      </c>
      <c r="J17" s="38">
        <f ca="1">Offers!X25</f>
        <v>3.7018081941766505</v>
      </c>
      <c r="K17" s="9">
        <f ca="1">Offers!Y25</f>
        <v>0.55000000000000004</v>
      </c>
      <c r="L17" s="30">
        <v>0</v>
      </c>
      <c r="M17">
        <f t="shared" ca="1" si="3"/>
        <v>0</v>
      </c>
      <c r="N17">
        <f t="shared" ca="1" si="4"/>
        <v>0</v>
      </c>
      <c r="O17">
        <f t="shared" ca="1" si="5"/>
        <v>0</v>
      </c>
      <c r="P17">
        <f t="shared" ca="1" si="6"/>
        <v>0</v>
      </c>
      <c r="Q17">
        <f t="shared" ca="1" si="7"/>
        <v>0</v>
      </c>
      <c r="R17">
        <f t="shared" ca="1" si="8"/>
        <v>0</v>
      </c>
      <c r="S17" s="39">
        <f t="shared" ca="1" si="9"/>
        <v>0</v>
      </c>
      <c r="T17" s="38">
        <f t="shared" ca="1" si="10"/>
        <v>0</v>
      </c>
    </row>
    <row r="18" spans="1:20" x14ac:dyDescent="0.25">
      <c r="A18">
        <f t="shared" si="11"/>
        <v>17</v>
      </c>
      <c r="B18" s="4">
        <f>Offers!O26</f>
        <v>961</v>
      </c>
      <c r="C18">
        <f ca="1">Offers!Q26</f>
        <v>0</v>
      </c>
      <c r="D18">
        <f ca="1">Offers!R26</f>
        <v>1</v>
      </c>
      <c r="E18">
        <f ca="1">Offers!S26</f>
        <v>0</v>
      </c>
      <c r="F18">
        <f ca="1">Offers!T26</f>
        <v>0</v>
      </c>
      <c r="G18">
        <f ca="1">Offers!U26</f>
        <v>0</v>
      </c>
      <c r="H18">
        <f ca="1">Offers!V26</f>
        <v>0</v>
      </c>
      <c r="I18" s="39">
        <f ca="1">Offers!W26</f>
        <v>751.34326019193782</v>
      </c>
      <c r="J18" s="38">
        <f ca="1">Offers!X26</f>
        <v>3.7258440780971958</v>
      </c>
      <c r="K18" s="9">
        <f ca="1">Offers!Y26</f>
        <v>0.28000000000000003</v>
      </c>
      <c r="L18" s="30">
        <v>0</v>
      </c>
      <c r="M18">
        <f t="shared" ca="1" si="3"/>
        <v>0</v>
      </c>
      <c r="N18">
        <f t="shared" ca="1" si="4"/>
        <v>0</v>
      </c>
      <c r="O18">
        <f t="shared" ca="1" si="5"/>
        <v>0</v>
      </c>
      <c r="P18">
        <f t="shared" ca="1" si="6"/>
        <v>0</v>
      </c>
      <c r="Q18">
        <f t="shared" ca="1" si="7"/>
        <v>0</v>
      </c>
      <c r="R18">
        <f t="shared" ca="1" si="8"/>
        <v>0</v>
      </c>
      <c r="S18" s="39">
        <f t="shared" ca="1" si="9"/>
        <v>0</v>
      </c>
      <c r="T18" s="38">
        <f t="shared" ca="1" si="10"/>
        <v>0</v>
      </c>
    </row>
    <row r="19" spans="1:20" x14ac:dyDescent="0.25">
      <c r="A19">
        <f t="shared" si="11"/>
        <v>18</v>
      </c>
      <c r="B19" s="4">
        <f>Offers!O27</f>
        <v>690</v>
      </c>
      <c r="C19">
        <f ca="1">Offers!Q27</f>
        <v>0</v>
      </c>
      <c r="D19">
        <f ca="1">Offers!R27</f>
        <v>0</v>
      </c>
      <c r="E19">
        <f ca="1">Offers!S27</f>
        <v>1</v>
      </c>
      <c r="F19">
        <f ca="1">Offers!T27</f>
        <v>0</v>
      </c>
      <c r="G19">
        <f ca="1">Offers!U27</f>
        <v>0</v>
      </c>
      <c r="H19">
        <f ca="1">Offers!V27</f>
        <v>0</v>
      </c>
      <c r="I19" s="39">
        <f ca="1">Offers!W27</f>
        <v>759.62347583183919</v>
      </c>
      <c r="J19" s="38">
        <f ca="1">Offers!X27</f>
        <v>3.8468811112605055</v>
      </c>
      <c r="K19" s="9">
        <f ca="1">Offers!Y27</f>
        <v>0.18</v>
      </c>
      <c r="L19" s="30">
        <v>0</v>
      </c>
      <c r="M19">
        <f t="shared" ca="1" si="3"/>
        <v>0</v>
      </c>
      <c r="N19">
        <f t="shared" ca="1" si="4"/>
        <v>0</v>
      </c>
      <c r="O19">
        <f t="shared" ca="1" si="5"/>
        <v>0</v>
      </c>
      <c r="P19">
        <f t="shared" ca="1" si="6"/>
        <v>0</v>
      </c>
      <c r="Q19">
        <f t="shared" ca="1" si="7"/>
        <v>0</v>
      </c>
      <c r="R19">
        <f t="shared" ca="1" si="8"/>
        <v>0</v>
      </c>
      <c r="S19" s="39">
        <f t="shared" ca="1" si="9"/>
        <v>0</v>
      </c>
      <c r="T19" s="38">
        <f t="shared" ca="1" si="10"/>
        <v>0</v>
      </c>
    </row>
    <row r="20" spans="1:20" x14ac:dyDescent="0.25">
      <c r="A20">
        <f t="shared" si="11"/>
        <v>19</v>
      </c>
      <c r="B20" s="4">
        <f>Offers!O28</f>
        <v>1580</v>
      </c>
      <c r="C20">
        <f ca="1">Offers!Q28</f>
        <v>0</v>
      </c>
      <c r="D20">
        <f ca="1">Offers!R28</f>
        <v>1</v>
      </c>
      <c r="E20">
        <f ca="1">Offers!S28</f>
        <v>0</v>
      </c>
      <c r="F20">
        <f ca="1">Offers!T28</f>
        <v>0</v>
      </c>
      <c r="G20">
        <f ca="1">Offers!U28</f>
        <v>1</v>
      </c>
      <c r="H20">
        <f ca="1">Offers!V28</f>
        <v>1</v>
      </c>
      <c r="I20" s="39">
        <f ca="1">Offers!W28</f>
        <v>702.471248072859</v>
      </c>
      <c r="J20" s="38">
        <f ca="1">Offers!X28</f>
        <v>3.6822603926459827</v>
      </c>
      <c r="K20" s="9">
        <f ca="1">Offers!Y28</f>
        <v>0.64</v>
      </c>
      <c r="L20" s="30">
        <v>0</v>
      </c>
      <c r="M20">
        <f t="shared" ca="1" si="3"/>
        <v>0</v>
      </c>
      <c r="N20">
        <f t="shared" ca="1" si="4"/>
        <v>0</v>
      </c>
      <c r="O20">
        <f t="shared" ca="1" si="5"/>
        <v>0</v>
      </c>
      <c r="P20">
        <f t="shared" ca="1" si="6"/>
        <v>0</v>
      </c>
      <c r="Q20">
        <f t="shared" ca="1" si="7"/>
        <v>0</v>
      </c>
      <c r="R20">
        <f t="shared" ca="1" si="8"/>
        <v>0</v>
      </c>
      <c r="S20" s="39">
        <f t="shared" ca="1" si="9"/>
        <v>0</v>
      </c>
      <c r="T20" s="38">
        <f t="shared" ca="1" si="10"/>
        <v>0</v>
      </c>
    </row>
    <row r="21" spans="1:20" x14ac:dyDescent="0.25">
      <c r="A21">
        <f t="shared" si="11"/>
        <v>20</v>
      </c>
      <c r="B21" s="4">
        <f>Offers!O29</f>
        <v>664</v>
      </c>
      <c r="C21">
        <f ca="1">Offers!Q29</f>
        <v>0</v>
      </c>
      <c r="D21">
        <f ca="1">Offers!R29</f>
        <v>0</v>
      </c>
      <c r="E21">
        <f ca="1">Offers!S29</f>
        <v>1</v>
      </c>
      <c r="F21">
        <f ca="1">Offers!T29</f>
        <v>0</v>
      </c>
      <c r="G21">
        <f ca="1">Offers!U29</f>
        <v>1</v>
      </c>
      <c r="H21">
        <f ca="1">Offers!V29</f>
        <v>1</v>
      </c>
      <c r="I21" s="39">
        <f ca="1">Offers!W29</f>
        <v>699.92295617266439</v>
      </c>
      <c r="J21" s="38">
        <f ca="1">Offers!X29</f>
        <v>3.9176952324172425</v>
      </c>
      <c r="K21" s="9">
        <f ca="1">Offers!Y29</f>
        <v>0.56000000000000005</v>
      </c>
      <c r="L21" s="30">
        <v>0</v>
      </c>
      <c r="M21">
        <f t="shared" ca="1" si="3"/>
        <v>0</v>
      </c>
      <c r="N21">
        <f t="shared" ca="1" si="4"/>
        <v>0</v>
      </c>
      <c r="O21">
        <f t="shared" ca="1" si="5"/>
        <v>0</v>
      </c>
      <c r="P21">
        <f t="shared" ca="1" si="6"/>
        <v>0</v>
      </c>
      <c r="Q21">
        <f t="shared" ca="1" si="7"/>
        <v>0</v>
      </c>
      <c r="R21">
        <f t="shared" ca="1" si="8"/>
        <v>0</v>
      </c>
      <c r="S21" s="39">
        <f t="shared" ca="1" si="9"/>
        <v>0</v>
      </c>
      <c r="T21" s="38">
        <f t="shared" ca="1" si="10"/>
        <v>0</v>
      </c>
    </row>
    <row r="22" spans="1:20" x14ac:dyDescent="0.25">
      <c r="A22">
        <f t="shared" si="11"/>
        <v>21</v>
      </c>
      <c r="B22" s="4">
        <f>Offers!O30</f>
        <v>1550</v>
      </c>
      <c r="C22">
        <f ca="1">Offers!Q30</f>
        <v>0</v>
      </c>
      <c r="D22">
        <f ca="1">Offers!R30</f>
        <v>1</v>
      </c>
      <c r="E22">
        <f ca="1">Offers!S30</f>
        <v>0</v>
      </c>
      <c r="F22">
        <f ca="1">Offers!T30</f>
        <v>0</v>
      </c>
      <c r="G22">
        <f ca="1">Offers!U30</f>
        <v>1</v>
      </c>
      <c r="H22">
        <f ca="1">Offers!V30</f>
        <v>0</v>
      </c>
      <c r="I22" s="39">
        <f ca="1">Offers!W30</f>
        <v>727.93182875952573</v>
      </c>
      <c r="J22" s="38">
        <f ca="1">Offers!X30</f>
        <v>3.4920424966292267</v>
      </c>
      <c r="K22" s="9">
        <f ca="1">Offers!Y30</f>
        <v>0.59</v>
      </c>
      <c r="L22" s="30">
        <v>0</v>
      </c>
      <c r="M22">
        <f t="shared" ca="1" si="3"/>
        <v>0</v>
      </c>
      <c r="N22">
        <f t="shared" ca="1" si="4"/>
        <v>0</v>
      </c>
      <c r="O22">
        <f t="shared" ca="1" si="5"/>
        <v>0</v>
      </c>
      <c r="P22">
        <f t="shared" ca="1" si="6"/>
        <v>0</v>
      </c>
      <c r="Q22">
        <f t="shared" ca="1" si="7"/>
        <v>0</v>
      </c>
      <c r="R22">
        <f t="shared" ca="1" si="8"/>
        <v>0</v>
      </c>
      <c r="S22" s="39">
        <f t="shared" ca="1" si="9"/>
        <v>0</v>
      </c>
      <c r="T22" s="38">
        <f t="shared" ca="1" si="10"/>
        <v>0</v>
      </c>
    </row>
    <row r="23" spans="1:20" x14ac:dyDescent="0.25">
      <c r="A23">
        <f t="shared" si="11"/>
        <v>22</v>
      </c>
      <c r="B23" s="4">
        <f>Offers!O31</f>
        <v>736</v>
      </c>
      <c r="C23">
        <f ca="1">Offers!Q31</f>
        <v>0</v>
      </c>
      <c r="D23">
        <f ca="1">Offers!R31</f>
        <v>0</v>
      </c>
      <c r="E23">
        <f ca="1">Offers!S31</f>
        <v>1</v>
      </c>
      <c r="F23">
        <f ca="1">Offers!T31</f>
        <v>0</v>
      </c>
      <c r="G23">
        <f ca="1">Offers!U31</f>
        <v>0</v>
      </c>
      <c r="H23">
        <f ca="1">Offers!V31</f>
        <v>1</v>
      </c>
      <c r="I23" s="39">
        <f ca="1">Offers!W31</f>
        <v>700.54047433248388</v>
      </c>
      <c r="J23" s="38">
        <f ca="1">Offers!X31</f>
        <v>4</v>
      </c>
      <c r="K23" s="9">
        <f ca="1">Offers!Y31</f>
        <v>0.54</v>
      </c>
      <c r="L23" s="30">
        <v>0</v>
      </c>
      <c r="M23">
        <f t="shared" ca="1" si="3"/>
        <v>0</v>
      </c>
      <c r="N23">
        <f t="shared" ca="1" si="4"/>
        <v>0</v>
      </c>
      <c r="O23">
        <f t="shared" ca="1" si="5"/>
        <v>0</v>
      </c>
      <c r="P23">
        <f t="shared" ca="1" si="6"/>
        <v>0</v>
      </c>
      <c r="Q23">
        <f t="shared" ca="1" si="7"/>
        <v>0</v>
      </c>
      <c r="R23">
        <f t="shared" ca="1" si="8"/>
        <v>0</v>
      </c>
      <c r="S23" s="39">
        <f t="shared" ca="1" si="9"/>
        <v>0</v>
      </c>
      <c r="T23" s="38">
        <f t="shared" ca="1" si="10"/>
        <v>0</v>
      </c>
    </row>
    <row r="24" spans="1:20" x14ac:dyDescent="0.25">
      <c r="A24">
        <f t="shared" si="11"/>
        <v>23</v>
      </c>
      <c r="B24" s="4">
        <f>Offers!O32</f>
        <v>1606</v>
      </c>
      <c r="C24">
        <f ca="1">Offers!Q32</f>
        <v>1</v>
      </c>
      <c r="D24">
        <f ca="1">Offers!R32</f>
        <v>0</v>
      </c>
      <c r="E24">
        <f ca="1">Offers!S32</f>
        <v>0</v>
      </c>
      <c r="F24">
        <f ca="1">Offers!T32</f>
        <v>0</v>
      </c>
      <c r="G24">
        <f ca="1">Offers!U32</f>
        <v>1</v>
      </c>
      <c r="H24">
        <f ca="1">Offers!V32</f>
        <v>1</v>
      </c>
      <c r="I24" s="39">
        <f ca="1">Offers!W32</f>
        <v>691.05927974085432</v>
      </c>
      <c r="J24" s="38">
        <f ca="1">Offers!X32</f>
        <v>3.3693292412405436</v>
      </c>
      <c r="K24" s="9">
        <f ca="1">Offers!Y32</f>
        <v>0.87</v>
      </c>
      <c r="L24" s="30">
        <v>0</v>
      </c>
      <c r="M24">
        <f t="shared" ca="1" si="3"/>
        <v>0</v>
      </c>
      <c r="N24">
        <f t="shared" ca="1" si="4"/>
        <v>0</v>
      </c>
      <c r="O24">
        <f t="shared" ca="1" si="5"/>
        <v>0</v>
      </c>
      <c r="P24">
        <f t="shared" ca="1" si="6"/>
        <v>0</v>
      </c>
      <c r="Q24">
        <f t="shared" ca="1" si="7"/>
        <v>0</v>
      </c>
      <c r="R24">
        <f t="shared" ca="1" si="8"/>
        <v>0</v>
      </c>
      <c r="S24" s="39">
        <f t="shared" ca="1" si="9"/>
        <v>0</v>
      </c>
      <c r="T24" s="38">
        <f t="shared" ca="1" si="10"/>
        <v>0</v>
      </c>
    </row>
    <row r="25" spans="1:20" x14ac:dyDescent="0.25">
      <c r="A25">
        <f t="shared" si="11"/>
        <v>24</v>
      </c>
      <c r="B25" s="4">
        <f>Offers!O33</f>
        <v>1334</v>
      </c>
      <c r="C25">
        <f ca="1">Offers!Q33</f>
        <v>0</v>
      </c>
      <c r="D25">
        <f ca="1">Offers!R33</f>
        <v>1</v>
      </c>
      <c r="E25">
        <f ca="1">Offers!S33</f>
        <v>0</v>
      </c>
      <c r="F25">
        <f ca="1">Offers!T33</f>
        <v>1</v>
      </c>
      <c r="G25">
        <f ca="1">Offers!U33</f>
        <v>0</v>
      </c>
      <c r="H25">
        <f ca="1">Offers!V33</f>
        <v>1</v>
      </c>
      <c r="I25" s="39">
        <f ca="1">Offers!W33</f>
        <v>710.10217532954675</v>
      </c>
      <c r="J25" s="38">
        <f ca="1">Offers!X33</f>
        <v>3.5306106342378523</v>
      </c>
      <c r="K25" s="9">
        <f ca="1">Offers!Y33</f>
        <v>0.69</v>
      </c>
      <c r="L25" s="30">
        <v>0</v>
      </c>
      <c r="M25">
        <f t="shared" ca="1" si="3"/>
        <v>0</v>
      </c>
      <c r="N25">
        <f t="shared" ca="1" si="4"/>
        <v>0</v>
      </c>
      <c r="O25">
        <f t="shared" ca="1" si="5"/>
        <v>0</v>
      </c>
      <c r="P25">
        <f t="shared" ca="1" si="6"/>
        <v>0</v>
      </c>
      <c r="Q25">
        <f t="shared" ca="1" si="7"/>
        <v>0</v>
      </c>
      <c r="R25">
        <f t="shared" ca="1" si="8"/>
        <v>0</v>
      </c>
      <c r="S25" s="39">
        <f t="shared" ca="1" si="9"/>
        <v>0</v>
      </c>
      <c r="T25" s="38">
        <f t="shared" ca="1" si="10"/>
        <v>0</v>
      </c>
    </row>
    <row r="26" spans="1:20" x14ac:dyDescent="0.25">
      <c r="A26">
        <f t="shared" si="11"/>
        <v>25</v>
      </c>
      <c r="B26" s="4">
        <f>Offers!O34</f>
        <v>1046</v>
      </c>
      <c r="C26">
        <f ca="1">Offers!Q34</f>
        <v>1</v>
      </c>
      <c r="D26">
        <f ca="1">Offers!R34</f>
        <v>0</v>
      </c>
      <c r="E26">
        <f ca="1">Offers!S34</f>
        <v>0</v>
      </c>
      <c r="F26">
        <f ca="1">Offers!T34</f>
        <v>1</v>
      </c>
      <c r="G26">
        <f ca="1">Offers!U34</f>
        <v>0</v>
      </c>
      <c r="H26">
        <f ca="1">Offers!V34</f>
        <v>0</v>
      </c>
      <c r="I26" s="39">
        <f ca="1">Offers!W34</f>
        <v>738.07401516106597</v>
      </c>
      <c r="J26" s="38">
        <f ca="1">Offers!X34</f>
        <v>3.2873161107665063</v>
      </c>
      <c r="K26" s="9">
        <f ca="1">Offers!Y34</f>
        <v>0.59</v>
      </c>
      <c r="L26" s="30">
        <v>0</v>
      </c>
      <c r="M26">
        <f t="shared" ca="1" si="3"/>
        <v>0</v>
      </c>
      <c r="N26">
        <f t="shared" ca="1" si="4"/>
        <v>0</v>
      </c>
      <c r="O26">
        <f t="shared" ca="1" si="5"/>
        <v>0</v>
      </c>
      <c r="P26">
        <f t="shared" ca="1" si="6"/>
        <v>0</v>
      </c>
      <c r="Q26">
        <f t="shared" ca="1" si="7"/>
        <v>0</v>
      </c>
      <c r="R26">
        <f t="shared" ca="1" si="8"/>
        <v>0</v>
      </c>
      <c r="S26" s="39">
        <f t="shared" ca="1" si="9"/>
        <v>0</v>
      </c>
      <c r="T26" s="38">
        <f t="shared" ca="1" si="10"/>
        <v>0</v>
      </c>
    </row>
    <row r="27" spans="1:20" x14ac:dyDescent="0.25">
      <c r="A27">
        <f t="shared" si="11"/>
        <v>26</v>
      </c>
      <c r="B27" s="4">
        <f>Offers!O35</f>
        <v>107.00000000000001</v>
      </c>
      <c r="C27">
        <f ca="1">Offers!Q35</f>
        <v>0</v>
      </c>
      <c r="D27">
        <f ca="1">Offers!R35</f>
        <v>1</v>
      </c>
      <c r="E27">
        <f ca="1">Offers!S35</f>
        <v>0</v>
      </c>
      <c r="F27">
        <f ca="1">Offers!T35</f>
        <v>0</v>
      </c>
      <c r="G27">
        <f ca="1">Offers!U35</f>
        <v>1</v>
      </c>
      <c r="H27">
        <f ca="1">Offers!V35</f>
        <v>1</v>
      </c>
      <c r="I27" s="39">
        <f ca="1">Offers!W35</f>
        <v>676.89082834256726</v>
      </c>
      <c r="J27" s="38">
        <f ca="1">Offers!X35</f>
        <v>3.4319475795807328</v>
      </c>
      <c r="K27" s="9">
        <f ca="1">Offers!Y35</f>
        <v>0.89</v>
      </c>
      <c r="L27" s="30">
        <v>0</v>
      </c>
      <c r="M27">
        <f t="shared" ca="1" si="3"/>
        <v>0</v>
      </c>
      <c r="N27">
        <f t="shared" ca="1" si="4"/>
        <v>0</v>
      </c>
      <c r="O27">
        <f t="shared" ca="1" si="5"/>
        <v>0</v>
      </c>
      <c r="P27">
        <f t="shared" ca="1" si="6"/>
        <v>0</v>
      </c>
      <c r="Q27">
        <f t="shared" ca="1" si="7"/>
        <v>0</v>
      </c>
      <c r="R27">
        <f t="shared" ca="1" si="8"/>
        <v>0</v>
      </c>
      <c r="S27" s="39">
        <f t="shared" ca="1" si="9"/>
        <v>0</v>
      </c>
      <c r="T27" s="38">
        <f t="shared" ca="1" si="10"/>
        <v>0</v>
      </c>
    </row>
    <row r="28" spans="1:20" x14ac:dyDescent="0.25">
      <c r="A28">
        <f t="shared" si="11"/>
        <v>27</v>
      </c>
      <c r="B28" s="4">
        <f>Offers!O36</f>
        <v>1080</v>
      </c>
      <c r="C28">
        <f ca="1">Offers!Q36</f>
        <v>0</v>
      </c>
      <c r="D28">
        <f ca="1">Offers!R36</f>
        <v>1</v>
      </c>
      <c r="E28">
        <f ca="1">Offers!S36</f>
        <v>0</v>
      </c>
      <c r="F28">
        <f ca="1">Offers!T36</f>
        <v>1</v>
      </c>
      <c r="G28">
        <f ca="1">Offers!U36</f>
        <v>0</v>
      </c>
      <c r="H28">
        <f ca="1">Offers!V36</f>
        <v>0</v>
      </c>
      <c r="I28" s="39">
        <f ca="1">Offers!W36</f>
        <v>775.97366189726654</v>
      </c>
      <c r="J28" s="38">
        <f ca="1">Offers!X36</f>
        <v>3.6463943707522182</v>
      </c>
      <c r="K28" s="9">
        <f ca="1">Offers!Y36</f>
        <v>0.21</v>
      </c>
      <c r="L28" s="30">
        <v>0</v>
      </c>
      <c r="M28">
        <f t="shared" ca="1" si="3"/>
        <v>0</v>
      </c>
      <c r="N28">
        <f t="shared" ca="1" si="4"/>
        <v>0</v>
      </c>
      <c r="O28">
        <f t="shared" ca="1" si="5"/>
        <v>0</v>
      </c>
      <c r="P28">
        <f t="shared" ca="1" si="6"/>
        <v>0</v>
      </c>
      <c r="Q28">
        <f t="shared" ca="1" si="7"/>
        <v>0</v>
      </c>
      <c r="R28">
        <f t="shared" ca="1" si="8"/>
        <v>0</v>
      </c>
      <c r="S28" s="39">
        <f t="shared" ca="1" si="9"/>
        <v>0</v>
      </c>
      <c r="T28" s="38">
        <f t="shared" ca="1" si="10"/>
        <v>0</v>
      </c>
    </row>
    <row r="29" spans="1:20" x14ac:dyDescent="0.25">
      <c r="A29">
        <f t="shared" si="11"/>
        <v>28</v>
      </c>
      <c r="B29" s="4">
        <f>Offers!O37</f>
        <v>1635</v>
      </c>
      <c r="C29">
        <f ca="1">Offers!Q37</f>
        <v>0</v>
      </c>
      <c r="D29">
        <f ca="1">Offers!R37</f>
        <v>0</v>
      </c>
      <c r="E29">
        <f ca="1">Offers!S37</f>
        <v>1</v>
      </c>
      <c r="F29">
        <f ca="1">Offers!T37</f>
        <v>0</v>
      </c>
      <c r="G29">
        <f ca="1">Offers!U37</f>
        <v>0</v>
      </c>
      <c r="H29">
        <f ca="1">Offers!V37</f>
        <v>0</v>
      </c>
      <c r="I29" s="39">
        <f ca="1">Offers!W37</f>
        <v>792.77245920812925</v>
      </c>
      <c r="J29" s="38">
        <f ca="1">Offers!X37</f>
        <v>3.8724701841040781</v>
      </c>
      <c r="K29" s="9">
        <f ca="1">Offers!Y37</f>
        <v>7.0000000000000007E-2</v>
      </c>
      <c r="L29" s="30">
        <v>0</v>
      </c>
      <c r="M29">
        <f t="shared" ca="1" si="3"/>
        <v>0</v>
      </c>
      <c r="N29">
        <f t="shared" ca="1" si="4"/>
        <v>0</v>
      </c>
      <c r="O29">
        <f t="shared" ca="1" si="5"/>
        <v>0</v>
      </c>
      <c r="P29">
        <f t="shared" ca="1" si="6"/>
        <v>0</v>
      </c>
      <c r="Q29">
        <f t="shared" ca="1" si="7"/>
        <v>0</v>
      </c>
      <c r="R29">
        <f t="shared" ca="1" si="8"/>
        <v>0</v>
      </c>
      <c r="S29" s="39">
        <f t="shared" ca="1" si="9"/>
        <v>0</v>
      </c>
      <c r="T29" s="38">
        <f t="shared" ca="1" si="10"/>
        <v>0</v>
      </c>
    </row>
    <row r="30" spans="1:20" x14ac:dyDescent="0.25">
      <c r="A30">
        <f t="shared" si="11"/>
        <v>29</v>
      </c>
      <c r="B30" s="4">
        <f>Offers!O38</f>
        <v>1153</v>
      </c>
      <c r="C30">
        <f ca="1">Offers!Q38</f>
        <v>1</v>
      </c>
      <c r="D30">
        <f ca="1">Offers!R38</f>
        <v>0</v>
      </c>
      <c r="E30">
        <f ca="1">Offers!S38</f>
        <v>0</v>
      </c>
      <c r="F30">
        <f ca="1">Offers!T38</f>
        <v>1</v>
      </c>
      <c r="G30">
        <f ca="1">Offers!U38</f>
        <v>1</v>
      </c>
      <c r="H30">
        <f ca="1">Offers!V38</f>
        <v>0</v>
      </c>
      <c r="I30" s="39">
        <f ca="1">Offers!W38</f>
        <v>747.54242306682067</v>
      </c>
      <c r="J30" s="38">
        <f ca="1">Offers!X38</f>
        <v>3.2501642181211112</v>
      </c>
      <c r="K30" s="9">
        <f ca="1">Offers!Y38</f>
        <v>0.53</v>
      </c>
      <c r="L30" s="30">
        <v>0</v>
      </c>
      <c r="M30">
        <f t="shared" ca="1" si="3"/>
        <v>0</v>
      </c>
      <c r="N30">
        <f t="shared" ca="1" si="4"/>
        <v>0</v>
      </c>
      <c r="O30">
        <f t="shared" ca="1" si="5"/>
        <v>0</v>
      </c>
      <c r="P30">
        <f t="shared" ca="1" si="6"/>
        <v>0</v>
      </c>
      <c r="Q30">
        <f t="shared" ca="1" si="7"/>
        <v>0</v>
      </c>
      <c r="R30">
        <f t="shared" ca="1" si="8"/>
        <v>0</v>
      </c>
      <c r="S30" s="39">
        <f t="shared" ca="1" si="9"/>
        <v>0</v>
      </c>
      <c r="T30" s="38">
        <f t="shared" ca="1" si="10"/>
        <v>0</v>
      </c>
    </row>
    <row r="31" spans="1:20" x14ac:dyDescent="0.25">
      <c r="A31">
        <f t="shared" si="11"/>
        <v>30</v>
      </c>
      <c r="B31" s="4">
        <f>Offers!O39</f>
        <v>661</v>
      </c>
      <c r="C31">
        <f ca="1">Offers!Q39</f>
        <v>0</v>
      </c>
      <c r="D31">
        <f ca="1">Offers!R39</f>
        <v>1</v>
      </c>
      <c r="E31">
        <f ca="1">Offers!S39</f>
        <v>0</v>
      </c>
      <c r="F31">
        <f ca="1">Offers!T39</f>
        <v>1</v>
      </c>
      <c r="G31">
        <f ca="1">Offers!U39</f>
        <v>0</v>
      </c>
      <c r="H31">
        <f ca="1">Offers!V39</f>
        <v>1</v>
      </c>
      <c r="I31" s="39">
        <f ca="1">Offers!W39</f>
        <v>703.11762585599456</v>
      </c>
      <c r="J31" s="38">
        <f ca="1">Offers!X39</f>
        <v>3.6344441512277763</v>
      </c>
      <c r="K31" s="9">
        <f ca="1">Offers!Y39</f>
        <v>0.66</v>
      </c>
      <c r="L31" s="30">
        <v>0</v>
      </c>
      <c r="M31">
        <f t="shared" ca="1" si="3"/>
        <v>0</v>
      </c>
      <c r="N31">
        <f t="shared" ca="1" si="4"/>
        <v>0</v>
      </c>
      <c r="O31">
        <f t="shared" ca="1" si="5"/>
        <v>0</v>
      </c>
      <c r="P31">
        <f t="shared" ca="1" si="6"/>
        <v>0</v>
      </c>
      <c r="Q31">
        <f t="shared" ca="1" si="7"/>
        <v>0</v>
      </c>
      <c r="R31">
        <f t="shared" ca="1" si="8"/>
        <v>0</v>
      </c>
      <c r="S31" s="39">
        <f t="shared" ca="1" si="9"/>
        <v>0</v>
      </c>
      <c r="T31" s="38">
        <f t="shared" ca="1" si="10"/>
        <v>0</v>
      </c>
    </row>
    <row r="32" spans="1:20" x14ac:dyDescent="0.25">
      <c r="A32">
        <f t="shared" si="11"/>
        <v>31</v>
      </c>
      <c r="B32" s="4">
        <f>Offers!O40</f>
        <v>1635.0000000000002</v>
      </c>
      <c r="C32">
        <f ca="1">Offers!Q40</f>
        <v>0</v>
      </c>
      <c r="D32">
        <f ca="1">Offers!R40</f>
        <v>0</v>
      </c>
      <c r="E32">
        <f ca="1">Offers!S40</f>
        <v>1</v>
      </c>
      <c r="F32">
        <f ca="1">Offers!T40</f>
        <v>0</v>
      </c>
      <c r="G32">
        <f ca="1">Offers!U40</f>
        <v>0</v>
      </c>
      <c r="H32">
        <f ca="1">Offers!V40</f>
        <v>0</v>
      </c>
      <c r="I32" s="39">
        <f ca="1">Offers!W40</f>
        <v>792.77245920812925</v>
      </c>
      <c r="J32" s="38">
        <f ca="1">Offers!X40</f>
        <v>3.8724701841040781</v>
      </c>
      <c r="K32" s="9">
        <f ca="1">Offers!Y40</f>
        <v>7.0000000000000007E-2</v>
      </c>
      <c r="L32" s="30">
        <v>0</v>
      </c>
      <c r="M32">
        <f t="shared" ca="1" si="3"/>
        <v>0</v>
      </c>
      <c r="N32">
        <f t="shared" ca="1" si="4"/>
        <v>0</v>
      </c>
      <c r="O32">
        <f t="shared" ca="1" si="5"/>
        <v>0</v>
      </c>
      <c r="P32">
        <f t="shared" ca="1" si="6"/>
        <v>0</v>
      </c>
      <c r="Q32">
        <f t="shared" ca="1" si="7"/>
        <v>0</v>
      </c>
      <c r="R32">
        <f t="shared" ca="1" si="8"/>
        <v>0</v>
      </c>
      <c r="S32" s="39">
        <f t="shared" ca="1" si="9"/>
        <v>0</v>
      </c>
      <c r="T32" s="38">
        <f t="shared" ca="1" si="10"/>
        <v>0</v>
      </c>
    </row>
    <row r="33" spans="1:20" x14ac:dyDescent="0.25">
      <c r="A33">
        <f t="shared" si="11"/>
        <v>32</v>
      </c>
      <c r="B33" s="4">
        <f>Offers!O41</f>
        <v>679</v>
      </c>
      <c r="C33">
        <f ca="1">Offers!Q41</f>
        <v>0</v>
      </c>
      <c r="D33">
        <f ca="1">Offers!R41</f>
        <v>1</v>
      </c>
      <c r="E33">
        <f ca="1">Offers!S41</f>
        <v>0</v>
      </c>
      <c r="F33">
        <f ca="1">Offers!T41</f>
        <v>0</v>
      </c>
      <c r="G33">
        <f ca="1">Offers!U41</f>
        <v>0</v>
      </c>
      <c r="H33">
        <f ca="1">Offers!V41</f>
        <v>1</v>
      </c>
      <c r="I33" s="39">
        <f ca="1">Offers!W41</f>
        <v>699.81999712397442</v>
      </c>
      <c r="J33" s="38">
        <f ca="1">Offers!X41</f>
        <v>3.3948650026117644</v>
      </c>
      <c r="K33" s="9">
        <f ca="1">Offers!Y41</f>
        <v>0.82</v>
      </c>
      <c r="L33" s="30">
        <v>0</v>
      </c>
      <c r="M33">
        <f t="shared" ca="1" si="3"/>
        <v>0</v>
      </c>
      <c r="N33">
        <f t="shared" ca="1" si="4"/>
        <v>0</v>
      </c>
      <c r="O33">
        <f t="shared" ca="1" si="5"/>
        <v>0</v>
      </c>
      <c r="P33">
        <f t="shared" ca="1" si="6"/>
        <v>0</v>
      </c>
      <c r="Q33">
        <f t="shared" ca="1" si="7"/>
        <v>0</v>
      </c>
      <c r="R33">
        <f t="shared" ca="1" si="8"/>
        <v>0</v>
      </c>
      <c r="S33" s="39">
        <f t="shared" ca="1" si="9"/>
        <v>0</v>
      </c>
      <c r="T33" s="38">
        <f t="shared" ca="1" si="10"/>
        <v>0</v>
      </c>
    </row>
    <row r="34" spans="1:20" x14ac:dyDescent="0.25">
      <c r="A34">
        <f t="shared" si="11"/>
        <v>33</v>
      </c>
      <c r="B34" s="4">
        <f>Offers!O42</f>
        <v>384</v>
      </c>
      <c r="C34">
        <f ca="1">Offers!Q42</f>
        <v>1</v>
      </c>
      <c r="D34">
        <f ca="1">Offers!R42</f>
        <v>0</v>
      </c>
      <c r="E34">
        <f ca="1">Offers!S42</f>
        <v>0</v>
      </c>
      <c r="F34">
        <f ca="1">Offers!T42</f>
        <v>0</v>
      </c>
      <c r="G34">
        <f ca="1">Offers!U42</f>
        <v>0</v>
      </c>
      <c r="H34">
        <f ca="1">Offers!V42</f>
        <v>0</v>
      </c>
      <c r="I34" s="39">
        <f ca="1">Offers!W42</f>
        <v>736.32432195420108</v>
      </c>
      <c r="J34" s="38">
        <f ca="1">Offers!X42</f>
        <v>3.1246611524750709</v>
      </c>
      <c r="K34" s="9">
        <f ca="1">Offers!Y42</f>
        <v>0.62</v>
      </c>
      <c r="L34" s="30">
        <v>0</v>
      </c>
      <c r="M34">
        <f t="shared" ca="1" si="3"/>
        <v>0</v>
      </c>
      <c r="N34">
        <f t="shared" ca="1" si="4"/>
        <v>0</v>
      </c>
      <c r="O34">
        <f t="shared" ca="1" si="5"/>
        <v>0</v>
      </c>
      <c r="P34">
        <f t="shared" ca="1" si="6"/>
        <v>0</v>
      </c>
      <c r="Q34">
        <f t="shared" ca="1" si="7"/>
        <v>0</v>
      </c>
      <c r="R34">
        <f t="shared" ca="1" si="8"/>
        <v>0</v>
      </c>
      <c r="S34" s="39">
        <f t="shared" ca="1" si="9"/>
        <v>0</v>
      </c>
      <c r="T34" s="38">
        <f t="shared" ca="1" si="10"/>
        <v>0</v>
      </c>
    </row>
    <row r="35" spans="1:20" x14ac:dyDescent="0.25">
      <c r="A35">
        <f t="shared" si="11"/>
        <v>34</v>
      </c>
      <c r="B35" s="4">
        <f>Offers!O43</f>
        <v>1342</v>
      </c>
      <c r="C35">
        <f ca="1">Offers!Q43</f>
        <v>0</v>
      </c>
      <c r="D35">
        <f ca="1">Offers!R43</f>
        <v>0</v>
      </c>
      <c r="E35">
        <f ca="1">Offers!S43</f>
        <v>1</v>
      </c>
      <c r="F35">
        <f ca="1">Offers!T43</f>
        <v>1</v>
      </c>
      <c r="G35">
        <f ca="1">Offers!U43</f>
        <v>0</v>
      </c>
      <c r="H35">
        <f ca="1">Offers!V43</f>
        <v>1</v>
      </c>
      <c r="I35" s="39">
        <f ca="1">Offers!W43</f>
        <v>689.15666637744459</v>
      </c>
      <c r="J35" s="38">
        <f ca="1">Offers!X43</f>
        <v>3.8841592721344336</v>
      </c>
      <c r="K35" s="9">
        <f ca="1">Offers!Y43</f>
        <v>0.61</v>
      </c>
      <c r="L35" s="30">
        <v>0</v>
      </c>
      <c r="M35">
        <f t="shared" ca="1" si="3"/>
        <v>0</v>
      </c>
      <c r="N35">
        <f t="shared" ca="1" si="4"/>
        <v>0</v>
      </c>
      <c r="O35">
        <f t="shared" ca="1" si="5"/>
        <v>0</v>
      </c>
      <c r="P35">
        <f t="shared" ca="1" si="6"/>
        <v>0</v>
      </c>
      <c r="Q35">
        <f t="shared" ca="1" si="7"/>
        <v>0</v>
      </c>
      <c r="R35">
        <f t="shared" ca="1" si="8"/>
        <v>0</v>
      </c>
      <c r="S35" s="39">
        <f t="shared" ca="1" si="9"/>
        <v>0</v>
      </c>
      <c r="T35" s="38">
        <f t="shared" ca="1" si="10"/>
        <v>0</v>
      </c>
    </row>
    <row r="36" spans="1:20" x14ac:dyDescent="0.25">
      <c r="A36">
        <f t="shared" si="11"/>
        <v>35</v>
      </c>
      <c r="B36" s="4">
        <f>Offers!O44</f>
        <v>1197</v>
      </c>
      <c r="C36">
        <f ca="1">Offers!Q44</f>
        <v>0</v>
      </c>
      <c r="D36">
        <f ca="1">Offers!R44</f>
        <v>1</v>
      </c>
      <c r="E36">
        <f ca="1">Offers!S44</f>
        <v>0</v>
      </c>
      <c r="F36">
        <f ca="1">Offers!T44</f>
        <v>1</v>
      </c>
      <c r="G36">
        <f ca="1">Offers!U44</f>
        <v>1</v>
      </c>
      <c r="H36">
        <f ca="1">Offers!V44</f>
        <v>0</v>
      </c>
      <c r="I36" s="39">
        <f ca="1">Offers!W44</f>
        <v>762.10723136540321</v>
      </c>
      <c r="J36" s="38">
        <f ca="1">Offers!X44</f>
        <v>3.5822176237485559</v>
      </c>
      <c r="K36" s="9">
        <f ca="1">Offers!Y44</f>
        <v>0.31</v>
      </c>
      <c r="L36" s="30">
        <v>0</v>
      </c>
      <c r="M36">
        <f t="shared" ca="1" si="3"/>
        <v>0</v>
      </c>
      <c r="N36">
        <f t="shared" ca="1" si="4"/>
        <v>0</v>
      </c>
      <c r="O36">
        <f t="shared" ca="1" si="5"/>
        <v>0</v>
      </c>
      <c r="P36">
        <f t="shared" ca="1" si="6"/>
        <v>0</v>
      </c>
      <c r="Q36">
        <f t="shared" ca="1" si="7"/>
        <v>0</v>
      </c>
      <c r="R36">
        <f t="shared" ca="1" si="8"/>
        <v>0</v>
      </c>
      <c r="S36" s="39">
        <f t="shared" ca="1" si="9"/>
        <v>0</v>
      </c>
      <c r="T36" s="38">
        <f t="shared" ca="1" si="10"/>
        <v>0</v>
      </c>
    </row>
    <row r="37" spans="1:20" x14ac:dyDescent="0.25">
      <c r="A37">
        <f t="shared" si="11"/>
        <v>36</v>
      </c>
      <c r="B37" s="4">
        <f>Offers!O45</f>
        <v>947</v>
      </c>
      <c r="C37">
        <f ca="1">Offers!Q45</f>
        <v>0</v>
      </c>
      <c r="D37">
        <f ca="1">Offers!R45</f>
        <v>1</v>
      </c>
      <c r="E37">
        <f ca="1">Offers!S45</f>
        <v>0</v>
      </c>
      <c r="F37">
        <f ca="1">Offers!T45</f>
        <v>1</v>
      </c>
      <c r="G37">
        <f ca="1">Offers!U45</f>
        <v>0</v>
      </c>
      <c r="H37">
        <f ca="1">Offers!V45</f>
        <v>0</v>
      </c>
      <c r="I37" s="39">
        <f ca="1">Offers!W45</f>
        <v>759.16597700689738</v>
      </c>
      <c r="J37" s="38">
        <f ca="1">Offers!X45</f>
        <v>3.5745590241869438</v>
      </c>
      <c r="K37" s="9">
        <f ca="1">Offers!Y45</f>
        <v>0.33</v>
      </c>
      <c r="L37" s="30">
        <v>0</v>
      </c>
      <c r="M37">
        <f t="shared" ca="1" si="3"/>
        <v>0</v>
      </c>
      <c r="N37">
        <f t="shared" ca="1" si="4"/>
        <v>0</v>
      </c>
      <c r="O37">
        <f t="shared" ca="1" si="5"/>
        <v>0</v>
      </c>
      <c r="P37">
        <f t="shared" ca="1" si="6"/>
        <v>0</v>
      </c>
      <c r="Q37">
        <f t="shared" ca="1" si="7"/>
        <v>0</v>
      </c>
      <c r="R37">
        <f t="shared" ca="1" si="8"/>
        <v>0</v>
      </c>
      <c r="S37" s="39">
        <f t="shared" ca="1" si="9"/>
        <v>0</v>
      </c>
      <c r="T37" s="38">
        <f t="shared" ca="1" si="10"/>
        <v>0</v>
      </c>
    </row>
    <row r="38" spans="1:20" x14ac:dyDescent="0.25">
      <c r="A38">
        <f t="shared" si="11"/>
        <v>37</v>
      </c>
      <c r="B38" s="4">
        <f>Offers!O46</f>
        <v>1360</v>
      </c>
      <c r="C38">
        <f ca="1">Offers!Q46</f>
        <v>0</v>
      </c>
      <c r="D38">
        <f ca="1">Offers!R46</f>
        <v>1</v>
      </c>
      <c r="E38">
        <f ca="1">Offers!S46</f>
        <v>0</v>
      </c>
      <c r="F38">
        <f ca="1">Offers!T46</f>
        <v>1</v>
      </c>
      <c r="G38">
        <f ca="1">Offers!U46</f>
        <v>0</v>
      </c>
      <c r="H38">
        <f ca="1">Offers!V46</f>
        <v>0</v>
      </c>
      <c r="I38" s="39">
        <f ca="1">Offers!W46</f>
        <v>744.28993124613328</v>
      </c>
      <c r="J38" s="38">
        <f ca="1">Offers!X46</f>
        <v>3.4332174321332176</v>
      </c>
      <c r="K38" s="9">
        <f ca="1">Offers!Y46</f>
        <v>0.5</v>
      </c>
      <c r="L38" s="30">
        <v>0</v>
      </c>
      <c r="M38">
        <f t="shared" ca="1" si="3"/>
        <v>0</v>
      </c>
      <c r="N38">
        <f t="shared" ca="1" si="4"/>
        <v>0</v>
      </c>
      <c r="O38">
        <f t="shared" ca="1" si="5"/>
        <v>0</v>
      </c>
      <c r="P38">
        <f t="shared" ca="1" si="6"/>
        <v>0</v>
      </c>
      <c r="Q38">
        <f t="shared" ca="1" si="7"/>
        <v>0</v>
      </c>
      <c r="R38">
        <f t="shared" ca="1" si="8"/>
        <v>0</v>
      </c>
      <c r="S38" s="39">
        <f t="shared" ca="1" si="9"/>
        <v>0</v>
      </c>
      <c r="T38" s="38">
        <f t="shared" ca="1" si="10"/>
        <v>0</v>
      </c>
    </row>
    <row r="39" spans="1:20" x14ac:dyDescent="0.25">
      <c r="A39">
        <f t="shared" si="11"/>
        <v>38</v>
      </c>
      <c r="B39" s="4">
        <f>Offers!O47</f>
        <v>1635</v>
      </c>
      <c r="C39">
        <f ca="1">Offers!Q47</f>
        <v>0</v>
      </c>
      <c r="D39">
        <f ca="1">Offers!R47</f>
        <v>0</v>
      </c>
      <c r="E39">
        <f ca="1">Offers!S47</f>
        <v>1</v>
      </c>
      <c r="F39">
        <f ca="1">Offers!T47</f>
        <v>0</v>
      </c>
      <c r="G39">
        <f ca="1">Offers!U47</f>
        <v>0</v>
      </c>
      <c r="H39">
        <f ca="1">Offers!V47</f>
        <v>0</v>
      </c>
      <c r="I39" s="39">
        <f ca="1">Offers!W47</f>
        <v>792.77245920812925</v>
      </c>
      <c r="J39" s="38">
        <f ca="1">Offers!X47</f>
        <v>3.8724701841040781</v>
      </c>
      <c r="K39" s="9">
        <f ca="1">Offers!Y47</f>
        <v>7.0000000000000007E-2</v>
      </c>
      <c r="L39" s="30">
        <v>0</v>
      </c>
      <c r="M39">
        <f t="shared" ca="1" si="3"/>
        <v>0</v>
      </c>
      <c r="N39">
        <f t="shared" ca="1" si="4"/>
        <v>0</v>
      </c>
      <c r="O39">
        <f t="shared" ca="1" si="5"/>
        <v>0</v>
      </c>
      <c r="P39">
        <f t="shared" ca="1" si="6"/>
        <v>0</v>
      </c>
      <c r="Q39">
        <f t="shared" ca="1" si="7"/>
        <v>0</v>
      </c>
      <c r="R39">
        <f t="shared" ca="1" si="8"/>
        <v>0</v>
      </c>
      <c r="S39" s="39">
        <f t="shared" ca="1" si="9"/>
        <v>0</v>
      </c>
      <c r="T39" s="38">
        <f t="shared" ca="1" si="10"/>
        <v>0</v>
      </c>
    </row>
    <row r="40" spans="1:20" x14ac:dyDescent="0.25">
      <c r="A40">
        <f t="shared" si="11"/>
        <v>39</v>
      </c>
      <c r="B40" s="4">
        <f>Offers!O48</f>
        <v>877</v>
      </c>
      <c r="C40">
        <f ca="1">Offers!Q48</f>
        <v>0</v>
      </c>
      <c r="D40">
        <f ca="1">Offers!R48</f>
        <v>1</v>
      </c>
      <c r="E40">
        <f ca="1">Offers!S48</f>
        <v>0</v>
      </c>
      <c r="F40">
        <f ca="1">Offers!T48</f>
        <v>0</v>
      </c>
      <c r="G40">
        <f ca="1">Offers!U48</f>
        <v>0</v>
      </c>
      <c r="H40">
        <f ca="1">Offers!V48</f>
        <v>1</v>
      </c>
      <c r="I40" s="39">
        <f ca="1">Offers!W48</f>
        <v>714.52537945786878</v>
      </c>
      <c r="J40" s="38">
        <f ca="1">Offers!X48</f>
        <v>3.5476681208819083</v>
      </c>
      <c r="K40" s="9">
        <f ca="1">Offers!Y48</f>
        <v>0.65</v>
      </c>
      <c r="L40" s="30">
        <v>0</v>
      </c>
      <c r="M40">
        <f t="shared" ca="1" si="3"/>
        <v>0</v>
      </c>
      <c r="N40">
        <f t="shared" ca="1" si="4"/>
        <v>0</v>
      </c>
      <c r="O40">
        <f t="shared" ca="1" si="5"/>
        <v>0</v>
      </c>
      <c r="P40">
        <f t="shared" ca="1" si="6"/>
        <v>0</v>
      </c>
      <c r="Q40">
        <f t="shared" ca="1" si="7"/>
        <v>0</v>
      </c>
      <c r="R40">
        <f t="shared" ca="1" si="8"/>
        <v>0</v>
      </c>
      <c r="S40" s="39">
        <f t="shared" ca="1" si="9"/>
        <v>0</v>
      </c>
      <c r="T40" s="38">
        <f t="shared" ca="1" si="10"/>
        <v>0</v>
      </c>
    </row>
    <row r="41" spans="1:20" x14ac:dyDescent="0.25">
      <c r="A41">
        <f t="shared" si="11"/>
        <v>40</v>
      </c>
      <c r="B41" s="4">
        <f>Offers!O49</f>
        <v>747</v>
      </c>
      <c r="C41">
        <f ca="1">Offers!Q49</f>
        <v>0</v>
      </c>
      <c r="D41">
        <f ca="1">Offers!R49</f>
        <v>0</v>
      </c>
      <c r="E41">
        <f ca="1">Offers!S49</f>
        <v>1</v>
      </c>
      <c r="F41">
        <f ca="1">Offers!T49</f>
        <v>0</v>
      </c>
      <c r="G41">
        <f ca="1">Offers!U49</f>
        <v>0</v>
      </c>
      <c r="H41">
        <f ca="1">Offers!V49</f>
        <v>1</v>
      </c>
      <c r="I41" s="39">
        <f ca="1">Offers!W49</f>
        <v>679.53270509586298</v>
      </c>
      <c r="J41" s="38">
        <f ca="1">Offers!X49</f>
        <v>3.9999097769925358</v>
      </c>
      <c r="K41" s="9">
        <f ca="1">Offers!Y49</f>
        <v>0.63</v>
      </c>
      <c r="L41" s="30">
        <v>0</v>
      </c>
      <c r="M41">
        <f t="shared" ca="1" si="3"/>
        <v>0</v>
      </c>
      <c r="N41">
        <f t="shared" ca="1" si="4"/>
        <v>0</v>
      </c>
      <c r="O41">
        <f t="shared" ca="1" si="5"/>
        <v>0</v>
      </c>
      <c r="P41">
        <f t="shared" ca="1" si="6"/>
        <v>0</v>
      </c>
      <c r="Q41">
        <f t="shared" ca="1" si="7"/>
        <v>0</v>
      </c>
      <c r="R41">
        <f t="shared" ca="1" si="8"/>
        <v>0</v>
      </c>
      <c r="S41" s="39">
        <f t="shared" ca="1" si="9"/>
        <v>0</v>
      </c>
      <c r="T41" s="38">
        <f t="shared" ca="1" si="10"/>
        <v>0</v>
      </c>
    </row>
    <row r="42" spans="1:20" x14ac:dyDescent="0.25">
      <c r="A42">
        <f t="shared" si="11"/>
        <v>41</v>
      </c>
      <c r="B42" s="4">
        <f>Offers!O50</f>
        <v>1487</v>
      </c>
      <c r="C42">
        <f ca="1">Offers!Q50</f>
        <v>0</v>
      </c>
      <c r="D42">
        <f ca="1">Offers!R50</f>
        <v>1</v>
      </c>
      <c r="E42">
        <f ca="1">Offers!S50</f>
        <v>0</v>
      </c>
      <c r="F42">
        <f ca="1">Offers!T50</f>
        <v>1</v>
      </c>
      <c r="G42">
        <f ca="1">Offers!U50</f>
        <v>0</v>
      </c>
      <c r="H42">
        <f ca="1">Offers!V50</f>
        <v>1</v>
      </c>
      <c r="I42" s="39">
        <f ca="1">Offers!W50</f>
        <v>695.97575342953883</v>
      </c>
      <c r="J42" s="38">
        <f ca="1">Offers!X50</f>
        <v>3.4478485338615532</v>
      </c>
      <c r="K42" s="9">
        <f ca="1">Offers!Y50</f>
        <v>0.81</v>
      </c>
      <c r="L42" s="30">
        <v>0</v>
      </c>
      <c r="M42">
        <f t="shared" ca="1" si="3"/>
        <v>0</v>
      </c>
      <c r="N42">
        <f t="shared" ca="1" si="4"/>
        <v>0</v>
      </c>
      <c r="O42">
        <f t="shared" ca="1" si="5"/>
        <v>0</v>
      </c>
      <c r="P42">
        <f t="shared" ca="1" si="6"/>
        <v>0</v>
      </c>
      <c r="Q42">
        <f t="shared" ca="1" si="7"/>
        <v>0</v>
      </c>
      <c r="R42">
        <f t="shared" ca="1" si="8"/>
        <v>0</v>
      </c>
      <c r="S42" s="39">
        <f t="shared" ca="1" si="9"/>
        <v>0</v>
      </c>
      <c r="T42" s="38">
        <f t="shared" ca="1" si="10"/>
        <v>0</v>
      </c>
    </row>
    <row r="43" spans="1:20" x14ac:dyDescent="0.25">
      <c r="A43">
        <f t="shared" si="11"/>
        <v>42</v>
      </c>
      <c r="B43" s="4">
        <f>Offers!O51</f>
        <v>612</v>
      </c>
      <c r="C43">
        <f ca="1">Offers!Q51</f>
        <v>0</v>
      </c>
      <c r="D43">
        <f ca="1">Offers!R51</f>
        <v>0</v>
      </c>
      <c r="E43">
        <f ca="1">Offers!S51</f>
        <v>1</v>
      </c>
      <c r="F43">
        <f ca="1">Offers!T51</f>
        <v>0</v>
      </c>
      <c r="G43">
        <f ca="1">Offers!U51</f>
        <v>0</v>
      </c>
      <c r="H43">
        <f ca="1">Offers!V51</f>
        <v>0</v>
      </c>
      <c r="I43" s="39">
        <f ca="1">Offers!W51</f>
        <v>740.80150670930425</v>
      </c>
      <c r="J43" s="38">
        <f ca="1">Offers!X51</f>
        <v>4</v>
      </c>
      <c r="K43" s="9">
        <f ca="1">Offers!Y51</f>
        <v>0.27</v>
      </c>
      <c r="L43" s="30">
        <v>0</v>
      </c>
      <c r="M43">
        <f t="shared" ca="1" si="3"/>
        <v>0</v>
      </c>
      <c r="N43">
        <f t="shared" ca="1" si="4"/>
        <v>0</v>
      </c>
      <c r="O43">
        <f t="shared" ca="1" si="5"/>
        <v>0</v>
      </c>
      <c r="P43">
        <f t="shared" ca="1" si="6"/>
        <v>0</v>
      </c>
      <c r="Q43">
        <f t="shared" ca="1" si="7"/>
        <v>0</v>
      </c>
      <c r="R43">
        <f t="shared" ca="1" si="8"/>
        <v>0</v>
      </c>
      <c r="S43" s="39">
        <f t="shared" ca="1" si="9"/>
        <v>0</v>
      </c>
      <c r="T43" s="38">
        <f t="shared" ca="1" si="10"/>
        <v>0</v>
      </c>
    </row>
    <row r="44" spans="1:20" x14ac:dyDescent="0.25">
      <c r="A44">
        <f t="shared" si="11"/>
        <v>43</v>
      </c>
      <c r="B44" s="4">
        <f>Offers!O52</f>
        <v>1013</v>
      </c>
      <c r="C44">
        <f ca="1">Offers!Q52</f>
        <v>0</v>
      </c>
      <c r="D44">
        <f ca="1">Offers!R52</f>
        <v>1</v>
      </c>
      <c r="E44">
        <f ca="1">Offers!S52</f>
        <v>0</v>
      </c>
      <c r="F44">
        <f ca="1">Offers!T52</f>
        <v>0</v>
      </c>
      <c r="G44">
        <f ca="1">Offers!U52</f>
        <v>0</v>
      </c>
      <c r="H44">
        <f ca="1">Offers!V52</f>
        <v>1</v>
      </c>
      <c r="I44" s="39">
        <f ca="1">Offers!W52</f>
        <v>710.51426599224578</v>
      </c>
      <c r="J44" s="38">
        <f ca="1">Offers!X52</f>
        <v>3.75936682484924</v>
      </c>
      <c r="K44" s="9">
        <f ca="1">Offers!Y52</f>
        <v>0.55000000000000004</v>
      </c>
      <c r="L44" s="30">
        <v>0</v>
      </c>
      <c r="M44">
        <f t="shared" ca="1" si="3"/>
        <v>0</v>
      </c>
      <c r="N44">
        <f t="shared" ca="1" si="4"/>
        <v>0</v>
      </c>
      <c r="O44">
        <f t="shared" ca="1" si="5"/>
        <v>0</v>
      </c>
      <c r="P44">
        <f t="shared" ca="1" si="6"/>
        <v>0</v>
      </c>
      <c r="Q44">
        <f t="shared" ca="1" si="7"/>
        <v>0</v>
      </c>
      <c r="R44">
        <f t="shared" ca="1" si="8"/>
        <v>0</v>
      </c>
      <c r="S44" s="39">
        <f t="shared" ca="1" si="9"/>
        <v>0</v>
      </c>
      <c r="T44" s="38">
        <f t="shared" ca="1" si="10"/>
        <v>0</v>
      </c>
    </row>
    <row r="45" spans="1:20" x14ac:dyDescent="0.25">
      <c r="A45">
        <f t="shared" si="11"/>
        <v>44</v>
      </c>
      <c r="B45" s="4">
        <f>Offers!O53</f>
        <v>837</v>
      </c>
      <c r="C45">
        <f ca="1">Offers!Q53</f>
        <v>0</v>
      </c>
      <c r="D45">
        <f ca="1">Offers!R53</f>
        <v>1</v>
      </c>
      <c r="E45">
        <f ca="1">Offers!S53</f>
        <v>0</v>
      </c>
      <c r="F45">
        <f ca="1">Offers!T53</f>
        <v>0</v>
      </c>
      <c r="G45">
        <f ca="1">Offers!U53</f>
        <v>0</v>
      </c>
      <c r="H45">
        <f ca="1">Offers!V53</f>
        <v>0</v>
      </c>
      <c r="I45" s="39">
        <f ca="1">Offers!W53</f>
        <v>729.08307856297256</v>
      </c>
      <c r="J45" s="38">
        <f ca="1">Offers!X53</f>
        <v>3.4920365600017957</v>
      </c>
      <c r="K45" s="9">
        <f ca="1">Offers!Y53</f>
        <v>0.57999999999999996</v>
      </c>
      <c r="L45" s="30">
        <v>0</v>
      </c>
      <c r="M45">
        <f t="shared" ca="1" si="3"/>
        <v>0</v>
      </c>
      <c r="N45">
        <f t="shared" ca="1" si="4"/>
        <v>0</v>
      </c>
      <c r="O45">
        <f t="shared" ca="1" si="5"/>
        <v>0</v>
      </c>
      <c r="P45">
        <f t="shared" ca="1" si="6"/>
        <v>0</v>
      </c>
      <c r="Q45">
        <f t="shared" ca="1" si="7"/>
        <v>0</v>
      </c>
      <c r="R45">
        <f t="shared" ca="1" si="8"/>
        <v>0</v>
      </c>
      <c r="S45" s="39">
        <f t="shared" ca="1" si="9"/>
        <v>0</v>
      </c>
      <c r="T45" s="38">
        <f t="shared" ca="1" si="10"/>
        <v>0</v>
      </c>
    </row>
    <row r="46" spans="1:20" x14ac:dyDescent="0.25">
      <c r="A46">
        <f t="shared" si="11"/>
        <v>45</v>
      </c>
      <c r="B46" s="4">
        <f>Offers!O54</f>
        <v>1216</v>
      </c>
      <c r="C46">
        <f ca="1">Offers!Q54</f>
        <v>0</v>
      </c>
      <c r="D46">
        <f ca="1">Offers!R54</f>
        <v>1</v>
      </c>
      <c r="E46">
        <f ca="1">Offers!S54</f>
        <v>0</v>
      </c>
      <c r="F46">
        <f ca="1">Offers!T54</f>
        <v>1</v>
      </c>
      <c r="G46">
        <f ca="1">Offers!U54</f>
        <v>0</v>
      </c>
      <c r="H46">
        <f ca="1">Offers!V54</f>
        <v>0</v>
      </c>
      <c r="I46" s="39">
        <f ca="1">Offers!W54</f>
        <v>746.3791355898968</v>
      </c>
      <c r="J46" s="38">
        <f ca="1">Offers!X54</f>
        <v>3.5345778833325019</v>
      </c>
      <c r="K46" s="9">
        <f ca="1">Offers!Y54</f>
        <v>0.43</v>
      </c>
      <c r="L46" s="30">
        <v>0</v>
      </c>
      <c r="M46">
        <f t="shared" ca="1" si="3"/>
        <v>0</v>
      </c>
      <c r="N46">
        <f t="shared" ca="1" si="4"/>
        <v>0</v>
      </c>
      <c r="O46">
        <f t="shared" ca="1" si="5"/>
        <v>0</v>
      </c>
      <c r="P46">
        <f t="shared" ca="1" si="6"/>
        <v>0</v>
      </c>
      <c r="Q46">
        <f t="shared" ca="1" si="7"/>
        <v>0</v>
      </c>
      <c r="R46">
        <f t="shared" ca="1" si="8"/>
        <v>0</v>
      </c>
      <c r="S46" s="39">
        <f t="shared" ca="1" si="9"/>
        <v>0</v>
      </c>
      <c r="T46" s="38">
        <f t="shared" ca="1" si="10"/>
        <v>0</v>
      </c>
    </row>
    <row r="47" spans="1:20" x14ac:dyDescent="0.25">
      <c r="A47">
        <f t="shared" si="11"/>
        <v>46</v>
      </c>
      <c r="B47" s="4">
        <f>Offers!O55</f>
        <v>1759</v>
      </c>
      <c r="C47">
        <f ca="1">Offers!Q55</f>
        <v>0</v>
      </c>
      <c r="D47">
        <f ca="1">Offers!R55</f>
        <v>1</v>
      </c>
      <c r="E47">
        <f ca="1">Offers!S55</f>
        <v>0</v>
      </c>
      <c r="F47">
        <f ca="1">Offers!T55</f>
        <v>0</v>
      </c>
      <c r="G47">
        <f ca="1">Offers!U55</f>
        <v>0</v>
      </c>
      <c r="H47">
        <f ca="1">Offers!V55</f>
        <v>0</v>
      </c>
      <c r="I47" s="39">
        <f ca="1">Offers!W55</f>
        <v>720.41153732846089</v>
      </c>
      <c r="J47" s="38">
        <f ca="1">Offers!X55</f>
        <v>3.6401965534688392</v>
      </c>
      <c r="K47" s="9">
        <f ca="1">Offers!Y55</f>
        <v>0.55000000000000004</v>
      </c>
      <c r="L47" s="30">
        <v>0</v>
      </c>
      <c r="M47">
        <f t="shared" ca="1" si="3"/>
        <v>0</v>
      </c>
      <c r="N47">
        <f t="shared" ca="1" si="4"/>
        <v>0</v>
      </c>
      <c r="O47">
        <f t="shared" ca="1" si="5"/>
        <v>0</v>
      </c>
      <c r="P47">
        <f t="shared" ca="1" si="6"/>
        <v>0</v>
      </c>
      <c r="Q47">
        <f t="shared" ca="1" si="7"/>
        <v>0</v>
      </c>
      <c r="R47">
        <f t="shared" ca="1" si="8"/>
        <v>0</v>
      </c>
      <c r="S47" s="39">
        <f t="shared" ca="1" si="9"/>
        <v>0</v>
      </c>
      <c r="T47" s="38">
        <f t="shared" ca="1" si="10"/>
        <v>0</v>
      </c>
    </row>
    <row r="48" spans="1:20" x14ac:dyDescent="0.25">
      <c r="A48">
        <f t="shared" si="11"/>
        <v>47</v>
      </c>
      <c r="B48" s="4">
        <f>Offers!O56</f>
        <v>647</v>
      </c>
      <c r="C48">
        <f ca="1">Offers!Q56</f>
        <v>0</v>
      </c>
      <c r="D48">
        <f ca="1">Offers!R56</f>
        <v>1</v>
      </c>
      <c r="E48">
        <f ca="1">Offers!S56</f>
        <v>0</v>
      </c>
      <c r="F48">
        <f ca="1">Offers!T56</f>
        <v>0</v>
      </c>
      <c r="G48">
        <f ca="1">Offers!U56</f>
        <v>0</v>
      </c>
      <c r="H48">
        <f ca="1">Offers!V56</f>
        <v>0</v>
      </c>
      <c r="I48" s="39">
        <f ca="1">Offers!W56</f>
        <v>719.60742073186032</v>
      </c>
      <c r="J48" s="38">
        <f ca="1">Offers!X56</f>
        <v>3.6896037247610871</v>
      </c>
      <c r="K48" s="9">
        <f ca="1">Offers!Y56</f>
        <v>0.52</v>
      </c>
      <c r="L48" s="30">
        <v>0</v>
      </c>
      <c r="M48">
        <f t="shared" ca="1" si="3"/>
        <v>0</v>
      </c>
      <c r="N48">
        <f t="shared" ca="1" si="4"/>
        <v>0</v>
      </c>
      <c r="O48">
        <f t="shared" ca="1" si="5"/>
        <v>0</v>
      </c>
      <c r="P48">
        <f t="shared" ca="1" si="6"/>
        <v>0</v>
      </c>
      <c r="Q48">
        <f t="shared" ca="1" si="7"/>
        <v>0</v>
      </c>
      <c r="R48">
        <f t="shared" ca="1" si="8"/>
        <v>0</v>
      </c>
      <c r="S48" s="39">
        <f t="shared" ca="1" si="9"/>
        <v>0</v>
      </c>
      <c r="T48" s="38">
        <f t="shared" ca="1" si="10"/>
        <v>0</v>
      </c>
    </row>
    <row r="49" spans="1:20" x14ac:dyDescent="0.25">
      <c r="A49">
        <f t="shared" si="11"/>
        <v>48</v>
      </c>
      <c r="B49" s="4">
        <f>Offers!O57</f>
        <v>782</v>
      </c>
      <c r="C49">
        <f ca="1">Offers!Q57</f>
        <v>0</v>
      </c>
      <c r="D49">
        <f ca="1">Offers!R57</f>
        <v>1</v>
      </c>
      <c r="E49">
        <f ca="1">Offers!S57</f>
        <v>0</v>
      </c>
      <c r="F49">
        <f ca="1">Offers!T57</f>
        <v>1</v>
      </c>
      <c r="G49">
        <f ca="1">Offers!U57</f>
        <v>0</v>
      </c>
      <c r="H49">
        <f ca="1">Offers!V57</f>
        <v>1</v>
      </c>
      <c r="I49" s="39">
        <f ca="1">Offers!W57</f>
        <v>701.97681923685309</v>
      </c>
      <c r="J49" s="38">
        <f ca="1">Offers!X57</f>
        <v>3.6344987673861904</v>
      </c>
      <c r="K49" s="9">
        <f ca="1">Offers!Y57</f>
        <v>0.67</v>
      </c>
      <c r="L49" s="30">
        <v>0</v>
      </c>
      <c r="M49">
        <f t="shared" ca="1" si="3"/>
        <v>0</v>
      </c>
      <c r="N49">
        <f t="shared" ca="1" si="4"/>
        <v>0</v>
      </c>
      <c r="O49">
        <f t="shared" ca="1" si="5"/>
        <v>0</v>
      </c>
      <c r="P49">
        <f t="shared" ca="1" si="6"/>
        <v>0</v>
      </c>
      <c r="Q49">
        <f t="shared" ca="1" si="7"/>
        <v>0</v>
      </c>
      <c r="R49">
        <f t="shared" ca="1" si="8"/>
        <v>0</v>
      </c>
      <c r="S49" s="39">
        <f t="shared" ca="1" si="9"/>
        <v>0</v>
      </c>
      <c r="T49" s="38">
        <f t="shared" ca="1" si="10"/>
        <v>0</v>
      </c>
    </row>
    <row r="50" spans="1:20" x14ac:dyDescent="0.25">
      <c r="A50">
        <f t="shared" si="11"/>
        <v>49</v>
      </c>
      <c r="B50" s="4">
        <f>Offers!O58</f>
        <v>922</v>
      </c>
      <c r="C50">
        <f ca="1">Offers!Q58</f>
        <v>0</v>
      </c>
      <c r="D50">
        <f ca="1">Offers!R58</f>
        <v>1</v>
      </c>
      <c r="E50">
        <f ca="1">Offers!S58</f>
        <v>0</v>
      </c>
      <c r="F50">
        <f ca="1">Offers!T58</f>
        <v>0</v>
      </c>
      <c r="G50">
        <f ca="1">Offers!U58</f>
        <v>0</v>
      </c>
      <c r="H50">
        <f ca="1">Offers!V58</f>
        <v>1</v>
      </c>
      <c r="I50" s="39">
        <f ca="1">Offers!W58</f>
        <v>698.2977395324325</v>
      </c>
      <c r="J50" s="38">
        <f ca="1">Offers!X58</f>
        <v>3.3995538627277861</v>
      </c>
      <c r="K50" s="9">
        <f ca="1">Offers!Y58</f>
        <v>0.82</v>
      </c>
      <c r="L50" s="30">
        <v>0</v>
      </c>
      <c r="M50">
        <f t="shared" ca="1" si="3"/>
        <v>0</v>
      </c>
      <c r="N50">
        <f t="shared" ca="1" si="4"/>
        <v>0</v>
      </c>
      <c r="O50">
        <f t="shared" ca="1" si="5"/>
        <v>0</v>
      </c>
      <c r="P50">
        <f t="shared" ca="1" si="6"/>
        <v>0</v>
      </c>
      <c r="Q50">
        <f t="shared" ca="1" si="7"/>
        <v>0</v>
      </c>
      <c r="R50">
        <f t="shared" ca="1" si="8"/>
        <v>0</v>
      </c>
      <c r="S50" s="39">
        <f t="shared" ca="1" si="9"/>
        <v>0</v>
      </c>
      <c r="T50" s="38">
        <f t="shared" ca="1" si="10"/>
        <v>0</v>
      </c>
    </row>
    <row r="51" spans="1:20" x14ac:dyDescent="0.25">
      <c r="A51">
        <f t="shared" si="11"/>
        <v>50</v>
      </c>
      <c r="B51" s="4">
        <f>Offers!O59</f>
        <v>1099</v>
      </c>
      <c r="C51">
        <f ca="1">Offers!Q59</f>
        <v>1</v>
      </c>
      <c r="D51">
        <f ca="1">Offers!R59</f>
        <v>0</v>
      </c>
      <c r="E51">
        <f ca="1">Offers!S59</f>
        <v>0</v>
      </c>
      <c r="F51">
        <f ca="1">Offers!T59</f>
        <v>1</v>
      </c>
      <c r="G51">
        <f ca="1">Offers!U59</f>
        <v>0</v>
      </c>
      <c r="H51">
        <f ca="1">Offers!V59</f>
        <v>0</v>
      </c>
      <c r="I51" s="39">
        <f ca="1">Offers!W59</f>
        <v>723.36773098094318</v>
      </c>
      <c r="J51" s="38">
        <f ca="1">Offers!X59</f>
        <v>3.0555742160919168</v>
      </c>
      <c r="K51" s="9">
        <f ca="1">Offers!Y59</f>
        <v>0.72</v>
      </c>
      <c r="L51" s="30">
        <v>0</v>
      </c>
      <c r="M51">
        <f t="shared" ca="1" si="3"/>
        <v>0</v>
      </c>
      <c r="N51">
        <f t="shared" ca="1" si="4"/>
        <v>0</v>
      </c>
      <c r="O51">
        <f t="shared" ca="1" si="5"/>
        <v>0</v>
      </c>
      <c r="P51">
        <f t="shared" ca="1" si="6"/>
        <v>0</v>
      </c>
      <c r="Q51">
        <f t="shared" ca="1" si="7"/>
        <v>0</v>
      </c>
      <c r="R51">
        <f t="shared" ca="1" si="8"/>
        <v>0</v>
      </c>
      <c r="S51" s="39">
        <f t="shared" ca="1" si="9"/>
        <v>0</v>
      </c>
      <c r="T51" s="38">
        <f t="shared" ca="1" si="10"/>
        <v>0</v>
      </c>
    </row>
    <row r="52" spans="1:20" x14ac:dyDescent="0.25">
      <c r="A52">
        <f t="shared" si="11"/>
        <v>51</v>
      </c>
      <c r="B52" s="4">
        <f>Offers!O60</f>
        <v>595</v>
      </c>
      <c r="C52">
        <f ca="1">Offers!Q60</f>
        <v>0</v>
      </c>
      <c r="D52">
        <f ca="1">Offers!R60</f>
        <v>1</v>
      </c>
      <c r="E52">
        <f ca="1">Offers!S60</f>
        <v>0</v>
      </c>
      <c r="F52">
        <f ca="1">Offers!T60</f>
        <v>0</v>
      </c>
      <c r="G52">
        <f ca="1">Offers!U60</f>
        <v>0</v>
      </c>
      <c r="H52">
        <f ca="1">Offers!V60</f>
        <v>1</v>
      </c>
      <c r="I52" s="39">
        <f ca="1">Offers!W60</f>
        <v>684.55347067706566</v>
      </c>
      <c r="J52" s="38">
        <f ca="1">Offers!X60</f>
        <v>3.4592020390329727</v>
      </c>
      <c r="K52" s="9">
        <f ca="1">Offers!Y60</f>
        <v>0.85</v>
      </c>
      <c r="L52" s="30">
        <v>0</v>
      </c>
      <c r="M52">
        <f t="shared" ca="1" si="3"/>
        <v>0</v>
      </c>
      <c r="N52">
        <f t="shared" ca="1" si="4"/>
        <v>0</v>
      </c>
      <c r="O52">
        <f t="shared" ca="1" si="5"/>
        <v>0</v>
      </c>
      <c r="P52">
        <f t="shared" ca="1" si="6"/>
        <v>0</v>
      </c>
      <c r="Q52">
        <f t="shared" ca="1" si="7"/>
        <v>0</v>
      </c>
      <c r="R52">
        <f t="shared" ca="1" si="8"/>
        <v>0</v>
      </c>
      <c r="S52" s="39">
        <f t="shared" ca="1" si="9"/>
        <v>0</v>
      </c>
      <c r="T52" s="38">
        <f t="shared" ca="1" si="10"/>
        <v>0</v>
      </c>
    </row>
    <row r="53" spans="1:20" x14ac:dyDescent="0.25">
      <c r="A53">
        <f t="shared" si="11"/>
        <v>52</v>
      </c>
      <c r="B53" s="4">
        <f>Offers!O61</f>
        <v>998</v>
      </c>
      <c r="C53">
        <f ca="1">Offers!Q61</f>
        <v>1</v>
      </c>
      <c r="D53">
        <f ca="1">Offers!R61</f>
        <v>0</v>
      </c>
      <c r="E53">
        <f ca="1">Offers!S61</f>
        <v>0</v>
      </c>
      <c r="F53">
        <f ca="1">Offers!T61</f>
        <v>1</v>
      </c>
      <c r="G53">
        <f ca="1">Offers!U61</f>
        <v>0</v>
      </c>
      <c r="H53">
        <f ca="1">Offers!V61</f>
        <v>0</v>
      </c>
      <c r="I53" s="39">
        <f ca="1">Offers!W61</f>
        <v>717.62706190640324</v>
      </c>
      <c r="J53" s="38">
        <f ca="1">Offers!X61</f>
        <v>3.3476908794231721</v>
      </c>
      <c r="K53" s="9">
        <f ca="1">Offers!Y61</f>
        <v>0.72</v>
      </c>
      <c r="L53" s="30">
        <v>0</v>
      </c>
      <c r="M53">
        <f t="shared" ca="1" si="3"/>
        <v>0</v>
      </c>
      <c r="N53">
        <f t="shared" ca="1" si="4"/>
        <v>0</v>
      </c>
      <c r="O53">
        <f t="shared" ca="1" si="5"/>
        <v>0</v>
      </c>
      <c r="P53">
        <f t="shared" ca="1" si="6"/>
        <v>0</v>
      </c>
      <c r="Q53">
        <f t="shared" ca="1" si="7"/>
        <v>0</v>
      </c>
      <c r="R53">
        <f t="shared" ca="1" si="8"/>
        <v>0</v>
      </c>
      <c r="S53" s="39">
        <f t="shared" ca="1" si="9"/>
        <v>0</v>
      </c>
      <c r="T53" s="38">
        <f t="shared" ca="1" si="10"/>
        <v>0</v>
      </c>
    </row>
    <row r="54" spans="1:20" x14ac:dyDescent="0.25">
      <c r="A54">
        <f t="shared" si="11"/>
        <v>53</v>
      </c>
      <c r="B54" s="4">
        <f>Offers!O62</f>
        <v>1200</v>
      </c>
      <c r="C54">
        <f ca="1">Offers!Q62</f>
        <v>0</v>
      </c>
      <c r="D54">
        <f ca="1">Offers!R62</f>
        <v>1</v>
      </c>
      <c r="E54">
        <f ca="1">Offers!S62</f>
        <v>0</v>
      </c>
      <c r="F54">
        <f ca="1">Offers!T62</f>
        <v>0</v>
      </c>
      <c r="G54">
        <f ca="1">Offers!U62</f>
        <v>0</v>
      </c>
      <c r="H54">
        <f ca="1">Offers!V62</f>
        <v>1</v>
      </c>
      <c r="I54" s="39">
        <f ca="1">Offers!W62</f>
        <v>691.4460326818205</v>
      </c>
      <c r="J54" s="38">
        <f ca="1">Offers!X62</f>
        <v>3.3743606084768025</v>
      </c>
      <c r="K54" s="9">
        <f ca="1">Offers!Y62</f>
        <v>0.86</v>
      </c>
      <c r="L54" s="30">
        <v>0</v>
      </c>
      <c r="M54">
        <f t="shared" ca="1" si="3"/>
        <v>0</v>
      </c>
      <c r="N54">
        <f t="shared" ca="1" si="4"/>
        <v>0</v>
      </c>
      <c r="O54">
        <f t="shared" ca="1" si="5"/>
        <v>0</v>
      </c>
      <c r="P54">
        <f t="shared" ca="1" si="6"/>
        <v>0</v>
      </c>
      <c r="Q54">
        <f t="shared" ca="1" si="7"/>
        <v>0</v>
      </c>
      <c r="R54">
        <f t="shared" ca="1" si="8"/>
        <v>0</v>
      </c>
      <c r="S54" s="39">
        <f t="shared" ca="1" si="9"/>
        <v>0</v>
      </c>
      <c r="T54" s="38">
        <f t="shared" ca="1" si="10"/>
        <v>0</v>
      </c>
    </row>
    <row r="55" spans="1:20" x14ac:dyDescent="0.25">
      <c r="A55">
        <f t="shared" si="11"/>
        <v>54</v>
      </c>
      <c r="B55" s="4">
        <f>Offers!O63</f>
        <v>1153</v>
      </c>
      <c r="C55">
        <f ca="1">Offers!Q63</f>
        <v>1</v>
      </c>
      <c r="D55">
        <f ca="1">Offers!R63</f>
        <v>0</v>
      </c>
      <c r="E55">
        <f ca="1">Offers!S63</f>
        <v>0</v>
      </c>
      <c r="F55">
        <f ca="1">Offers!T63</f>
        <v>1</v>
      </c>
      <c r="G55">
        <f ca="1">Offers!U63</f>
        <v>1</v>
      </c>
      <c r="H55">
        <f ca="1">Offers!V63</f>
        <v>0</v>
      </c>
      <c r="I55" s="39">
        <f ca="1">Offers!W63</f>
        <v>747.54242306682067</v>
      </c>
      <c r="J55" s="38">
        <f ca="1">Offers!X63</f>
        <v>3.2501642181211112</v>
      </c>
      <c r="K55" s="9">
        <f ca="1">Offers!Y63</f>
        <v>0.53</v>
      </c>
      <c r="L55" s="30">
        <v>0</v>
      </c>
      <c r="M55">
        <f t="shared" ca="1" si="3"/>
        <v>0</v>
      </c>
      <c r="N55">
        <f t="shared" ca="1" si="4"/>
        <v>0</v>
      </c>
      <c r="O55">
        <f t="shared" ca="1" si="5"/>
        <v>0</v>
      </c>
      <c r="P55">
        <f t="shared" ca="1" si="6"/>
        <v>0</v>
      </c>
      <c r="Q55">
        <f t="shared" ca="1" si="7"/>
        <v>0</v>
      </c>
      <c r="R55">
        <f t="shared" ca="1" si="8"/>
        <v>0</v>
      </c>
      <c r="S55" s="39">
        <f t="shared" ca="1" si="9"/>
        <v>0</v>
      </c>
      <c r="T55" s="38">
        <f t="shared" ca="1" si="10"/>
        <v>0</v>
      </c>
    </row>
    <row r="56" spans="1:20" x14ac:dyDescent="0.25">
      <c r="A56">
        <f t="shared" si="11"/>
        <v>55</v>
      </c>
      <c r="B56" s="4">
        <f>Offers!O64</f>
        <v>450</v>
      </c>
      <c r="C56">
        <f ca="1">Offers!Q64</f>
        <v>0</v>
      </c>
      <c r="D56">
        <f ca="1">Offers!R64</f>
        <v>1</v>
      </c>
      <c r="E56">
        <f ca="1">Offers!S64</f>
        <v>0</v>
      </c>
      <c r="F56">
        <f ca="1">Offers!T64</f>
        <v>0</v>
      </c>
      <c r="G56">
        <f ca="1">Offers!U64</f>
        <v>1</v>
      </c>
      <c r="H56">
        <f ca="1">Offers!V64</f>
        <v>1</v>
      </c>
      <c r="I56" s="39">
        <f ca="1">Offers!W64</f>
        <v>695.68107879169202</v>
      </c>
      <c r="J56" s="38">
        <f ca="1">Offers!X64</f>
        <v>3.5836645690110251</v>
      </c>
      <c r="K56" s="9">
        <f ca="1">Offers!Y64</f>
        <v>0.73</v>
      </c>
      <c r="L56" s="30">
        <v>0</v>
      </c>
      <c r="M56">
        <f t="shared" ca="1" si="3"/>
        <v>0</v>
      </c>
      <c r="N56">
        <f t="shared" ca="1" si="4"/>
        <v>0</v>
      </c>
      <c r="O56">
        <f t="shared" ca="1" si="5"/>
        <v>0</v>
      </c>
      <c r="P56">
        <f t="shared" ca="1" si="6"/>
        <v>0</v>
      </c>
      <c r="Q56">
        <f t="shared" ca="1" si="7"/>
        <v>0</v>
      </c>
      <c r="R56">
        <f t="shared" ca="1" si="8"/>
        <v>0</v>
      </c>
      <c r="S56" s="39">
        <f t="shared" ca="1" si="9"/>
        <v>0</v>
      </c>
      <c r="T56" s="38">
        <f t="shared" ca="1" si="10"/>
        <v>0</v>
      </c>
    </row>
    <row r="57" spans="1:20" x14ac:dyDescent="0.25">
      <c r="A57">
        <f t="shared" si="11"/>
        <v>56</v>
      </c>
      <c r="B57" s="4">
        <f>Offers!O65</f>
        <v>1181</v>
      </c>
      <c r="C57">
        <f ca="1">Offers!Q65</f>
        <v>0</v>
      </c>
      <c r="D57">
        <f ca="1">Offers!R65</f>
        <v>1</v>
      </c>
      <c r="E57">
        <f ca="1">Offers!S65</f>
        <v>0</v>
      </c>
      <c r="F57">
        <f ca="1">Offers!T65</f>
        <v>1</v>
      </c>
      <c r="G57">
        <f ca="1">Offers!U65</f>
        <v>0</v>
      </c>
      <c r="H57">
        <f ca="1">Offers!V65</f>
        <v>1</v>
      </c>
      <c r="I57" s="39">
        <f ca="1">Offers!W65</f>
        <v>712.46984015054397</v>
      </c>
      <c r="J57" s="38">
        <f ca="1">Offers!X65</f>
        <v>3.5102271214713117</v>
      </c>
      <c r="K57" s="9">
        <f ca="1">Offers!Y65</f>
        <v>0.69</v>
      </c>
      <c r="L57" s="30">
        <v>0</v>
      </c>
      <c r="M57">
        <f t="shared" ca="1" si="3"/>
        <v>0</v>
      </c>
      <c r="N57">
        <f t="shared" ca="1" si="4"/>
        <v>0</v>
      </c>
      <c r="O57">
        <f t="shared" ca="1" si="5"/>
        <v>0</v>
      </c>
      <c r="P57">
        <f t="shared" ca="1" si="6"/>
        <v>0</v>
      </c>
      <c r="Q57">
        <f t="shared" ca="1" si="7"/>
        <v>0</v>
      </c>
      <c r="R57">
        <f t="shared" ca="1" si="8"/>
        <v>0</v>
      </c>
      <c r="S57" s="39">
        <f t="shared" ca="1" si="9"/>
        <v>0</v>
      </c>
      <c r="T57" s="38">
        <f t="shared" ca="1" si="10"/>
        <v>0</v>
      </c>
    </row>
    <row r="58" spans="1:20" x14ac:dyDescent="0.25">
      <c r="A58">
        <f t="shared" si="11"/>
        <v>57</v>
      </c>
      <c r="B58" s="4">
        <f>Offers!O66</f>
        <v>1607</v>
      </c>
      <c r="C58">
        <f ca="1">Offers!Q66</f>
        <v>0</v>
      </c>
      <c r="D58">
        <f ca="1">Offers!R66</f>
        <v>1</v>
      </c>
      <c r="E58">
        <f ca="1">Offers!S66</f>
        <v>0</v>
      </c>
      <c r="F58">
        <f ca="1">Offers!T66</f>
        <v>1</v>
      </c>
      <c r="G58">
        <f ca="1">Offers!U66</f>
        <v>0</v>
      </c>
      <c r="H58">
        <f ca="1">Offers!V66</f>
        <v>1</v>
      </c>
      <c r="I58" s="39">
        <f ca="1">Offers!W66</f>
        <v>709.04614842119781</v>
      </c>
      <c r="J58" s="38">
        <f ca="1">Offers!X66</f>
        <v>3.5462286463928674</v>
      </c>
      <c r="K58" s="9">
        <f ca="1">Offers!Y66</f>
        <v>0.69</v>
      </c>
      <c r="L58" s="30">
        <v>0</v>
      </c>
      <c r="M58">
        <f t="shared" ca="1" si="3"/>
        <v>0</v>
      </c>
      <c r="N58">
        <f t="shared" ca="1" si="4"/>
        <v>0</v>
      </c>
      <c r="O58">
        <f t="shared" ca="1" si="5"/>
        <v>0</v>
      </c>
      <c r="P58">
        <f t="shared" ca="1" si="6"/>
        <v>0</v>
      </c>
      <c r="Q58">
        <f t="shared" ca="1" si="7"/>
        <v>0</v>
      </c>
      <c r="R58">
        <f t="shared" ca="1" si="8"/>
        <v>0</v>
      </c>
      <c r="S58" s="39">
        <f t="shared" ca="1" si="9"/>
        <v>0</v>
      </c>
      <c r="T58" s="38">
        <f t="shared" ca="1" si="10"/>
        <v>0</v>
      </c>
    </row>
    <row r="59" spans="1:20" x14ac:dyDescent="0.25">
      <c r="A59">
        <f t="shared" si="11"/>
        <v>58</v>
      </c>
      <c r="B59" s="4">
        <f>Offers!O67</f>
        <v>1712</v>
      </c>
      <c r="C59">
        <f ca="1">Offers!Q67</f>
        <v>0</v>
      </c>
      <c r="D59">
        <f ca="1">Offers!R67</f>
        <v>1</v>
      </c>
      <c r="E59">
        <f ca="1">Offers!S67</f>
        <v>0</v>
      </c>
      <c r="F59">
        <f ca="1">Offers!T67</f>
        <v>1</v>
      </c>
      <c r="G59">
        <f ca="1">Offers!U67</f>
        <v>0</v>
      </c>
      <c r="H59">
        <f ca="1">Offers!V67</f>
        <v>1</v>
      </c>
      <c r="I59" s="39">
        <f ca="1">Offers!W67</f>
        <v>699.5015003523929</v>
      </c>
      <c r="J59" s="38">
        <f ca="1">Offers!X67</f>
        <v>3.6781501397375869</v>
      </c>
      <c r="K59" s="9">
        <f ca="1">Offers!Y67</f>
        <v>0.66</v>
      </c>
      <c r="L59" s="30">
        <v>0</v>
      </c>
      <c r="M59">
        <f t="shared" ca="1" si="3"/>
        <v>0</v>
      </c>
      <c r="N59">
        <f t="shared" ca="1" si="4"/>
        <v>0</v>
      </c>
      <c r="O59">
        <f t="shared" ca="1" si="5"/>
        <v>0</v>
      </c>
      <c r="P59">
        <f t="shared" ca="1" si="6"/>
        <v>0</v>
      </c>
      <c r="Q59">
        <f t="shared" ca="1" si="7"/>
        <v>0</v>
      </c>
      <c r="R59">
        <f t="shared" ca="1" si="8"/>
        <v>0</v>
      </c>
      <c r="S59" s="39">
        <f t="shared" ca="1" si="9"/>
        <v>0</v>
      </c>
      <c r="T59" s="38">
        <f t="shared" ca="1" si="10"/>
        <v>0</v>
      </c>
    </row>
    <row r="60" spans="1:20" x14ac:dyDescent="0.25">
      <c r="A60">
        <f t="shared" si="11"/>
        <v>59</v>
      </c>
      <c r="B60" s="4">
        <f>Offers!O68</f>
        <v>1299</v>
      </c>
      <c r="C60">
        <f ca="1">Offers!Q68</f>
        <v>0</v>
      </c>
      <c r="D60">
        <f ca="1">Offers!R68</f>
        <v>0</v>
      </c>
      <c r="E60">
        <f ca="1">Offers!S68</f>
        <v>1</v>
      </c>
      <c r="F60">
        <f ca="1">Offers!T68</f>
        <v>0</v>
      </c>
      <c r="G60">
        <f ca="1">Offers!U68</f>
        <v>0</v>
      </c>
      <c r="H60">
        <f ca="1">Offers!V68</f>
        <v>1</v>
      </c>
      <c r="I60" s="39">
        <f ca="1">Offers!W68</f>
        <v>705.69283859423865</v>
      </c>
      <c r="J60" s="38">
        <f ca="1">Offers!X68</f>
        <v>3.8752247869398286</v>
      </c>
      <c r="K60" s="9">
        <f ca="1">Offers!Y68</f>
        <v>0.54</v>
      </c>
      <c r="L60" s="30">
        <v>0</v>
      </c>
      <c r="M60">
        <f t="shared" ca="1" si="3"/>
        <v>0</v>
      </c>
      <c r="N60">
        <f t="shared" ca="1" si="4"/>
        <v>0</v>
      </c>
      <c r="O60">
        <f t="shared" ca="1" si="5"/>
        <v>0</v>
      </c>
      <c r="P60">
        <f t="shared" ca="1" si="6"/>
        <v>0</v>
      </c>
      <c r="Q60">
        <f t="shared" ca="1" si="7"/>
        <v>0</v>
      </c>
      <c r="R60">
        <f t="shared" ca="1" si="8"/>
        <v>0</v>
      </c>
      <c r="S60" s="39">
        <f t="shared" ca="1" si="9"/>
        <v>0</v>
      </c>
      <c r="T60" s="38">
        <f t="shared" ca="1" si="10"/>
        <v>0</v>
      </c>
    </row>
    <row r="61" spans="1:20" x14ac:dyDescent="0.25">
      <c r="A61">
        <f t="shared" si="11"/>
        <v>60</v>
      </c>
      <c r="B61" s="4">
        <f>Offers!O69</f>
        <v>1039</v>
      </c>
      <c r="C61">
        <f ca="1">Offers!Q69</f>
        <v>0</v>
      </c>
      <c r="D61">
        <f ca="1">Offers!R69</f>
        <v>1</v>
      </c>
      <c r="E61">
        <f ca="1">Offers!S69</f>
        <v>0</v>
      </c>
      <c r="F61">
        <f ca="1">Offers!T69</f>
        <v>1</v>
      </c>
      <c r="G61">
        <f ca="1">Offers!U69</f>
        <v>0</v>
      </c>
      <c r="H61">
        <f ca="1">Offers!V69</f>
        <v>1</v>
      </c>
      <c r="I61" s="39">
        <f ca="1">Offers!W69</f>
        <v>707.31942275233337</v>
      </c>
      <c r="J61" s="38">
        <f ca="1">Offers!X69</f>
        <v>3.4944314564978867</v>
      </c>
      <c r="K61" s="9">
        <f ca="1">Offers!Y69</f>
        <v>0.73</v>
      </c>
      <c r="L61" s="30">
        <v>0</v>
      </c>
      <c r="M61">
        <f t="shared" ca="1" si="3"/>
        <v>0</v>
      </c>
      <c r="N61">
        <f t="shared" ca="1" si="4"/>
        <v>0</v>
      </c>
      <c r="O61">
        <f t="shared" ca="1" si="5"/>
        <v>0</v>
      </c>
      <c r="P61">
        <f t="shared" ca="1" si="6"/>
        <v>0</v>
      </c>
      <c r="Q61">
        <f t="shared" ca="1" si="7"/>
        <v>0</v>
      </c>
      <c r="R61">
        <f t="shared" ca="1" si="8"/>
        <v>0</v>
      </c>
      <c r="S61" s="39">
        <f t="shared" ca="1" si="9"/>
        <v>0</v>
      </c>
      <c r="T61" s="38">
        <f t="shared" ca="1" si="10"/>
        <v>0</v>
      </c>
    </row>
    <row r="62" spans="1:20" x14ac:dyDescent="0.25">
      <c r="A62">
        <f t="shared" si="11"/>
        <v>61</v>
      </c>
      <c r="B62" s="4">
        <f>Offers!O70</f>
        <v>440</v>
      </c>
      <c r="C62">
        <f ca="1">Offers!Q70</f>
        <v>0</v>
      </c>
      <c r="D62">
        <f ca="1">Offers!R70</f>
        <v>1</v>
      </c>
      <c r="E62">
        <f ca="1">Offers!S70</f>
        <v>0</v>
      </c>
      <c r="F62">
        <f ca="1">Offers!T70</f>
        <v>1</v>
      </c>
      <c r="G62">
        <f ca="1">Offers!U70</f>
        <v>0</v>
      </c>
      <c r="H62">
        <f ca="1">Offers!V70</f>
        <v>0</v>
      </c>
      <c r="I62" s="39">
        <f ca="1">Offers!W70</f>
        <v>733.27559100722885</v>
      </c>
      <c r="J62" s="38">
        <f ca="1">Offers!X70</f>
        <v>3.3846674797538281</v>
      </c>
      <c r="K62" s="9">
        <f ca="1">Offers!Y70</f>
        <v>0.6</v>
      </c>
      <c r="L62" s="30">
        <v>0</v>
      </c>
      <c r="M62">
        <f t="shared" ca="1" si="3"/>
        <v>0</v>
      </c>
      <c r="N62">
        <f t="shared" ca="1" si="4"/>
        <v>0</v>
      </c>
      <c r="O62">
        <f t="shared" ca="1" si="5"/>
        <v>0</v>
      </c>
      <c r="P62">
        <f t="shared" ca="1" si="6"/>
        <v>0</v>
      </c>
      <c r="Q62">
        <f t="shared" ca="1" si="7"/>
        <v>0</v>
      </c>
      <c r="R62">
        <f t="shared" ca="1" si="8"/>
        <v>0</v>
      </c>
      <c r="S62" s="39">
        <f t="shared" ca="1" si="9"/>
        <v>0</v>
      </c>
      <c r="T62" s="38">
        <f t="shared" ca="1" si="10"/>
        <v>0</v>
      </c>
    </row>
    <row r="63" spans="1:20" x14ac:dyDescent="0.25">
      <c r="A63">
        <f t="shared" si="11"/>
        <v>62</v>
      </c>
      <c r="B63" s="4">
        <f>Offers!O71</f>
        <v>693</v>
      </c>
      <c r="C63">
        <f ca="1">Offers!Q71</f>
        <v>0</v>
      </c>
      <c r="D63">
        <f ca="1">Offers!R71</f>
        <v>0</v>
      </c>
      <c r="E63">
        <f ca="1">Offers!S71</f>
        <v>1</v>
      </c>
      <c r="F63">
        <f ca="1">Offers!T71</f>
        <v>1</v>
      </c>
      <c r="G63">
        <f ca="1">Offers!U71</f>
        <v>0</v>
      </c>
      <c r="H63">
        <f ca="1">Offers!V71</f>
        <v>0</v>
      </c>
      <c r="I63" s="39">
        <f ca="1">Offers!W71</f>
        <v>757.16615186168599</v>
      </c>
      <c r="J63" s="38">
        <f ca="1">Offers!X71</f>
        <v>3.8234276571112429</v>
      </c>
      <c r="K63" s="9">
        <f ca="1">Offers!Y71</f>
        <v>0.2</v>
      </c>
      <c r="L63" s="30">
        <v>0</v>
      </c>
      <c r="M63">
        <f t="shared" ca="1" si="3"/>
        <v>0</v>
      </c>
      <c r="N63">
        <f t="shared" ca="1" si="4"/>
        <v>0</v>
      </c>
      <c r="O63">
        <f t="shared" ca="1" si="5"/>
        <v>0</v>
      </c>
      <c r="P63">
        <f t="shared" ca="1" si="6"/>
        <v>0</v>
      </c>
      <c r="Q63">
        <f t="shared" ca="1" si="7"/>
        <v>0</v>
      </c>
      <c r="R63">
        <f t="shared" ca="1" si="8"/>
        <v>0</v>
      </c>
      <c r="S63" s="39">
        <f t="shared" ca="1" si="9"/>
        <v>0</v>
      </c>
      <c r="T63" s="38">
        <f t="shared" ca="1" si="10"/>
        <v>0</v>
      </c>
    </row>
    <row r="64" spans="1:20" x14ac:dyDescent="0.25">
      <c r="A64">
        <f t="shared" si="11"/>
        <v>63</v>
      </c>
      <c r="B64" s="4">
        <f>Offers!O72</f>
        <v>871</v>
      </c>
      <c r="C64">
        <f ca="1">Offers!Q72</f>
        <v>0</v>
      </c>
      <c r="D64">
        <f ca="1">Offers!R72</f>
        <v>1</v>
      </c>
      <c r="E64">
        <f ca="1">Offers!S72</f>
        <v>0</v>
      </c>
      <c r="F64">
        <f ca="1">Offers!T72</f>
        <v>0</v>
      </c>
      <c r="G64">
        <f ca="1">Offers!U72</f>
        <v>0</v>
      </c>
      <c r="H64">
        <f ca="1">Offers!V72</f>
        <v>0</v>
      </c>
      <c r="I64" s="39">
        <f ca="1">Offers!W72</f>
        <v>748.63277144002143</v>
      </c>
      <c r="J64" s="38">
        <f ca="1">Offers!X72</f>
        <v>3.7090550561202815</v>
      </c>
      <c r="K64" s="9">
        <f ca="1">Offers!Y72</f>
        <v>0.31</v>
      </c>
      <c r="L64" s="30">
        <v>0</v>
      </c>
      <c r="M64">
        <f t="shared" ca="1" si="3"/>
        <v>0</v>
      </c>
      <c r="N64">
        <f t="shared" ca="1" si="4"/>
        <v>0</v>
      </c>
      <c r="O64">
        <f t="shared" ca="1" si="5"/>
        <v>0</v>
      </c>
      <c r="P64">
        <f t="shared" ca="1" si="6"/>
        <v>0</v>
      </c>
      <c r="Q64">
        <f t="shared" ca="1" si="7"/>
        <v>0</v>
      </c>
      <c r="R64">
        <f t="shared" ca="1" si="8"/>
        <v>0</v>
      </c>
      <c r="S64" s="39">
        <f t="shared" ca="1" si="9"/>
        <v>0</v>
      </c>
      <c r="T64" s="38">
        <f t="shared" ca="1" si="10"/>
        <v>0</v>
      </c>
    </row>
    <row r="65" spans="1:20" x14ac:dyDescent="0.25">
      <c r="A65">
        <f t="shared" si="11"/>
        <v>64</v>
      </c>
      <c r="B65" s="4">
        <f>Offers!O73</f>
        <v>1219</v>
      </c>
      <c r="C65">
        <f ca="1">Offers!Q73</f>
        <v>0</v>
      </c>
      <c r="D65">
        <f ca="1">Offers!R73</f>
        <v>1</v>
      </c>
      <c r="E65">
        <f ca="1">Offers!S73</f>
        <v>0</v>
      </c>
      <c r="F65">
        <f ca="1">Offers!T73</f>
        <v>1</v>
      </c>
      <c r="G65">
        <f ca="1">Offers!U73</f>
        <v>0</v>
      </c>
      <c r="H65">
        <f ca="1">Offers!V73</f>
        <v>1</v>
      </c>
      <c r="I65" s="39">
        <f ca="1">Offers!W73</f>
        <v>708.36103225452257</v>
      </c>
      <c r="J65" s="38">
        <f ca="1">Offers!X73</f>
        <v>3.4596043737475979</v>
      </c>
      <c r="K65" s="9">
        <f ca="1">Offers!Y73</f>
        <v>0.74</v>
      </c>
      <c r="L65" s="30">
        <v>0</v>
      </c>
      <c r="M65">
        <f t="shared" ca="1" si="3"/>
        <v>0</v>
      </c>
      <c r="N65">
        <f t="shared" ca="1" si="4"/>
        <v>0</v>
      </c>
      <c r="O65">
        <f t="shared" ca="1" si="5"/>
        <v>0</v>
      </c>
      <c r="P65">
        <f t="shared" ca="1" si="6"/>
        <v>0</v>
      </c>
      <c r="Q65">
        <f t="shared" ca="1" si="7"/>
        <v>0</v>
      </c>
      <c r="R65">
        <f t="shared" ca="1" si="8"/>
        <v>0</v>
      </c>
      <c r="S65" s="39">
        <f t="shared" ca="1" si="9"/>
        <v>0</v>
      </c>
      <c r="T65" s="38">
        <f t="shared" ca="1" si="10"/>
        <v>0</v>
      </c>
    </row>
    <row r="66" spans="1:20" x14ac:dyDescent="0.25">
      <c r="A66">
        <f t="shared" si="11"/>
        <v>65</v>
      </c>
      <c r="B66" s="4">
        <f>Offers!O74</f>
        <v>561</v>
      </c>
      <c r="C66">
        <f ca="1">Offers!Q74</f>
        <v>0</v>
      </c>
      <c r="D66">
        <f ca="1">Offers!R74</f>
        <v>0</v>
      </c>
      <c r="E66">
        <f ca="1">Offers!S74</f>
        <v>1</v>
      </c>
      <c r="F66">
        <f ca="1">Offers!T74</f>
        <v>0</v>
      </c>
      <c r="G66">
        <f ca="1">Offers!U74</f>
        <v>0</v>
      </c>
      <c r="H66">
        <f ca="1">Offers!V74</f>
        <v>0</v>
      </c>
      <c r="I66" s="39">
        <f ca="1">Offers!W74</f>
        <v>775.18873863054489</v>
      </c>
      <c r="J66" s="38">
        <f ca="1">Offers!X74</f>
        <v>3.9596803800865592</v>
      </c>
      <c r="K66" s="9">
        <f ca="1">Offers!Y74</f>
        <v>0.09</v>
      </c>
      <c r="L66" s="30">
        <v>0</v>
      </c>
      <c r="M66">
        <f t="shared" ca="1" si="3"/>
        <v>0</v>
      </c>
      <c r="N66">
        <f t="shared" ca="1" si="4"/>
        <v>0</v>
      </c>
      <c r="O66">
        <f t="shared" ca="1" si="5"/>
        <v>0</v>
      </c>
      <c r="P66">
        <f t="shared" ca="1" si="6"/>
        <v>0</v>
      </c>
      <c r="Q66">
        <f t="shared" ca="1" si="7"/>
        <v>0</v>
      </c>
      <c r="R66">
        <f t="shared" ca="1" si="8"/>
        <v>0</v>
      </c>
      <c r="S66" s="39">
        <f t="shared" ca="1" si="9"/>
        <v>0</v>
      </c>
      <c r="T66" s="38">
        <f t="shared" ca="1" si="10"/>
        <v>0</v>
      </c>
    </row>
    <row r="67" spans="1:20" x14ac:dyDescent="0.25">
      <c r="A67">
        <f t="shared" si="11"/>
        <v>66</v>
      </c>
      <c r="B67" s="4">
        <f>Offers!O75</f>
        <v>1240</v>
      </c>
      <c r="C67">
        <f ca="1">Offers!Q75</f>
        <v>0</v>
      </c>
      <c r="D67">
        <f ca="1">Offers!R75</f>
        <v>0</v>
      </c>
      <c r="E67">
        <f ca="1">Offers!S75</f>
        <v>1</v>
      </c>
      <c r="F67">
        <f ca="1">Offers!T75</f>
        <v>1</v>
      </c>
      <c r="G67">
        <f ca="1">Offers!U75</f>
        <v>0</v>
      </c>
      <c r="H67">
        <f ca="1">Offers!V75</f>
        <v>1</v>
      </c>
      <c r="I67" s="39">
        <f ca="1">Offers!W75</f>
        <v>705.23810499697527</v>
      </c>
      <c r="J67" s="38">
        <f ca="1">Offers!X75</f>
        <v>3.8712986910452458</v>
      </c>
      <c r="K67" s="9">
        <f ca="1">Offers!Y75</f>
        <v>0.54</v>
      </c>
      <c r="L67" s="30">
        <v>0</v>
      </c>
      <c r="M67">
        <f t="shared" ref="M67:M130" ca="1" si="12">$L67*C67</f>
        <v>0</v>
      </c>
      <c r="N67">
        <f t="shared" ref="N67:N130" ca="1" si="13">$L67*D67</f>
        <v>0</v>
      </c>
      <c r="O67">
        <f t="shared" ref="O67:O130" ca="1" si="14">$L67*E67</f>
        <v>0</v>
      </c>
      <c r="P67">
        <f t="shared" ref="P67:P130" ca="1" si="15">$L67*F67</f>
        <v>0</v>
      </c>
      <c r="Q67">
        <f t="shared" ref="Q67:Q130" ca="1" si="16">$L67*G67</f>
        <v>0</v>
      </c>
      <c r="R67">
        <f t="shared" ref="R67:R130" ca="1" si="17">$L67*H67</f>
        <v>0</v>
      </c>
      <c r="S67" s="39">
        <f t="shared" ref="S67:S130" ca="1" si="18">$L67*I67</f>
        <v>0</v>
      </c>
      <c r="T67" s="38">
        <f t="shared" ref="T67:T130" ca="1" si="19">$L67*J67</f>
        <v>0</v>
      </c>
    </row>
    <row r="68" spans="1:20" x14ac:dyDescent="0.25">
      <c r="A68">
        <f t="shared" ref="A68:A131" si="20">A67+1</f>
        <v>67</v>
      </c>
      <c r="B68" s="4">
        <f>Offers!O76</f>
        <v>1052</v>
      </c>
      <c r="C68">
        <f ca="1">Offers!Q76</f>
        <v>0</v>
      </c>
      <c r="D68">
        <f ca="1">Offers!R76</f>
        <v>0</v>
      </c>
      <c r="E68">
        <f ca="1">Offers!S76</f>
        <v>1</v>
      </c>
      <c r="F68">
        <f ca="1">Offers!T76</f>
        <v>0</v>
      </c>
      <c r="G68">
        <f ca="1">Offers!U76</f>
        <v>0</v>
      </c>
      <c r="H68">
        <f ca="1">Offers!V76</f>
        <v>0</v>
      </c>
      <c r="I68" s="39">
        <f ca="1">Offers!W76</f>
        <v>740.85579312810592</v>
      </c>
      <c r="J68" s="38">
        <f ca="1">Offers!X76</f>
        <v>3.9102594841667599</v>
      </c>
      <c r="K68" s="9">
        <f ca="1">Offers!Y76</f>
        <v>0.28000000000000003</v>
      </c>
      <c r="L68" s="30">
        <v>0</v>
      </c>
      <c r="M68">
        <f t="shared" ca="1" si="12"/>
        <v>0</v>
      </c>
      <c r="N68">
        <f t="shared" ca="1" si="13"/>
        <v>0</v>
      </c>
      <c r="O68">
        <f t="shared" ca="1" si="14"/>
        <v>0</v>
      </c>
      <c r="P68">
        <f t="shared" ca="1" si="15"/>
        <v>0</v>
      </c>
      <c r="Q68">
        <f t="shared" ca="1" si="16"/>
        <v>0</v>
      </c>
      <c r="R68">
        <f t="shared" ca="1" si="17"/>
        <v>0</v>
      </c>
      <c r="S68" s="39">
        <f t="shared" ca="1" si="18"/>
        <v>0</v>
      </c>
      <c r="T68" s="38">
        <f t="shared" ca="1" si="19"/>
        <v>0</v>
      </c>
    </row>
    <row r="69" spans="1:20" x14ac:dyDescent="0.25">
      <c r="A69">
        <f t="shared" si="20"/>
        <v>68</v>
      </c>
      <c r="B69" s="4">
        <f>Offers!O77</f>
        <v>875</v>
      </c>
      <c r="C69">
        <f ca="1">Offers!Q77</f>
        <v>0</v>
      </c>
      <c r="D69">
        <f ca="1">Offers!R77</f>
        <v>0</v>
      </c>
      <c r="E69">
        <f ca="1">Offers!S77</f>
        <v>1</v>
      </c>
      <c r="F69">
        <f ca="1">Offers!T77</f>
        <v>0</v>
      </c>
      <c r="G69">
        <f ca="1">Offers!U77</f>
        <v>1</v>
      </c>
      <c r="H69">
        <f ca="1">Offers!V77</f>
        <v>0</v>
      </c>
      <c r="I69" s="39">
        <f ca="1">Offers!W77</f>
        <v>746.80360664856448</v>
      </c>
      <c r="J69" s="38">
        <f ca="1">Offers!X77</f>
        <v>3.9949838350639482</v>
      </c>
      <c r="K69" s="9">
        <f ca="1">Offers!Y77</f>
        <v>0.23</v>
      </c>
      <c r="L69" s="30">
        <v>0</v>
      </c>
      <c r="M69">
        <f t="shared" ca="1" si="12"/>
        <v>0</v>
      </c>
      <c r="N69">
        <f t="shared" ca="1" si="13"/>
        <v>0</v>
      </c>
      <c r="O69">
        <f t="shared" ca="1" si="14"/>
        <v>0</v>
      </c>
      <c r="P69">
        <f t="shared" ca="1" si="15"/>
        <v>0</v>
      </c>
      <c r="Q69">
        <f t="shared" ca="1" si="16"/>
        <v>0</v>
      </c>
      <c r="R69">
        <f t="shared" ca="1" si="17"/>
        <v>0</v>
      </c>
      <c r="S69" s="39">
        <f t="shared" ca="1" si="18"/>
        <v>0</v>
      </c>
      <c r="T69" s="38">
        <f t="shared" ca="1" si="19"/>
        <v>0</v>
      </c>
    </row>
    <row r="70" spans="1:20" x14ac:dyDescent="0.25">
      <c r="A70">
        <f t="shared" si="20"/>
        <v>69</v>
      </c>
      <c r="B70" s="4">
        <f>Offers!O78</f>
        <v>1362</v>
      </c>
      <c r="C70">
        <f ca="1">Offers!Q78</f>
        <v>1</v>
      </c>
      <c r="D70">
        <f ca="1">Offers!R78</f>
        <v>0</v>
      </c>
      <c r="E70">
        <f ca="1">Offers!S78</f>
        <v>0</v>
      </c>
      <c r="F70">
        <f ca="1">Offers!T78</f>
        <v>0</v>
      </c>
      <c r="G70">
        <f ca="1">Offers!U78</f>
        <v>0</v>
      </c>
      <c r="H70">
        <f ca="1">Offers!V78</f>
        <v>0</v>
      </c>
      <c r="I70" s="39">
        <f ca="1">Offers!W78</f>
        <v>776.37438779845593</v>
      </c>
      <c r="J70" s="38">
        <f ca="1">Offers!X78</f>
        <v>3.3392723761976595</v>
      </c>
      <c r="K70" s="9">
        <f ca="1">Offers!Y78</f>
        <v>0.37</v>
      </c>
      <c r="L70" s="30">
        <v>0</v>
      </c>
      <c r="M70">
        <f t="shared" ca="1" si="12"/>
        <v>0</v>
      </c>
      <c r="N70">
        <f t="shared" ca="1" si="13"/>
        <v>0</v>
      </c>
      <c r="O70">
        <f t="shared" ca="1" si="14"/>
        <v>0</v>
      </c>
      <c r="P70">
        <f t="shared" ca="1" si="15"/>
        <v>0</v>
      </c>
      <c r="Q70">
        <f t="shared" ca="1" si="16"/>
        <v>0</v>
      </c>
      <c r="R70">
        <f t="shared" ca="1" si="17"/>
        <v>0</v>
      </c>
      <c r="S70" s="39">
        <f t="shared" ca="1" si="18"/>
        <v>0</v>
      </c>
      <c r="T70" s="38">
        <f t="shared" ca="1" si="19"/>
        <v>0</v>
      </c>
    </row>
    <row r="71" spans="1:20" x14ac:dyDescent="0.25">
      <c r="A71">
        <f t="shared" si="20"/>
        <v>70</v>
      </c>
      <c r="B71" s="4">
        <f>Offers!O79</f>
        <v>1324</v>
      </c>
      <c r="C71">
        <f ca="1">Offers!Q79</f>
        <v>0</v>
      </c>
      <c r="D71">
        <f ca="1">Offers!R79</f>
        <v>0</v>
      </c>
      <c r="E71">
        <f ca="1">Offers!S79</f>
        <v>1</v>
      </c>
      <c r="F71">
        <f ca="1">Offers!T79</f>
        <v>1</v>
      </c>
      <c r="G71">
        <f ca="1">Offers!U79</f>
        <v>1</v>
      </c>
      <c r="H71">
        <f ca="1">Offers!V79</f>
        <v>0</v>
      </c>
      <c r="I71" s="39">
        <f ca="1">Offers!W79</f>
        <v>736.49595836600156</v>
      </c>
      <c r="J71" s="38">
        <f ca="1">Offers!X79</f>
        <v>4</v>
      </c>
      <c r="K71" s="9">
        <f ca="1">Offers!Y79</f>
        <v>0.3</v>
      </c>
      <c r="L71" s="30">
        <v>0</v>
      </c>
      <c r="M71">
        <f t="shared" ca="1" si="12"/>
        <v>0</v>
      </c>
      <c r="N71">
        <f t="shared" ca="1" si="13"/>
        <v>0</v>
      </c>
      <c r="O71">
        <f t="shared" ca="1" si="14"/>
        <v>0</v>
      </c>
      <c r="P71">
        <f t="shared" ca="1" si="15"/>
        <v>0</v>
      </c>
      <c r="Q71">
        <f t="shared" ca="1" si="16"/>
        <v>0</v>
      </c>
      <c r="R71">
        <f t="shared" ca="1" si="17"/>
        <v>0</v>
      </c>
      <c r="S71" s="39">
        <f t="shared" ca="1" si="18"/>
        <v>0</v>
      </c>
      <c r="T71" s="38">
        <f t="shared" ca="1" si="19"/>
        <v>0</v>
      </c>
    </row>
    <row r="72" spans="1:20" x14ac:dyDescent="0.25">
      <c r="A72">
        <f t="shared" si="20"/>
        <v>71</v>
      </c>
      <c r="B72" s="4">
        <f>Offers!O80</f>
        <v>589</v>
      </c>
      <c r="C72">
        <f ca="1">Offers!Q80</f>
        <v>0</v>
      </c>
      <c r="D72">
        <f ca="1">Offers!R80</f>
        <v>1</v>
      </c>
      <c r="E72">
        <f ca="1">Offers!S80</f>
        <v>0</v>
      </c>
      <c r="F72">
        <f ca="1">Offers!T80</f>
        <v>0</v>
      </c>
      <c r="G72">
        <f ca="1">Offers!U80</f>
        <v>0</v>
      </c>
      <c r="H72">
        <f ca="1">Offers!V80</f>
        <v>1</v>
      </c>
      <c r="I72" s="39">
        <f ca="1">Offers!W80</f>
        <v>711.19139594327476</v>
      </c>
      <c r="J72" s="38">
        <f ca="1">Offers!X80</f>
        <v>3.4398288792605634</v>
      </c>
      <c r="K72" s="9">
        <f ca="1">Offers!Y80</f>
        <v>0.73</v>
      </c>
      <c r="L72" s="30">
        <v>0</v>
      </c>
      <c r="M72">
        <f t="shared" ca="1" si="12"/>
        <v>0</v>
      </c>
      <c r="N72">
        <f t="shared" ca="1" si="13"/>
        <v>0</v>
      </c>
      <c r="O72">
        <f t="shared" ca="1" si="14"/>
        <v>0</v>
      </c>
      <c r="P72">
        <f t="shared" ca="1" si="15"/>
        <v>0</v>
      </c>
      <c r="Q72">
        <f t="shared" ca="1" si="16"/>
        <v>0</v>
      </c>
      <c r="R72">
        <f t="shared" ca="1" si="17"/>
        <v>0</v>
      </c>
      <c r="S72" s="39">
        <f t="shared" ca="1" si="18"/>
        <v>0</v>
      </c>
      <c r="T72" s="38">
        <f t="shared" ca="1" si="19"/>
        <v>0</v>
      </c>
    </row>
    <row r="73" spans="1:20" x14ac:dyDescent="0.25">
      <c r="A73">
        <f t="shared" si="20"/>
        <v>72</v>
      </c>
      <c r="B73" s="4">
        <f>Offers!O81</f>
        <v>738</v>
      </c>
      <c r="C73">
        <f ca="1">Offers!Q81</f>
        <v>0</v>
      </c>
      <c r="D73">
        <f ca="1">Offers!R81</f>
        <v>1</v>
      </c>
      <c r="E73">
        <f ca="1">Offers!S81</f>
        <v>0</v>
      </c>
      <c r="F73">
        <f ca="1">Offers!T81</f>
        <v>1</v>
      </c>
      <c r="G73">
        <f ca="1">Offers!U81</f>
        <v>1</v>
      </c>
      <c r="H73">
        <f ca="1">Offers!V81</f>
        <v>1</v>
      </c>
      <c r="I73" s="39">
        <f ca="1">Offers!W81</f>
        <v>679.71502393427431</v>
      </c>
      <c r="J73" s="38">
        <f ca="1">Offers!X81</f>
        <v>3.3829262304948617</v>
      </c>
      <c r="K73" s="9">
        <f ca="1">Offers!Y81</f>
        <v>0.9</v>
      </c>
      <c r="L73" s="30">
        <v>0</v>
      </c>
      <c r="M73">
        <f t="shared" ca="1" si="12"/>
        <v>0</v>
      </c>
      <c r="N73">
        <f t="shared" ca="1" si="13"/>
        <v>0</v>
      </c>
      <c r="O73">
        <f t="shared" ca="1" si="14"/>
        <v>0</v>
      </c>
      <c r="P73">
        <f t="shared" ca="1" si="15"/>
        <v>0</v>
      </c>
      <c r="Q73">
        <f t="shared" ca="1" si="16"/>
        <v>0</v>
      </c>
      <c r="R73">
        <f t="shared" ca="1" si="17"/>
        <v>0</v>
      </c>
      <c r="S73" s="39">
        <f t="shared" ca="1" si="18"/>
        <v>0</v>
      </c>
      <c r="T73" s="38">
        <f t="shared" ca="1" si="19"/>
        <v>0</v>
      </c>
    </row>
    <row r="74" spans="1:20" x14ac:dyDescent="0.25">
      <c r="A74">
        <f t="shared" si="20"/>
        <v>73</v>
      </c>
      <c r="B74" s="4">
        <f>Offers!O82</f>
        <v>1512</v>
      </c>
      <c r="C74">
        <f ca="1">Offers!Q82</f>
        <v>0</v>
      </c>
      <c r="D74">
        <f ca="1">Offers!R82</f>
        <v>1</v>
      </c>
      <c r="E74">
        <f ca="1">Offers!S82</f>
        <v>0</v>
      </c>
      <c r="F74">
        <f ca="1">Offers!T82</f>
        <v>0</v>
      </c>
      <c r="G74">
        <f ca="1">Offers!U82</f>
        <v>0</v>
      </c>
      <c r="H74">
        <f ca="1">Offers!V82</f>
        <v>0</v>
      </c>
      <c r="I74" s="39">
        <f ca="1">Offers!W82</f>
        <v>770.54464650273883</v>
      </c>
      <c r="J74" s="38">
        <f ca="1">Offers!X82</f>
        <v>3.446811860656072</v>
      </c>
      <c r="K74" s="9">
        <f ca="1">Offers!Y82</f>
        <v>0.35</v>
      </c>
      <c r="L74" s="30">
        <v>0</v>
      </c>
      <c r="M74">
        <f t="shared" ca="1" si="12"/>
        <v>0</v>
      </c>
      <c r="N74">
        <f t="shared" ca="1" si="13"/>
        <v>0</v>
      </c>
      <c r="O74">
        <f t="shared" ca="1" si="14"/>
        <v>0</v>
      </c>
      <c r="P74">
        <f t="shared" ca="1" si="15"/>
        <v>0</v>
      </c>
      <c r="Q74">
        <f t="shared" ca="1" si="16"/>
        <v>0</v>
      </c>
      <c r="R74">
        <f t="shared" ca="1" si="17"/>
        <v>0</v>
      </c>
      <c r="S74" s="39">
        <f t="shared" ca="1" si="18"/>
        <v>0</v>
      </c>
      <c r="T74" s="38">
        <f t="shared" ca="1" si="19"/>
        <v>0</v>
      </c>
    </row>
    <row r="75" spans="1:20" x14ac:dyDescent="0.25">
      <c r="A75">
        <f t="shared" si="20"/>
        <v>74</v>
      </c>
      <c r="B75" s="4">
        <f>Offers!O83</f>
        <v>1573</v>
      </c>
      <c r="C75">
        <f ca="1">Offers!Q83</f>
        <v>0</v>
      </c>
      <c r="D75">
        <f ca="1">Offers!R83</f>
        <v>1</v>
      </c>
      <c r="E75">
        <f ca="1">Offers!S83</f>
        <v>0</v>
      </c>
      <c r="F75">
        <f ca="1">Offers!T83</f>
        <v>0</v>
      </c>
      <c r="G75">
        <f ca="1">Offers!U83</f>
        <v>0</v>
      </c>
      <c r="H75">
        <f ca="1">Offers!V83</f>
        <v>1</v>
      </c>
      <c r="I75" s="39">
        <f ca="1">Offers!W83</f>
        <v>678.59200922209584</v>
      </c>
      <c r="J75" s="38">
        <f ca="1">Offers!X83</f>
        <v>3.3818591374814417</v>
      </c>
      <c r="K75" s="9">
        <f ca="1">Offers!Y83</f>
        <v>0.9</v>
      </c>
      <c r="L75" s="30">
        <v>0</v>
      </c>
      <c r="M75">
        <f t="shared" ca="1" si="12"/>
        <v>0</v>
      </c>
      <c r="N75">
        <f t="shared" ca="1" si="13"/>
        <v>0</v>
      </c>
      <c r="O75">
        <f t="shared" ca="1" si="14"/>
        <v>0</v>
      </c>
      <c r="P75">
        <f t="shared" ca="1" si="15"/>
        <v>0</v>
      </c>
      <c r="Q75">
        <f t="shared" ca="1" si="16"/>
        <v>0</v>
      </c>
      <c r="R75">
        <f t="shared" ca="1" si="17"/>
        <v>0</v>
      </c>
      <c r="S75" s="39">
        <f t="shared" ca="1" si="18"/>
        <v>0</v>
      </c>
      <c r="T75" s="38">
        <f t="shared" ca="1" si="19"/>
        <v>0</v>
      </c>
    </row>
    <row r="76" spans="1:20" x14ac:dyDescent="0.25">
      <c r="A76">
        <f t="shared" si="20"/>
        <v>75</v>
      </c>
      <c r="B76" s="4">
        <f>Offers!O84</f>
        <v>1116</v>
      </c>
      <c r="C76">
        <f ca="1">Offers!Q84</f>
        <v>0</v>
      </c>
      <c r="D76">
        <f ca="1">Offers!R84</f>
        <v>1</v>
      </c>
      <c r="E76">
        <f ca="1">Offers!S84</f>
        <v>0</v>
      </c>
      <c r="F76">
        <f ca="1">Offers!T84</f>
        <v>0</v>
      </c>
      <c r="G76">
        <f ca="1">Offers!U84</f>
        <v>0</v>
      </c>
      <c r="H76">
        <f ca="1">Offers!V84</f>
        <v>1</v>
      </c>
      <c r="I76" s="39">
        <f ca="1">Offers!W84</f>
        <v>684.69795456310987</v>
      </c>
      <c r="J76" s="38">
        <f ca="1">Offers!X84</f>
        <v>3.6419720613585627</v>
      </c>
      <c r="K76" s="9">
        <f ca="1">Offers!Y84</f>
        <v>0.74</v>
      </c>
      <c r="L76" s="30">
        <v>0</v>
      </c>
      <c r="M76">
        <f t="shared" ca="1" si="12"/>
        <v>0</v>
      </c>
      <c r="N76">
        <f t="shared" ca="1" si="13"/>
        <v>0</v>
      </c>
      <c r="O76">
        <f t="shared" ca="1" si="14"/>
        <v>0</v>
      </c>
      <c r="P76">
        <f t="shared" ca="1" si="15"/>
        <v>0</v>
      </c>
      <c r="Q76">
        <f t="shared" ca="1" si="16"/>
        <v>0</v>
      </c>
      <c r="R76">
        <f t="shared" ca="1" si="17"/>
        <v>0</v>
      </c>
      <c r="S76" s="39">
        <f t="shared" ca="1" si="18"/>
        <v>0</v>
      </c>
      <c r="T76" s="38">
        <f t="shared" ca="1" si="19"/>
        <v>0</v>
      </c>
    </row>
    <row r="77" spans="1:20" x14ac:dyDescent="0.25">
      <c r="A77">
        <f t="shared" si="20"/>
        <v>76</v>
      </c>
      <c r="B77" s="4">
        <f>Offers!O85</f>
        <v>294</v>
      </c>
      <c r="C77">
        <f ca="1">Offers!Q85</f>
        <v>0</v>
      </c>
      <c r="D77">
        <f ca="1">Offers!R85</f>
        <v>0</v>
      </c>
      <c r="E77">
        <f ca="1">Offers!S85</f>
        <v>1</v>
      </c>
      <c r="F77">
        <f ca="1">Offers!T85</f>
        <v>1</v>
      </c>
      <c r="G77">
        <f ca="1">Offers!U85</f>
        <v>1</v>
      </c>
      <c r="H77">
        <f ca="1">Offers!V85</f>
        <v>0</v>
      </c>
      <c r="I77" s="39">
        <f ca="1">Offers!W85</f>
        <v>753.61303970025062</v>
      </c>
      <c r="J77" s="38">
        <f ca="1">Offers!X85</f>
        <v>3.9437052898073524</v>
      </c>
      <c r="K77" s="9">
        <f ca="1">Offers!Y85</f>
        <v>0.19</v>
      </c>
      <c r="L77" s="30">
        <v>0</v>
      </c>
      <c r="M77">
        <f t="shared" ca="1" si="12"/>
        <v>0</v>
      </c>
      <c r="N77">
        <f t="shared" ca="1" si="13"/>
        <v>0</v>
      </c>
      <c r="O77">
        <f t="shared" ca="1" si="14"/>
        <v>0</v>
      </c>
      <c r="P77">
        <f t="shared" ca="1" si="15"/>
        <v>0</v>
      </c>
      <c r="Q77">
        <f t="shared" ca="1" si="16"/>
        <v>0</v>
      </c>
      <c r="R77">
        <f t="shared" ca="1" si="17"/>
        <v>0</v>
      </c>
      <c r="S77" s="39">
        <f t="shared" ca="1" si="18"/>
        <v>0</v>
      </c>
      <c r="T77" s="38">
        <f t="shared" ca="1" si="19"/>
        <v>0</v>
      </c>
    </row>
    <row r="78" spans="1:20" x14ac:dyDescent="0.25">
      <c r="A78">
        <f t="shared" si="20"/>
        <v>77</v>
      </c>
      <c r="B78" s="4">
        <f>Offers!O86</f>
        <v>773</v>
      </c>
      <c r="C78">
        <f ca="1">Offers!Q86</f>
        <v>0</v>
      </c>
      <c r="D78">
        <f ca="1">Offers!R86</f>
        <v>1</v>
      </c>
      <c r="E78">
        <f ca="1">Offers!S86</f>
        <v>0</v>
      </c>
      <c r="F78">
        <f ca="1">Offers!T86</f>
        <v>0</v>
      </c>
      <c r="G78">
        <f ca="1">Offers!U86</f>
        <v>0</v>
      </c>
      <c r="H78">
        <f ca="1">Offers!V86</f>
        <v>1</v>
      </c>
      <c r="I78" s="39">
        <f ca="1">Offers!W86</f>
        <v>678.31167003218468</v>
      </c>
      <c r="J78" s="38">
        <f ca="1">Offers!X86</f>
        <v>3.5057903572675495</v>
      </c>
      <c r="K78" s="9">
        <f ca="1">Offers!Y86</f>
        <v>0.84</v>
      </c>
      <c r="L78" s="30">
        <v>0</v>
      </c>
      <c r="M78">
        <f t="shared" ca="1" si="12"/>
        <v>0</v>
      </c>
      <c r="N78">
        <f t="shared" ca="1" si="13"/>
        <v>0</v>
      </c>
      <c r="O78">
        <f t="shared" ca="1" si="14"/>
        <v>0</v>
      </c>
      <c r="P78">
        <f t="shared" ca="1" si="15"/>
        <v>0</v>
      </c>
      <c r="Q78">
        <f t="shared" ca="1" si="16"/>
        <v>0</v>
      </c>
      <c r="R78">
        <f t="shared" ca="1" si="17"/>
        <v>0</v>
      </c>
      <c r="S78" s="39">
        <f t="shared" ca="1" si="18"/>
        <v>0</v>
      </c>
      <c r="T78" s="38">
        <f t="shared" ca="1" si="19"/>
        <v>0</v>
      </c>
    </row>
    <row r="79" spans="1:20" x14ac:dyDescent="0.25">
      <c r="A79">
        <f t="shared" si="20"/>
        <v>78</v>
      </c>
      <c r="B79" s="4">
        <f>Offers!O87</f>
        <v>351</v>
      </c>
      <c r="C79">
        <f ca="1">Offers!Q87</f>
        <v>1</v>
      </c>
      <c r="D79">
        <f ca="1">Offers!R87</f>
        <v>0</v>
      </c>
      <c r="E79">
        <f ca="1">Offers!S87</f>
        <v>0</v>
      </c>
      <c r="F79">
        <f ca="1">Offers!T87</f>
        <v>1</v>
      </c>
      <c r="G79">
        <f ca="1">Offers!U87</f>
        <v>1</v>
      </c>
      <c r="H79">
        <f ca="1">Offers!V87</f>
        <v>1</v>
      </c>
      <c r="I79" s="39">
        <f ca="1">Offers!W87</f>
        <v>693.72976979949453</v>
      </c>
      <c r="J79" s="38">
        <f ca="1">Offers!X87</f>
        <v>3.3511423129414335</v>
      </c>
      <c r="K79" s="9">
        <f ca="1">Offers!Y87</f>
        <v>0.86</v>
      </c>
      <c r="L79" s="30">
        <v>0</v>
      </c>
      <c r="M79">
        <f t="shared" ca="1" si="12"/>
        <v>0</v>
      </c>
      <c r="N79">
        <f t="shared" ca="1" si="13"/>
        <v>0</v>
      </c>
      <c r="O79">
        <f t="shared" ca="1" si="14"/>
        <v>0</v>
      </c>
      <c r="P79">
        <f t="shared" ca="1" si="15"/>
        <v>0</v>
      </c>
      <c r="Q79">
        <f t="shared" ca="1" si="16"/>
        <v>0</v>
      </c>
      <c r="R79">
        <f t="shared" ca="1" si="17"/>
        <v>0</v>
      </c>
      <c r="S79" s="39">
        <f t="shared" ca="1" si="18"/>
        <v>0</v>
      </c>
      <c r="T79" s="38">
        <f t="shared" ca="1" si="19"/>
        <v>0</v>
      </c>
    </row>
    <row r="80" spans="1:20" x14ac:dyDescent="0.25">
      <c r="A80">
        <f t="shared" si="20"/>
        <v>79</v>
      </c>
      <c r="B80" s="4">
        <f>Offers!O88</f>
        <v>449</v>
      </c>
      <c r="C80">
        <f ca="1">Offers!Q88</f>
        <v>0</v>
      </c>
      <c r="D80">
        <f ca="1">Offers!R88</f>
        <v>1</v>
      </c>
      <c r="E80">
        <f ca="1">Offers!S88</f>
        <v>0</v>
      </c>
      <c r="F80">
        <f ca="1">Offers!T88</f>
        <v>1</v>
      </c>
      <c r="G80">
        <f ca="1">Offers!U88</f>
        <v>0</v>
      </c>
      <c r="H80">
        <f ca="1">Offers!V88</f>
        <v>0</v>
      </c>
      <c r="I80" s="39">
        <f ca="1">Offers!W88</f>
        <v>734.14914352939672</v>
      </c>
      <c r="J80" s="38">
        <f ca="1">Offers!X88</f>
        <v>3.4992235699404572</v>
      </c>
      <c r="K80" s="9">
        <f ca="1">Offers!Y88</f>
        <v>0.54</v>
      </c>
      <c r="L80" s="30">
        <v>0</v>
      </c>
      <c r="M80">
        <f t="shared" ca="1" si="12"/>
        <v>0</v>
      </c>
      <c r="N80">
        <f t="shared" ca="1" si="13"/>
        <v>0</v>
      </c>
      <c r="O80">
        <f t="shared" ca="1" si="14"/>
        <v>0</v>
      </c>
      <c r="P80">
        <f t="shared" ca="1" si="15"/>
        <v>0</v>
      </c>
      <c r="Q80">
        <f t="shared" ca="1" si="16"/>
        <v>0</v>
      </c>
      <c r="R80">
        <f t="shared" ca="1" si="17"/>
        <v>0</v>
      </c>
      <c r="S80" s="39">
        <f t="shared" ca="1" si="18"/>
        <v>0</v>
      </c>
      <c r="T80" s="38">
        <f t="shared" ca="1" si="19"/>
        <v>0</v>
      </c>
    </row>
    <row r="81" spans="1:20" x14ac:dyDescent="0.25">
      <c r="A81">
        <f t="shared" si="20"/>
        <v>80</v>
      </c>
      <c r="B81" s="4">
        <f>Offers!O89</f>
        <v>1262</v>
      </c>
      <c r="C81">
        <f ca="1">Offers!Q89</f>
        <v>0</v>
      </c>
      <c r="D81">
        <f ca="1">Offers!R89</f>
        <v>1</v>
      </c>
      <c r="E81">
        <f ca="1">Offers!S89</f>
        <v>0</v>
      </c>
      <c r="F81">
        <f ca="1">Offers!T89</f>
        <v>1</v>
      </c>
      <c r="G81">
        <f ca="1">Offers!U89</f>
        <v>1</v>
      </c>
      <c r="H81">
        <f ca="1">Offers!V89</f>
        <v>0</v>
      </c>
      <c r="I81" s="39">
        <f ca="1">Offers!W89</f>
        <v>783.56952672478383</v>
      </c>
      <c r="J81" s="38">
        <f ca="1">Offers!X89</f>
        <v>3.4549032668020594</v>
      </c>
      <c r="K81" s="9">
        <f ca="1">Offers!Y89</f>
        <v>0.31</v>
      </c>
      <c r="L81" s="30">
        <v>0</v>
      </c>
      <c r="M81">
        <f t="shared" ca="1" si="12"/>
        <v>0</v>
      </c>
      <c r="N81">
        <f t="shared" ca="1" si="13"/>
        <v>0</v>
      </c>
      <c r="O81">
        <f t="shared" ca="1" si="14"/>
        <v>0</v>
      </c>
      <c r="P81">
        <f t="shared" ca="1" si="15"/>
        <v>0</v>
      </c>
      <c r="Q81">
        <f t="shared" ca="1" si="16"/>
        <v>0</v>
      </c>
      <c r="R81">
        <f t="shared" ca="1" si="17"/>
        <v>0</v>
      </c>
      <c r="S81" s="39">
        <f t="shared" ca="1" si="18"/>
        <v>0</v>
      </c>
      <c r="T81" s="38">
        <f t="shared" ca="1" si="19"/>
        <v>0</v>
      </c>
    </row>
    <row r="82" spans="1:20" x14ac:dyDescent="0.25">
      <c r="A82">
        <f t="shared" si="20"/>
        <v>81</v>
      </c>
      <c r="B82" s="4">
        <f>Offers!O90</f>
        <v>481</v>
      </c>
      <c r="C82">
        <f ca="1">Offers!Q90</f>
        <v>0</v>
      </c>
      <c r="D82">
        <f ca="1">Offers!R90</f>
        <v>1</v>
      </c>
      <c r="E82">
        <f ca="1">Offers!S90</f>
        <v>0</v>
      </c>
      <c r="F82">
        <f ca="1">Offers!T90</f>
        <v>1</v>
      </c>
      <c r="G82">
        <f ca="1">Offers!U90</f>
        <v>1</v>
      </c>
      <c r="H82">
        <f ca="1">Offers!V90</f>
        <v>1</v>
      </c>
      <c r="I82" s="39">
        <f ca="1">Offers!W90</f>
        <v>701.55532165787042</v>
      </c>
      <c r="J82" s="38">
        <f ca="1">Offers!X90</f>
        <v>3.7662587717985199</v>
      </c>
      <c r="K82" s="9">
        <f ca="1">Offers!Y90</f>
        <v>0.6</v>
      </c>
      <c r="L82" s="30">
        <v>0</v>
      </c>
      <c r="M82">
        <f t="shared" ca="1" si="12"/>
        <v>0</v>
      </c>
      <c r="N82">
        <f t="shared" ca="1" si="13"/>
        <v>0</v>
      </c>
      <c r="O82">
        <f t="shared" ca="1" si="14"/>
        <v>0</v>
      </c>
      <c r="P82">
        <f t="shared" ca="1" si="15"/>
        <v>0</v>
      </c>
      <c r="Q82">
        <f t="shared" ca="1" si="16"/>
        <v>0</v>
      </c>
      <c r="R82">
        <f t="shared" ca="1" si="17"/>
        <v>0</v>
      </c>
      <c r="S82" s="39">
        <f t="shared" ca="1" si="18"/>
        <v>0</v>
      </c>
      <c r="T82" s="38">
        <f t="shared" ca="1" si="19"/>
        <v>0</v>
      </c>
    </row>
    <row r="83" spans="1:20" x14ac:dyDescent="0.25">
      <c r="A83">
        <f t="shared" si="20"/>
        <v>82</v>
      </c>
      <c r="B83" s="4">
        <f>Offers!O91</f>
        <v>274</v>
      </c>
      <c r="C83">
        <f ca="1">Offers!Q91</f>
        <v>0</v>
      </c>
      <c r="D83">
        <f ca="1">Offers!R91</f>
        <v>0</v>
      </c>
      <c r="E83">
        <f ca="1">Offers!S91</f>
        <v>1</v>
      </c>
      <c r="F83">
        <f ca="1">Offers!T91</f>
        <v>1</v>
      </c>
      <c r="G83">
        <f ca="1">Offers!U91</f>
        <v>0</v>
      </c>
      <c r="H83">
        <f ca="1">Offers!V91</f>
        <v>1</v>
      </c>
      <c r="I83" s="39">
        <f ca="1">Offers!W91</f>
        <v>692.47998175729481</v>
      </c>
      <c r="J83" s="38">
        <f ca="1">Offers!X91</f>
        <v>3.9019378808100678</v>
      </c>
      <c r="K83" s="9">
        <f ca="1">Offers!Y91</f>
        <v>0.6</v>
      </c>
      <c r="L83" s="30">
        <v>0</v>
      </c>
      <c r="M83">
        <f t="shared" ca="1" si="12"/>
        <v>0</v>
      </c>
      <c r="N83">
        <f t="shared" ca="1" si="13"/>
        <v>0</v>
      </c>
      <c r="O83">
        <f t="shared" ca="1" si="14"/>
        <v>0</v>
      </c>
      <c r="P83">
        <f t="shared" ca="1" si="15"/>
        <v>0</v>
      </c>
      <c r="Q83">
        <f t="shared" ca="1" si="16"/>
        <v>0</v>
      </c>
      <c r="R83">
        <f t="shared" ca="1" si="17"/>
        <v>0</v>
      </c>
      <c r="S83" s="39">
        <f t="shared" ca="1" si="18"/>
        <v>0</v>
      </c>
      <c r="T83" s="38">
        <f t="shared" ca="1" si="19"/>
        <v>0</v>
      </c>
    </row>
    <row r="84" spans="1:20" x14ac:dyDescent="0.25">
      <c r="A84">
        <f t="shared" si="20"/>
        <v>83</v>
      </c>
      <c r="B84" s="4">
        <f>Offers!O92</f>
        <v>1187</v>
      </c>
      <c r="C84">
        <f ca="1">Offers!Q92</f>
        <v>0</v>
      </c>
      <c r="D84">
        <f ca="1">Offers!R92</f>
        <v>1</v>
      </c>
      <c r="E84">
        <f ca="1">Offers!S92</f>
        <v>0</v>
      </c>
      <c r="F84">
        <f ca="1">Offers!T92</f>
        <v>1</v>
      </c>
      <c r="G84">
        <f ca="1">Offers!U92</f>
        <v>0</v>
      </c>
      <c r="H84">
        <f ca="1">Offers!V92</f>
        <v>1</v>
      </c>
      <c r="I84" s="39">
        <f ca="1">Offers!W92</f>
        <v>703.67213721183475</v>
      </c>
      <c r="J84" s="38">
        <f ca="1">Offers!X92</f>
        <v>3.5906540326363729</v>
      </c>
      <c r="K84" s="9">
        <f ca="1">Offers!Y92</f>
        <v>0.69</v>
      </c>
      <c r="L84" s="30">
        <v>0</v>
      </c>
      <c r="M84">
        <f t="shared" ca="1" si="12"/>
        <v>0</v>
      </c>
      <c r="N84">
        <f t="shared" ca="1" si="13"/>
        <v>0</v>
      </c>
      <c r="O84">
        <f t="shared" ca="1" si="14"/>
        <v>0</v>
      </c>
      <c r="P84">
        <f t="shared" ca="1" si="15"/>
        <v>0</v>
      </c>
      <c r="Q84">
        <f t="shared" ca="1" si="16"/>
        <v>0</v>
      </c>
      <c r="R84">
        <f t="shared" ca="1" si="17"/>
        <v>0</v>
      </c>
      <c r="S84" s="39">
        <f t="shared" ca="1" si="18"/>
        <v>0</v>
      </c>
      <c r="T84" s="38">
        <f t="shared" ca="1" si="19"/>
        <v>0</v>
      </c>
    </row>
    <row r="85" spans="1:20" x14ac:dyDescent="0.25">
      <c r="A85">
        <f t="shared" si="20"/>
        <v>84</v>
      </c>
      <c r="B85" s="4">
        <f>Offers!O93</f>
        <v>378</v>
      </c>
      <c r="C85">
        <f ca="1">Offers!Q93</f>
        <v>0</v>
      </c>
      <c r="D85">
        <f ca="1">Offers!R93</f>
        <v>0</v>
      </c>
      <c r="E85">
        <f ca="1">Offers!S93</f>
        <v>1</v>
      </c>
      <c r="F85">
        <f ca="1">Offers!T93</f>
        <v>0</v>
      </c>
      <c r="G85">
        <f ca="1">Offers!U93</f>
        <v>0</v>
      </c>
      <c r="H85">
        <f ca="1">Offers!V93</f>
        <v>0</v>
      </c>
      <c r="I85" s="39">
        <f ca="1">Offers!W93</f>
        <v>719.23839428612428</v>
      </c>
      <c r="J85" s="38">
        <f ca="1">Offers!X93</f>
        <v>3.819914535531439</v>
      </c>
      <c r="K85" s="9">
        <f ca="1">Offers!Y93</f>
        <v>0.46</v>
      </c>
      <c r="L85" s="30">
        <v>0</v>
      </c>
      <c r="M85">
        <f t="shared" ca="1" si="12"/>
        <v>0</v>
      </c>
      <c r="N85">
        <f t="shared" ca="1" si="13"/>
        <v>0</v>
      </c>
      <c r="O85">
        <f t="shared" ca="1" si="14"/>
        <v>0</v>
      </c>
      <c r="P85">
        <f t="shared" ca="1" si="15"/>
        <v>0</v>
      </c>
      <c r="Q85">
        <f t="shared" ca="1" si="16"/>
        <v>0</v>
      </c>
      <c r="R85">
        <f t="shared" ca="1" si="17"/>
        <v>0</v>
      </c>
      <c r="S85" s="39">
        <f t="shared" ca="1" si="18"/>
        <v>0</v>
      </c>
      <c r="T85" s="38">
        <f t="shared" ca="1" si="19"/>
        <v>0</v>
      </c>
    </row>
    <row r="86" spans="1:20" x14ac:dyDescent="0.25">
      <c r="A86">
        <f t="shared" si="20"/>
        <v>85</v>
      </c>
      <c r="B86" s="4">
        <f>Offers!O94</f>
        <v>1511</v>
      </c>
      <c r="C86">
        <f ca="1">Offers!Q94</f>
        <v>0</v>
      </c>
      <c r="D86">
        <f ca="1">Offers!R94</f>
        <v>1</v>
      </c>
      <c r="E86">
        <f ca="1">Offers!S94</f>
        <v>0</v>
      </c>
      <c r="F86">
        <f ca="1">Offers!T94</f>
        <v>0</v>
      </c>
      <c r="G86">
        <f ca="1">Offers!U94</f>
        <v>0</v>
      </c>
      <c r="H86">
        <f ca="1">Offers!V94</f>
        <v>0</v>
      </c>
      <c r="I86" s="39">
        <f ca="1">Offers!W94</f>
        <v>717.26447257068685</v>
      </c>
      <c r="J86" s="38">
        <f ca="1">Offers!X94</f>
        <v>3.7528784707494691</v>
      </c>
      <c r="K86" s="9">
        <f ca="1">Offers!Y94</f>
        <v>0.51</v>
      </c>
      <c r="L86" s="30">
        <v>0</v>
      </c>
      <c r="M86">
        <f t="shared" ca="1" si="12"/>
        <v>0</v>
      </c>
      <c r="N86">
        <f t="shared" ca="1" si="13"/>
        <v>0</v>
      </c>
      <c r="O86">
        <f t="shared" ca="1" si="14"/>
        <v>0</v>
      </c>
      <c r="P86">
        <f t="shared" ca="1" si="15"/>
        <v>0</v>
      </c>
      <c r="Q86">
        <f t="shared" ca="1" si="16"/>
        <v>0</v>
      </c>
      <c r="R86">
        <f t="shared" ca="1" si="17"/>
        <v>0</v>
      </c>
      <c r="S86" s="39">
        <f t="shared" ca="1" si="18"/>
        <v>0</v>
      </c>
      <c r="T86" s="38">
        <f t="shared" ca="1" si="19"/>
        <v>0</v>
      </c>
    </row>
    <row r="87" spans="1:20" x14ac:dyDescent="0.25">
      <c r="A87">
        <f t="shared" si="20"/>
        <v>86</v>
      </c>
      <c r="B87" s="4">
        <f>Offers!O95</f>
        <v>1144</v>
      </c>
      <c r="C87">
        <f ca="1">Offers!Q95</f>
        <v>0</v>
      </c>
      <c r="D87">
        <f ca="1">Offers!R95</f>
        <v>1</v>
      </c>
      <c r="E87">
        <f ca="1">Offers!S95</f>
        <v>0</v>
      </c>
      <c r="F87">
        <f ca="1">Offers!T95</f>
        <v>0</v>
      </c>
      <c r="G87">
        <f ca="1">Offers!U95</f>
        <v>0</v>
      </c>
      <c r="H87">
        <f ca="1">Offers!V95</f>
        <v>1</v>
      </c>
      <c r="I87" s="39">
        <f ca="1">Offers!W95</f>
        <v>694.14251024607051</v>
      </c>
      <c r="J87" s="38">
        <f ca="1">Offers!X95</f>
        <v>3.5340871824334119</v>
      </c>
      <c r="K87" s="9">
        <f ca="1">Offers!Y95</f>
        <v>0.77</v>
      </c>
      <c r="L87" s="30">
        <v>0</v>
      </c>
      <c r="M87">
        <f t="shared" ca="1" si="12"/>
        <v>0</v>
      </c>
      <c r="N87">
        <f t="shared" ca="1" si="13"/>
        <v>0</v>
      </c>
      <c r="O87">
        <f t="shared" ca="1" si="14"/>
        <v>0</v>
      </c>
      <c r="P87">
        <f t="shared" ca="1" si="15"/>
        <v>0</v>
      </c>
      <c r="Q87">
        <f t="shared" ca="1" si="16"/>
        <v>0</v>
      </c>
      <c r="R87">
        <f t="shared" ca="1" si="17"/>
        <v>0</v>
      </c>
      <c r="S87" s="39">
        <f t="shared" ca="1" si="18"/>
        <v>0</v>
      </c>
      <c r="T87" s="38">
        <f t="shared" ca="1" si="19"/>
        <v>0</v>
      </c>
    </row>
    <row r="88" spans="1:20" x14ac:dyDescent="0.25">
      <c r="A88">
        <f t="shared" si="20"/>
        <v>87</v>
      </c>
      <c r="B88" s="4">
        <f>Offers!O96</f>
        <v>1477</v>
      </c>
      <c r="C88">
        <f ca="1">Offers!Q96</f>
        <v>0</v>
      </c>
      <c r="D88">
        <f ca="1">Offers!R96</f>
        <v>1</v>
      </c>
      <c r="E88">
        <f ca="1">Offers!S96</f>
        <v>0</v>
      </c>
      <c r="F88">
        <f ca="1">Offers!T96</f>
        <v>1</v>
      </c>
      <c r="G88">
        <f ca="1">Offers!U96</f>
        <v>0</v>
      </c>
      <c r="H88">
        <f ca="1">Offers!V96</f>
        <v>1</v>
      </c>
      <c r="I88" s="39">
        <f ca="1">Offers!W96</f>
        <v>704.94699320262077</v>
      </c>
      <c r="J88" s="38">
        <f ca="1">Offers!X96</f>
        <v>3.6830330756271819</v>
      </c>
      <c r="K88" s="9">
        <f ca="1">Offers!Y96</f>
        <v>0.62</v>
      </c>
      <c r="L88" s="30">
        <v>0</v>
      </c>
      <c r="M88">
        <f t="shared" ca="1" si="12"/>
        <v>0</v>
      </c>
      <c r="N88">
        <f t="shared" ca="1" si="13"/>
        <v>0</v>
      </c>
      <c r="O88">
        <f t="shared" ca="1" si="14"/>
        <v>0</v>
      </c>
      <c r="P88">
        <f t="shared" ca="1" si="15"/>
        <v>0</v>
      </c>
      <c r="Q88">
        <f t="shared" ca="1" si="16"/>
        <v>0</v>
      </c>
      <c r="R88">
        <f t="shared" ca="1" si="17"/>
        <v>0</v>
      </c>
      <c r="S88" s="39">
        <f t="shared" ca="1" si="18"/>
        <v>0</v>
      </c>
      <c r="T88" s="38">
        <f t="shared" ca="1" si="19"/>
        <v>0</v>
      </c>
    </row>
    <row r="89" spans="1:20" x14ac:dyDescent="0.25">
      <c r="A89">
        <f t="shared" si="20"/>
        <v>88</v>
      </c>
      <c r="B89" s="4">
        <f>Offers!O97</f>
        <v>401</v>
      </c>
      <c r="C89">
        <f ca="1">Offers!Q97</f>
        <v>0</v>
      </c>
      <c r="D89">
        <f ca="1">Offers!R97</f>
        <v>1</v>
      </c>
      <c r="E89">
        <f ca="1">Offers!S97</f>
        <v>0</v>
      </c>
      <c r="F89">
        <f ca="1">Offers!T97</f>
        <v>0</v>
      </c>
      <c r="G89">
        <f ca="1">Offers!U97</f>
        <v>0</v>
      </c>
      <c r="H89">
        <f ca="1">Offers!V97</f>
        <v>0</v>
      </c>
      <c r="I89" s="39">
        <f ca="1">Offers!W97</f>
        <v>785.1145412862827</v>
      </c>
      <c r="J89" s="38">
        <f ca="1">Offers!X97</f>
        <v>3.56174576519907</v>
      </c>
      <c r="K89" s="9">
        <f ca="1">Offers!Y97</f>
        <v>0.24</v>
      </c>
      <c r="L89" s="30">
        <v>0</v>
      </c>
      <c r="M89">
        <f t="shared" ca="1" si="12"/>
        <v>0</v>
      </c>
      <c r="N89">
        <f t="shared" ca="1" si="13"/>
        <v>0</v>
      </c>
      <c r="O89">
        <f t="shared" ca="1" si="14"/>
        <v>0</v>
      </c>
      <c r="P89">
        <f t="shared" ca="1" si="15"/>
        <v>0</v>
      </c>
      <c r="Q89">
        <f t="shared" ca="1" si="16"/>
        <v>0</v>
      </c>
      <c r="R89">
        <f t="shared" ca="1" si="17"/>
        <v>0</v>
      </c>
      <c r="S89" s="39">
        <f t="shared" ca="1" si="18"/>
        <v>0</v>
      </c>
      <c r="T89" s="38">
        <f t="shared" ca="1" si="19"/>
        <v>0</v>
      </c>
    </row>
    <row r="90" spans="1:20" x14ac:dyDescent="0.25">
      <c r="A90">
        <f t="shared" si="20"/>
        <v>89</v>
      </c>
      <c r="B90" s="4">
        <f>Offers!O98</f>
        <v>680</v>
      </c>
      <c r="C90">
        <f ca="1">Offers!Q98</f>
        <v>0</v>
      </c>
      <c r="D90">
        <f ca="1">Offers!R98</f>
        <v>1</v>
      </c>
      <c r="E90">
        <f ca="1">Offers!S98</f>
        <v>0</v>
      </c>
      <c r="F90">
        <f ca="1">Offers!T98</f>
        <v>1</v>
      </c>
      <c r="G90">
        <f ca="1">Offers!U98</f>
        <v>0</v>
      </c>
      <c r="H90">
        <f ca="1">Offers!V98</f>
        <v>0</v>
      </c>
      <c r="I90" s="39">
        <f ca="1">Offers!W98</f>
        <v>751.13078471998654</v>
      </c>
      <c r="J90" s="38">
        <f ca="1">Offers!X98</f>
        <v>3.5376668823097579</v>
      </c>
      <c r="K90" s="9">
        <f ca="1">Offers!Y98</f>
        <v>0.4</v>
      </c>
      <c r="L90" s="30">
        <v>0</v>
      </c>
      <c r="M90">
        <f t="shared" ca="1" si="12"/>
        <v>0</v>
      </c>
      <c r="N90">
        <f t="shared" ca="1" si="13"/>
        <v>0</v>
      </c>
      <c r="O90">
        <f t="shared" ca="1" si="14"/>
        <v>0</v>
      </c>
      <c r="P90">
        <f t="shared" ca="1" si="15"/>
        <v>0</v>
      </c>
      <c r="Q90">
        <f t="shared" ca="1" si="16"/>
        <v>0</v>
      </c>
      <c r="R90">
        <f t="shared" ca="1" si="17"/>
        <v>0</v>
      </c>
      <c r="S90" s="39">
        <f t="shared" ca="1" si="18"/>
        <v>0</v>
      </c>
      <c r="T90" s="38">
        <f t="shared" ca="1" si="19"/>
        <v>0</v>
      </c>
    </row>
    <row r="91" spans="1:20" x14ac:dyDescent="0.25">
      <c r="A91">
        <f t="shared" si="20"/>
        <v>90</v>
      </c>
      <c r="B91" s="4">
        <f>Offers!O99</f>
        <v>800</v>
      </c>
      <c r="C91">
        <f ca="1">Offers!Q99</f>
        <v>0</v>
      </c>
      <c r="D91">
        <f ca="1">Offers!R99</f>
        <v>0</v>
      </c>
      <c r="E91">
        <f ca="1">Offers!S99</f>
        <v>1</v>
      </c>
      <c r="F91">
        <f ca="1">Offers!T99</f>
        <v>0</v>
      </c>
      <c r="G91">
        <f ca="1">Offers!U99</f>
        <v>0</v>
      </c>
      <c r="H91">
        <f ca="1">Offers!V99</f>
        <v>0</v>
      </c>
      <c r="I91" s="39">
        <f ca="1">Offers!W99</f>
        <v>731.10940129280903</v>
      </c>
      <c r="J91" s="38">
        <f ca="1">Offers!X99</f>
        <v>3.95228123140109</v>
      </c>
      <c r="K91" s="9">
        <f ca="1">Offers!Y99</f>
        <v>0.35</v>
      </c>
      <c r="L91" s="30">
        <v>0</v>
      </c>
      <c r="M91">
        <f t="shared" ca="1" si="12"/>
        <v>0</v>
      </c>
      <c r="N91">
        <f t="shared" ca="1" si="13"/>
        <v>0</v>
      </c>
      <c r="O91">
        <f t="shared" ca="1" si="14"/>
        <v>0</v>
      </c>
      <c r="P91">
        <f t="shared" ca="1" si="15"/>
        <v>0</v>
      </c>
      <c r="Q91">
        <f t="shared" ca="1" si="16"/>
        <v>0</v>
      </c>
      <c r="R91">
        <f t="shared" ca="1" si="17"/>
        <v>0</v>
      </c>
      <c r="S91" s="39">
        <f t="shared" ca="1" si="18"/>
        <v>0</v>
      </c>
      <c r="T91" s="38">
        <f t="shared" ca="1" si="19"/>
        <v>0</v>
      </c>
    </row>
    <row r="92" spans="1:20" x14ac:dyDescent="0.25">
      <c r="A92">
        <f t="shared" si="20"/>
        <v>91</v>
      </c>
      <c r="B92" s="4">
        <f>Offers!O100</f>
        <v>535</v>
      </c>
      <c r="C92">
        <f ca="1">Offers!Q100</f>
        <v>0</v>
      </c>
      <c r="D92">
        <f ca="1">Offers!R100</f>
        <v>1</v>
      </c>
      <c r="E92">
        <f ca="1">Offers!S100</f>
        <v>0</v>
      </c>
      <c r="F92">
        <f ca="1">Offers!T100</f>
        <v>1</v>
      </c>
      <c r="G92">
        <f ca="1">Offers!U100</f>
        <v>0</v>
      </c>
      <c r="H92">
        <f ca="1">Offers!V100</f>
        <v>1</v>
      </c>
      <c r="I92" s="39">
        <f ca="1">Offers!W100</f>
        <v>710.31257601711889</v>
      </c>
      <c r="J92" s="38">
        <f ca="1">Offers!X100</f>
        <v>3.5324515254742601</v>
      </c>
      <c r="K92" s="9">
        <f ca="1">Offers!Y100</f>
        <v>0.69</v>
      </c>
      <c r="L92" s="30">
        <v>0</v>
      </c>
      <c r="M92">
        <f t="shared" ca="1" si="12"/>
        <v>0</v>
      </c>
      <c r="N92">
        <f t="shared" ca="1" si="13"/>
        <v>0</v>
      </c>
      <c r="O92">
        <f t="shared" ca="1" si="14"/>
        <v>0</v>
      </c>
      <c r="P92">
        <f t="shared" ca="1" si="15"/>
        <v>0</v>
      </c>
      <c r="Q92">
        <f t="shared" ca="1" si="16"/>
        <v>0</v>
      </c>
      <c r="R92">
        <f t="shared" ca="1" si="17"/>
        <v>0</v>
      </c>
      <c r="S92" s="39">
        <f t="shared" ca="1" si="18"/>
        <v>0</v>
      </c>
      <c r="T92" s="38">
        <f t="shared" ca="1" si="19"/>
        <v>0</v>
      </c>
    </row>
    <row r="93" spans="1:20" x14ac:dyDescent="0.25">
      <c r="A93">
        <f t="shared" si="20"/>
        <v>92</v>
      </c>
      <c r="B93" s="4">
        <f>Offers!O101</f>
        <v>306</v>
      </c>
      <c r="C93">
        <f ca="1">Offers!Q101</f>
        <v>0</v>
      </c>
      <c r="D93">
        <f ca="1">Offers!R101</f>
        <v>1</v>
      </c>
      <c r="E93">
        <f ca="1">Offers!S101</f>
        <v>0</v>
      </c>
      <c r="F93">
        <f ca="1">Offers!T101</f>
        <v>0</v>
      </c>
      <c r="G93">
        <f ca="1">Offers!U101</f>
        <v>0</v>
      </c>
      <c r="H93">
        <f ca="1">Offers!V101</f>
        <v>1</v>
      </c>
      <c r="I93" s="39">
        <f ca="1">Offers!W101</f>
        <v>695.75155404624422</v>
      </c>
      <c r="J93" s="38">
        <f ca="1">Offers!X101</f>
        <v>3.7193388231889992</v>
      </c>
      <c r="K93" s="9">
        <f ca="1">Offers!Y101</f>
        <v>0.65</v>
      </c>
      <c r="L93" s="30">
        <v>0</v>
      </c>
      <c r="M93">
        <f t="shared" ca="1" si="12"/>
        <v>0</v>
      </c>
      <c r="N93">
        <f t="shared" ca="1" si="13"/>
        <v>0</v>
      </c>
      <c r="O93">
        <f t="shared" ca="1" si="14"/>
        <v>0</v>
      </c>
      <c r="P93">
        <f t="shared" ca="1" si="15"/>
        <v>0</v>
      </c>
      <c r="Q93">
        <f t="shared" ca="1" si="16"/>
        <v>0</v>
      </c>
      <c r="R93">
        <f t="shared" ca="1" si="17"/>
        <v>0</v>
      </c>
      <c r="S93" s="39">
        <f t="shared" ca="1" si="18"/>
        <v>0</v>
      </c>
      <c r="T93" s="38">
        <f t="shared" ca="1" si="19"/>
        <v>0</v>
      </c>
    </row>
    <row r="94" spans="1:20" x14ac:dyDescent="0.25">
      <c r="A94">
        <f t="shared" si="20"/>
        <v>93</v>
      </c>
      <c r="B94" s="4">
        <f>Offers!O102</f>
        <v>1286</v>
      </c>
      <c r="C94">
        <f ca="1">Offers!Q102</f>
        <v>1</v>
      </c>
      <c r="D94">
        <f ca="1">Offers!R102</f>
        <v>0</v>
      </c>
      <c r="E94">
        <f ca="1">Offers!S102</f>
        <v>0</v>
      </c>
      <c r="F94">
        <f ca="1">Offers!T102</f>
        <v>0</v>
      </c>
      <c r="G94">
        <f ca="1">Offers!U102</f>
        <v>0</v>
      </c>
      <c r="H94">
        <f ca="1">Offers!V102</f>
        <v>1</v>
      </c>
      <c r="I94" s="39">
        <f ca="1">Offers!W102</f>
        <v>700.02811337167964</v>
      </c>
      <c r="J94" s="38">
        <f ca="1">Offers!X102</f>
        <v>3.084325065740841</v>
      </c>
      <c r="K94" s="9">
        <f ca="1">Offers!Y102</f>
        <v>0.87</v>
      </c>
      <c r="L94" s="30">
        <v>0</v>
      </c>
      <c r="M94">
        <f t="shared" ca="1" si="12"/>
        <v>0</v>
      </c>
      <c r="N94">
        <f t="shared" ca="1" si="13"/>
        <v>0</v>
      </c>
      <c r="O94">
        <f t="shared" ca="1" si="14"/>
        <v>0</v>
      </c>
      <c r="P94">
        <f t="shared" ca="1" si="15"/>
        <v>0</v>
      </c>
      <c r="Q94">
        <f t="shared" ca="1" si="16"/>
        <v>0</v>
      </c>
      <c r="R94">
        <f t="shared" ca="1" si="17"/>
        <v>0</v>
      </c>
      <c r="S94" s="39">
        <f t="shared" ca="1" si="18"/>
        <v>0</v>
      </c>
      <c r="T94" s="38">
        <f t="shared" ca="1" si="19"/>
        <v>0</v>
      </c>
    </row>
    <row r="95" spans="1:20" x14ac:dyDescent="0.25">
      <c r="A95">
        <f t="shared" si="20"/>
        <v>94</v>
      </c>
      <c r="B95" s="4">
        <f>Offers!O103</f>
        <v>30</v>
      </c>
      <c r="C95">
        <f ca="1">Offers!Q103</f>
        <v>1</v>
      </c>
      <c r="D95">
        <f ca="1">Offers!R103</f>
        <v>0</v>
      </c>
      <c r="E95">
        <f ca="1">Offers!S103</f>
        <v>0</v>
      </c>
      <c r="F95">
        <f ca="1">Offers!T103</f>
        <v>1</v>
      </c>
      <c r="G95">
        <f ca="1">Offers!U103</f>
        <v>0</v>
      </c>
      <c r="H95">
        <f ca="1">Offers!V103</f>
        <v>0</v>
      </c>
      <c r="I95" s="39">
        <f ca="1">Offers!W103</f>
        <v>725.52438991525003</v>
      </c>
      <c r="J95" s="38">
        <f ca="1">Offers!X103</f>
        <v>3.3190586993700175</v>
      </c>
      <c r="K95" s="9">
        <f ca="1">Offers!Y103</f>
        <v>0.68</v>
      </c>
      <c r="L95" s="30">
        <v>0</v>
      </c>
      <c r="M95">
        <f t="shared" ca="1" si="12"/>
        <v>0</v>
      </c>
      <c r="N95">
        <f t="shared" ca="1" si="13"/>
        <v>0</v>
      </c>
      <c r="O95">
        <f t="shared" ca="1" si="14"/>
        <v>0</v>
      </c>
      <c r="P95">
        <f t="shared" ca="1" si="15"/>
        <v>0</v>
      </c>
      <c r="Q95">
        <f t="shared" ca="1" si="16"/>
        <v>0</v>
      </c>
      <c r="R95">
        <f t="shared" ca="1" si="17"/>
        <v>0</v>
      </c>
      <c r="S95" s="39">
        <f t="shared" ca="1" si="18"/>
        <v>0</v>
      </c>
      <c r="T95" s="38">
        <f t="shared" ca="1" si="19"/>
        <v>0</v>
      </c>
    </row>
    <row r="96" spans="1:20" x14ac:dyDescent="0.25">
      <c r="A96">
        <f t="shared" si="20"/>
        <v>95</v>
      </c>
      <c r="B96" s="4">
        <f>Offers!O104</f>
        <v>223</v>
      </c>
      <c r="C96">
        <f ca="1">Offers!Q104</f>
        <v>0</v>
      </c>
      <c r="D96">
        <f ca="1">Offers!R104</f>
        <v>0</v>
      </c>
      <c r="E96">
        <f ca="1">Offers!S104</f>
        <v>1</v>
      </c>
      <c r="F96">
        <f ca="1">Offers!T104</f>
        <v>1</v>
      </c>
      <c r="G96">
        <f ca="1">Offers!U104</f>
        <v>0</v>
      </c>
      <c r="H96">
        <f ca="1">Offers!V104</f>
        <v>0</v>
      </c>
      <c r="I96" s="39">
        <f ca="1">Offers!W104</f>
        <v>728.10193484831723</v>
      </c>
      <c r="J96" s="38">
        <f ca="1">Offers!X104</f>
        <v>3.8647563142946684</v>
      </c>
      <c r="K96" s="9">
        <f ca="1">Offers!Y104</f>
        <v>0.39</v>
      </c>
      <c r="L96" s="30">
        <v>0</v>
      </c>
      <c r="M96">
        <f t="shared" ca="1" si="12"/>
        <v>0</v>
      </c>
      <c r="N96">
        <f t="shared" ca="1" si="13"/>
        <v>0</v>
      </c>
      <c r="O96">
        <f t="shared" ca="1" si="14"/>
        <v>0</v>
      </c>
      <c r="P96">
        <f t="shared" ca="1" si="15"/>
        <v>0</v>
      </c>
      <c r="Q96">
        <f t="shared" ca="1" si="16"/>
        <v>0</v>
      </c>
      <c r="R96">
        <f t="shared" ca="1" si="17"/>
        <v>0</v>
      </c>
      <c r="S96" s="39">
        <f t="shared" ca="1" si="18"/>
        <v>0</v>
      </c>
      <c r="T96" s="38">
        <f t="shared" ca="1" si="19"/>
        <v>0</v>
      </c>
    </row>
    <row r="97" spans="1:20" x14ac:dyDescent="0.25">
      <c r="A97">
        <f t="shared" si="20"/>
        <v>96</v>
      </c>
      <c r="B97" s="4">
        <f>Offers!O105</f>
        <v>949</v>
      </c>
      <c r="C97">
        <f ca="1">Offers!Q105</f>
        <v>0</v>
      </c>
      <c r="D97">
        <f ca="1">Offers!R105</f>
        <v>0</v>
      </c>
      <c r="E97">
        <f ca="1">Offers!S105</f>
        <v>1</v>
      </c>
      <c r="F97">
        <f ca="1">Offers!T105</f>
        <v>0</v>
      </c>
      <c r="G97">
        <f ca="1">Offers!U105</f>
        <v>0</v>
      </c>
      <c r="H97">
        <f ca="1">Offers!V105</f>
        <v>0</v>
      </c>
      <c r="I97" s="39">
        <f ca="1">Offers!W105</f>
        <v>737.99956592779267</v>
      </c>
      <c r="J97" s="38">
        <f ca="1">Offers!X105</f>
        <v>3.9914521863042562</v>
      </c>
      <c r="K97" s="9">
        <f ca="1">Offers!Y105</f>
        <v>0.28999999999999998</v>
      </c>
      <c r="L97" s="30">
        <v>0</v>
      </c>
      <c r="M97">
        <f t="shared" ca="1" si="12"/>
        <v>0</v>
      </c>
      <c r="N97">
        <f t="shared" ca="1" si="13"/>
        <v>0</v>
      </c>
      <c r="O97">
        <f t="shared" ca="1" si="14"/>
        <v>0</v>
      </c>
      <c r="P97">
        <f t="shared" ca="1" si="15"/>
        <v>0</v>
      </c>
      <c r="Q97">
        <f t="shared" ca="1" si="16"/>
        <v>0</v>
      </c>
      <c r="R97">
        <f t="shared" ca="1" si="17"/>
        <v>0</v>
      </c>
      <c r="S97" s="39">
        <f t="shared" ca="1" si="18"/>
        <v>0</v>
      </c>
      <c r="T97" s="38">
        <f t="shared" ca="1" si="19"/>
        <v>0</v>
      </c>
    </row>
    <row r="98" spans="1:20" x14ac:dyDescent="0.25">
      <c r="A98">
        <f t="shared" si="20"/>
        <v>97</v>
      </c>
      <c r="B98" s="4">
        <f>Offers!O106</f>
        <v>723</v>
      </c>
      <c r="C98">
        <f ca="1">Offers!Q106</f>
        <v>1</v>
      </c>
      <c r="D98">
        <f ca="1">Offers!R106</f>
        <v>0</v>
      </c>
      <c r="E98">
        <f ca="1">Offers!S106</f>
        <v>0</v>
      </c>
      <c r="F98">
        <f ca="1">Offers!T106</f>
        <v>1</v>
      </c>
      <c r="G98">
        <f ca="1">Offers!U106</f>
        <v>1</v>
      </c>
      <c r="H98">
        <f ca="1">Offers!V106</f>
        <v>1</v>
      </c>
      <c r="I98" s="39">
        <f ca="1">Offers!W106</f>
        <v>707.25011221560794</v>
      </c>
      <c r="J98" s="38">
        <f ca="1">Offers!X106</f>
        <v>3.3416059106715528</v>
      </c>
      <c r="K98" s="9">
        <f ca="1">Offers!Y106</f>
        <v>0.79</v>
      </c>
      <c r="L98" s="30">
        <v>0</v>
      </c>
      <c r="M98">
        <f t="shared" ca="1" si="12"/>
        <v>0</v>
      </c>
      <c r="N98">
        <f t="shared" ca="1" si="13"/>
        <v>0</v>
      </c>
      <c r="O98">
        <f t="shared" ca="1" si="14"/>
        <v>0</v>
      </c>
      <c r="P98">
        <f t="shared" ca="1" si="15"/>
        <v>0</v>
      </c>
      <c r="Q98">
        <f t="shared" ca="1" si="16"/>
        <v>0</v>
      </c>
      <c r="R98">
        <f t="shared" ca="1" si="17"/>
        <v>0</v>
      </c>
      <c r="S98" s="39">
        <f t="shared" ca="1" si="18"/>
        <v>0</v>
      </c>
      <c r="T98" s="38">
        <f t="shared" ca="1" si="19"/>
        <v>0</v>
      </c>
    </row>
    <row r="99" spans="1:20" x14ac:dyDescent="0.25">
      <c r="A99">
        <f t="shared" si="20"/>
        <v>98</v>
      </c>
      <c r="B99" s="4">
        <f>Offers!O107</f>
        <v>696</v>
      </c>
      <c r="C99">
        <f ca="1">Offers!Q107</f>
        <v>0</v>
      </c>
      <c r="D99">
        <f ca="1">Offers!R107</f>
        <v>1</v>
      </c>
      <c r="E99">
        <f ca="1">Offers!S107</f>
        <v>0</v>
      </c>
      <c r="F99">
        <f ca="1">Offers!T107</f>
        <v>1</v>
      </c>
      <c r="G99">
        <f ca="1">Offers!U107</f>
        <v>0</v>
      </c>
      <c r="H99">
        <f ca="1">Offers!V107</f>
        <v>0</v>
      </c>
      <c r="I99" s="39">
        <f ca="1">Offers!W107</f>
        <v>722.66735787979576</v>
      </c>
      <c r="J99" s="38">
        <f ca="1">Offers!X107</f>
        <v>3.6004931746969029</v>
      </c>
      <c r="K99" s="9">
        <f ca="1">Offers!Y107</f>
        <v>0.56000000000000005</v>
      </c>
      <c r="L99" s="30">
        <v>0</v>
      </c>
      <c r="M99">
        <f t="shared" ca="1" si="12"/>
        <v>0</v>
      </c>
      <c r="N99">
        <f t="shared" ca="1" si="13"/>
        <v>0</v>
      </c>
      <c r="O99">
        <f t="shared" ca="1" si="14"/>
        <v>0</v>
      </c>
      <c r="P99">
        <f t="shared" ca="1" si="15"/>
        <v>0</v>
      </c>
      <c r="Q99">
        <f t="shared" ca="1" si="16"/>
        <v>0</v>
      </c>
      <c r="R99">
        <f t="shared" ca="1" si="17"/>
        <v>0</v>
      </c>
      <c r="S99" s="39">
        <f t="shared" ca="1" si="18"/>
        <v>0</v>
      </c>
      <c r="T99" s="38">
        <f t="shared" ca="1" si="19"/>
        <v>0</v>
      </c>
    </row>
    <row r="100" spans="1:20" x14ac:dyDescent="0.25">
      <c r="A100">
        <f t="shared" si="20"/>
        <v>99</v>
      </c>
      <c r="B100" s="4">
        <f>Offers!O108</f>
        <v>576</v>
      </c>
      <c r="C100">
        <f ca="1">Offers!Q108</f>
        <v>0</v>
      </c>
      <c r="D100">
        <f ca="1">Offers!R108</f>
        <v>0</v>
      </c>
      <c r="E100">
        <f ca="1">Offers!S108</f>
        <v>1</v>
      </c>
      <c r="F100">
        <f ca="1">Offers!T108</f>
        <v>1</v>
      </c>
      <c r="G100">
        <f ca="1">Offers!U108</f>
        <v>0</v>
      </c>
      <c r="H100">
        <f ca="1">Offers!V108</f>
        <v>0</v>
      </c>
      <c r="I100" s="39">
        <f ca="1">Offers!W108</f>
        <v>781.78035178175924</v>
      </c>
      <c r="J100" s="38">
        <f ca="1">Offers!X108</f>
        <v>3.8794269493121663</v>
      </c>
      <c r="K100" s="9">
        <f ca="1">Offers!Y108</f>
        <v>0.09</v>
      </c>
      <c r="L100" s="30">
        <v>0</v>
      </c>
      <c r="M100">
        <f t="shared" ca="1" si="12"/>
        <v>0</v>
      </c>
      <c r="N100">
        <f t="shared" ca="1" si="13"/>
        <v>0</v>
      </c>
      <c r="O100">
        <f t="shared" ca="1" si="14"/>
        <v>0</v>
      </c>
      <c r="P100">
        <f t="shared" ca="1" si="15"/>
        <v>0</v>
      </c>
      <c r="Q100">
        <f t="shared" ca="1" si="16"/>
        <v>0</v>
      </c>
      <c r="R100">
        <f t="shared" ca="1" si="17"/>
        <v>0</v>
      </c>
      <c r="S100" s="39">
        <f t="shared" ca="1" si="18"/>
        <v>0</v>
      </c>
      <c r="T100" s="38">
        <f t="shared" ca="1" si="19"/>
        <v>0</v>
      </c>
    </row>
    <row r="101" spans="1:20" x14ac:dyDescent="0.25">
      <c r="A101">
        <f t="shared" si="20"/>
        <v>100</v>
      </c>
      <c r="B101" s="4">
        <f>Offers!O109</f>
        <v>1088</v>
      </c>
      <c r="C101">
        <f ca="1">Offers!Q109</f>
        <v>1</v>
      </c>
      <c r="D101">
        <f ca="1">Offers!R109</f>
        <v>0</v>
      </c>
      <c r="E101">
        <f ca="1">Offers!S109</f>
        <v>0</v>
      </c>
      <c r="F101">
        <f ca="1">Offers!T109</f>
        <v>1</v>
      </c>
      <c r="G101">
        <f ca="1">Offers!U109</f>
        <v>0</v>
      </c>
      <c r="H101">
        <f ca="1">Offers!V109</f>
        <v>0</v>
      </c>
      <c r="I101" s="39">
        <f ca="1">Offers!W109</f>
        <v>800</v>
      </c>
      <c r="J101" s="38">
        <f ca="1">Offers!X109</f>
        <v>3.2968904089705999</v>
      </c>
      <c r="K101" s="9">
        <f ca="1">Offers!Y109</f>
        <v>0.33</v>
      </c>
      <c r="L101" s="30">
        <v>0</v>
      </c>
      <c r="M101">
        <f t="shared" ca="1" si="12"/>
        <v>0</v>
      </c>
      <c r="N101">
        <f t="shared" ca="1" si="13"/>
        <v>0</v>
      </c>
      <c r="O101">
        <f t="shared" ca="1" si="14"/>
        <v>0</v>
      </c>
      <c r="P101">
        <f t="shared" ca="1" si="15"/>
        <v>0</v>
      </c>
      <c r="Q101">
        <f t="shared" ca="1" si="16"/>
        <v>0</v>
      </c>
      <c r="R101">
        <f t="shared" ca="1" si="17"/>
        <v>0</v>
      </c>
      <c r="S101" s="39">
        <f t="shared" ca="1" si="18"/>
        <v>0</v>
      </c>
      <c r="T101" s="38">
        <f t="shared" ca="1" si="19"/>
        <v>0</v>
      </c>
    </row>
    <row r="102" spans="1:20" x14ac:dyDescent="0.25">
      <c r="A102">
        <f t="shared" si="20"/>
        <v>101</v>
      </c>
      <c r="B102" s="4">
        <f>Offers!O110</f>
        <v>1513</v>
      </c>
      <c r="C102">
        <f ca="1">Offers!Q110</f>
        <v>0</v>
      </c>
      <c r="D102">
        <f ca="1">Offers!R110</f>
        <v>1</v>
      </c>
      <c r="E102">
        <f ca="1">Offers!S110</f>
        <v>0</v>
      </c>
      <c r="F102">
        <f ca="1">Offers!T110</f>
        <v>0</v>
      </c>
      <c r="G102">
        <f ca="1">Offers!U110</f>
        <v>0</v>
      </c>
      <c r="H102">
        <f ca="1">Offers!V110</f>
        <v>1</v>
      </c>
      <c r="I102" s="39">
        <f ca="1">Offers!W110</f>
        <v>673.16029844250636</v>
      </c>
      <c r="J102" s="38">
        <f ca="1">Offers!X110</f>
        <v>3.4346217228507099</v>
      </c>
      <c r="K102" s="9">
        <f ca="1">Offers!Y110</f>
        <v>0.89</v>
      </c>
      <c r="L102" s="30">
        <v>0</v>
      </c>
      <c r="M102">
        <f t="shared" ca="1" si="12"/>
        <v>0</v>
      </c>
      <c r="N102">
        <f t="shared" ca="1" si="13"/>
        <v>0</v>
      </c>
      <c r="O102">
        <f t="shared" ca="1" si="14"/>
        <v>0</v>
      </c>
      <c r="P102">
        <f t="shared" ca="1" si="15"/>
        <v>0</v>
      </c>
      <c r="Q102">
        <f t="shared" ca="1" si="16"/>
        <v>0</v>
      </c>
      <c r="R102">
        <f t="shared" ca="1" si="17"/>
        <v>0</v>
      </c>
      <c r="S102" s="39">
        <f t="shared" ca="1" si="18"/>
        <v>0</v>
      </c>
      <c r="T102" s="38">
        <f t="shared" ca="1" si="19"/>
        <v>0</v>
      </c>
    </row>
    <row r="103" spans="1:20" x14ac:dyDescent="0.25">
      <c r="A103">
        <f t="shared" si="20"/>
        <v>102</v>
      </c>
      <c r="B103" s="4">
        <f>Offers!O111</f>
        <v>774</v>
      </c>
      <c r="C103">
        <f ca="1">Offers!Q111</f>
        <v>1</v>
      </c>
      <c r="D103">
        <f ca="1">Offers!R111</f>
        <v>0</v>
      </c>
      <c r="E103">
        <f ca="1">Offers!S111</f>
        <v>0</v>
      </c>
      <c r="F103">
        <f ca="1">Offers!T111</f>
        <v>0</v>
      </c>
      <c r="G103">
        <f ca="1">Offers!U111</f>
        <v>0</v>
      </c>
      <c r="H103">
        <f ca="1">Offers!V111</f>
        <v>0</v>
      </c>
      <c r="I103" s="39">
        <f ca="1">Offers!W111</f>
        <v>716.36576062750282</v>
      </c>
      <c r="J103" s="38">
        <f ca="1">Offers!X111</f>
        <v>3.3238592361905765</v>
      </c>
      <c r="K103" s="9">
        <f ca="1">Offers!Y111</f>
        <v>0.74</v>
      </c>
      <c r="L103" s="30">
        <v>0</v>
      </c>
      <c r="M103">
        <f t="shared" ca="1" si="12"/>
        <v>0</v>
      </c>
      <c r="N103">
        <f t="shared" ca="1" si="13"/>
        <v>0</v>
      </c>
      <c r="O103">
        <f t="shared" ca="1" si="14"/>
        <v>0</v>
      </c>
      <c r="P103">
        <f t="shared" ca="1" si="15"/>
        <v>0</v>
      </c>
      <c r="Q103">
        <f t="shared" ca="1" si="16"/>
        <v>0</v>
      </c>
      <c r="R103">
        <f t="shared" ca="1" si="17"/>
        <v>0</v>
      </c>
      <c r="S103" s="39">
        <f t="shared" ca="1" si="18"/>
        <v>0</v>
      </c>
      <c r="T103" s="38">
        <f t="shared" ca="1" si="19"/>
        <v>0</v>
      </c>
    </row>
    <row r="104" spans="1:20" x14ac:dyDescent="0.25">
      <c r="A104">
        <f t="shared" si="20"/>
        <v>103</v>
      </c>
      <c r="B104" s="4">
        <f>Offers!O112</f>
        <v>875.00000000000011</v>
      </c>
      <c r="C104">
        <f ca="1">Offers!Q112</f>
        <v>0</v>
      </c>
      <c r="D104">
        <f ca="1">Offers!R112</f>
        <v>0</v>
      </c>
      <c r="E104">
        <f ca="1">Offers!S112</f>
        <v>1</v>
      </c>
      <c r="F104">
        <f ca="1">Offers!T112</f>
        <v>0</v>
      </c>
      <c r="G104">
        <f ca="1">Offers!U112</f>
        <v>1</v>
      </c>
      <c r="H104">
        <f ca="1">Offers!V112</f>
        <v>0</v>
      </c>
      <c r="I104" s="39">
        <f ca="1">Offers!W112</f>
        <v>746.80360664856448</v>
      </c>
      <c r="J104" s="38">
        <f ca="1">Offers!X112</f>
        <v>3.9949838350639482</v>
      </c>
      <c r="K104" s="9">
        <f ca="1">Offers!Y112</f>
        <v>0.23</v>
      </c>
      <c r="L104" s="30">
        <v>0</v>
      </c>
      <c r="M104">
        <f t="shared" ca="1" si="12"/>
        <v>0</v>
      </c>
      <c r="N104">
        <f t="shared" ca="1" si="13"/>
        <v>0</v>
      </c>
      <c r="O104">
        <f t="shared" ca="1" si="14"/>
        <v>0</v>
      </c>
      <c r="P104">
        <f t="shared" ca="1" si="15"/>
        <v>0</v>
      </c>
      <c r="Q104">
        <f t="shared" ca="1" si="16"/>
        <v>0</v>
      </c>
      <c r="R104">
        <f t="shared" ca="1" si="17"/>
        <v>0</v>
      </c>
      <c r="S104" s="39">
        <f t="shared" ca="1" si="18"/>
        <v>0</v>
      </c>
      <c r="T104" s="38">
        <f t="shared" ca="1" si="19"/>
        <v>0</v>
      </c>
    </row>
    <row r="105" spans="1:20" x14ac:dyDescent="0.25">
      <c r="A105">
        <f t="shared" si="20"/>
        <v>104</v>
      </c>
      <c r="B105" s="4">
        <f>Offers!O113</f>
        <v>609</v>
      </c>
      <c r="C105">
        <f ca="1">Offers!Q113</f>
        <v>1</v>
      </c>
      <c r="D105">
        <f ca="1">Offers!R113</f>
        <v>0</v>
      </c>
      <c r="E105">
        <f ca="1">Offers!S113</f>
        <v>0</v>
      </c>
      <c r="F105">
        <f ca="1">Offers!T113</f>
        <v>0</v>
      </c>
      <c r="G105">
        <f ca="1">Offers!U113</f>
        <v>0</v>
      </c>
      <c r="H105">
        <f ca="1">Offers!V113</f>
        <v>1</v>
      </c>
      <c r="I105" s="39">
        <f ca="1">Offers!W113</f>
        <v>685.89092009378498</v>
      </c>
      <c r="J105" s="38">
        <f ca="1">Offers!X113</f>
        <v>3.3525068179313728</v>
      </c>
      <c r="K105" s="9">
        <f ca="1">Offers!Y113</f>
        <v>0.89</v>
      </c>
      <c r="L105" s="30">
        <v>0</v>
      </c>
      <c r="M105">
        <f t="shared" ca="1" si="12"/>
        <v>0</v>
      </c>
      <c r="N105">
        <f t="shared" ca="1" si="13"/>
        <v>0</v>
      </c>
      <c r="O105">
        <f t="shared" ca="1" si="14"/>
        <v>0</v>
      </c>
      <c r="P105">
        <f t="shared" ca="1" si="15"/>
        <v>0</v>
      </c>
      <c r="Q105">
        <f t="shared" ca="1" si="16"/>
        <v>0</v>
      </c>
      <c r="R105">
        <f t="shared" ca="1" si="17"/>
        <v>0</v>
      </c>
      <c r="S105" s="39">
        <f t="shared" ca="1" si="18"/>
        <v>0</v>
      </c>
      <c r="T105" s="38">
        <f t="shared" ca="1" si="19"/>
        <v>0</v>
      </c>
    </row>
    <row r="106" spans="1:20" x14ac:dyDescent="0.25">
      <c r="A106">
        <f t="shared" si="20"/>
        <v>105</v>
      </c>
      <c r="B106" s="4">
        <f>Offers!O114</f>
        <v>1631</v>
      </c>
      <c r="C106">
        <f ca="1">Offers!Q114</f>
        <v>1</v>
      </c>
      <c r="D106">
        <f ca="1">Offers!R114</f>
        <v>0</v>
      </c>
      <c r="E106">
        <f ca="1">Offers!S114</f>
        <v>0</v>
      </c>
      <c r="F106">
        <f ca="1">Offers!T114</f>
        <v>1</v>
      </c>
      <c r="G106">
        <f ca="1">Offers!U114</f>
        <v>0</v>
      </c>
      <c r="H106">
        <f ca="1">Offers!V114</f>
        <v>0</v>
      </c>
      <c r="I106" s="39">
        <f ca="1">Offers!W114</f>
        <v>759.27103790557055</v>
      </c>
      <c r="J106" s="38">
        <f ca="1">Offers!X114</f>
        <v>3.370143849439085</v>
      </c>
      <c r="K106" s="9">
        <f ca="1">Offers!Y114</f>
        <v>0.43</v>
      </c>
      <c r="L106" s="30">
        <v>0</v>
      </c>
      <c r="M106">
        <f t="shared" ca="1" si="12"/>
        <v>0</v>
      </c>
      <c r="N106">
        <f t="shared" ca="1" si="13"/>
        <v>0</v>
      </c>
      <c r="O106">
        <f t="shared" ca="1" si="14"/>
        <v>0</v>
      </c>
      <c r="P106">
        <f t="shared" ca="1" si="15"/>
        <v>0</v>
      </c>
      <c r="Q106">
        <f t="shared" ca="1" si="16"/>
        <v>0</v>
      </c>
      <c r="R106">
        <f t="shared" ca="1" si="17"/>
        <v>0</v>
      </c>
      <c r="S106" s="39">
        <f t="shared" ca="1" si="18"/>
        <v>0</v>
      </c>
      <c r="T106" s="38">
        <f t="shared" ca="1" si="19"/>
        <v>0</v>
      </c>
    </row>
    <row r="107" spans="1:20" x14ac:dyDescent="0.25">
      <c r="A107">
        <f t="shared" si="20"/>
        <v>106</v>
      </c>
      <c r="B107" s="4">
        <f>Offers!O115</f>
        <v>1992</v>
      </c>
      <c r="C107">
        <f ca="1">Offers!Q115</f>
        <v>0</v>
      </c>
      <c r="D107">
        <f ca="1">Offers!R115</f>
        <v>1</v>
      </c>
      <c r="E107">
        <f ca="1">Offers!S115</f>
        <v>0</v>
      </c>
      <c r="F107">
        <f ca="1">Offers!T115</f>
        <v>0</v>
      </c>
      <c r="G107">
        <f ca="1">Offers!U115</f>
        <v>0</v>
      </c>
      <c r="H107">
        <f ca="1">Offers!V115</f>
        <v>0</v>
      </c>
      <c r="I107" s="39">
        <f ca="1">Offers!W115</f>
        <v>761.23466710203422</v>
      </c>
      <c r="J107" s="38">
        <f ca="1">Offers!X115</f>
        <v>3.5242414158523383</v>
      </c>
      <c r="K107" s="9">
        <f ca="1">Offers!Y115</f>
        <v>0.35</v>
      </c>
      <c r="L107" s="30">
        <v>0</v>
      </c>
      <c r="M107">
        <f t="shared" ca="1" si="12"/>
        <v>0</v>
      </c>
      <c r="N107">
        <f t="shared" ca="1" si="13"/>
        <v>0</v>
      </c>
      <c r="O107">
        <f t="shared" ca="1" si="14"/>
        <v>0</v>
      </c>
      <c r="P107">
        <f t="shared" ca="1" si="15"/>
        <v>0</v>
      </c>
      <c r="Q107">
        <f t="shared" ca="1" si="16"/>
        <v>0</v>
      </c>
      <c r="R107">
        <f t="shared" ca="1" si="17"/>
        <v>0</v>
      </c>
      <c r="S107" s="39">
        <f t="shared" ca="1" si="18"/>
        <v>0</v>
      </c>
      <c r="T107" s="38">
        <f t="shared" ca="1" si="19"/>
        <v>0</v>
      </c>
    </row>
    <row r="108" spans="1:20" x14ac:dyDescent="0.25">
      <c r="A108">
        <f t="shared" si="20"/>
        <v>107</v>
      </c>
      <c r="B108" s="4">
        <f>Offers!O116</f>
        <v>1096</v>
      </c>
      <c r="C108">
        <f ca="1">Offers!Q116</f>
        <v>1</v>
      </c>
      <c r="D108">
        <f ca="1">Offers!R116</f>
        <v>0</v>
      </c>
      <c r="E108">
        <f ca="1">Offers!S116</f>
        <v>0</v>
      </c>
      <c r="F108">
        <f ca="1">Offers!T116</f>
        <v>0</v>
      </c>
      <c r="G108">
        <f ca="1">Offers!U116</f>
        <v>0</v>
      </c>
      <c r="H108">
        <f ca="1">Offers!V116</f>
        <v>1</v>
      </c>
      <c r="I108" s="39">
        <f ca="1">Offers!W116</f>
        <v>679.28667531315841</v>
      </c>
      <c r="J108" s="38">
        <f ca="1">Offers!X116</f>
        <v>3.2292332392215535</v>
      </c>
      <c r="K108" s="9">
        <f ca="1">Offers!Y116</f>
        <v>0.94</v>
      </c>
      <c r="L108" s="30">
        <v>0</v>
      </c>
      <c r="M108">
        <f t="shared" ca="1" si="12"/>
        <v>0</v>
      </c>
      <c r="N108">
        <f t="shared" ca="1" si="13"/>
        <v>0</v>
      </c>
      <c r="O108">
        <f t="shared" ca="1" si="14"/>
        <v>0</v>
      </c>
      <c r="P108">
        <f t="shared" ca="1" si="15"/>
        <v>0</v>
      </c>
      <c r="Q108">
        <f t="shared" ca="1" si="16"/>
        <v>0</v>
      </c>
      <c r="R108">
        <f t="shared" ca="1" si="17"/>
        <v>0</v>
      </c>
      <c r="S108" s="39">
        <f t="shared" ca="1" si="18"/>
        <v>0</v>
      </c>
      <c r="T108" s="38">
        <f t="shared" ca="1" si="19"/>
        <v>0</v>
      </c>
    </row>
    <row r="109" spans="1:20" x14ac:dyDescent="0.25">
      <c r="A109">
        <f t="shared" si="20"/>
        <v>108</v>
      </c>
      <c r="B109" s="4">
        <f>Offers!O117</f>
        <v>1482</v>
      </c>
      <c r="C109">
        <f ca="1">Offers!Q117</f>
        <v>1</v>
      </c>
      <c r="D109">
        <f ca="1">Offers!R117</f>
        <v>0</v>
      </c>
      <c r="E109">
        <f ca="1">Offers!S117</f>
        <v>0</v>
      </c>
      <c r="F109">
        <f ca="1">Offers!T117</f>
        <v>1</v>
      </c>
      <c r="G109">
        <f ca="1">Offers!U117</f>
        <v>1</v>
      </c>
      <c r="H109">
        <f ca="1">Offers!V117</f>
        <v>0</v>
      </c>
      <c r="I109" s="39">
        <f ca="1">Offers!W117</f>
        <v>718.03912007427937</v>
      </c>
      <c r="J109" s="38">
        <f ca="1">Offers!X117</f>
        <v>3.247463626049421</v>
      </c>
      <c r="K109" s="9">
        <f ca="1">Offers!Y117</f>
        <v>0.74</v>
      </c>
      <c r="L109" s="30">
        <v>0</v>
      </c>
      <c r="M109">
        <f t="shared" ca="1" si="12"/>
        <v>0</v>
      </c>
      <c r="N109">
        <f t="shared" ca="1" si="13"/>
        <v>0</v>
      </c>
      <c r="O109">
        <f t="shared" ca="1" si="14"/>
        <v>0</v>
      </c>
      <c r="P109">
        <f t="shared" ca="1" si="15"/>
        <v>0</v>
      </c>
      <c r="Q109">
        <f t="shared" ca="1" si="16"/>
        <v>0</v>
      </c>
      <c r="R109">
        <f t="shared" ca="1" si="17"/>
        <v>0</v>
      </c>
      <c r="S109" s="39">
        <f t="shared" ca="1" si="18"/>
        <v>0</v>
      </c>
      <c r="T109" s="38">
        <f t="shared" ca="1" si="19"/>
        <v>0</v>
      </c>
    </row>
    <row r="110" spans="1:20" x14ac:dyDescent="0.25">
      <c r="A110">
        <f t="shared" si="20"/>
        <v>109</v>
      </c>
      <c r="B110" s="4">
        <f>Offers!O118</f>
        <v>1990</v>
      </c>
      <c r="C110">
        <f ca="1">Offers!Q118</f>
        <v>1</v>
      </c>
      <c r="D110">
        <f ca="1">Offers!R118</f>
        <v>0</v>
      </c>
      <c r="E110">
        <f ca="1">Offers!S118</f>
        <v>0</v>
      </c>
      <c r="F110">
        <f ca="1">Offers!T118</f>
        <v>0</v>
      </c>
      <c r="G110">
        <f ca="1">Offers!U118</f>
        <v>1</v>
      </c>
      <c r="H110">
        <f ca="1">Offers!V118</f>
        <v>1</v>
      </c>
      <c r="I110" s="39">
        <f ca="1">Offers!W118</f>
        <v>660.88702142496345</v>
      </c>
      <c r="J110" s="38">
        <f ca="1">Offers!X118</f>
        <v>3.2692443128791742</v>
      </c>
      <c r="K110" s="9">
        <f ca="1">Offers!Y118</f>
        <v>0.97</v>
      </c>
      <c r="L110" s="30">
        <v>0</v>
      </c>
      <c r="M110">
        <f t="shared" ca="1" si="12"/>
        <v>0</v>
      </c>
      <c r="N110">
        <f t="shared" ca="1" si="13"/>
        <v>0</v>
      </c>
      <c r="O110">
        <f t="shared" ca="1" si="14"/>
        <v>0</v>
      </c>
      <c r="P110">
        <f t="shared" ca="1" si="15"/>
        <v>0</v>
      </c>
      <c r="Q110">
        <f t="shared" ca="1" si="16"/>
        <v>0</v>
      </c>
      <c r="R110">
        <f t="shared" ca="1" si="17"/>
        <v>0</v>
      </c>
      <c r="S110" s="39">
        <f t="shared" ca="1" si="18"/>
        <v>0</v>
      </c>
      <c r="T110" s="38">
        <f t="shared" ca="1" si="19"/>
        <v>0</v>
      </c>
    </row>
    <row r="111" spans="1:20" x14ac:dyDescent="0.25">
      <c r="A111">
        <f t="shared" si="20"/>
        <v>110</v>
      </c>
      <c r="B111" s="4">
        <f>Offers!O119</f>
        <v>1381</v>
      </c>
      <c r="C111">
        <f ca="1">Offers!Q119</f>
        <v>0</v>
      </c>
      <c r="D111">
        <f ca="1">Offers!R119</f>
        <v>1</v>
      </c>
      <c r="E111">
        <f ca="1">Offers!S119</f>
        <v>0</v>
      </c>
      <c r="F111">
        <f ca="1">Offers!T119</f>
        <v>0</v>
      </c>
      <c r="G111">
        <f ca="1">Offers!U119</f>
        <v>0</v>
      </c>
      <c r="H111">
        <f ca="1">Offers!V119</f>
        <v>0</v>
      </c>
      <c r="I111" s="39">
        <f ca="1">Offers!W119</f>
        <v>718.93727089385629</v>
      </c>
      <c r="J111" s="38">
        <f ca="1">Offers!X119</f>
        <v>3.418438269989704</v>
      </c>
      <c r="K111" s="9">
        <f ca="1">Offers!Y119</f>
        <v>0.69</v>
      </c>
      <c r="L111" s="30">
        <v>0</v>
      </c>
      <c r="M111">
        <f t="shared" ca="1" si="12"/>
        <v>0</v>
      </c>
      <c r="N111">
        <f t="shared" ca="1" si="13"/>
        <v>0</v>
      </c>
      <c r="O111">
        <f t="shared" ca="1" si="14"/>
        <v>0</v>
      </c>
      <c r="P111">
        <f t="shared" ca="1" si="15"/>
        <v>0</v>
      </c>
      <c r="Q111">
        <f t="shared" ca="1" si="16"/>
        <v>0</v>
      </c>
      <c r="R111">
        <f t="shared" ca="1" si="17"/>
        <v>0</v>
      </c>
      <c r="S111" s="39">
        <f t="shared" ca="1" si="18"/>
        <v>0</v>
      </c>
      <c r="T111" s="38">
        <f t="shared" ca="1" si="19"/>
        <v>0</v>
      </c>
    </row>
    <row r="112" spans="1:20" x14ac:dyDescent="0.25">
      <c r="A112">
        <f t="shared" si="20"/>
        <v>111</v>
      </c>
      <c r="B112" s="4">
        <f>Offers!O120</f>
        <v>1195</v>
      </c>
      <c r="C112">
        <f ca="1">Offers!Q120</f>
        <v>0</v>
      </c>
      <c r="D112">
        <f ca="1">Offers!R120</f>
        <v>1</v>
      </c>
      <c r="E112">
        <f ca="1">Offers!S120</f>
        <v>0</v>
      </c>
      <c r="F112">
        <f ca="1">Offers!T120</f>
        <v>0</v>
      </c>
      <c r="G112">
        <f ca="1">Offers!U120</f>
        <v>0</v>
      </c>
      <c r="H112">
        <f ca="1">Offers!V120</f>
        <v>0</v>
      </c>
      <c r="I112" s="39">
        <f ca="1">Offers!W120</f>
        <v>725.12871709604201</v>
      </c>
      <c r="J112" s="38">
        <f ca="1">Offers!X120</f>
        <v>3.7466940546329193</v>
      </c>
      <c r="K112" s="9">
        <f ca="1">Offers!Y120</f>
        <v>0.45</v>
      </c>
      <c r="L112" s="30">
        <v>0</v>
      </c>
      <c r="M112">
        <f t="shared" ca="1" si="12"/>
        <v>0</v>
      </c>
      <c r="N112">
        <f t="shared" ca="1" si="13"/>
        <v>0</v>
      </c>
      <c r="O112">
        <f t="shared" ca="1" si="14"/>
        <v>0</v>
      </c>
      <c r="P112">
        <f t="shared" ca="1" si="15"/>
        <v>0</v>
      </c>
      <c r="Q112">
        <f t="shared" ca="1" si="16"/>
        <v>0</v>
      </c>
      <c r="R112">
        <f t="shared" ca="1" si="17"/>
        <v>0</v>
      </c>
      <c r="S112" s="39">
        <f t="shared" ca="1" si="18"/>
        <v>0</v>
      </c>
      <c r="T112" s="38">
        <f t="shared" ca="1" si="19"/>
        <v>0</v>
      </c>
    </row>
    <row r="113" spans="1:20" x14ac:dyDescent="0.25">
      <c r="A113">
        <f t="shared" si="20"/>
        <v>112</v>
      </c>
      <c r="B113" s="4">
        <f>Offers!O121</f>
        <v>1271</v>
      </c>
      <c r="C113">
        <f ca="1">Offers!Q121</f>
        <v>1</v>
      </c>
      <c r="D113">
        <f ca="1">Offers!R121</f>
        <v>0</v>
      </c>
      <c r="E113">
        <f ca="1">Offers!S121</f>
        <v>0</v>
      </c>
      <c r="F113">
        <f ca="1">Offers!T121</f>
        <v>1</v>
      </c>
      <c r="G113">
        <f ca="1">Offers!U121</f>
        <v>0</v>
      </c>
      <c r="H113">
        <f ca="1">Offers!V121</f>
        <v>0</v>
      </c>
      <c r="I113" s="39">
        <f ca="1">Offers!W121</f>
        <v>734.48133151160346</v>
      </c>
      <c r="J113" s="38">
        <f ca="1">Offers!X121</f>
        <v>3.1281987568603857</v>
      </c>
      <c r="K113" s="9">
        <f ca="1">Offers!Y121</f>
        <v>0.63</v>
      </c>
      <c r="L113" s="30">
        <v>0</v>
      </c>
      <c r="M113">
        <f t="shared" ca="1" si="12"/>
        <v>0</v>
      </c>
      <c r="N113">
        <f t="shared" ca="1" si="13"/>
        <v>0</v>
      </c>
      <c r="O113">
        <f t="shared" ca="1" si="14"/>
        <v>0</v>
      </c>
      <c r="P113">
        <f t="shared" ca="1" si="15"/>
        <v>0</v>
      </c>
      <c r="Q113">
        <f t="shared" ca="1" si="16"/>
        <v>0</v>
      </c>
      <c r="R113">
        <f t="shared" ca="1" si="17"/>
        <v>0</v>
      </c>
      <c r="S113" s="39">
        <f t="shared" ca="1" si="18"/>
        <v>0</v>
      </c>
      <c r="T113" s="38">
        <f t="shared" ca="1" si="19"/>
        <v>0</v>
      </c>
    </row>
    <row r="114" spans="1:20" x14ac:dyDescent="0.25">
      <c r="A114">
        <f t="shared" si="20"/>
        <v>113</v>
      </c>
      <c r="B114" s="4">
        <f>Offers!O122</f>
        <v>1236</v>
      </c>
      <c r="C114">
        <f ca="1">Offers!Q122</f>
        <v>0</v>
      </c>
      <c r="D114">
        <f ca="1">Offers!R122</f>
        <v>0</v>
      </c>
      <c r="E114">
        <f ca="1">Offers!S122</f>
        <v>1</v>
      </c>
      <c r="F114">
        <f ca="1">Offers!T122</f>
        <v>0</v>
      </c>
      <c r="G114">
        <f ca="1">Offers!U122</f>
        <v>0</v>
      </c>
      <c r="H114">
        <f ca="1">Offers!V122</f>
        <v>1</v>
      </c>
      <c r="I114" s="39">
        <f ca="1">Offers!W122</f>
        <v>705.17883655088076</v>
      </c>
      <c r="J114" s="38">
        <f ca="1">Offers!X122</f>
        <v>4</v>
      </c>
      <c r="K114" s="9">
        <f ca="1">Offers!Y122</f>
        <v>0.52</v>
      </c>
      <c r="L114" s="30">
        <v>0</v>
      </c>
      <c r="M114">
        <f t="shared" ca="1" si="12"/>
        <v>0</v>
      </c>
      <c r="N114">
        <f t="shared" ca="1" si="13"/>
        <v>0</v>
      </c>
      <c r="O114">
        <f t="shared" ca="1" si="14"/>
        <v>0</v>
      </c>
      <c r="P114">
        <f t="shared" ca="1" si="15"/>
        <v>0</v>
      </c>
      <c r="Q114">
        <f t="shared" ca="1" si="16"/>
        <v>0</v>
      </c>
      <c r="R114">
        <f t="shared" ca="1" si="17"/>
        <v>0</v>
      </c>
      <c r="S114" s="39">
        <f t="shared" ca="1" si="18"/>
        <v>0</v>
      </c>
      <c r="T114" s="38">
        <f t="shared" ca="1" si="19"/>
        <v>0</v>
      </c>
    </row>
    <row r="115" spans="1:20" x14ac:dyDescent="0.25">
      <c r="A115">
        <f t="shared" si="20"/>
        <v>114</v>
      </c>
      <c r="B115" s="4">
        <f>Offers!O123</f>
        <v>780</v>
      </c>
      <c r="C115">
        <f ca="1">Offers!Q123</f>
        <v>0</v>
      </c>
      <c r="D115">
        <f ca="1">Offers!R123</f>
        <v>0</v>
      </c>
      <c r="E115">
        <f ca="1">Offers!S123</f>
        <v>1</v>
      </c>
      <c r="F115">
        <f ca="1">Offers!T123</f>
        <v>1</v>
      </c>
      <c r="G115">
        <f ca="1">Offers!U123</f>
        <v>0</v>
      </c>
      <c r="H115">
        <f ca="1">Offers!V123</f>
        <v>0</v>
      </c>
      <c r="I115" s="39">
        <f ca="1">Offers!W123</f>
        <v>758.13225365902201</v>
      </c>
      <c r="J115" s="38">
        <f ca="1">Offers!X123</f>
        <v>3.8287260777699368</v>
      </c>
      <c r="K115" s="9">
        <f ca="1">Offers!Y123</f>
        <v>0.2</v>
      </c>
      <c r="L115" s="30">
        <v>0</v>
      </c>
      <c r="M115">
        <f t="shared" ca="1" si="12"/>
        <v>0</v>
      </c>
      <c r="N115">
        <f t="shared" ca="1" si="13"/>
        <v>0</v>
      </c>
      <c r="O115">
        <f t="shared" ca="1" si="14"/>
        <v>0</v>
      </c>
      <c r="P115">
        <f t="shared" ca="1" si="15"/>
        <v>0</v>
      </c>
      <c r="Q115">
        <f t="shared" ca="1" si="16"/>
        <v>0</v>
      </c>
      <c r="R115">
        <f t="shared" ca="1" si="17"/>
        <v>0</v>
      </c>
      <c r="S115" s="39">
        <f t="shared" ca="1" si="18"/>
        <v>0</v>
      </c>
      <c r="T115" s="38">
        <f t="shared" ca="1" si="19"/>
        <v>0</v>
      </c>
    </row>
    <row r="116" spans="1:20" x14ac:dyDescent="0.25">
      <c r="A116">
        <f t="shared" si="20"/>
        <v>115</v>
      </c>
      <c r="B116" s="4">
        <f>Offers!O124</f>
        <v>817</v>
      </c>
      <c r="C116">
        <f ca="1">Offers!Q124</f>
        <v>1</v>
      </c>
      <c r="D116">
        <f ca="1">Offers!R124</f>
        <v>0</v>
      </c>
      <c r="E116">
        <f ca="1">Offers!S124</f>
        <v>0</v>
      </c>
      <c r="F116">
        <f ca="1">Offers!T124</f>
        <v>1</v>
      </c>
      <c r="G116">
        <f ca="1">Offers!U124</f>
        <v>0</v>
      </c>
      <c r="H116">
        <f ca="1">Offers!V124</f>
        <v>1</v>
      </c>
      <c r="I116" s="39">
        <f ca="1">Offers!W124</f>
        <v>683.1439958919234</v>
      </c>
      <c r="J116" s="38">
        <f ca="1">Offers!X124</f>
        <v>3.271044769995155</v>
      </c>
      <c r="K116" s="9">
        <f ca="1">Offers!Y124</f>
        <v>0.92</v>
      </c>
      <c r="L116" s="30">
        <v>0</v>
      </c>
      <c r="M116">
        <f t="shared" ca="1" si="12"/>
        <v>0</v>
      </c>
      <c r="N116">
        <f t="shared" ca="1" si="13"/>
        <v>0</v>
      </c>
      <c r="O116">
        <f t="shared" ca="1" si="14"/>
        <v>0</v>
      </c>
      <c r="P116">
        <f t="shared" ca="1" si="15"/>
        <v>0</v>
      </c>
      <c r="Q116">
        <f t="shared" ca="1" si="16"/>
        <v>0</v>
      </c>
      <c r="R116">
        <f t="shared" ca="1" si="17"/>
        <v>0</v>
      </c>
      <c r="S116" s="39">
        <f t="shared" ca="1" si="18"/>
        <v>0</v>
      </c>
      <c r="T116" s="38">
        <f t="shared" ca="1" si="19"/>
        <v>0</v>
      </c>
    </row>
    <row r="117" spans="1:20" x14ac:dyDescent="0.25">
      <c r="A117">
        <f t="shared" si="20"/>
        <v>116</v>
      </c>
      <c r="B117" s="4">
        <f>Offers!O125</f>
        <v>1155</v>
      </c>
      <c r="C117">
        <f ca="1">Offers!Q125</f>
        <v>0</v>
      </c>
      <c r="D117">
        <f ca="1">Offers!R125</f>
        <v>1</v>
      </c>
      <c r="E117">
        <f ca="1">Offers!S125</f>
        <v>0</v>
      </c>
      <c r="F117">
        <f ca="1">Offers!T125</f>
        <v>1</v>
      </c>
      <c r="G117">
        <f ca="1">Offers!U125</f>
        <v>1</v>
      </c>
      <c r="H117">
        <f ca="1">Offers!V125</f>
        <v>0</v>
      </c>
      <c r="I117" s="39">
        <f ca="1">Offers!W125</f>
        <v>746.6528676652606</v>
      </c>
      <c r="J117" s="38">
        <f ca="1">Offers!X125</f>
        <v>3.685618253053168</v>
      </c>
      <c r="K117" s="9">
        <f ca="1">Offers!Y125</f>
        <v>0.33</v>
      </c>
      <c r="L117" s="30">
        <v>0</v>
      </c>
      <c r="M117">
        <f t="shared" ca="1" si="12"/>
        <v>0</v>
      </c>
      <c r="N117">
        <f t="shared" ca="1" si="13"/>
        <v>0</v>
      </c>
      <c r="O117">
        <f t="shared" ca="1" si="14"/>
        <v>0</v>
      </c>
      <c r="P117">
        <f t="shared" ca="1" si="15"/>
        <v>0</v>
      </c>
      <c r="Q117">
        <f t="shared" ca="1" si="16"/>
        <v>0</v>
      </c>
      <c r="R117">
        <f t="shared" ca="1" si="17"/>
        <v>0</v>
      </c>
      <c r="S117" s="39">
        <f t="shared" ca="1" si="18"/>
        <v>0</v>
      </c>
      <c r="T117" s="38">
        <f t="shared" ca="1" si="19"/>
        <v>0</v>
      </c>
    </row>
    <row r="118" spans="1:20" x14ac:dyDescent="0.25">
      <c r="A118">
        <f t="shared" si="20"/>
        <v>117</v>
      </c>
      <c r="B118" s="4">
        <f>Offers!O126</f>
        <v>822</v>
      </c>
      <c r="C118">
        <f ca="1">Offers!Q126</f>
        <v>0</v>
      </c>
      <c r="D118">
        <f ca="1">Offers!R126</f>
        <v>1</v>
      </c>
      <c r="E118">
        <f ca="1">Offers!S126</f>
        <v>0</v>
      </c>
      <c r="F118">
        <f ca="1">Offers!T126</f>
        <v>0</v>
      </c>
      <c r="G118">
        <f ca="1">Offers!U126</f>
        <v>1</v>
      </c>
      <c r="H118">
        <f ca="1">Offers!V126</f>
        <v>1</v>
      </c>
      <c r="I118" s="39">
        <f ca="1">Offers!W126</f>
        <v>701.03696180020404</v>
      </c>
      <c r="J118" s="38">
        <f ca="1">Offers!X126</f>
        <v>3.7590299884475979</v>
      </c>
      <c r="K118" s="9">
        <f ca="1">Offers!Y126</f>
        <v>0.6</v>
      </c>
      <c r="L118" s="30">
        <v>0</v>
      </c>
      <c r="M118">
        <f t="shared" ca="1" si="12"/>
        <v>0</v>
      </c>
      <c r="N118">
        <f t="shared" ca="1" si="13"/>
        <v>0</v>
      </c>
      <c r="O118">
        <f t="shared" ca="1" si="14"/>
        <v>0</v>
      </c>
      <c r="P118">
        <f t="shared" ca="1" si="15"/>
        <v>0</v>
      </c>
      <c r="Q118">
        <f t="shared" ca="1" si="16"/>
        <v>0</v>
      </c>
      <c r="R118">
        <f t="shared" ca="1" si="17"/>
        <v>0</v>
      </c>
      <c r="S118" s="39">
        <f t="shared" ca="1" si="18"/>
        <v>0</v>
      </c>
      <c r="T118" s="38">
        <f t="shared" ca="1" si="19"/>
        <v>0</v>
      </c>
    </row>
    <row r="119" spans="1:20" x14ac:dyDescent="0.25">
      <c r="A119">
        <f t="shared" si="20"/>
        <v>118</v>
      </c>
      <c r="B119" s="4">
        <f>Offers!O127</f>
        <v>1105</v>
      </c>
      <c r="C119">
        <f ca="1">Offers!Q127</f>
        <v>0</v>
      </c>
      <c r="D119">
        <f ca="1">Offers!R127</f>
        <v>1</v>
      </c>
      <c r="E119">
        <f ca="1">Offers!S127</f>
        <v>0</v>
      </c>
      <c r="F119">
        <f ca="1">Offers!T127</f>
        <v>1</v>
      </c>
      <c r="G119">
        <f ca="1">Offers!U127</f>
        <v>0</v>
      </c>
      <c r="H119">
        <f ca="1">Offers!V127</f>
        <v>1</v>
      </c>
      <c r="I119" s="39">
        <f ca="1">Offers!W127</f>
        <v>636.99472129284595</v>
      </c>
      <c r="J119" s="38">
        <f ca="1">Offers!X127</f>
        <v>3.7373902563575805</v>
      </c>
      <c r="K119" s="9">
        <f ca="1">Offers!Y127</f>
        <v>0.75</v>
      </c>
      <c r="L119" s="30">
        <v>0</v>
      </c>
      <c r="M119">
        <f t="shared" ca="1" si="12"/>
        <v>0</v>
      </c>
      <c r="N119">
        <f t="shared" ca="1" si="13"/>
        <v>0</v>
      </c>
      <c r="O119">
        <f t="shared" ca="1" si="14"/>
        <v>0</v>
      </c>
      <c r="P119">
        <f t="shared" ca="1" si="15"/>
        <v>0</v>
      </c>
      <c r="Q119">
        <f t="shared" ca="1" si="16"/>
        <v>0</v>
      </c>
      <c r="R119">
        <f t="shared" ca="1" si="17"/>
        <v>0</v>
      </c>
      <c r="S119" s="39">
        <f t="shared" ca="1" si="18"/>
        <v>0</v>
      </c>
      <c r="T119" s="38">
        <f t="shared" ca="1" si="19"/>
        <v>0</v>
      </c>
    </row>
    <row r="120" spans="1:20" x14ac:dyDescent="0.25">
      <c r="A120">
        <f t="shared" si="20"/>
        <v>119</v>
      </c>
      <c r="B120" s="4">
        <f>Offers!O128</f>
        <v>1432</v>
      </c>
      <c r="C120">
        <f ca="1">Offers!Q128</f>
        <v>0</v>
      </c>
      <c r="D120">
        <f ca="1">Offers!R128</f>
        <v>1</v>
      </c>
      <c r="E120">
        <f ca="1">Offers!S128</f>
        <v>0</v>
      </c>
      <c r="F120">
        <f ca="1">Offers!T128</f>
        <v>1</v>
      </c>
      <c r="G120">
        <f ca="1">Offers!U128</f>
        <v>0</v>
      </c>
      <c r="H120">
        <f ca="1">Offers!V128</f>
        <v>0</v>
      </c>
      <c r="I120" s="39">
        <f ca="1">Offers!W128</f>
        <v>726.09276228939029</v>
      </c>
      <c r="J120" s="38">
        <f ca="1">Offers!X128</f>
        <v>3.7545691899910114</v>
      </c>
      <c r="K120" s="9">
        <f ca="1">Offers!Y128</f>
        <v>0.44</v>
      </c>
      <c r="L120" s="30">
        <v>0</v>
      </c>
      <c r="M120">
        <f t="shared" ca="1" si="12"/>
        <v>0</v>
      </c>
      <c r="N120">
        <f t="shared" ca="1" si="13"/>
        <v>0</v>
      </c>
      <c r="O120">
        <f t="shared" ca="1" si="14"/>
        <v>0</v>
      </c>
      <c r="P120">
        <f t="shared" ca="1" si="15"/>
        <v>0</v>
      </c>
      <c r="Q120">
        <f t="shared" ca="1" si="16"/>
        <v>0</v>
      </c>
      <c r="R120">
        <f t="shared" ca="1" si="17"/>
        <v>0</v>
      </c>
      <c r="S120" s="39">
        <f t="shared" ca="1" si="18"/>
        <v>0</v>
      </c>
      <c r="T120" s="38">
        <f t="shared" ca="1" si="19"/>
        <v>0</v>
      </c>
    </row>
    <row r="121" spans="1:20" x14ac:dyDescent="0.25">
      <c r="A121">
        <f t="shared" si="20"/>
        <v>120</v>
      </c>
      <c r="B121" s="4">
        <f>Offers!O129</f>
        <v>1119</v>
      </c>
      <c r="C121">
        <f ca="1">Offers!Q129</f>
        <v>0</v>
      </c>
      <c r="D121">
        <f ca="1">Offers!R129</f>
        <v>0</v>
      </c>
      <c r="E121">
        <f ca="1">Offers!S129</f>
        <v>1</v>
      </c>
      <c r="F121">
        <f ca="1">Offers!T129</f>
        <v>1</v>
      </c>
      <c r="G121">
        <f ca="1">Offers!U129</f>
        <v>0</v>
      </c>
      <c r="H121">
        <f ca="1">Offers!V129</f>
        <v>0</v>
      </c>
      <c r="I121" s="39">
        <f ca="1">Offers!W129</f>
        <v>723.44627047054564</v>
      </c>
      <c r="J121" s="38">
        <f ca="1">Offers!X129</f>
        <v>4</v>
      </c>
      <c r="K121" s="9">
        <f ca="1">Offers!Y129</f>
        <v>0.4</v>
      </c>
      <c r="L121" s="30">
        <v>0</v>
      </c>
      <c r="M121">
        <f t="shared" ca="1" si="12"/>
        <v>0</v>
      </c>
      <c r="N121">
        <f t="shared" ca="1" si="13"/>
        <v>0</v>
      </c>
      <c r="O121">
        <f t="shared" ca="1" si="14"/>
        <v>0</v>
      </c>
      <c r="P121">
        <f t="shared" ca="1" si="15"/>
        <v>0</v>
      </c>
      <c r="Q121">
        <f t="shared" ca="1" si="16"/>
        <v>0</v>
      </c>
      <c r="R121">
        <f t="shared" ca="1" si="17"/>
        <v>0</v>
      </c>
      <c r="S121" s="39">
        <f t="shared" ca="1" si="18"/>
        <v>0</v>
      </c>
      <c r="T121" s="38">
        <f t="shared" ca="1" si="19"/>
        <v>0</v>
      </c>
    </row>
    <row r="122" spans="1:20" x14ac:dyDescent="0.25">
      <c r="A122">
        <f t="shared" si="20"/>
        <v>121</v>
      </c>
      <c r="B122" s="4">
        <f>Offers!O130</f>
        <v>865</v>
      </c>
      <c r="C122">
        <f ca="1">Offers!Q130</f>
        <v>0</v>
      </c>
      <c r="D122">
        <f ca="1">Offers!R130</f>
        <v>1</v>
      </c>
      <c r="E122">
        <f ca="1">Offers!S130</f>
        <v>0</v>
      </c>
      <c r="F122">
        <f ca="1">Offers!T130</f>
        <v>0</v>
      </c>
      <c r="G122">
        <f ca="1">Offers!U130</f>
        <v>0</v>
      </c>
      <c r="H122">
        <f ca="1">Offers!V130</f>
        <v>0</v>
      </c>
      <c r="I122" s="39">
        <f ca="1">Offers!W130</f>
        <v>749.61783896809845</v>
      </c>
      <c r="J122" s="38">
        <f ca="1">Offers!X130</f>
        <v>3.7446007018145853</v>
      </c>
      <c r="K122" s="9">
        <f ca="1">Offers!Y130</f>
        <v>0.28000000000000003</v>
      </c>
      <c r="L122" s="30">
        <v>0</v>
      </c>
      <c r="M122">
        <f t="shared" ca="1" si="12"/>
        <v>0</v>
      </c>
      <c r="N122">
        <f t="shared" ca="1" si="13"/>
        <v>0</v>
      </c>
      <c r="O122">
        <f t="shared" ca="1" si="14"/>
        <v>0</v>
      </c>
      <c r="P122">
        <f t="shared" ca="1" si="15"/>
        <v>0</v>
      </c>
      <c r="Q122">
        <f t="shared" ca="1" si="16"/>
        <v>0</v>
      </c>
      <c r="R122">
        <f t="shared" ca="1" si="17"/>
        <v>0</v>
      </c>
      <c r="S122" s="39">
        <f t="shared" ca="1" si="18"/>
        <v>0</v>
      </c>
      <c r="T122" s="38">
        <f t="shared" ca="1" si="19"/>
        <v>0</v>
      </c>
    </row>
    <row r="123" spans="1:20" x14ac:dyDescent="0.25">
      <c r="A123">
        <f t="shared" si="20"/>
        <v>122</v>
      </c>
      <c r="B123" s="4">
        <f>Offers!O131</f>
        <v>879</v>
      </c>
      <c r="C123">
        <f ca="1">Offers!Q131</f>
        <v>0</v>
      </c>
      <c r="D123">
        <f ca="1">Offers!R131</f>
        <v>1</v>
      </c>
      <c r="E123">
        <f ca="1">Offers!S131</f>
        <v>0</v>
      </c>
      <c r="F123">
        <f ca="1">Offers!T131</f>
        <v>0</v>
      </c>
      <c r="G123">
        <f ca="1">Offers!U131</f>
        <v>1</v>
      </c>
      <c r="H123">
        <f ca="1">Offers!V131</f>
        <v>1</v>
      </c>
      <c r="I123" s="39">
        <f ca="1">Offers!W131</f>
        <v>695.51735984039999</v>
      </c>
      <c r="J123" s="38">
        <f ca="1">Offers!X131</f>
        <v>3.5903380798350937</v>
      </c>
      <c r="K123" s="9">
        <f ca="1">Offers!Y131</f>
        <v>0.73</v>
      </c>
      <c r="L123" s="30">
        <v>0</v>
      </c>
      <c r="M123">
        <f t="shared" ca="1" si="12"/>
        <v>0</v>
      </c>
      <c r="N123">
        <f t="shared" ca="1" si="13"/>
        <v>0</v>
      </c>
      <c r="O123">
        <f t="shared" ca="1" si="14"/>
        <v>0</v>
      </c>
      <c r="P123">
        <f t="shared" ca="1" si="15"/>
        <v>0</v>
      </c>
      <c r="Q123">
        <f t="shared" ca="1" si="16"/>
        <v>0</v>
      </c>
      <c r="R123">
        <f t="shared" ca="1" si="17"/>
        <v>0</v>
      </c>
      <c r="S123" s="39">
        <f t="shared" ca="1" si="18"/>
        <v>0</v>
      </c>
      <c r="T123" s="38">
        <f t="shared" ca="1" si="19"/>
        <v>0</v>
      </c>
    </row>
    <row r="124" spans="1:20" x14ac:dyDescent="0.25">
      <c r="A124">
        <f t="shared" si="20"/>
        <v>123</v>
      </c>
      <c r="B124" s="4">
        <f>Offers!O132</f>
        <v>1410</v>
      </c>
      <c r="C124">
        <f ca="1">Offers!Q132</f>
        <v>0</v>
      </c>
      <c r="D124">
        <f ca="1">Offers!R132</f>
        <v>1</v>
      </c>
      <c r="E124">
        <f ca="1">Offers!S132</f>
        <v>0</v>
      </c>
      <c r="F124">
        <f ca="1">Offers!T132</f>
        <v>0</v>
      </c>
      <c r="G124">
        <f ca="1">Offers!U132</f>
        <v>0</v>
      </c>
      <c r="H124">
        <f ca="1">Offers!V132</f>
        <v>0</v>
      </c>
      <c r="I124" s="39">
        <f ca="1">Offers!W132</f>
        <v>719.85946543872933</v>
      </c>
      <c r="J124" s="38">
        <f ca="1">Offers!X132</f>
        <v>3.6161231771780593</v>
      </c>
      <c r="K124" s="9">
        <f ca="1">Offers!Y132</f>
        <v>0.56999999999999995</v>
      </c>
      <c r="L124" s="30">
        <v>0</v>
      </c>
      <c r="M124">
        <f t="shared" ca="1" si="12"/>
        <v>0</v>
      </c>
      <c r="N124">
        <f t="shared" ca="1" si="13"/>
        <v>0</v>
      </c>
      <c r="O124">
        <f t="shared" ca="1" si="14"/>
        <v>0</v>
      </c>
      <c r="P124">
        <f t="shared" ca="1" si="15"/>
        <v>0</v>
      </c>
      <c r="Q124">
        <f t="shared" ca="1" si="16"/>
        <v>0</v>
      </c>
      <c r="R124">
        <f t="shared" ca="1" si="17"/>
        <v>0</v>
      </c>
      <c r="S124" s="39">
        <f t="shared" ca="1" si="18"/>
        <v>0</v>
      </c>
      <c r="T124" s="38">
        <f t="shared" ca="1" si="19"/>
        <v>0</v>
      </c>
    </row>
    <row r="125" spans="1:20" x14ac:dyDescent="0.25">
      <c r="A125">
        <f t="shared" si="20"/>
        <v>124</v>
      </c>
      <c r="B125" s="4">
        <f>Offers!O133</f>
        <v>1111</v>
      </c>
      <c r="C125">
        <f ca="1">Offers!Q133</f>
        <v>0</v>
      </c>
      <c r="D125">
        <f ca="1">Offers!R133</f>
        <v>0</v>
      </c>
      <c r="E125">
        <f ca="1">Offers!S133</f>
        <v>1</v>
      </c>
      <c r="F125">
        <f ca="1">Offers!T133</f>
        <v>0</v>
      </c>
      <c r="G125">
        <f ca="1">Offers!U133</f>
        <v>0</v>
      </c>
      <c r="H125">
        <f ca="1">Offers!V133</f>
        <v>0</v>
      </c>
      <c r="I125" s="39">
        <f ca="1">Offers!W133</f>
        <v>730.95220168840478</v>
      </c>
      <c r="J125" s="38">
        <f ca="1">Offers!X133</f>
        <v>3.8838600896018454</v>
      </c>
      <c r="K125" s="9">
        <f ca="1">Offers!Y133</f>
        <v>0.36</v>
      </c>
      <c r="L125" s="30">
        <v>0</v>
      </c>
      <c r="M125">
        <f t="shared" ca="1" si="12"/>
        <v>0</v>
      </c>
      <c r="N125">
        <f t="shared" ca="1" si="13"/>
        <v>0</v>
      </c>
      <c r="O125">
        <f t="shared" ca="1" si="14"/>
        <v>0</v>
      </c>
      <c r="P125">
        <f t="shared" ca="1" si="15"/>
        <v>0</v>
      </c>
      <c r="Q125">
        <f t="shared" ca="1" si="16"/>
        <v>0</v>
      </c>
      <c r="R125">
        <f t="shared" ca="1" si="17"/>
        <v>0</v>
      </c>
      <c r="S125" s="39">
        <f t="shared" ca="1" si="18"/>
        <v>0</v>
      </c>
      <c r="T125" s="38">
        <f t="shared" ca="1" si="19"/>
        <v>0</v>
      </c>
    </row>
    <row r="126" spans="1:20" x14ac:dyDescent="0.25">
      <c r="A126">
        <f t="shared" si="20"/>
        <v>125</v>
      </c>
      <c r="B126" s="4">
        <f>Offers!O134</f>
        <v>723</v>
      </c>
      <c r="C126">
        <f ca="1">Offers!Q134</f>
        <v>1</v>
      </c>
      <c r="D126">
        <f ca="1">Offers!R134</f>
        <v>0</v>
      </c>
      <c r="E126">
        <f ca="1">Offers!S134</f>
        <v>0</v>
      </c>
      <c r="F126">
        <f ca="1">Offers!T134</f>
        <v>1</v>
      </c>
      <c r="G126">
        <f ca="1">Offers!U134</f>
        <v>1</v>
      </c>
      <c r="H126">
        <f ca="1">Offers!V134</f>
        <v>1</v>
      </c>
      <c r="I126" s="39">
        <f ca="1">Offers!W134</f>
        <v>707.25011221560794</v>
      </c>
      <c r="J126" s="38">
        <f ca="1">Offers!X134</f>
        <v>3.3416059106715528</v>
      </c>
      <c r="K126" s="9">
        <f ca="1">Offers!Y134</f>
        <v>0.79</v>
      </c>
      <c r="L126" s="30">
        <v>0</v>
      </c>
      <c r="M126">
        <f t="shared" ca="1" si="12"/>
        <v>0</v>
      </c>
      <c r="N126">
        <f t="shared" ca="1" si="13"/>
        <v>0</v>
      </c>
      <c r="O126">
        <f t="shared" ca="1" si="14"/>
        <v>0</v>
      </c>
      <c r="P126">
        <f t="shared" ca="1" si="15"/>
        <v>0</v>
      </c>
      <c r="Q126">
        <f t="shared" ca="1" si="16"/>
        <v>0</v>
      </c>
      <c r="R126">
        <f t="shared" ca="1" si="17"/>
        <v>0</v>
      </c>
      <c r="S126" s="39">
        <f t="shared" ca="1" si="18"/>
        <v>0</v>
      </c>
      <c r="T126" s="38">
        <f t="shared" ca="1" si="19"/>
        <v>0</v>
      </c>
    </row>
    <row r="127" spans="1:20" x14ac:dyDescent="0.25">
      <c r="A127">
        <f t="shared" si="20"/>
        <v>126</v>
      </c>
      <c r="B127" s="4">
        <f>Offers!O135</f>
        <v>687</v>
      </c>
      <c r="C127">
        <f ca="1">Offers!Q135</f>
        <v>0</v>
      </c>
      <c r="D127">
        <f ca="1">Offers!R135</f>
        <v>1</v>
      </c>
      <c r="E127">
        <f ca="1">Offers!S135</f>
        <v>0</v>
      </c>
      <c r="F127">
        <f ca="1">Offers!T135</f>
        <v>1</v>
      </c>
      <c r="G127">
        <f ca="1">Offers!U135</f>
        <v>0</v>
      </c>
      <c r="H127">
        <f ca="1">Offers!V135</f>
        <v>1</v>
      </c>
      <c r="I127" s="39">
        <f ca="1">Offers!W135</f>
        <v>707.60447484964186</v>
      </c>
      <c r="J127" s="38">
        <f ca="1">Offers!X135</f>
        <v>3.4679958198167204</v>
      </c>
      <c r="K127" s="9">
        <f ca="1">Offers!Y135</f>
        <v>0.74</v>
      </c>
      <c r="L127" s="30">
        <v>0</v>
      </c>
      <c r="M127">
        <f t="shared" ca="1" si="12"/>
        <v>0</v>
      </c>
      <c r="N127">
        <f t="shared" ca="1" si="13"/>
        <v>0</v>
      </c>
      <c r="O127">
        <f t="shared" ca="1" si="14"/>
        <v>0</v>
      </c>
      <c r="P127">
        <f t="shared" ca="1" si="15"/>
        <v>0</v>
      </c>
      <c r="Q127">
        <f t="shared" ca="1" si="16"/>
        <v>0</v>
      </c>
      <c r="R127">
        <f t="shared" ca="1" si="17"/>
        <v>0</v>
      </c>
      <c r="S127" s="39">
        <f t="shared" ca="1" si="18"/>
        <v>0</v>
      </c>
      <c r="T127" s="38">
        <f t="shared" ca="1" si="19"/>
        <v>0</v>
      </c>
    </row>
    <row r="128" spans="1:20" x14ac:dyDescent="0.25">
      <c r="A128">
        <f t="shared" si="20"/>
        <v>127</v>
      </c>
      <c r="B128" s="4">
        <f>Offers!O136</f>
        <v>1164</v>
      </c>
      <c r="C128">
        <f ca="1">Offers!Q136</f>
        <v>0</v>
      </c>
      <c r="D128">
        <f ca="1">Offers!R136</f>
        <v>1</v>
      </c>
      <c r="E128">
        <f ca="1">Offers!S136</f>
        <v>0</v>
      </c>
      <c r="F128">
        <f ca="1">Offers!T136</f>
        <v>0</v>
      </c>
      <c r="G128">
        <f ca="1">Offers!U136</f>
        <v>0</v>
      </c>
      <c r="H128">
        <f ca="1">Offers!V136</f>
        <v>1</v>
      </c>
      <c r="I128" s="39">
        <f ca="1">Offers!W136</f>
        <v>701.41900751115941</v>
      </c>
      <c r="J128" s="38">
        <f ca="1">Offers!X136</f>
        <v>3.3868926766963634</v>
      </c>
      <c r="K128" s="9">
        <f ca="1">Offers!Y136</f>
        <v>0.81</v>
      </c>
      <c r="L128" s="30">
        <v>0</v>
      </c>
      <c r="M128">
        <f t="shared" ca="1" si="12"/>
        <v>0</v>
      </c>
      <c r="N128">
        <f t="shared" ca="1" si="13"/>
        <v>0</v>
      </c>
      <c r="O128">
        <f t="shared" ca="1" si="14"/>
        <v>0</v>
      </c>
      <c r="P128">
        <f t="shared" ca="1" si="15"/>
        <v>0</v>
      </c>
      <c r="Q128">
        <f t="shared" ca="1" si="16"/>
        <v>0</v>
      </c>
      <c r="R128">
        <f t="shared" ca="1" si="17"/>
        <v>0</v>
      </c>
      <c r="S128" s="39">
        <f t="shared" ca="1" si="18"/>
        <v>0</v>
      </c>
      <c r="T128" s="38">
        <f t="shared" ca="1" si="19"/>
        <v>0</v>
      </c>
    </row>
    <row r="129" spans="1:20" x14ac:dyDescent="0.25">
      <c r="A129">
        <f t="shared" si="20"/>
        <v>128</v>
      </c>
      <c r="B129" s="4">
        <f>Offers!O137</f>
        <v>611</v>
      </c>
      <c r="C129">
        <f ca="1">Offers!Q137</f>
        <v>0</v>
      </c>
      <c r="D129">
        <f ca="1">Offers!R137</f>
        <v>1</v>
      </c>
      <c r="E129">
        <f ca="1">Offers!S137</f>
        <v>0</v>
      </c>
      <c r="F129">
        <f ca="1">Offers!T137</f>
        <v>1</v>
      </c>
      <c r="G129">
        <f ca="1">Offers!U137</f>
        <v>0</v>
      </c>
      <c r="H129">
        <f ca="1">Offers!V137</f>
        <v>1</v>
      </c>
      <c r="I129" s="39">
        <f ca="1">Offers!W137</f>
        <v>714.6801377063</v>
      </c>
      <c r="J129" s="38">
        <f ca="1">Offers!X137</f>
        <v>3.4455983638326866</v>
      </c>
      <c r="K129" s="9">
        <f ca="1">Offers!Y137</f>
        <v>0.71</v>
      </c>
      <c r="L129" s="30">
        <v>0</v>
      </c>
      <c r="M129">
        <f t="shared" ca="1" si="12"/>
        <v>0</v>
      </c>
      <c r="N129">
        <f t="shared" ca="1" si="13"/>
        <v>0</v>
      </c>
      <c r="O129">
        <f t="shared" ca="1" si="14"/>
        <v>0</v>
      </c>
      <c r="P129">
        <f t="shared" ca="1" si="15"/>
        <v>0</v>
      </c>
      <c r="Q129">
        <f t="shared" ca="1" si="16"/>
        <v>0</v>
      </c>
      <c r="R129">
        <f t="shared" ca="1" si="17"/>
        <v>0</v>
      </c>
      <c r="S129" s="39">
        <f t="shared" ca="1" si="18"/>
        <v>0</v>
      </c>
      <c r="T129" s="38">
        <f t="shared" ca="1" si="19"/>
        <v>0</v>
      </c>
    </row>
    <row r="130" spans="1:20" x14ac:dyDescent="0.25">
      <c r="A130">
        <f t="shared" si="20"/>
        <v>129</v>
      </c>
      <c r="B130" s="4">
        <f>Offers!O138</f>
        <v>833</v>
      </c>
      <c r="C130">
        <f ca="1">Offers!Q138</f>
        <v>0</v>
      </c>
      <c r="D130">
        <f ca="1">Offers!R138</f>
        <v>0</v>
      </c>
      <c r="E130">
        <f ca="1">Offers!S138</f>
        <v>1</v>
      </c>
      <c r="F130">
        <f ca="1">Offers!T138</f>
        <v>0</v>
      </c>
      <c r="G130">
        <f ca="1">Offers!U138</f>
        <v>0</v>
      </c>
      <c r="H130">
        <f ca="1">Offers!V138</f>
        <v>0</v>
      </c>
      <c r="I130" s="39">
        <f ca="1">Offers!W138</f>
        <v>716.34560028073031</v>
      </c>
      <c r="J130" s="38">
        <f ca="1">Offers!X138</f>
        <v>4</v>
      </c>
      <c r="K130" s="9">
        <f ca="1">Offers!Y138</f>
        <v>0.45</v>
      </c>
      <c r="L130" s="30">
        <v>0</v>
      </c>
      <c r="M130">
        <f t="shared" ca="1" si="12"/>
        <v>0</v>
      </c>
      <c r="N130">
        <f t="shared" ca="1" si="13"/>
        <v>0</v>
      </c>
      <c r="O130">
        <f t="shared" ca="1" si="14"/>
        <v>0</v>
      </c>
      <c r="P130">
        <f t="shared" ca="1" si="15"/>
        <v>0</v>
      </c>
      <c r="Q130">
        <f t="shared" ca="1" si="16"/>
        <v>0</v>
      </c>
      <c r="R130">
        <f t="shared" ca="1" si="17"/>
        <v>0</v>
      </c>
      <c r="S130" s="39">
        <f t="shared" ca="1" si="18"/>
        <v>0</v>
      </c>
      <c r="T130" s="38">
        <f t="shared" ca="1" si="19"/>
        <v>0</v>
      </c>
    </row>
    <row r="131" spans="1:20" x14ac:dyDescent="0.25">
      <c r="A131">
        <f t="shared" si="20"/>
        <v>130</v>
      </c>
      <c r="B131" s="4">
        <f>Offers!O139</f>
        <v>867</v>
      </c>
      <c r="C131">
        <f ca="1">Offers!Q139</f>
        <v>0</v>
      </c>
      <c r="D131">
        <f ca="1">Offers!R139</f>
        <v>1</v>
      </c>
      <c r="E131">
        <f ca="1">Offers!S139</f>
        <v>0</v>
      </c>
      <c r="F131">
        <f ca="1">Offers!T139</f>
        <v>1</v>
      </c>
      <c r="G131">
        <f ca="1">Offers!U139</f>
        <v>0</v>
      </c>
      <c r="H131">
        <f ca="1">Offers!V139</f>
        <v>0</v>
      </c>
      <c r="I131" s="39">
        <f ca="1">Offers!W139</f>
        <v>740.89698925134928</v>
      </c>
      <c r="J131" s="38">
        <f ca="1">Offers!X139</f>
        <v>3.5107394159364338</v>
      </c>
      <c r="K131" s="9">
        <f ca="1">Offers!Y139</f>
        <v>0.48</v>
      </c>
      <c r="L131" s="30">
        <v>0</v>
      </c>
      <c r="M131">
        <f t="shared" ref="M131:M194" ca="1" si="21">$L131*C131</f>
        <v>0</v>
      </c>
      <c r="N131">
        <f t="shared" ref="N131:N194" ca="1" si="22">$L131*D131</f>
        <v>0</v>
      </c>
      <c r="O131">
        <f t="shared" ref="O131:O194" ca="1" si="23">$L131*E131</f>
        <v>0</v>
      </c>
      <c r="P131">
        <f t="shared" ref="P131:P194" ca="1" si="24">$L131*F131</f>
        <v>0</v>
      </c>
      <c r="Q131">
        <f t="shared" ref="Q131:Q194" ca="1" si="25">$L131*G131</f>
        <v>0</v>
      </c>
      <c r="R131">
        <f t="shared" ref="R131:R194" ca="1" si="26">$L131*H131</f>
        <v>0</v>
      </c>
      <c r="S131" s="39">
        <f t="shared" ref="S131:S194" ca="1" si="27">$L131*I131</f>
        <v>0</v>
      </c>
      <c r="T131" s="38">
        <f t="shared" ref="T131:T194" ca="1" si="28">$L131*J131</f>
        <v>0</v>
      </c>
    </row>
    <row r="132" spans="1:20" x14ac:dyDescent="0.25">
      <c r="A132">
        <f t="shared" ref="A132:A195" si="29">A131+1</f>
        <v>131</v>
      </c>
      <c r="B132" s="4">
        <f>Offers!O140</f>
        <v>1011.0000000000001</v>
      </c>
      <c r="C132">
        <f ca="1">Offers!Q140</f>
        <v>0</v>
      </c>
      <c r="D132">
        <f ca="1">Offers!R140</f>
        <v>1</v>
      </c>
      <c r="E132">
        <f ca="1">Offers!S140</f>
        <v>0</v>
      </c>
      <c r="F132">
        <f ca="1">Offers!T140</f>
        <v>1</v>
      </c>
      <c r="G132">
        <f ca="1">Offers!U140</f>
        <v>0</v>
      </c>
      <c r="H132">
        <f ca="1">Offers!V140</f>
        <v>0</v>
      </c>
      <c r="I132" s="39">
        <f ca="1">Offers!W140</f>
        <v>738.95178689936188</v>
      </c>
      <c r="J132" s="38">
        <f ca="1">Offers!X140</f>
        <v>3.4275908076492958</v>
      </c>
      <c r="K132" s="9">
        <f ca="1">Offers!Y140</f>
        <v>0.54</v>
      </c>
      <c r="L132" s="30">
        <v>0</v>
      </c>
      <c r="M132">
        <f t="shared" ca="1" si="21"/>
        <v>0</v>
      </c>
      <c r="N132">
        <f t="shared" ca="1" si="22"/>
        <v>0</v>
      </c>
      <c r="O132">
        <f t="shared" ca="1" si="23"/>
        <v>0</v>
      </c>
      <c r="P132">
        <f t="shared" ca="1" si="24"/>
        <v>0</v>
      </c>
      <c r="Q132">
        <f t="shared" ca="1" si="25"/>
        <v>0</v>
      </c>
      <c r="R132">
        <f t="shared" ca="1" si="26"/>
        <v>0</v>
      </c>
      <c r="S132" s="39">
        <f t="shared" ca="1" si="27"/>
        <v>0</v>
      </c>
      <c r="T132" s="38">
        <f t="shared" ca="1" si="28"/>
        <v>0</v>
      </c>
    </row>
    <row r="133" spans="1:20" x14ac:dyDescent="0.25">
      <c r="A133">
        <f t="shared" si="29"/>
        <v>132</v>
      </c>
      <c r="B133" s="4">
        <f>Offers!O141</f>
        <v>920</v>
      </c>
      <c r="C133">
        <f ca="1">Offers!Q141</f>
        <v>0</v>
      </c>
      <c r="D133">
        <f ca="1">Offers!R141</f>
        <v>1</v>
      </c>
      <c r="E133">
        <f ca="1">Offers!S141</f>
        <v>0</v>
      </c>
      <c r="F133">
        <f ca="1">Offers!T141</f>
        <v>1</v>
      </c>
      <c r="G133">
        <f ca="1">Offers!U141</f>
        <v>0</v>
      </c>
      <c r="H133">
        <f ca="1">Offers!V141</f>
        <v>1</v>
      </c>
      <c r="I133" s="39">
        <f ca="1">Offers!W141</f>
        <v>689.74182845463645</v>
      </c>
      <c r="J133" s="38">
        <f ca="1">Offers!X141</f>
        <v>3.454721354975649</v>
      </c>
      <c r="K133" s="9">
        <f ca="1">Offers!Y141</f>
        <v>0.84</v>
      </c>
      <c r="L133" s="30">
        <v>0</v>
      </c>
      <c r="M133">
        <f t="shared" ca="1" si="21"/>
        <v>0</v>
      </c>
      <c r="N133">
        <f t="shared" ca="1" si="22"/>
        <v>0</v>
      </c>
      <c r="O133">
        <f t="shared" ca="1" si="23"/>
        <v>0</v>
      </c>
      <c r="P133">
        <f t="shared" ca="1" si="24"/>
        <v>0</v>
      </c>
      <c r="Q133">
        <f t="shared" ca="1" si="25"/>
        <v>0</v>
      </c>
      <c r="R133">
        <f t="shared" ca="1" si="26"/>
        <v>0</v>
      </c>
      <c r="S133" s="39">
        <f t="shared" ca="1" si="27"/>
        <v>0</v>
      </c>
      <c r="T133" s="38">
        <f t="shared" ca="1" si="28"/>
        <v>0</v>
      </c>
    </row>
    <row r="134" spans="1:20" x14ac:dyDescent="0.25">
      <c r="A134">
        <f t="shared" si="29"/>
        <v>133</v>
      </c>
      <c r="B134" s="4">
        <f>Offers!O142</f>
        <v>1759</v>
      </c>
      <c r="C134">
        <f ca="1">Offers!Q142</f>
        <v>0</v>
      </c>
      <c r="D134">
        <f ca="1">Offers!R142</f>
        <v>1</v>
      </c>
      <c r="E134">
        <f ca="1">Offers!S142</f>
        <v>0</v>
      </c>
      <c r="F134">
        <f ca="1">Offers!T142</f>
        <v>0</v>
      </c>
      <c r="G134">
        <f ca="1">Offers!U142</f>
        <v>0</v>
      </c>
      <c r="H134">
        <f ca="1">Offers!V142</f>
        <v>0</v>
      </c>
      <c r="I134" s="39">
        <f ca="1">Offers!W142</f>
        <v>720.41153732846089</v>
      </c>
      <c r="J134" s="38">
        <f ca="1">Offers!X142</f>
        <v>3.6401965534688392</v>
      </c>
      <c r="K134" s="9">
        <f ca="1">Offers!Y142</f>
        <v>0.55000000000000004</v>
      </c>
      <c r="L134" s="30">
        <v>0</v>
      </c>
      <c r="M134">
        <f t="shared" ca="1" si="21"/>
        <v>0</v>
      </c>
      <c r="N134">
        <f t="shared" ca="1" si="22"/>
        <v>0</v>
      </c>
      <c r="O134">
        <f t="shared" ca="1" si="23"/>
        <v>0</v>
      </c>
      <c r="P134">
        <f t="shared" ca="1" si="24"/>
        <v>0</v>
      </c>
      <c r="Q134">
        <f t="shared" ca="1" si="25"/>
        <v>0</v>
      </c>
      <c r="R134">
        <f t="shared" ca="1" si="26"/>
        <v>0</v>
      </c>
      <c r="S134" s="39">
        <f t="shared" ca="1" si="27"/>
        <v>0</v>
      </c>
      <c r="T134" s="38">
        <f t="shared" ca="1" si="28"/>
        <v>0</v>
      </c>
    </row>
    <row r="135" spans="1:20" x14ac:dyDescent="0.25">
      <c r="A135">
        <f t="shared" si="29"/>
        <v>134</v>
      </c>
      <c r="B135" s="4">
        <f>Offers!O143</f>
        <v>1048</v>
      </c>
      <c r="C135">
        <f ca="1">Offers!Q143</f>
        <v>0</v>
      </c>
      <c r="D135">
        <f ca="1">Offers!R143</f>
        <v>1</v>
      </c>
      <c r="E135">
        <f ca="1">Offers!S143</f>
        <v>0</v>
      </c>
      <c r="F135">
        <f ca="1">Offers!T143</f>
        <v>1</v>
      </c>
      <c r="G135">
        <f ca="1">Offers!U143</f>
        <v>0</v>
      </c>
      <c r="H135">
        <f ca="1">Offers!V143</f>
        <v>1</v>
      </c>
      <c r="I135" s="39">
        <f ca="1">Offers!W143</f>
        <v>711.64969909376305</v>
      </c>
      <c r="J135" s="38">
        <f ca="1">Offers!X143</f>
        <v>3.4945331194377958</v>
      </c>
      <c r="K135" s="9">
        <f ca="1">Offers!Y143</f>
        <v>0.7</v>
      </c>
      <c r="L135" s="30">
        <v>0</v>
      </c>
      <c r="M135">
        <f t="shared" ca="1" si="21"/>
        <v>0</v>
      </c>
      <c r="N135">
        <f t="shared" ca="1" si="22"/>
        <v>0</v>
      </c>
      <c r="O135">
        <f t="shared" ca="1" si="23"/>
        <v>0</v>
      </c>
      <c r="P135">
        <f t="shared" ca="1" si="24"/>
        <v>0</v>
      </c>
      <c r="Q135">
        <f t="shared" ca="1" si="25"/>
        <v>0</v>
      </c>
      <c r="R135">
        <f t="shared" ca="1" si="26"/>
        <v>0</v>
      </c>
      <c r="S135" s="39">
        <f t="shared" ca="1" si="27"/>
        <v>0</v>
      </c>
      <c r="T135" s="38">
        <f t="shared" ca="1" si="28"/>
        <v>0</v>
      </c>
    </row>
    <row r="136" spans="1:20" x14ac:dyDescent="0.25">
      <c r="A136">
        <f t="shared" si="29"/>
        <v>135</v>
      </c>
      <c r="B136" s="4">
        <f>Offers!O144</f>
        <v>231</v>
      </c>
      <c r="C136">
        <f ca="1">Offers!Q144</f>
        <v>0</v>
      </c>
      <c r="D136">
        <f ca="1">Offers!R144</f>
        <v>1</v>
      </c>
      <c r="E136">
        <f ca="1">Offers!S144</f>
        <v>0</v>
      </c>
      <c r="F136">
        <f ca="1">Offers!T144</f>
        <v>1</v>
      </c>
      <c r="G136">
        <f ca="1">Offers!U144</f>
        <v>1</v>
      </c>
      <c r="H136">
        <f ca="1">Offers!V144</f>
        <v>0</v>
      </c>
      <c r="I136" s="39">
        <f ca="1">Offers!W144</f>
        <v>761.13947539020637</v>
      </c>
      <c r="J136" s="38">
        <f ca="1">Offers!X144</f>
        <v>3.6051182006457978</v>
      </c>
      <c r="K136" s="9">
        <f ca="1">Offers!Y144</f>
        <v>0.3</v>
      </c>
      <c r="L136" s="30">
        <v>0</v>
      </c>
      <c r="M136">
        <f t="shared" ca="1" si="21"/>
        <v>0</v>
      </c>
      <c r="N136">
        <f t="shared" ca="1" si="22"/>
        <v>0</v>
      </c>
      <c r="O136">
        <f t="shared" ca="1" si="23"/>
        <v>0</v>
      </c>
      <c r="P136">
        <f t="shared" ca="1" si="24"/>
        <v>0</v>
      </c>
      <c r="Q136">
        <f t="shared" ca="1" si="25"/>
        <v>0</v>
      </c>
      <c r="R136">
        <f t="shared" ca="1" si="26"/>
        <v>0</v>
      </c>
      <c r="S136" s="39">
        <f t="shared" ca="1" si="27"/>
        <v>0</v>
      </c>
      <c r="T136" s="38">
        <f t="shared" ca="1" si="28"/>
        <v>0</v>
      </c>
    </row>
    <row r="137" spans="1:20" x14ac:dyDescent="0.25">
      <c r="A137">
        <f t="shared" si="29"/>
        <v>136</v>
      </c>
      <c r="B137" s="4">
        <f>Offers!O145</f>
        <v>1416</v>
      </c>
      <c r="C137">
        <f ca="1">Offers!Q145</f>
        <v>0</v>
      </c>
      <c r="D137">
        <f ca="1">Offers!R145</f>
        <v>1</v>
      </c>
      <c r="E137">
        <f ca="1">Offers!S145</f>
        <v>0</v>
      </c>
      <c r="F137">
        <f ca="1">Offers!T145</f>
        <v>1</v>
      </c>
      <c r="G137">
        <f ca="1">Offers!U145</f>
        <v>0</v>
      </c>
      <c r="H137">
        <f ca="1">Offers!V145</f>
        <v>1</v>
      </c>
      <c r="I137" s="39">
        <f ca="1">Offers!W145</f>
        <v>710.90740418199471</v>
      </c>
      <c r="J137" s="38">
        <f ca="1">Offers!X145</f>
        <v>3.6746784112170063</v>
      </c>
      <c r="K137" s="9">
        <f ca="1">Offers!Y145</f>
        <v>0.59</v>
      </c>
      <c r="L137" s="30">
        <v>0</v>
      </c>
      <c r="M137">
        <f t="shared" ca="1" si="21"/>
        <v>0</v>
      </c>
      <c r="N137">
        <f t="shared" ca="1" si="22"/>
        <v>0</v>
      </c>
      <c r="O137">
        <f t="shared" ca="1" si="23"/>
        <v>0</v>
      </c>
      <c r="P137">
        <f t="shared" ca="1" si="24"/>
        <v>0</v>
      </c>
      <c r="Q137">
        <f t="shared" ca="1" si="25"/>
        <v>0</v>
      </c>
      <c r="R137">
        <f t="shared" ca="1" si="26"/>
        <v>0</v>
      </c>
      <c r="S137" s="39">
        <f t="shared" ca="1" si="27"/>
        <v>0</v>
      </c>
      <c r="T137" s="38">
        <f t="shared" ca="1" si="28"/>
        <v>0</v>
      </c>
    </row>
    <row r="138" spans="1:20" x14ac:dyDescent="0.25">
      <c r="A138">
        <f t="shared" si="29"/>
        <v>137</v>
      </c>
      <c r="B138" s="4">
        <f>Offers!O146</f>
        <v>1235</v>
      </c>
      <c r="C138">
        <f ca="1">Offers!Q146</f>
        <v>0</v>
      </c>
      <c r="D138">
        <f ca="1">Offers!R146</f>
        <v>1</v>
      </c>
      <c r="E138">
        <f ca="1">Offers!S146</f>
        <v>0</v>
      </c>
      <c r="F138">
        <f ca="1">Offers!T146</f>
        <v>0</v>
      </c>
      <c r="G138">
        <f ca="1">Offers!U146</f>
        <v>1</v>
      </c>
      <c r="H138">
        <f ca="1">Offers!V146</f>
        <v>0</v>
      </c>
      <c r="I138" s="39">
        <f ca="1">Offers!W146</f>
        <v>736.02127545249277</v>
      </c>
      <c r="J138" s="38">
        <f ca="1">Offers!X146</f>
        <v>3.3886470885493885</v>
      </c>
      <c r="K138" s="9">
        <f ca="1">Offers!Y146</f>
        <v>0.57999999999999996</v>
      </c>
      <c r="L138" s="30">
        <v>0</v>
      </c>
      <c r="M138">
        <f t="shared" ca="1" si="21"/>
        <v>0</v>
      </c>
      <c r="N138">
        <f t="shared" ca="1" si="22"/>
        <v>0</v>
      </c>
      <c r="O138">
        <f t="shared" ca="1" si="23"/>
        <v>0</v>
      </c>
      <c r="P138">
        <f t="shared" ca="1" si="24"/>
        <v>0</v>
      </c>
      <c r="Q138">
        <f t="shared" ca="1" si="25"/>
        <v>0</v>
      </c>
      <c r="R138">
        <f t="shared" ca="1" si="26"/>
        <v>0</v>
      </c>
      <c r="S138" s="39">
        <f t="shared" ca="1" si="27"/>
        <v>0</v>
      </c>
      <c r="T138" s="38">
        <f t="shared" ca="1" si="28"/>
        <v>0</v>
      </c>
    </row>
    <row r="139" spans="1:20" x14ac:dyDescent="0.25">
      <c r="A139">
        <f t="shared" si="29"/>
        <v>138</v>
      </c>
      <c r="B139" s="4">
        <f>Offers!O147</f>
        <v>1446</v>
      </c>
      <c r="C139">
        <f ca="1">Offers!Q147</f>
        <v>0</v>
      </c>
      <c r="D139">
        <f ca="1">Offers!R147</f>
        <v>0</v>
      </c>
      <c r="E139">
        <f ca="1">Offers!S147</f>
        <v>1</v>
      </c>
      <c r="F139">
        <f ca="1">Offers!T147</f>
        <v>0</v>
      </c>
      <c r="G139">
        <f ca="1">Offers!U147</f>
        <v>0</v>
      </c>
      <c r="H139">
        <f ca="1">Offers!V147</f>
        <v>1</v>
      </c>
      <c r="I139" s="39">
        <f ca="1">Offers!W147</f>
        <v>684.57159834630033</v>
      </c>
      <c r="J139" s="38">
        <f ca="1">Offers!X147</f>
        <v>3.8002757859381182</v>
      </c>
      <c r="K139" s="9">
        <f ca="1">Offers!Y147</f>
        <v>0.66</v>
      </c>
      <c r="L139" s="30">
        <v>0</v>
      </c>
      <c r="M139">
        <f t="shared" ca="1" si="21"/>
        <v>0</v>
      </c>
      <c r="N139">
        <f t="shared" ca="1" si="22"/>
        <v>0</v>
      </c>
      <c r="O139">
        <f t="shared" ca="1" si="23"/>
        <v>0</v>
      </c>
      <c r="P139">
        <f t="shared" ca="1" si="24"/>
        <v>0</v>
      </c>
      <c r="Q139">
        <f t="shared" ca="1" si="25"/>
        <v>0</v>
      </c>
      <c r="R139">
        <f t="shared" ca="1" si="26"/>
        <v>0</v>
      </c>
      <c r="S139" s="39">
        <f t="shared" ca="1" si="27"/>
        <v>0</v>
      </c>
      <c r="T139" s="38">
        <f t="shared" ca="1" si="28"/>
        <v>0</v>
      </c>
    </row>
    <row r="140" spans="1:20" x14ac:dyDescent="0.25">
      <c r="A140">
        <f t="shared" si="29"/>
        <v>139</v>
      </c>
      <c r="B140" s="4">
        <f>Offers!O148</f>
        <v>520</v>
      </c>
      <c r="C140">
        <f ca="1">Offers!Q148</f>
        <v>0</v>
      </c>
      <c r="D140">
        <f ca="1">Offers!R148</f>
        <v>0</v>
      </c>
      <c r="E140">
        <f ca="1">Offers!S148</f>
        <v>1</v>
      </c>
      <c r="F140">
        <f ca="1">Offers!T148</f>
        <v>0</v>
      </c>
      <c r="G140">
        <f ca="1">Offers!U148</f>
        <v>0</v>
      </c>
      <c r="H140">
        <f ca="1">Offers!V148</f>
        <v>0</v>
      </c>
      <c r="I140" s="39">
        <f ca="1">Offers!W148</f>
        <v>745.62218127470203</v>
      </c>
      <c r="J140" s="38">
        <f ca="1">Offers!X148</f>
        <v>3.796386888374943</v>
      </c>
      <c r="K140" s="9">
        <f ca="1">Offers!Y148</f>
        <v>0.28000000000000003</v>
      </c>
      <c r="L140" s="30">
        <v>0</v>
      </c>
      <c r="M140">
        <f t="shared" ca="1" si="21"/>
        <v>0</v>
      </c>
      <c r="N140">
        <f t="shared" ca="1" si="22"/>
        <v>0</v>
      </c>
      <c r="O140">
        <f t="shared" ca="1" si="23"/>
        <v>0</v>
      </c>
      <c r="P140">
        <f t="shared" ca="1" si="24"/>
        <v>0</v>
      </c>
      <c r="Q140">
        <f t="shared" ca="1" si="25"/>
        <v>0</v>
      </c>
      <c r="R140">
        <f t="shared" ca="1" si="26"/>
        <v>0</v>
      </c>
      <c r="S140" s="39">
        <f t="shared" ca="1" si="27"/>
        <v>0</v>
      </c>
      <c r="T140" s="38">
        <f t="shared" ca="1" si="28"/>
        <v>0</v>
      </c>
    </row>
    <row r="141" spans="1:20" x14ac:dyDescent="0.25">
      <c r="A141">
        <f t="shared" si="29"/>
        <v>140</v>
      </c>
      <c r="B141" s="4">
        <f>Offers!O149</f>
        <v>646</v>
      </c>
      <c r="C141">
        <f ca="1">Offers!Q149</f>
        <v>0</v>
      </c>
      <c r="D141">
        <f ca="1">Offers!R149</f>
        <v>1</v>
      </c>
      <c r="E141">
        <f ca="1">Offers!S149</f>
        <v>0</v>
      </c>
      <c r="F141">
        <f ca="1">Offers!T149</f>
        <v>0</v>
      </c>
      <c r="G141">
        <f ca="1">Offers!U149</f>
        <v>0</v>
      </c>
      <c r="H141">
        <f ca="1">Offers!V149</f>
        <v>0</v>
      </c>
      <c r="I141" s="39">
        <f ca="1">Offers!W149</f>
        <v>757.70746355769575</v>
      </c>
      <c r="J141" s="38">
        <f ca="1">Offers!X149</f>
        <v>3.7503782389886888</v>
      </c>
      <c r="K141" s="9">
        <f ca="1">Offers!Y149</f>
        <v>0.23</v>
      </c>
      <c r="L141" s="30">
        <v>0</v>
      </c>
      <c r="M141">
        <f t="shared" ca="1" si="21"/>
        <v>0</v>
      </c>
      <c r="N141">
        <f t="shared" ca="1" si="22"/>
        <v>0</v>
      </c>
      <c r="O141">
        <f t="shared" ca="1" si="23"/>
        <v>0</v>
      </c>
      <c r="P141">
        <f t="shared" ca="1" si="24"/>
        <v>0</v>
      </c>
      <c r="Q141">
        <f t="shared" ca="1" si="25"/>
        <v>0</v>
      </c>
      <c r="R141">
        <f t="shared" ca="1" si="26"/>
        <v>0</v>
      </c>
      <c r="S141" s="39">
        <f t="shared" ca="1" si="27"/>
        <v>0</v>
      </c>
      <c r="T141" s="38">
        <f t="shared" ca="1" si="28"/>
        <v>0</v>
      </c>
    </row>
    <row r="142" spans="1:20" x14ac:dyDescent="0.25">
      <c r="A142">
        <f t="shared" si="29"/>
        <v>141</v>
      </c>
      <c r="B142" s="4">
        <f>Offers!O150</f>
        <v>586</v>
      </c>
      <c r="C142">
        <f ca="1">Offers!Q150</f>
        <v>0</v>
      </c>
      <c r="D142">
        <f ca="1">Offers!R150</f>
        <v>1</v>
      </c>
      <c r="E142">
        <f ca="1">Offers!S150</f>
        <v>0</v>
      </c>
      <c r="F142">
        <f ca="1">Offers!T150</f>
        <v>1</v>
      </c>
      <c r="G142">
        <f ca="1">Offers!U150</f>
        <v>1</v>
      </c>
      <c r="H142">
        <f ca="1">Offers!V150</f>
        <v>0</v>
      </c>
      <c r="I142" s="39">
        <f ca="1">Offers!W150</f>
        <v>748.7882975463508</v>
      </c>
      <c r="J142" s="38">
        <f ca="1">Offers!X150</f>
        <v>3.484930831617119</v>
      </c>
      <c r="K142" s="9">
        <f ca="1">Offers!Y150</f>
        <v>0.44</v>
      </c>
      <c r="L142" s="30">
        <v>0</v>
      </c>
      <c r="M142">
        <f t="shared" ca="1" si="21"/>
        <v>0</v>
      </c>
      <c r="N142">
        <f t="shared" ca="1" si="22"/>
        <v>0</v>
      </c>
      <c r="O142">
        <f t="shared" ca="1" si="23"/>
        <v>0</v>
      </c>
      <c r="P142">
        <f t="shared" ca="1" si="24"/>
        <v>0</v>
      </c>
      <c r="Q142">
        <f t="shared" ca="1" si="25"/>
        <v>0</v>
      </c>
      <c r="R142">
        <f t="shared" ca="1" si="26"/>
        <v>0</v>
      </c>
      <c r="S142" s="39">
        <f t="shared" ca="1" si="27"/>
        <v>0</v>
      </c>
      <c r="T142" s="38">
        <f t="shared" ca="1" si="28"/>
        <v>0</v>
      </c>
    </row>
    <row r="143" spans="1:20" x14ac:dyDescent="0.25">
      <c r="A143">
        <f t="shared" si="29"/>
        <v>142</v>
      </c>
      <c r="B143" s="4">
        <f>Offers!O151</f>
        <v>561</v>
      </c>
      <c r="C143">
        <f ca="1">Offers!Q151</f>
        <v>0</v>
      </c>
      <c r="D143">
        <f ca="1">Offers!R151</f>
        <v>0</v>
      </c>
      <c r="E143">
        <f ca="1">Offers!S151</f>
        <v>1</v>
      </c>
      <c r="F143">
        <f ca="1">Offers!T151</f>
        <v>0</v>
      </c>
      <c r="G143">
        <f ca="1">Offers!U151</f>
        <v>0</v>
      </c>
      <c r="H143">
        <f ca="1">Offers!V151</f>
        <v>0</v>
      </c>
      <c r="I143" s="39">
        <f ca="1">Offers!W151</f>
        <v>775.18873863054489</v>
      </c>
      <c r="J143" s="38">
        <f ca="1">Offers!X151</f>
        <v>3.9596803800865592</v>
      </c>
      <c r="K143" s="9">
        <f ca="1">Offers!Y151</f>
        <v>0.09</v>
      </c>
      <c r="L143" s="30">
        <v>0</v>
      </c>
      <c r="M143">
        <f t="shared" ca="1" si="21"/>
        <v>0</v>
      </c>
      <c r="N143">
        <f t="shared" ca="1" si="22"/>
        <v>0</v>
      </c>
      <c r="O143">
        <f t="shared" ca="1" si="23"/>
        <v>0</v>
      </c>
      <c r="P143">
        <f t="shared" ca="1" si="24"/>
        <v>0</v>
      </c>
      <c r="Q143">
        <f t="shared" ca="1" si="25"/>
        <v>0</v>
      </c>
      <c r="R143">
        <f t="shared" ca="1" si="26"/>
        <v>0</v>
      </c>
      <c r="S143" s="39">
        <f t="shared" ca="1" si="27"/>
        <v>0</v>
      </c>
      <c r="T143" s="38">
        <f t="shared" ca="1" si="28"/>
        <v>0</v>
      </c>
    </row>
    <row r="144" spans="1:20" x14ac:dyDescent="0.25">
      <c r="A144">
        <f t="shared" si="29"/>
        <v>143</v>
      </c>
      <c r="B144" s="4">
        <f>Offers!O152</f>
        <v>843</v>
      </c>
      <c r="C144">
        <f ca="1">Offers!Q152</f>
        <v>0</v>
      </c>
      <c r="D144">
        <f ca="1">Offers!R152</f>
        <v>1</v>
      </c>
      <c r="E144">
        <f ca="1">Offers!S152</f>
        <v>0</v>
      </c>
      <c r="F144">
        <f ca="1">Offers!T152</f>
        <v>1</v>
      </c>
      <c r="G144">
        <f ca="1">Offers!U152</f>
        <v>0</v>
      </c>
      <c r="H144">
        <f ca="1">Offers!V152</f>
        <v>0</v>
      </c>
      <c r="I144" s="39">
        <f ca="1">Offers!W152</f>
        <v>720.56194801940273</v>
      </c>
      <c r="J144" s="38">
        <f ca="1">Offers!X152</f>
        <v>3.4926125062077897</v>
      </c>
      <c r="K144" s="9">
        <f ca="1">Offers!Y152</f>
        <v>0.64</v>
      </c>
      <c r="L144" s="30">
        <v>0</v>
      </c>
      <c r="M144">
        <f t="shared" ca="1" si="21"/>
        <v>0</v>
      </c>
      <c r="N144">
        <f t="shared" ca="1" si="22"/>
        <v>0</v>
      </c>
      <c r="O144">
        <f t="shared" ca="1" si="23"/>
        <v>0</v>
      </c>
      <c r="P144">
        <f t="shared" ca="1" si="24"/>
        <v>0</v>
      </c>
      <c r="Q144">
        <f t="shared" ca="1" si="25"/>
        <v>0</v>
      </c>
      <c r="R144">
        <f t="shared" ca="1" si="26"/>
        <v>0</v>
      </c>
      <c r="S144" s="39">
        <f t="shared" ca="1" si="27"/>
        <v>0</v>
      </c>
      <c r="T144" s="38">
        <f t="shared" ca="1" si="28"/>
        <v>0</v>
      </c>
    </row>
    <row r="145" spans="1:20" x14ac:dyDescent="0.25">
      <c r="A145">
        <f t="shared" si="29"/>
        <v>144</v>
      </c>
      <c r="B145" s="4">
        <f>Offers!O153</f>
        <v>1351</v>
      </c>
      <c r="C145">
        <f ca="1">Offers!Q153</f>
        <v>0</v>
      </c>
      <c r="D145">
        <f ca="1">Offers!R153</f>
        <v>1</v>
      </c>
      <c r="E145">
        <f ca="1">Offers!S153</f>
        <v>0</v>
      </c>
      <c r="F145">
        <f ca="1">Offers!T153</f>
        <v>0</v>
      </c>
      <c r="G145">
        <f ca="1">Offers!U153</f>
        <v>0</v>
      </c>
      <c r="H145">
        <f ca="1">Offers!V153</f>
        <v>1</v>
      </c>
      <c r="I145" s="39">
        <f ca="1">Offers!W153</f>
        <v>713.30846695030368</v>
      </c>
      <c r="J145" s="38">
        <f ca="1">Offers!X153</f>
        <v>3.4475411785782732</v>
      </c>
      <c r="K145" s="9">
        <f ca="1">Offers!Y153</f>
        <v>0.71</v>
      </c>
      <c r="L145" s="30">
        <v>0</v>
      </c>
      <c r="M145">
        <f t="shared" ca="1" si="21"/>
        <v>0</v>
      </c>
      <c r="N145">
        <f t="shared" ca="1" si="22"/>
        <v>0</v>
      </c>
      <c r="O145">
        <f t="shared" ca="1" si="23"/>
        <v>0</v>
      </c>
      <c r="P145">
        <f t="shared" ca="1" si="24"/>
        <v>0</v>
      </c>
      <c r="Q145">
        <f t="shared" ca="1" si="25"/>
        <v>0</v>
      </c>
      <c r="R145">
        <f t="shared" ca="1" si="26"/>
        <v>0</v>
      </c>
      <c r="S145" s="39">
        <f t="shared" ca="1" si="27"/>
        <v>0</v>
      </c>
      <c r="T145" s="38">
        <f t="shared" ca="1" si="28"/>
        <v>0</v>
      </c>
    </row>
    <row r="146" spans="1:20" x14ac:dyDescent="0.25">
      <c r="A146">
        <f t="shared" si="29"/>
        <v>145</v>
      </c>
      <c r="B146" s="4">
        <f>Offers!O154</f>
        <v>1201</v>
      </c>
      <c r="C146">
        <f ca="1">Offers!Q154</f>
        <v>1</v>
      </c>
      <c r="D146">
        <f ca="1">Offers!R154</f>
        <v>0</v>
      </c>
      <c r="E146">
        <f ca="1">Offers!S154</f>
        <v>0</v>
      </c>
      <c r="F146">
        <f ca="1">Offers!T154</f>
        <v>1</v>
      </c>
      <c r="G146">
        <f ca="1">Offers!U154</f>
        <v>0</v>
      </c>
      <c r="H146">
        <f ca="1">Offers!V154</f>
        <v>1</v>
      </c>
      <c r="I146" s="39">
        <f ca="1">Offers!W154</f>
        <v>671.68044371127132</v>
      </c>
      <c r="J146" s="38">
        <f ca="1">Offers!X154</f>
        <v>3.1802978137438114</v>
      </c>
      <c r="K146" s="9">
        <f ca="1">Offers!Y154</f>
        <v>0.96</v>
      </c>
      <c r="L146" s="30">
        <v>0</v>
      </c>
      <c r="M146">
        <f t="shared" ca="1" si="21"/>
        <v>0</v>
      </c>
      <c r="N146">
        <f t="shared" ca="1" si="22"/>
        <v>0</v>
      </c>
      <c r="O146">
        <f t="shared" ca="1" si="23"/>
        <v>0</v>
      </c>
      <c r="P146">
        <f t="shared" ca="1" si="24"/>
        <v>0</v>
      </c>
      <c r="Q146">
        <f t="shared" ca="1" si="25"/>
        <v>0</v>
      </c>
      <c r="R146">
        <f t="shared" ca="1" si="26"/>
        <v>0</v>
      </c>
      <c r="S146" s="39">
        <f t="shared" ca="1" si="27"/>
        <v>0</v>
      </c>
      <c r="T146" s="38">
        <f t="shared" ca="1" si="28"/>
        <v>0</v>
      </c>
    </row>
    <row r="147" spans="1:20" x14ac:dyDescent="0.25">
      <c r="A147">
        <f t="shared" si="29"/>
        <v>146</v>
      </c>
      <c r="B147" s="4">
        <f>Offers!O155</f>
        <v>1061</v>
      </c>
      <c r="C147">
        <f ca="1">Offers!Q155</f>
        <v>0</v>
      </c>
      <c r="D147">
        <f ca="1">Offers!R155</f>
        <v>1</v>
      </c>
      <c r="E147">
        <f ca="1">Offers!S155</f>
        <v>0</v>
      </c>
      <c r="F147">
        <f ca="1">Offers!T155</f>
        <v>1</v>
      </c>
      <c r="G147">
        <f ca="1">Offers!U155</f>
        <v>0</v>
      </c>
      <c r="H147">
        <f ca="1">Offers!V155</f>
        <v>0</v>
      </c>
      <c r="I147" s="39">
        <f ca="1">Offers!W155</f>
        <v>731.2014772335566</v>
      </c>
      <c r="J147" s="38">
        <f ca="1">Offers!X155</f>
        <v>3.488295938564113</v>
      </c>
      <c r="K147" s="9">
        <f ca="1">Offers!Y155</f>
        <v>0.56000000000000005</v>
      </c>
      <c r="L147" s="30">
        <v>0</v>
      </c>
      <c r="M147">
        <f t="shared" ca="1" si="21"/>
        <v>0</v>
      </c>
      <c r="N147">
        <f t="shared" ca="1" si="22"/>
        <v>0</v>
      </c>
      <c r="O147">
        <f t="shared" ca="1" si="23"/>
        <v>0</v>
      </c>
      <c r="P147">
        <f t="shared" ca="1" si="24"/>
        <v>0</v>
      </c>
      <c r="Q147">
        <f t="shared" ca="1" si="25"/>
        <v>0</v>
      </c>
      <c r="R147">
        <f t="shared" ca="1" si="26"/>
        <v>0</v>
      </c>
      <c r="S147" s="39">
        <f t="shared" ca="1" si="27"/>
        <v>0</v>
      </c>
      <c r="T147" s="38">
        <f t="shared" ca="1" si="28"/>
        <v>0</v>
      </c>
    </row>
    <row r="148" spans="1:20" x14ac:dyDescent="0.25">
      <c r="A148">
        <f t="shared" si="29"/>
        <v>147</v>
      </c>
      <c r="B148" s="4">
        <f>Offers!O156</f>
        <v>1343</v>
      </c>
      <c r="C148">
        <f ca="1">Offers!Q156</f>
        <v>0</v>
      </c>
      <c r="D148">
        <f ca="1">Offers!R156</f>
        <v>0</v>
      </c>
      <c r="E148">
        <f ca="1">Offers!S156</f>
        <v>1</v>
      </c>
      <c r="F148">
        <f ca="1">Offers!T156</f>
        <v>0</v>
      </c>
      <c r="G148">
        <f ca="1">Offers!U156</f>
        <v>0</v>
      </c>
      <c r="H148">
        <f ca="1">Offers!V156</f>
        <v>0</v>
      </c>
      <c r="I148" s="39">
        <f ca="1">Offers!W156</f>
        <v>728.77965673389076</v>
      </c>
      <c r="J148" s="38">
        <f ca="1">Offers!X156</f>
        <v>3.9428992922820445</v>
      </c>
      <c r="K148" s="9">
        <f ca="1">Offers!Y156</f>
        <v>0.36</v>
      </c>
      <c r="L148" s="30">
        <v>0</v>
      </c>
      <c r="M148">
        <f t="shared" ca="1" si="21"/>
        <v>0</v>
      </c>
      <c r="N148">
        <f t="shared" ca="1" si="22"/>
        <v>0</v>
      </c>
      <c r="O148">
        <f t="shared" ca="1" si="23"/>
        <v>0</v>
      </c>
      <c r="P148">
        <f t="shared" ca="1" si="24"/>
        <v>0</v>
      </c>
      <c r="Q148">
        <f t="shared" ca="1" si="25"/>
        <v>0</v>
      </c>
      <c r="R148">
        <f t="shared" ca="1" si="26"/>
        <v>0</v>
      </c>
      <c r="S148" s="39">
        <f t="shared" ca="1" si="27"/>
        <v>0</v>
      </c>
      <c r="T148" s="38">
        <f t="shared" ca="1" si="28"/>
        <v>0</v>
      </c>
    </row>
    <row r="149" spans="1:20" x14ac:dyDescent="0.25">
      <c r="A149">
        <f t="shared" si="29"/>
        <v>148</v>
      </c>
      <c r="B149" s="4">
        <f>Offers!O157</f>
        <v>347</v>
      </c>
      <c r="C149">
        <f ca="1">Offers!Q157</f>
        <v>0</v>
      </c>
      <c r="D149">
        <f ca="1">Offers!R157</f>
        <v>0</v>
      </c>
      <c r="E149">
        <f ca="1">Offers!S157</f>
        <v>1</v>
      </c>
      <c r="F149">
        <f ca="1">Offers!T157</f>
        <v>0</v>
      </c>
      <c r="G149">
        <f ca="1">Offers!U157</f>
        <v>0</v>
      </c>
      <c r="H149">
        <f ca="1">Offers!V157</f>
        <v>0</v>
      </c>
      <c r="I149" s="39">
        <f ca="1">Offers!W157</f>
        <v>739.75929697803076</v>
      </c>
      <c r="J149" s="38">
        <f ca="1">Offers!X157</f>
        <v>3.9836655424156349</v>
      </c>
      <c r="K149" s="9">
        <f ca="1">Offers!Y157</f>
        <v>0.28000000000000003</v>
      </c>
      <c r="L149" s="30">
        <v>0</v>
      </c>
      <c r="M149">
        <f t="shared" ca="1" si="21"/>
        <v>0</v>
      </c>
      <c r="N149">
        <f t="shared" ca="1" si="22"/>
        <v>0</v>
      </c>
      <c r="O149">
        <f t="shared" ca="1" si="23"/>
        <v>0</v>
      </c>
      <c r="P149">
        <f t="shared" ca="1" si="24"/>
        <v>0</v>
      </c>
      <c r="Q149">
        <f t="shared" ca="1" si="25"/>
        <v>0</v>
      </c>
      <c r="R149">
        <f t="shared" ca="1" si="26"/>
        <v>0</v>
      </c>
      <c r="S149" s="39">
        <f t="shared" ca="1" si="27"/>
        <v>0</v>
      </c>
      <c r="T149" s="38">
        <f t="shared" ca="1" si="28"/>
        <v>0</v>
      </c>
    </row>
    <row r="150" spans="1:20" x14ac:dyDescent="0.25">
      <c r="A150">
        <f t="shared" si="29"/>
        <v>149</v>
      </c>
      <c r="B150" s="4">
        <f>Offers!O158</f>
        <v>515</v>
      </c>
      <c r="C150">
        <f ca="1">Offers!Q158</f>
        <v>0</v>
      </c>
      <c r="D150">
        <f ca="1">Offers!R158</f>
        <v>1</v>
      </c>
      <c r="E150">
        <f ca="1">Offers!S158</f>
        <v>0</v>
      </c>
      <c r="F150">
        <f ca="1">Offers!T158</f>
        <v>0</v>
      </c>
      <c r="G150">
        <f ca="1">Offers!U158</f>
        <v>0</v>
      </c>
      <c r="H150">
        <f ca="1">Offers!V158</f>
        <v>1</v>
      </c>
      <c r="I150" s="39">
        <f ca="1">Offers!W158</f>
        <v>670.54969154373339</v>
      </c>
      <c r="J150" s="38">
        <f ca="1">Offers!X158</f>
        <v>3.5613323850242762</v>
      </c>
      <c r="K150" s="9">
        <f ca="1">Offers!Y158</f>
        <v>0.83</v>
      </c>
      <c r="L150" s="30">
        <v>0</v>
      </c>
      <c r="M150">
        <f t="shared" ca="1" si="21"/>
        <v>0</v>
      </c>
      <c r="N150">
        <f t="shared" ca="1" si="22"/>
        <v>0</v>
      </c>
      <c r="O150">
        <f t="shared" ca="1" si="23"/>
        <v>0</v>
      </c>
      <c r="P150">
        <f t="shared" ca="1" si="24"/>
        <v>0</v>
      </c>
      <c r="Q150">
        <f t="shared" ca="1" si="25"/>
        <v>0</v>
      </c>
      <c r="R150">
        <f t="shared" ca="1" si="26"/>
        <v>0</v>
      </c>
      <c r="S150" s="39">
        <f t="shared" ca="1" si="27"/>
        <v>0</v>
      </c>
      <c r="T150" s="38">
        <f t="shared" ca="1" si="28"/>
        <v>0</v>
      </c>
    </row>
    <row r="151" spans="1:20" x14ac:dyDescent="0.25">
      <c r="A151">
        <f t="shared" si="29"/>
        <v>150</v>
      </c>
      <c r="B151" s="4">
        <f>Offers!O159</f>
        <v>504</v>
      </c>
      <c r="C151">
        <f ca="1">Offers!Q159</f>
        <v>0</v>
      </c>
      <c r="D151">
        <f ca="1">Offers!R159</f>
        <v>0</v>
      </c>
      <c r="E151">
        <f ca="1">Offers!S159</f>
        <v>1</v>
      </c>
      <c r="F151">
        <f ca="1">Offers!T159</f>
        <v>0</v>
      </c>
      <c r="G151">
        <f ca="1">Offers!U159</f>
        <v>0</v>
      </c>
      <c r="H151">
        <f ca="1">Offers!V159</f>
        <v>0</v>
      </c>
      <c r="I151" s="39">
        <f ca="1">Offers!W159</f>
        <v>725.86939809529576</v>
      </c>
      <c r="J151" s="38">
        <f ca="1">Offers!X159</f>
        <v>3.9557818682012051</v>
      </c>
      <c r="K151" s="9">
        <f ca="1">Offers!Y159</f>
        <v>0.38</v>
      </c>
      <c r="L151" s="30">
        <v>0</v>
      </c>
      <c r="M151">
        <f t="shared" ca="1" si="21"/>
        <v>0</v>
      </c>
      <c r="N151">
        <f t="shared" ca="1" si="22"/>
        <v>0</v>
      </c>
      <c r="O151">
        <f t="shared" ca="1" si="23"/>
        <v>0</v>
      </c>
      <c r="P151">
        <f t="shared" ca="1" si="24"/>
        <v>0</v>
      </c>
      <c r="Q151">
        <f t="shared" ca="1" si="25"/>
        <v>0</v>
      </c>
      <c r="R151">
        <f t="shared" ca="1" si="26"/>
        <v>0</v>
      </c>
      <c r="S151" s="39">
        <f t="shared" ca="1" si="27"/>
        <v>0</v>
      </c>
      <c r="T151" s="38">
        <f t="shared" ca="1" si="28"/>
        <v>0</v>
      </c>
    </row>
    <row r="152" spans="1:20" x14ac:dyDescent="0.25">
      <c r="A152">
        <f t="shared" si="29"/>
        <v>151</v>
      </c>
      <c r="B152" s="4">
        <f>Offers!O160</f>
        <v>854</v>
      </c>
      <c r="C152">
        <f ca="1">Offers!Q160</f>
        <v>1</v>
      </c>
      <c r="D152">
        <f ca="1">Offers!R160</f>
        <v>0</v>
      </c>
      <c r="E152">
        <f ca="1">Offers!S160</f>
        <v>0</v>
      </c>
      <c r="F152">
        <f ca="1">Offers!T160</f>
        <v>1</v>
      </c>
      <c r="G152">
        <f ca="1">Offers!U160</f>
        <v>0</v>
      </c>
      <c r="H152">
        <f ca="1">Offers!V160</f>
        <v>0</v>
      </c>
      <c r="I152" s="39">
        <f ca="1">Offers!W160</f>
        <v>733.68552913116457</v>
      </c>
      <c r="J152" s="38">
        <f ca="1">Offers!X160</f>
        <v>3.2931095326765796</v>
      </c>
      <c r="K152" s="9">
        <f ca="1">Offers!Y160</f>
        <v>0.62</v>
      </c>
      <c r="L152" s="30">
        <v>0</v>
      </c>
      <c r="M152">
        <f t="shared" ca="1" si="21"/>
        <v>0</v>
      </c>
      <c r="N152">
        <f t="shared" ca="1" si="22"/>
        <v>0</v>
      </c>
      <c r="O152">
        <f t="shared" ca="1" si="23"/>
        <v>0</v>
      </c>
      <c r="P152">
        <f t="shared" ca="1" si="24"/>
        <v>0</v>
      </c>
      <c r="Q152">
        <f t="shared" ca="1" si="25"/>
        <v>0</v>
      </c>
      <c r="R152">
        <f t="shared" ca="1" si="26"/>
        <v>0</v>
      </c>
      <c r="S152" s="39">
        <f t="shared" ca="1" si="27"/>
        <v>0</v>
      </c>
      <c r="T152" s="38">
        <f t="shared" ca="1" si="28"/>
        <v>0</v>
      </c>
    </row>
    <row r="153" spans="1:20" x14ac:dyDescent="0.25">
      <c r="A153">
        <f t="shared" si="29"/>
        <v>152</v>
      </c>
      <c r="B153" s="4">
        <f>Offers!O161</f>
        <v>838</v>
      </c>
      <c r="C153">
        <f ca="1">Offers!Q161</f>
        <v>0</v>
      </c>
      <c r="D153">
        <f ca="1">Offers!R161</f>
        <v>1</v>
      </c>
      <c r="E153">
        <f ca="1">Offers!S161</f>
        <v>0</v>
      </c>
      <c r="F153">
        <f ca="1">Offers!T161</f>
        <v>0</v>
      </c>
      <c r="G153">
        <f ca="1">Offers!U161</f>
        <v>0</v>
      </c>
      <c r="H153">
        <f ca="1">Offers!V161</f>
        <v>0</v>
      </c>
      <c r="I153" s="39">
        <f ca="1">Offers!W161</f>
        <v>745.55615340722522</v>
      </c>
      <c r="J153" s="38">
        <f ca="1">Offers!X161</f>
        <v>3.5225224620136735</v>
      </c>
      <c r="K153" s="9">
        <f ca="1">Offers!Y161</f>
        <v>0.44</v>
      </c>
      <c r="L153" s="30">
        <v>0</v>
      </c>
      <c r="M153">
        <f t="shared" ca="1" si="21"/>
        <v>0</v>
      </c>
      <c r="N153">
        <f t="shared" ca="1" si="22"/>
        <v>0</v>
      </c>
      <c r="O153">
        <f t="shared" ca="1" si="23"/>
        <v>0</v>
      </c>
      <c r="P153">
        <f t="shared" ca="1" si="24"/>
        <v>0</v>
      </c>
      <c r="Q153">
        <f t="shared" ca="1" si="25"/>
        <v>0</v>
      </c>
      <c r="R153">
        <f t="shared" ca="1" si="26"/>
        <v>0</v>
      </c>
      <c r="S153" s="39">
        <f t="shared" ca="1" si="27"/>
        <v>0</v>
      </c>
      <c r="T153" s="38">
        <f t="shared" ca="1" si="28"/>
        <v>0</v>
      </c>
    </row>
    <row r="154" spans="1:20" x14ac:dyDescent="0.25">
      <c r="A154">
        <f t="shared" si="29"/>
        <v>153</v>
      </c>
      <c r="B154" s="4">
        <f>Offers!O162</f>
        <v>1367</v>
      </c>
      <c r="C154">
        <f ca="1">Offers!Q162</f>
        <v>1</v>
      </c>
      <c r="D154">
        <f ca="1">Offers!R162</f>
        <v>0</v>
      </c>
      <c r="E154">
        <f ca="1">Offers!S162</f>
        <v>0</v>
      </c>
      <c r="F154">
        <f ca="1">Offers!T162</f>
        <v>0</v>
      </c>
      <c r="G154">
        <f ca="1">Offers!U162</f>
        <v>0</v>
      </c>
      <c r="H154">
        <f ca="1">Offers!V162</f>
        <v>1</v>
      </c>
      <c r="I154" s="39">
        <f ca="1">Offers!W162</f>
        <v>711.03761565599712</v>
      </c>
      <c r="J154" s="38">
        <f ca="1">Offers!X162</f>
        <v>3.342361072696729</v>
      </c>
      <c r="K154" s="9">
        <f ca="1">Offers!Y162</f>
        <v>0.77</v>
      </c>
      <c r="L154" s="30">
        <v>0</v>
      </c>
      <c r="M154">
        <f t="shared" ca="1" si="21"/>
        <v>0</v>
      </c>
      <c r="N154">
        <f t="shared" ca="1" si="22"/>
        <v>0</v>
      </c>
      <c r="O154">
        <f t="shared" ca="1" si="23"/>
        <v>0</v>
      </c>
      <c r="P154">
        <f t="shared" ca="1" si="24"/>
        <v>0</v>
      </c>
      <c r="Q154">
        <f t="shared" ca="1" si="25"/>
        <v>0</v>
      </c>
      <c r="R154">
        <f t="shared" ca="1" si="26"/>
        <v>0</v>
      </c>
      <c r="S154" s="39">
        <f t="shared" ca="1" si="27"/>
        <v>0</v>
      </c>
      <c r="T154" s="38">
        <f t="shared" ca="1" si="28"/>
        <v>0</v>
      </c>
    </row>
    <row r="155" spans="1:20" x14ac:dyDescent="0.25">
      <c r="A155">
        <f t="shared" si="29"/>
        <v>154</v>
      </c>
      <c r="B155" s="4">
        <f>Offers!O163</f>
        <v>1243</v>
      </c>
      <c r="C155">
        <f ca="1">Offers!Q163</f>
        <v>0</v>
      </c>
      <c r="D155">
        <f ca="1">Offers!R163</f>
        <v>1</v>
      </c>
      <c r="E155">
        <f ca="1">Offers!S163</f>
        <v>0</v>
      </c>
      <c r="F155">
        <f ca="1">Offers!T163</f>
        <v>0</v>
      </c>
      <c r="G155">
        <f ca="1">Offers!U163</f>
        <v>1</v>
      </c>
      <c r="H155">
        <f ca="1">Offers!V163</f>
        <v>1</v>
      </c>
      <c r="I155" s="39">
        <f ca="1">Offers!W163</f>
        <v>712.67025041265038</v>
      </c>
      <c r="J155" s="38">
        <f ca="1">Offers!X163</f>
        <v>3.4853655417718774</v>
      </c>
      <c r="K155" s="9">
        <f ca="1">Offers!Y163</f>
        <v>0.7</v>
      </c>
      <c r="L155" s="30">
        <v>0</v>
      </c>
      <c r="M155">
        <f t="shared" ca="1" si="21"/>
        <v>0</v>
      </c>
      <c r="N155">
        <f t="shared" ca="1" si="22"/>
        <v>0</v>
      </c>
      <c r="O155">
        <f t="shared" ca="1" si="23"/>
        <v>0</v>
      </c>
      <c r="P155">
        <f t="shared" ca="1" si="24"/>
        <v>0</v>
      </c>
      <c r="Q155">
        <f t="shared" ca="1" si="25"/>
        <v>0</v>
      </c>
      <c r="R155">
        <f t="shared" ca="1" si="26"/>
        <v>0</v>
      </c>
      <c r="S155" s="39">
        <f t="shared" ca="1" si="27"/>
        <v>0</v>
      </c>
      <c r="T155" s="38">
        <f t="shared" ca="1" si="28"/>
        <v>0</v>
      </c>
    </row>
    <row r="156" spans="1:20" x14ac:dyDescent="0.25">
      <c r="A156">
        <f t="shared" si="29"/>
        <v>155</v>
      </c>
      <c r="B156" s="4">
        <f>Offers!O164</f>
        <v>1257</v>
      </c>
      <c r="C156">
        <f ca="1">Offers!Q164</f>
        <v>1</v>
      </c>
      <c r="D156">
        <f ca="1">Offers!R164</f>
        <v>0</v>
      </c>
      <c r="E156">
        <f ca="1">Offers!S164</f>
        <v>0</v>
      </c>
      <c r="F156">
        <f ca="1">Offers!T164</f>
        <v>0</v>
      </c>
      <c r="G156">
        <f ca="1">Offers!U164</f>
        <v>0</v>
      </c>
      <c r="H156">
        <f ca="1">Offers!V164</f>
        <v>1</v>
      </c>
      <c r="I156" s="39">
        <f ca="1">Offers!W164</f>
        <v>681.07314453622337</v>
      </c>
      <c r="J156" s="38">
        <f ca="1">Offers!X164</f>
        <v>3.2610538772194095</v>
      </c>
      <c r="K156" s="9">
        <f ca="1">Offers!Y164</f>
        <v>0.93</v>
      </c>
      <c r="L156" s="30">
        <v>0</v>
      </c>
      <c r="M156">
        <f t="shared" ca="1" si="21"/>
        <v>0</v>
      </c>
      <c r="N156">
        <f t="shared" ca="1" si="22"/>
        <v>0</v>
      </c>
      <c r="O156">
        <f t="shared" ca="1" si="23"/>
        <v>0</v>
      </c>
      <c r="P156">
        <f t="shared" ca="1" si="24"/>
        <v>0</v>
      </c>
      <c r="Q156">
        <f t="shared" ca="1" si="25"/>
        <v>0</v>
      </c>
      <c r="R156">
        <f t="shared" ca="1" si="26"/>
        <v>0</v>
      </c>
      <c r="S156" s="39">
        <f t="shared" ca="1" si="27"/>
        <v>0</v>
      </c>
      <c r="T156" s="38">
        <f t="shared" ca="1" si="28"/>
        <v>0</v>
      </c>
    </row>
    <row r="157" spans="1:20" x14ac:dyDescent="0.25">
      <c r="A157">
        <f t="shared" si="29"/>
        <v>156</v>
      </c>
      <c r="B157" s="4">
        <f>Offers!O165</f>
        <v>691</v>
      </c>
      <c r="C157">
        <f ca="1">Offers!Q165</f>
        <v>0</v>
      </c>
      <c r="D157">
        <f ca="1">Offers!R165</f>
        <v>0</v>
      </c>
      <c r="E157">
        <f ca="1">Offers!S165</f>
        <v>1</v>
      </c>
      <c r="F157">
        <f ca="1">Offers!T165</f>
        <v>0</v>
      </c>
      <c r="G157">
        <f ca="1">Offers!U165</f>
        <v>0</v>
      </c>
      <c r="H157">
        <f ca="1">Offers!V165</f>
        <v>0</v>
      </c>
      <c r="I157" s="39">
        <f ca="1">Offers!W165</f>
        <v>721.97041140337353</v>
      </c>
      <c r="J157" s="38">
        <f ca="1">Offers!X165</f>
        <v>3.8089271946348546</v>
      </c>
      <c r="K157" s="9">
        <f ca="1">Offers!Y165</f>
        <v>0.45</v>
      </c>
      <c r="L157" s="30">
        <v>0</v>
      </c>
      <c r="M157">
        <f t="shared" ca="1" si="21"/>
        <v>0</v>
      </c>
      <c r="N157">
        <f t="shared" ca="1" si="22"/>
        <v>0</v>
      </c>
      <c r="O157">
        <f t="shared" ca="1" si="23"/>
        <v>0</v>
      </c>
      <c r="P157">
        <f t="shared" ca="1" si="24"/>
        <v>0</v>
      </c>
      <c r="Q157">
        <f t="shared" ca="1" si="25"/>
        <v>0</v>
      </c>
      <c r="R157">
        <f t="shared" ca="1" si="26"/>
        <v>0</v>
      </c>
      <c r="S157" s="39">
        <f t="shared" ca="1" si="27"/>
        <v>0</v>
      </c>
      <c r="T157" s="38">
        <f t="shared" ca="1" si="28"/>
        <v>0</v>
      </c>
    </row>
    <row r="158" spans="1:20" x14ac:dyDescent="0.25">
      <c r="A158">
        <f t="shared" si="29"/>
        <v>157</v>
      </c>
      <c r="B158" s="4">
        <f>Offers!O166</f>
        <v>1159</v>
      </c>
      <c r="C158">
        <f ca="1">Offers!Q166</f>
        <v>0</v>
      </c>
      <c r="D158">
        <f ca="1">Offers!R166</f>
        <v>0</v>
      </c>
      <c r="E158">
        <f ca="1">Offers!S166</f>
        <v>1</v>
      </c>
      <c r="F158">
        <f ca="1">Offers!T166</f>
        <v>0</v>
      </c>
      <c r="G158">
        <f ca="1">Offers!U166</f>
        <v>0</v>
      </c>
      <c r="H158">
        <f ca="1">Offers!V166</f>
        <v>1</v>
      </c>
      <c r="I158" s="39">
        <f ca="1">Offers!W166</f>
        <v>681.15768518571099</v>
      </c>
      <c r="J158" s="38">
        <f ca="1">Offers!X166</f>
        <v>3.9422343772143522</v>
      </c>
      <c r="K158" s="9">
        <f ca="1">Offers!Y166</f>
        <v>0.63</v>
      </c>
      <c r="L158" s="30">
        <v>0</v>
      </c>
      <c r="M158">
        <f t="shared" ca="1" si="21"/>
        <v>0</v>
      </c>
      <c r="N158">
        <f t="shared" ca="1" si="22"/>
        <v>0</v>
      </c>
      <c r="O158">
        <f t="shared" ca="1" si="23"/>
        <v>0</v>
      </c>
      <c r="P158">
        <f t="shared" ca="1" si="24"/>
        <v>0</v>
      </c>
      <c r="Q158">
        <f t="shared" ca="1" si="25"/>
        <v>0</v>
      </c>
      <c r="R158">
        <f t="shared" ca="1" si="26"/>
        <v>0</v>
      </c>
      <c r="S158" s="39">
        <f t="shared" ca="1" si="27"/>
        <v>0</v>
      </c>
      <c r="T158" s="38">
        <f t="shared" ca="1" si="28"/>
        <v>0</v>
      </c>
    </row>
    <row r="159" spans="1:20" x14ac:dyDescent="0.25">
      <c r="A159">
        <f t="shared" si="29"/>
        <v>158</v>
      </c>
      <c r="B159" s="4">
        <f>Offers!O167</f>
        <v>705</v>
      </c>
      <c r="C159">
        <f ca="1">Offers!Q167</f>
        <v>1</v>
      </c>
      <c r="D159">
        <f ca="1">Offers!R167</f>
        <v>0</v>
      </c>
      <c r="E159">
        <f ca="1">Offers!S167</f>
        <v>0</v>
      </c>
      <c r="F159">
        <f ca="1">Offers!T167</f>
        <v>1</v>
      </c>
      <c r="G159">
        <f ca="1">Offers!U167</f>
        <v>0</v>
      </c>
      <c r="H159">
        <f ca="1">Offers!V167</f>
        <v>0</v>
      </c>
      <c r="I159" s="39">
        <f ca="1">Offers!W167</f>
        <v>737.27959061707202</v>
      </c>
      <c r="J159" s="38">
        <f ca="1">Offers!X167</f>
        <v>3.2655797118643455</v>
      </c>
      <c r="K159" s="9">
        <f ca="1">Offers!Y167</f>
        <v>0.6</v>
      </c>
      <c r="L159" s="30">
        <v>0</v>
      </c>
      <c r="M159">
        <f t="shared" ca="1" si="21"/>
        <v>0</v>
      </c>
      <c r="N159">
        <f t="shared" ca="1" si="22"/>
        <v>0</v>
      </c>
      <c r="O159">
        <f t="shared" ca="1" si="23"/>
        <v>0</v>
      </c>
      <c r="P159">
        <f t="shared" ca="1" si="24"/>
        <v>0</v>
      </c>
      <c r="Q159">
        <f t="shared" ca="1" si="25"/>
        <v>0</v>
      </c>
      <c r="R159">
        <f t="shared" ca="1" si="26"/>
        <v>0</v>
      </c>
      <c r="S159" s="39">
        <f t="shared" ca="1" si="27"/>
        <v>0</v>
      </c>
      <c r="T159" s="38">
        <f t="shared" ca="1" si="28"/>
        <v>0</v>
      </c>
    </row>
    <row r="160" spans="1:20" x14ac:dyDescent="0.25">
      <c r="A160">
        <f t="shared" si="29"/>
        <v>159</v>
      </c>
      <c r="B160" s="4">
        <f>Offers!O168</f>
        <v>577</v>
      </c>
      <c r="C160">
        <f ca="1">Offers!Q168</f>
        <v>1</v>
      </c>
      <c r="D160">
        <f ca="1">Offers!R168</f>
        <v>0</v>
      </c>
      <c r="E160">
        <f ca="1">Offers!S168</f>
        <v>0</v>
      </c>
      <c r="F160">
        <f ca="1">Offers!T168</f>
        <v>1</v>
      </c>
      <c r="G160">
        <f ca="1">Offers!U168</f>
        <v>0</v>
      </c>
      <c r="H160">
        <f ca="1">Offers!V168</f>
        <v>0</v>
      </c>
      <c r="I160" s="39">
        <f ca="1">Offers!W168</f>
        <v>780.31908848740795</v>
      </c>
      <c r="J160" s="38">
        <f ca="1">Offers!X168</f>
        <v>3.3112756329083672</v>
      </c>
      <c r="K160" s="9">
        <f ca="1">Offers!Y168</f>
        <v>0.37</v>
      </c>
      <c r="L160" s="30">
        <v>0</v>
      </c>
      <c r="M160">
        <f t="shared" ca="1" si="21"/>
        <v>0</v>
      </c>
      <c r="N160">
        <f t="shared" ca="1" si="22"/>
        <v>0</v>
      </c>
      <c r="O160">
        <f t="shared" ca="1" si="23"/>
        <v>0</v>
      </c>
      <c r="P160">
        <f t="shared" ca="1" si="24"/>
        <v>0</v>
      </c>
      <c r="Q160">
        <f t="shared" ca="1" si="25"/>
        <v>0</v>
      </c>
      <c r="R160">
        <f t="shared" ca="1" si="26"/>
        <v>0</v>
      </c>
      <c r="S160" s="39">
        <f t="shared" ca="1" si="27"/>
        <v>0</v>
      </c>
      <c r="T160" s="38">
        <f t="shared" ca="1" si="28"/>
        <v>0</v>
      </c>
    </row>
    <row r="161" spans="1:20" x14ac:dyDescent="0.25">
      <c r="A161">
        <f t="shared" si="29"/>
        <v>160</v>
      </c>
      <c r="B161" s="4">
        <f>Offers!O169</f>
        <v>1011</v>
      </c>
      <c r="C161">
        <f ca="1">Offers!Q169</f>
        <v>0</v>
      </c>
      <c r="D161">
        <f ca="1">Offers!R169</f>
        <v>1</v>
      </c>
      <c r="E161">
        <f ca="1">Offers!S169</f>
        <v>0</v>
      </c>
      <c r="F161">
        <f ca="1">Offers!T169</f>
        <v>1</v>
      </c>
      <c r="G161">
        <f ca="1">Offers!U169</f>
        <v>0</v>
      </c>
      <c r="H161">
        <f ca="1">Offers!V169</f>
        <v>0</v>
      </c>
      <c r="I161" s="39">
        <f ca="1">Offers!W169</f>
        <v>738.95178689936188</v>
      </c>
      <c r="J161" s="38">
        <f ca="1">Offers!X169</f>
        <v>3.4275908076492958</v>
      </c>
      <c r="K161" s="9">
        <f ca="1">Offers!Y169</f>
        <v>0.54</v>
      </c>
      <c r="L161" s="30">
        <v>0</v>
      </c>
      <c r="M161">
        <f t="shared" ca="1" si="21"/>
        <v>0</v>
      </c>
      <c r="N161">
        <f t="shared" ca="1" si="22"/>
        <v>0</v>
      </c>
      <c r="O161">
        <f t="shared" ca="1" si="23"/>
        <v>0</v>
      </c>
      <c r="P161">
        <f t="shared" ca="1" si="24"/>
        <v>0</v>
      </c>
      <c r="Q161">
        <f t="shared" ca="1" si="25"/>
        <v>0</v>
      </c>
      <c r="R161">
        <f t="shared" ca="1" si="26"/>
        <v>0</v>
      </c>
      <c r="S161" s="39">
        <f t="shared" ca="1" si="27"/>
        <v>0</v>
      </c>
      <c r="T161" s="38">
        <f t="shared" ca="1" si="28"/>
        <v>0</v>
      </c>
    </row>
    <row r="162" spans="1:20" x14ac:dyDescent="0.25">
      <c r="A162">
        <f t="shared" si="29"/>
        <v>161</v>
      </c>
      <c r="B162" s="4">
        <f>Offers!O170</f>
        <v>1051</v>
      </c>
      <c r="C162">
        <f ca="1">Offers!Q170</f>
        <v>0</v>
      </c>
      <c r="D162">
        <f ca="1">Offers!R170</f>
        <v>1</v>
      </c>
      <c r="E162">
        <f ca="1">Offers!S170</f>
        <v>0</v>
      </c>
      <c r="F162">
        <f ca="1">Offers!T170</f>
        <v>0</v>
      </c>
      <c r="G162">
        <f ca="1">Offers!U170</f>
        <v>0</v>
      </c>
      <c r="H162">
        <f ca="1">Offers!V170</f>
        <v>0</v>
      </c>
      <c r="I162" s="39">
        <f ca="1">Offers!W170</f>
        <v>768.55312355208025</v>
      </c>
      <c r="J162" s="38">
        <f ca="1">Offers!X170</f>
        <v>3.3871570325662526</v>
      </c>
      <c r="K162" s="9">
        <f ca="1">Offers!Y170</f>
        <v>0.38</v>
      </c>
      <c r="L162" s="30">
        <v>0</v>
      </c>
      <c r="M162">
        <f t="shared" ca="1" si="21"/>
        <v>0</v>
      </c>
      <c r="N162">
        <f t="shared" ca="1" si="22"/>
        <v>0</v>
      </c>
      <c r="O162">
        <f t="shared" ca="1" si="23"/>
        <v>0</v>
      </c>
      <c r="P162">
        <f t="shared" ca="1" si="24"/>
        <v>0</v>
      </c>
      <c r="Q162">
        <f t="shared" ca="1" si="25"/>
        <v>0</v>
      </c>
      <c r="R162">
        <f t="shared" ca="1" si="26"/>
        <v>0</v>
      </c>
      <c r="S162" s="39">
        <f t="shared" ca="1" si="27"/>
        <v>0</v>
      </c>
      <c r="T162" s="38">
        <f t="shared" ca="1" si="28"/>
        <v>0</v>
      </c>
    </row>
    <row r="163" spans="1:20" x14ac:dyDescent="0.25">
      <c r="A163">
        <f t="shared" si="29"/>
        <v>162</v>
      </c>
      <c r="B163" s="4">
        <f>Offers!O171</f>
        <v>1112</v>
      </c>
      <c r="C163">
        <f ca="1">Offers!Q171</f>
        <v>1</v>
      </c>
      <c r="D163">
        <f ca="1">Offers!R171</f>
        <v>0</v>
      </c>
      <c r="E163">
        <f ca="1">Offers!S171</f>
        <v>0</v>
      </c>
      <c r="F163">
        <f ca="1">Offers!T171</f>
        <v>0</v>
      </c>
      <c r="G163">
        <f ca="1">Offers!U171</f>
        <v>0</v>
      </c>
      <c r="H163">
        <f ca="1">Offers!V171</f>
        <v>1</v>
      </c>
      <c r="I163" s="39">
        <f ca="1">Offers!W171</f>
        <v>674.00466948960354</v>
      </c>
      <c r="J163" s="38">
        <f ca="1">Offers!X171</f>
        <v>3.3691671049214746</v>
      </c>
      <c r="K163" s="9">
        <f ca="1">Offers!Y171</f>
        <v>0.92</v>
      </c>
      <c r="L163" s="30">
        <v>0</v>
      </c>
      <c r="M163">
        <f t="shared" ca="1" si="21"/>
        <v>0</v>
      </c>
      <c r="N163">
        <f t="shared" ca="1" si="22"/>
        <v>0</v>
      </c>
      <c r="O163">
        <f t="shared" ca="1" si="23"/>
        <v>0</v>
      </c>
      <c r="P163">
        <f t="shared" ca="1" si="24"/>
        <v>0</v>
      </c>
      <c r="Q163">
        <f t="shared" ca="1" si="25"/>
        <v>0</v>
      </c>
      <c r="R163">
        <f t="shared" ca="1" si="26"/>
        <v>0</v>
      </c>
      <c r="S163" s="39">
        <f t="shared" ca="1" si="27"/>
        <v>0</v>
      </c>
      <c r="T163" s="38">
        <f t="shared" ca="1" si="28"/>
        <v>0</v>
      </c>
    </row>
    <row r="164" spans="1:20" x14ac:dyDescent="0.25">
      <c r="A164">
        <f t="shared" si="29"/>
        <v>163</v>
      </c>
      <c r="B164" s="4">
        <f>Offers!O172</f>
        <v>707</v>
      </c>
      <c r="C164">
        <f ca="1">Offers!Q172</f>
        <v>0</v>
      </c>
      <c r="D164">
        <f ca="1">Offers!R172</f>
        <v>1</v>
      </c>
      <c r="E164">
        <f ca="1">Offers!S172</f>
        <v>0</v>
      </c>
      <c r="F164">
        <f ca="1">Offers!T172</f>
        <v>0</v>
      </c>
      <c r="G164">
        <f ca="1">Offers!U172</f>
        <v>0</v>
      </c>
      <c r="H164">
        <f ca="1">Offers!V172</f>
        <v>0</v>
      </c>
      <c r="I164" s="39">
        <f ca="1">Offers!W172</f>
        <v>722.5948261777495</v>
      </c>
      <c r="J164" s="38">
        <f ca="1">Offers!X172</f>
        <v>3.4580569564192043</v>
      </c>
      <c r="K164" s="9">
        <f ca="1">Offers!Y172</f>
        <v>0.64</v>
      </c>
      <c r="L164" s="30">
        <v>0</v>
      </c>
      <c r="M164">
        <f t="shared" ca="1" si="21"/>
        <v>0</v>
      </c>
      <c r="N164">
        <f t="shared" ca="1" si="22"/>
        <v>0</v>
      </c>
      <c r="O164">
        <f t="shared" ca="1" si="23"/>
        <v>0</v>
      </c>
      <c r="P164">
        <f t="shared" ca="1" si="24"/>
        <v>0</v>
      </c>
      <c r="Q164">
        <f t="shared" ca="1" si="25"/>
        <v>0</v>
      </c>
      <c r="R164">
        <f t="shared" ca="1" si="26"/>
        <v>0</v>
      </c>
      <c r="S164" s="39">
        <f t="shared" ca="1" si="27"/>
        <v>0</v>
      </c>
      <c r="T164" s="38">
        <f t="shared" ca="1" si="28"/>
        <v>0</v>
      </c>
    </row>
    <row r="165" spans="1:20" x14ac:dyDescent="0.25">
      <c r="A165">
        <f t="shared" si="29"/>
        <v>164</v>
      </c>
      <c r="B165" s="4">
        <f>Offers!O173</f>
        <v>762</v>
      </c>
      <c r="C165">
        <f ca="1">Offers!Q173</f>
        <v>0</v>
      </c>
      <c r="D165">
        <f ca="1">Offers!R173</f>
        <v>1</v>
      </c>
      <c r="E165">
        <f ca="1">Offers!S173</f>
        <v>0</v>
      </c>
      <c r="F165">
        <f ca="1">Offers!T173</f>
        <v>0</v>
      </c>
      <c r="G165">
        <f ca="1">Offers!U173</f>
        <v>0</v>
      </c>
      <c r="H165">
        <f ca="1">Offers!V173</f>
        <v>1</v>
      </c>
      <c r="I165" s="39">
        <f ca="1">Offers!W173</f>
        <v>695.20286719662465</v>
      </c>
      <c r="J165" s="38">
        <f ca="1">Offers!X173</f>
        <v>3.5050835444775768</v>
      </c>
      <c r="K165" s="9">
        <f ca="1">Offers!Y173</f>
        <v>0.79</v>
      </c>
      <c r="L165" s="30">
        <v>0</v>
      </c>
      <c r="M165">
        <f t="shared" ca="1" si="21"/>
        <v>0</v>
      </c>
      <c r="N165">
        <f t="shared" ca="1" si="22"/>
        <v>0</v>
      </c>
      <c r="O165">
        <f t="shared" ca="1" si="23"/>
        <v>0</v>
      </c>
      <c r="P165">
        <f t="shared" ca="1" si="24"/>
        <v>0</v>
      </c>
      <c r="Q165">
        <f t="shared" ca="1" si="25"/>
        <v>0</v>
      </c>
      <c r="R165">
        <f t="shared" ca="1" si="26"/>
        <v>0</v>
      </c>
      <c r="S165" s="39">
        <f t="shared" ca="1" si="27"/>
        <v>0</v>
      </c>
      <c r="T165" s="38">
        <f t="shared" ca="1" si="28"/>
        <v>0</v>
      </c>
    </row>
    <row r="166" spans="1:20" x14ac:dyDescent="0.25">
      <c r="A166">
        <f t="shared" si="29"/>
        <v>165</v>
      </c>
      <c r="B166" s="4">
        <f>Offers!O174</f>
        <v>1410</v>
      </c>
      <c r="C166">
        <f ca="1">Offers!Q174</f>
        <v>0</v>
      </c>
      <c r="D166">
        <f ca="1">Offers!R174</f>
        <v>1</v>
      </c>
      <c r="E166">
        <f ca="1">Offers!S174</f>
        <v>0</v>
      </c>
      <c r="F166">
        <f ca="1">Offers!T174</f>
        <v>0</v>
      </c>
      <c r="G166">
        <f ca="1">Offers!U174</f>
        <v>0</v>
      </c>
      <c r="H166">
        <f ca="1">Offers!V174</f>
        <v>0</v>
      </c>
      <c r="I166" s="39">
        <f ca="1">Offers!W174</f>
        <v>719.85946543872933</v>
      </c>
      <c r="J166" s="38">
        <f ca="1">Offers!X174</f>
        <v>3.6161231771780593</v>
      </c>
      <c r="K166" s="9">
        <f ca="1">Offers!Y174</f>
        <v>0.56999999999999995</v>
      </c>
      <c r="L166" s="30">
        <v>0</v>
      </c>
      <c r="M166">
        <f t="shared" ca="1" si="21"/>
        <v>0</v>
      </c>
      <c r="N166">
        <f t="shared" ca="1" si="22"/>
        <v>0</v>
      </c>
      <c r="O166">
        <f t="shared" ca="1" si="23"/>
        <v>0</v>
      </c>
      <c r="P166">
        <f t="shared" ca="1" si="24"/>
        <v>0</v>
      </c>
      <c r="Q166">
        <f t="shared" ca="1" si="25"/>
        <v>0</v>
      </c>
      <c r="R166">
        <f t="shared" ca="1" si="26"/>
        <v>0</v>
      </c>
      <c r="S166" s="39">
        <f t="shared" ca="1" si="27"/>
        <v>0</v>
      </c>
      <c r="T166" s="38">
        <f t="shared" ca="1" si="28"/>
        <v>0</v>
      </c>
    </row>
    <row r="167" spans="1:20" x14ac:dyDescent="0.25">
      <c r="A167">
        <f t="shared" si="29"/>
        <v>166</v>
      </c>
      <c r="B167" s="4">
        <f>Offers!O175</f>
        <v>342</v>
      </c>
      <c r="C167">
        <f ca="1">Offers!Q175</f>
        <v>0</v>
      </c>
      <c r="D167">
        <f ca="1">Offers!R175</f>
        <v>1</v>
      </c>
      <c r="E167">
        <f ca="1">Offers!S175</f>
        <v>0</v>
      </c>
      <c r="F167">
        <f ca="1">Offers!T175</f>
        <v>0</v>
      </c>
      <c r="G167">
        <f ca="1">Offers!U175</f>
        <v>0</v>
      </c>
      <c r="H167">
        <f ca="1">Offers!V175</f>
        <v>1</v>
      </c>
      <c r="I167" s="39">
        <f ca="1">Offers!W175</f>
        <v>698.30662208962656</v>
      </c>
      <c r="J167" s="38">
        <f ca="1">Offers!X175</f>
        <v>3.4990743917023717</v>
      </c>
      <c r="K167" s="9">
        <f ca="1">Offers!Y175</f>
        <v>0.77</v>
      </c>
      <c r="L167" s="30">
        <v>0</v>
      </c>
      <c r="M167">
        <f t="shared" ca="1" si="21"/>
        <v>0</v>
      </c>
      <c r="N167">
        <f t="shared" ca="1" si="22"/>
        <v>0</v>
      </c>
      <c r="O167">
        <f t="shared" ca="1" si="23"/>
        <v>0</v>
      </c>
      <c r="P167">
        <f t="shared" ca="1" si="24"/>
        <v>0</v>
      </c>
      <c r="Q167">
        <f t="shared" ca="1" si="25"/>
        <v>0</v>
      </c>
      <c r="R167">
        <f t="shared" ca="1" si="26"/>
        <v>0</v>
      </c>
      <c r="S167" s="39">
        <f t="shared" ca="1" si="27"/>
        <v>0</v>
      </c>
      <c r="T167" s="38">
        <f t="shared" ca="1" si="28"/>
        <v>0</v>
      </c>
    </row>
    <row r="168" spans="1:20" x14ac:dyDescent="0.25">
      <c r="A168">
        <f t="shared" si="29"/>
        <v>167</v>
      </c>
      <c r="B168" s="4">
        <f>Offers!O176</f>
        <v>1980</v>
      </c>
      <c r="C168">
        <f ca="1">Offers!Q176</f>
        <v>1</v>
      </c>
      <c r="D168">
        <f ca="1">Offers!R176</f>
        <v>0</v>
      </c>
      <c r="E168">
        <f ca="1">Offers!S176</f>
        <v>0</v>
      </c>
      <c r="F168">
        <f ca="1">Offers!T176</f>
        <v>0</v>
      </c>
      <c r="G168">
        <f ca="1">Offers!U176</f>
        <v>0</v>
      </c>
      <c r="H168">
        <f ca="1">Offers!V176</f>
        <v>0</v>
      </c>
      <c r="I168" s="39">
        <f ca="1">Offers!W176</f>
        <v>738.6722225772254</v>
      </c>
      <c r="J168" s="38">
        <f ca="1">Offers!X176</f>
        <v>3.2045260693900248</v>
      </c>
      <c r="K168" s="9">
        <f ca="1">Offers!Y176</f>
        <v>0.6</v>
      </c>
      <c r="L168" s="30">
        <v>0</v>
      </c>
      <c r="M168">
        <f t="shared" ca="1" si="21"/>
        <v>0</v>
      </c>
      <c r="N168">
        <f t="shared" ca="1" si="22"/>
        <v>0</v>
      </c>
      <c r="O168">
        <f t="shared" ca="1" si="23"/>
        <v>0</v>
      </c>
      <c r="P168">
        <f t="shared" ca="1" si="24"/>
        <v>0</v>
      </c>
      <c r="Q168">
        <f t="shared" ca="1" si="25"/>
        <v>0</v>
      </c>
      <c r="R168">
        <f t="shared" ca="1" si="26"/>
        <v>0</v>
      </c>
      <c r="S168" s="39">
        <f t="shared" ca="1" si="27"/>
        <v>0</v>
      </c>
      <c r="T168" s="38">
        <f t="shared" ca="1" si="28"/>
        <v>0</v>
      </c>
    </row>
    <row r="169" spans="1:20" x14ac:dyDescent="0.25">
      <c r="A169">
        <f t="shared" si="29"/>
        <v>168</v>
      </c>
      <c r="B169" s="4">
        <f>Offers!O177</f>
        <v>41</v>
      </c>
      <c r="C169">
        <f ca="1">Offers!Q177</f>
        <v>0</v>
      </c>
      <c r="D169">
        <f ca="1">Offers!R177</f>
        <v>1</v>
      </c>
      <c r="E169">
        <f ca="1">Offers!S177</f>
        <v>0</v>
      </c>
      <c r="F169">
        <f ca="1">Offers!T177</f>
        <v>1</v>
      </c>
      <c r="G169">
        <f ca="1">Offers!U177</f>
        <v>0</v>
      </c>
      <c r="H169">
        <f ca="1">Offers!V177</f>
        <v>0</v>
      </c>
      <c r="I169" s="39">
        <f ca="1">Offers!W177</f>
        <v>785.80509083928382</v>
      </c>
      <c r="J169" s="38">
        <f ca="1">Offers!X177</f>
        <v>3.7745023176098056</v>
      </c>
      <c r="K169" s="9">
        <f ca="1">Offers!Y177</f>
        <v>0.11</v>
      </c>
      <c r="L169" s="30">
        <v>0</v>
      </c>
      <c r="M169">
        <f t="shared" ca="1" si="21"/>
        <v>0</v>
      </c>
      <c r="N169">
        <f t="shared" ca="1" si="22"/>
        <v>0</v>
      </c>
      <c r="O169">
        <f t="shared" ca="1" si="23"/>
        <v>0</v>
      </c>
      <c r="P169">
        <f t="shared" ca="1" si="24"/>
        <v>0</v>
      </c>
      <c r="Q169">
        <f t="shared" ca="1" si="25"/>
        <v>0</v>
      </c>
      <c r="R169">
        <f t="shared" ca="1" si="26"/>
        <v>0</v>
      </c>
      <c r="S169" s="39">
        <f t="shared" ca="1" si="27"/>
        <v>0</v>
      </c>
      <c r="T169" s="38">
        <f t="shared" ca="1" si="28"/>
        <v>0</v>
      </c>
    </row>
    <row r="170" spans="1:20" x14ac:dyDescent="0.25">
      <c r="A170">
        <f t="shared" si="29"/>
        <v>169</v>
      </c>
      <c r="B170" s="4">
        <f>Offers!O178</f>
        <v>150</v>
      </c>
      <c r="C170">
        <f ca="1">Offers!Q178</f>
        <v>0</v>
      </c>
      <c r="D170">
        <f ca="1">Offers!R178</f>
        <v>1</v>
      </c>
      <c r="E170">
        <f ca="1">Offers!S178</f>
        <v>0</v>
      </c>
      <c r="F170">
        <f ca="1">Offers!T178</f>
        <v>0</v>
      </c>
      <c r="G170">
        <f ca="1">Offers!U178</f>
        <v>0</v>
      </c>
      <c r="H170">
        <f ca="1">Offers!V178</f>
        <v>0</v>
      </c>
      <c r="I170" s="39">
        <f ca="1">Offers!W178</f>
        <v>721.42695675672132</v>
      </c>
      <c r="J170" s="38">
        <f ca="1">Offers!X178</f>
        <v>3.5928076390688779</v>
      </c>
      <c r="K170" s="9">
        <f ca="1">Offers!Y178</f>
        <v>0.56999999999999995</v>
      </c>
      <c r="L170" s="30">
        <v>0</v>
      </c>
      <c r="M170">
        <f t="shared" ca="1" si="21"/>
        <v>0</v>
      </c>
      <c r="N170">
        <f t="shared" ca="1" si="22"/>
        <v>0</v>
      </c>
      <c r="O170">
        <f t="shared" ca="1" si="23"/>
        <v>0</v>
      </c>
      <c r="P170">
        <f t="shared" ca="1" si="24"/>
        <v>0</v>
      </c>
      <c r="Q170">
        <f t="shared" ca="1" si="25"/>
        <v>0</v>
      </c>
      <c r="R170">
        <f t="shared" ca="1" si="26"/>
        <v>0</v>
      </c>
      <c r="S170" s="39">
        <f t="shared" ca="1" si="27"/>
        <v>0</v>
      </c>
      <c r="T170" s="38">
        <f t="shared" ca="1" si="28"/>
        <v>0</v>
      </c>
    </row>
    <row r="171" spans="1:20" x14ac:dyDescent="0.25">
      <c r="A171">
        <f t="shared" si="29"/>
        <v>170</v>
      </c>
      <c r="B171" s="4">
        <f>Offers!O179</f>
        <v>1071</v>
      </c>
      <c r="C171">
        <f ca="1">Offers!Q179</f>
        <v>0</v>
      </c>
      <c r="D171">
        <f ca="1">Offers!R179</f>
        <v>1</v>
      </c>
      <c r="E171">
        <f ca="1">Offers!S179</f>
        <v>0</v>
      </c>
      <c r="F171">
        <f ca="1">Offers!T179</f>
        <v>1</v>
      </c>
      <c r="G171">
        <f ca="1">Offers!U179</f>
        <v>0</v>
      </c>
      <c r="H171">
        <f ca="1">Offers!V179</f>
        <v>0</v>
      </c>
      <c r="I171" s="39">
        <f ca="1">Offers!W179</f>
        <v>757.46429406401512</v>
      </c>
      <c r="J171" s="38">
        <f ca="1">Offers!X179</f>
        <v>3.6268441703990804</v>
      </c>
      <c r="K171" s="9">
        <f ca="1">Offers!Y179</f>
        <v>0.3</v>
      </c>
      <c r="L171" s="30">
        <v>0</v>
      </c>
      <c r="M171">
        <f t="shared" ca="1" si="21"/>
        <v>0</v>
      </c>
      <c r="N171">
        <f t="shared" ca="1" si="22"/>
        <v>0</v>
      </c>
      <c r="O171">
        <f t="shared" ca="1" si="23"/>
        <v>0</v>
      </c>
      <c r="P171">
        <f t="shared" ca="1" si="24"/>
        <v>0</v>
      </c>
      <c r="Q171">
        <f t="shared" ca="1" si="25"/>
        <v>0</v>
      </c>
      <c r="R171">
        <f t="shared" ca="1" si="26"/>
        <v>0</v>
      </c>
      <c r="S171" s="39">
        <f t="shared" ca="1" si="27"/>
        <v>0</v>
      </c>
      <c r="T171" s="38">
        <f t="shared" ca="1" si="28"/>
        <v>0</v>
      </c>
    </row>
    <row r="172" spans="1:20" x14ac:dyDescent="0.25">
      <c r="A172">
        <f t="shared" si="29"/>
        <v>171</v>
      </c>
      <c r="B172" s="4">
        <f>Offers!O180</f>
        <v>1429</v>
      </c>
      <c r="C172">
        <f ca="1">Offers!Q180</f>
        <v>0</v>
      </c>
      <c r="D172">
        <f ca="1">Offers!R180</f>
        <v>0</v>
      </c>
      <c r="E172">
        <f ca="1">Offers!S180</f>
        <v>1</v>
      </c>
      <c r="F172">
        <f ca="1">Offers!T180</f>
        <v>1</v>
      </c>
      <c r="G172">
        <f ca="1">Offers!U180</f>
        <v>0</v>
      </c>
      <c r="H172">
        <f ca="1">Offers!V180</f>
        <v>0</v>
      </c>
      <c r="I172" s="39">
        <f ca="1">Offers!W180</f>
        <v>765.3666210727024</v>
      </c>
      <c r="J172" s="38">
        <f ca="1">Offers!X180</f>
        <v>3.7866980622424178</v>
      </c>
      <c r="K172" s="9">
        <f ca="1">Offers!Y180</f>
        <v>0.18</v>
      </c>
      <c r="L172" s="30">
        <v>0</v>
      </c>
      <c r="M172">
        <f t="shared" ca="1" si="21"/>
        <v>0</v>
      </c>
      <c r="N172">
        <f t="shared" ca="1" si="22"/>
        <v>0</v>
      </c>
      <c r="O172">
        <f t="shared" ca="1" si="23"/>
        <v>0</v>
      </c>
      <c r="P172">
        <f t="shared" ca="1" si="24"/>
        <v>0</v>
      </c>
      <c r="Q172">
        <f t="shared" ca="1" si="25"/>
        <v>0</v>
      </c>
      <c r="R172">
        <f t="shared" ca="1" si="26"/>
        <v>0</v>
      </c>
      <c r="S172" s="39">
        <f t="shared" ca="1" si="27"/>
        <v>0</v>
      </c>
      <c r="T172" s="38">
        <f t="shared" ca="1" si="28"/>
        <v>0</v>
      </c>
    </row>
    <row r="173" spans="1:20" x14ac:dyDescent="0.25">
      <c r="A173">
        <f t="shared" si="29"/>
        <v>172</v>
      </c>
      <c r="B173" s="4">
        <f>Offers!O181</f>
        <v>964</v>
      </c>
      <c r="C173">
        <f ca="1">Offers!Q181</f>
        <v>0</v>
      </c>
      <c r="D173">
        <f ca="1">Offers!R181</f>
        <v>1</v>
      </c>
      <c r="E173">
        <f ca="1">Offers!S181</f>
        <v>0</v>
      </c>
      <c r="F173">
        <f ca="1">Offers!T181</f>
        <v>1</v>
      </c>
      <c r="G173">
        <f ca="1">Offers!U181</f>
        <v>0</v>
      </c>
      <c r="H173">
        <f ca="1">Offers!V181</f>
        <v>0</v>
      </c>
      <c r="I173" s="39">
        <f ca="1">Offers!W181</f>
        <v>772.83573419406662</v>
      </c>
      <c r="J173" s="38">
        <f ca="1">Offers!X181</f>
        <v>3.5141362312429316</v>
      </c>
      <c r="K173" s="9">
        <f ca="1">Offers!Y181</f>
        <v>0.3</v>
      </c>
      <c r="L173" s="30">
        <v>0</v>
      </c>
      <c r="M173">
        <f t="shared" ca="1" si="21"/>
        <v>0</v>
      </c>
      <c r="N173">
        <f t="shared" ca="1" si="22"/>
        <v>0</v>
      </c>
      <c r="O173">
        <f t="shared" ca="1" si="23"/>
        <v>0</v>
      </c>
      <c r="P173">
        <f t="shared" ca="1" si="24"/>
        <v>0</v>
      </c>
      <c r="Q173">
        <f t="shared" ca="1" si="25"/>
        <v>0</v>
      </c>
      <c r="R173">
        <f t="shared" ca="1" si="26"/>
        <v>0</v>
      </c>
      <c r="S173" s="39">
        <f t="shared" ca="1" si="27"/>
        <v>0</v>
      </c>
      <c r="T173" s="38">
        <f t="shared" ca="1" si="28"/>
        <v>0</v>
      </c>
    </row>
    <row r="174" spans="1:20" x14ac:dyDescent="0.25">
      <c r="A174">
        <f t="shared" si="29"/>
        <v>173</v>
      </c>
      <c r="B174" s="4">
        <f>Offers!O182</f>
        <v>997</v>
      </c>
      <c r="C174">
        <f ca="1">Offers!Q182</f>
        <v>0</v>
      </c>
      <c r="D174">
        <f ca="1">Offers!R182</f>
        <v>0</v>
      </c>
      <c r="E174">
        <f ca="1">Offers!S182</f>
        <v>1</v>
      </c>
      <c r="F174">
        <f ca="1">Offers!T182</f>
        <v>0</v>
      </c>
      <c r="G174">
        <f ca="1">Offers!U182</f>
        <v>0</v>
      </c>
      <c r="H174">
        <f ca="1">Offers!V182</f>
        <v>1</v>
      </c>
      <c r="I174" s="39">
        <f ca="1">Offers!W182</f>
        <v>679.39797821630964</v>
      </c>
      <c r="J174" s="38">
        <f ca="1">Offers!X182</f>
        <v>4</v>
      </c>
      <c r="K174" s="9">
        <f ca="1">Offers!Y182</f>
        <v>0.63</v>
      </c>
      <c r="L174" s="30">
        <v>0</v>
      </c>
      <c r="M174">
        <f t="shared" ca="1" si="21"/>
        <v>0</v>
      </c>
      <c r="N174">
        <f t="shared" ca="1" si="22"/>
        <v>0</v>
      </c>
      <c r="O174">
        <f t="shared" ca="1" si="23"/>
        <v>0</v>
      </c>
      <c r="P174">
        <f t="shared" ca="1" si="24"/>
        <v>0</v>
      </c>
      <c r="Q174">
        <f t="shared" ca="1" si="25"/>
        <v>0</v>
      </c>
      <c r="R174">
        <f t="shared" ca="1" si="26"/>
        <v>0</v>
      </c>
      <c r="S174" s="39">
        <f t="shared" ca="1" si="27"/>
        <v>0</v>
      </c>
      <c r="T174" s="38">
        <f t="shared" ca="1" si="28"/>
        <v>0</v>
      </c>
    </row>
    <row r="175" spans="1:20" x14ac:dyDescent="0.25">
      <c r="A175">
        <f t="shared" si="29"/>
        <v>174</v>
      </c>
      <c r="B175" s="4">
        <f>Offers!O183</f>
        <v>1708</v>
      </c>
      <c r="C175">
        <f ca="1">Offers!Q183</f>
        <v>0</v>
      </c>
      <c r="D175">
        <f ca="1">Offers!R183</f>
        <v>1</v>
      </c>
      <c r="E175">
        <f ca="1">Offers!S183</f>
        <v>0</v>
      </c>
      <c r="F175">
        <f ca="1">Offers!T183</f>
        <v>0</v>
      </c>
      <c r="G175">
        <f ca="1">Offers!U183</f>
        <v>0</v>
      </c>
      <c r="H175">
        <f ca="1">Offers!V183</f>
        <v>0</v>
      </c>
      <c r="I175" s="39">
        <f ca="1">Offers!W183</f>
        <v>791.48831873264396</v>
      </c>
      <c r="J175" s="38">
        <f ca="1">Offers!X183</f>
        <v>3.5660553040619667</v>
      </c>
      <c r="K175" s="9">
        <f ca="1">Offers!Y183</f>
        <v>0.22</v>
      </c>
      <c r="L175" s="30">
        <v>0</v>
      </c>
      <c r="M175">
        <f t="shared" ca="1" si="21"/>
        <v>0</v>
      </c>
      <c r="N175">
        <f t="shared" ca="1" si="22"/>
        <v>0</v>
      </c>
      <c r="O175">
        <f t="shared" ca="1" si="23"/>
        <v>0</v>
      </c>
      <c r="P175">
        <f t="shared" ca="1" si="24"/>
        <v>0</v>
      </c>
      <c r="Q175">
        <f t="shared" ca="1" si="25"/>
        <v>0</v>
      </c>
      <c r="R175">
        <f t="shared" ca="1" si="26"/>
        <v>0</v>
      </c>
      <c r="S175" s="39">
        <f t="shared" ca="1" si="27"/>
        <v>0</v>
      </c>
      <c r="T175" s="38">
        <f t="shared" ca="1" si="28"/>
        <v>0</v>
      </c>
    </row>
    <row r="176" spans="1:20" x14ac:dyDescent="0.25">
      <c r="A176">
        <f t="shared" si="29"/>
        <v>175</v>
      </c>
      <c r="B176" s="4">
        <f>Offers!O184</f>
        <v>963</v>
      </c>
      <c r="C176">
        <f ca="1">Offers!Q184</f>
        <v>0</v>
      </c>
      <c r="D176">
        <f ca="1">Offers!R184</f>
        <v>0</v>
      </c>
      <c r="E176">
        <f ca="1">Offers!S184</f>
        <v>1</v>
      </c>
      <c r="F176">
        <f ca="1">Offers!T184</f>
        <v>0</v>
      </c>
      <c r="G176">
        <f ca="1">Offers!U184</f>
        <v>0</v>
      </c>
      <c r="H176">
        <f ca="1">Offers!V184</f>
        <v>0</v>
      </c>
      <c r="I176" s="39">
        <f ca="1">Offers!W184</f>
        <v>734.74644398050532</v>
      </c>
      <c r="J176" s="38">
        <f ca="1">Offers!X184</f>
        <v>3.8739998122005348</v>
      </c>
      <c r="K176" s="9">
        <f ca="1">Offers!Y184</f>
        <v>0.33</v>
      </c>
      <c r="L176" s="30">
        <v>0</v>
      </c>
      <c r="M176">
        <f t="shared" ca="1" si="21"/>
        <v>0</v>
      </c>
      <c r="N176">
        <f t="shared" ca="1" si="22"/>
        <v>0</v>
      </c>
      <c r="O176">
        <f t="shared" ca="1" si="23"/>
        <v>0</v>
      </c>
      <c r="P176">
        <f t="shared" ca="1" si="24"/>
        <v>0</v>
      </c>
      <c r="Q176">
        <f t="shared" ca="1" si="25"/>
        <v>0</v>
      </c>
      <c r="R176">
        <f t="shared" ca="1" si="26"/>
        <v>0</v>
      </c>
      <c r="S176" s="39">
        <f t="shared" ca="1" si="27"/>
        <v>0</v>
      </c>
      <c r="T176" s="38">
        <f t="shared" ca="1" si="28"/>
        <v>0</v>
      </c>
    </row>
    <row r="177" spans="1:20" x14ac:dyDescent="0.25">
      <c r="A177">
        <f t="shared" si="29"/>
        <v>176</v>
      </c>
      <c r="B177" s="4">
        <f>Offers!O185</f>
        <v>1137</v>
      </c>
      <c r="C177">
        <f ca="1">Offers!Q185</f>
        <v>0</v>
      </c>
      <c r="D177">
        <f ca="1">Offers!R185</f>
        <v>1</v>
      </c>
      <c r="E177">
        <f ca="1">Offers!S185</f>
        <v>0</v>
      </c>
      <c r="F177">
        <f ca="1">Offers!T185</f>
        <v>1</v>
      </c>
      <c r="G177">
        <f ca="1">Offers!U185</f>
        <v>0</v>
      </c>
      <c r="H177">
        <f ca="1">Offers!V185</f>
        <v>1</v>
      </c>
      <c r="I177" s="39">
        <f ca="1">Offers!W185</f>
        <v>700.08049434703742</v>
      </c>
      <c r="J177" s="38">
        <f ca="1">Offers!X185</f>
        <v>3.498446492799824</v>
      </c>
      <c r="K177" s="9">
        <f ca="1">Offers!Y185</f>
        <v>0.77</v>
      </c>
      <c r="L177" s="30">
        <v>0</v>
      </c>
      <c r="M177">
        <f t="shared" ca="1" si="21"/>
        <v>0</v>
      </c>
      <c r="N177">
        <f t="shared" ca="1" si="22"/>
        <v>0</v>
      </c>
      <c r="O177">
        <f t="shared" ca="1" si="23"/>
        <v>0</v>
      </c>
      <c r="P177">
        <f t="shared" ca="1" si="24"/>
        <v>0</v>
      </c>
      <c r="Q177">
        <f t="shared" ca="1" si="25"/>
        <v>0</v>
      </c>
      <c r="R177">
        <f t="shared" ca="1" si="26"/>
        <v>0</v>
      </c>
      <c r="S177" s="39">
        <f t="shared" ca="1" si="27"/>
        <v>0</v>
      </c>
      <c r="T177" s="38">
        <f t="shared" ca="1" si="28"/>
        <v>0</v>
      </c>
    </row>
    <row r="178" spans="1:20" x14ac:dyDescent="0.25">
      <c r="A178">
        <f t="shared" si="29"/>
        <v>177</v>
      </c>
      <c r="B178" s="4">
        <f>Offers!O186</f>
        <v>707</v>
      </c>
      <c r="C178">
        <f ca="1">Offers!Q186</f>
        <v>0</v>
      </c>
      <c r="D178">
        <f ca="1">Offers!R186</f>
        <v>1</v>
      </c>
      <c r="E178">
        <f ca="1">Offers!S186</f>
        <v>0</v>
      </c>
      <c r="F178">
        <f ca="1">Offers!T186</f>
        <v>0</v>
      </c>
      <c r="G178">
        <f ca="1">Offers!U186</f>
        <v>0</v>
      </c>
      <c r="H178">
        <f ca="1">Offers!V186</f>
        <v>0</v>
      </c>
      <c r="I178" s="39">
        <f ca="1">Offers!W186</f>
        <v>722.5948261777495</v>
      </c>
      <c r="J178" s="38">
        <f ca="1">Offers!X186</f>
        <v>3.4580569564192043</v>
      </c>
      <c r="K178" s="9">
        <f ca="1">Offers!Y186</f>
        <v>0.64</v>
      </c>
      <c r="L178" s="30">
        <v>0</v>
      </c>
      <c r="M178">
        <f t="shared" ca="1" si="21"/>
        <v>0</v>
      </c>
      <c r="N178">
        <f t="shared" ca="1" si="22"/>
        <v>0</v>
      </c>
      <c r="O178">
        <f t="shared" ca="1" si="23"/>
        <v>0</v>
      </c>
      <c r="P178">
        <f t="shared" ca="1" si="24"/>
        <v>0</v>
      </c>
      <c r="Q178">
        <f t="shared" ca="1" si="25"/>
        <v>0</v>
      </c>
      <c r="R178">
        <f t="shared" ca="1" si="26"/>
        <v>0</v>
      </c>
      <c r="S178" s="39">
        <f t="shared" ca="1" si="27"/>
        <v>0</v>
      </c>
      <c r="T178" s="38">
        <f t="shared" ca="1" si="28"/>
        <v>0</v>
      </c>
    </row>
    <row r="179" spans="1:20" x14ac:dyDescent="0.25">
      <c r="A179">
        <f t="shared" si="29"/>
        <v>178</v>
      </c>
      <c r="B179" s="4">
        <f>Offers!O187</f>
        <v>1730</v>
      </c>
      <c r="C179">
        <f ca="1">Offers!Q187</f>
        <v>0</v>
      </c>
      <c r="D179">
        <f ca="1">Offers!R187</f>
        <v>0</v>
      </c>
      <c r="E179">
        <f ca="1">Offers!S187</f>
        <v>1</v>
      </c>
      <c r="F179">
        <f ca="1">Offers!T187</f>
        <v>0</v>
      </c>
      <c r="G179">
        <f ca="1">Offers!U187</f>
        <v>0</v>
      </c>
      <c r="H179">
        <f ca="1">Offers!V187</f>
        <v>1</v>
      </c>
      <c r="I179" s="39">
        <f ca="1">Offers!W187</f>
        <v>680.26138995959764</v>
      </c>
      <c r="J179" s="38">
        <f ca="1">Offers!X187</f>
        <v>3.7917486441034614</v>
      </c>
      <c r="K179" s="9">
        <f ca="1">Offers!Y187</f>
        <v>0.67</v>
      </c>
      <c r="L179" s="30">
        <v>0</v>
      </c>
      <c r="M179">
        <f t="shared" ca="1" si="21"/>
        <v>0</v>
      </c>
      <c r="N179">
        <f t="shared" ca="1" si="22"/>
        <v>0</v>
      </c>
      <c r="O179">
        <f t="shared" ca="1" si="23"/>
        <v>0</v>
      </c>
      <c r="P179">
        <f t="shared" ca="1" si="24"/>
        <v>0</v>
      </c>
      <c r="Q179">
        <f t="shared" ca="1" si="25"/>
        <v>0</v>
      </c>
      <c r="R179">
        <f t="shared" ca="1" si="26"/>
        <v>0</v>
      </c>
      <c r="S179" s="39">
        <f t="shared" ca="1" si="27"/>
        <v>0</v>
      </c>
      <c r="T179" s="38">
        <f t="shared" ca="1" si="28"/>
        <v>0</v>
      </c>
    </row>
    <row r="180" spans="1:20" x14ac:dyDescent="0.25">
      <c r="A180">
        <f t="shared" si="29"/>
        <v>179</v>
      </c>
      <c r="B180" s="4">
        <f>Offers!O188</f>
        <v>624</v>
      </c>
      <c r="C180">
        <f ca="1">Offers!Q188</f>
        <v>0</v>
      </c>
      <c r="D180">
        <f ca="1">Offers!R188</f>
        <v>0</v>
      </c>
      <c r="E180">
        <f ca="1">Offers!S188</f>
        <v>1</v>
      </c>
      <c r="F180">
        <f ca="1">Offers!T188</f>
        <v>1</v>
      </c>
      <c r="G180">
        <f ca="1">Offers!U188</f>
        <v>0</v>
      </c>
      <c r="H180">
        <f ca="1">Offers!V188</f>
        <v>0</v>
      </c>
      <c r="I180" s="39">
        <f ca="1">Offers!W188</f>
        <v>800</v>
      </c>
      <c r="J180" s="38">
        <f ca="1">Offers!X188</f>
        <v>3.7769416587320026</v>
      </c>
      <c r="K180" s="9">
        <f ca="1">Offers!Y188</f>
        <v>0.09</v>
      </c>
      <c r="L180" s="30">
        <v>0</v>
      </c>
      <c r="M180">
        <f t="shared" ca="1" si="21"/>
        <v>0</v>
      </c>
      <c r="N180">
        <f t="shared" ca="1" si="22"/>
        <v>0</v>
      </c>
      <c r="O180">
        <f t="shared" ca="1" si="23"/>
        <v>0</v>
      </c>
      <c r="P180">
        <f t="shared" ca="1" si="24"/>
        <v>0</v>
      </c>
      <c r="Q180">
        <f t="shared" ca="1" si="25"/>
        <v>0</v>
      </c>
      <c r="R180">
        <f t="shared" ca="1" si="26"/>
        <v>0</v>
      </c>
      <c r="S180" s="39">
        <f t="shared" ca="1" si="27"/>
        <v>0</v>
      </c>
      <c r="T180" s="38">
        <f t="shared" ca="1" si="28"/>
        <v>0</v>
      </c>
    </row>
    <row r="181" spans="1:20" x14ac:dyDescent="0.25">
      <c r="A181">
        <f t="shared" si="29"/>
        <v>180</v>
      </c>
      <c r="B181" s="4">
        <f>Offers!O189</f>
        <v>1562</v>
      </c>
      <c r="C181">
        <f ca="1">Offers!Q189</f>
        <v>1</v>
      </c>
      <c r="D181">
        <f ca="1">Offers!R189</f>
        <v>0</v>
      </c>
      <c r="E181">
        <f ca="1">Offers!S189</f>
        <v>0</v>
      </c>
      <c r="F181">
        <f ca="1">Offers!T189</f>
        <v>1</v>
      </c>
      <c r="G181">
        <f ca="1">Offers!U189</f>
        <v>0</v>
      </c>
      <c r="H181">
        <f ca="1">Offers!V189</f>
        <v>1</v>
      </c>
      <c r="I181" s="39">
        <f ca="1">Offers!W189</f>
        <v>674.24167800353712</v>
      </c>
      <c r="J181" s="38">
        <f ca="1">Offers!X189</f>
        <v>3.3539131700739016</v>
      </c>
      <c r="K181" s="9">
        <f ca="1">Offers!Y189</f>
        <v>0.92</v>
      </c>
      <c r="L181" s="30">
        <v>0</v>
      </c>
      <c r="M181">
        <f t="shared" ca="1" si="21"/>
        <v>0</v>
      </c>
      <c r="N181">
        <f t="shared" ca="1" si="22"/>
        <v>0</v>
      </c>
      <c r="O181">
        <f t="shared" ca="1" si="23"/>
        <v>0</v>
      </c>
      <c r="P181">
        <f t="shared" ca="1" si="24"/>
        <v>0</v>
      </c>
      <c r="Q181">
        <f t="shared" ca="1" si="25"/>
        <v>0</v>
      </c>
      <c r="R181">
        <f t="shared" ca="1" si="26"/>
        <v>0</v>
      </c>
      <c r="S181" s="39">
        <f t="shared" ca="1" si="27"/>
        <v>0</v>
      </c>
      <c r="T181" s="38">
        <f t="shared" ca="1" si="28"/>
        <v>0</v>
      </c>
    </row>
    <row r="182" spans="1:20" x14ac:dyDescent="0.25">
      <c r="A182">
        <f t="shared" si="29"/>
        <v>181</v>
      </c>
      <c r="B182" s="4">
        <f>Offers!O190</f>
        <v>1246</v>
      </c>
      <c r="C182">
        <f ca="1">Offers!Q190</f>
        <v>1</v>
      </c>
      <c r="D182">
        <f ca="1">Offers!R190</f>
        <v>0</v>
      </c>
      <c r="E182">
        <f ca="1">Offers!S190</f>
        <v>0</v>
      </c>
      <c r="F182">
        <f ca="1">Offers!T190</f>
        <v>1</v>
      </c>
      <c r="G182">
        <f ca="1">Offers!U190</f>
        <v>0</v>
      </c>
      <c r="H182">
        <f ca="1">Offers!V190</f>
        <v>1</v>
      </c>
      <c r="I182" s="39">
        <f ca="1">Offers!W190</f>
        <v>684.7733650789196</v>
      </c>
      <c r="J182" s="38">
        <f ca="1">Offers!X190</f>
        <v>3.1877324223760342</v>
      </c>
      <c r="K182" s="9">
        <f ca="1">Offers!Y190</f>
        <v>0.93</v>
      </c>
      <c r="L182" s="30">
        <v>0</v>
      </c>
      <c r="M182">
        <f t="shared" ca="1" si="21"/>
        <v>0</v>
      </c>
      <c r="N182">
        <f t="shared" ca="1" si="22"/>
        <v>0</v>
      </c>
      <c r="O182">
        <f t="shared" ca="1" si="23"/>
        <v>0</v>
      </c>
      <c r="P182">
        <f t="shared" ca="1" si="24"/>
        <v>0</v>
      </c>
      <c r="Q182">
        <f t="shared" ca="1" si="25"/>
        <v>0</v>
      </c>
      <c r="R182">
        <f t="shared" ca="1" si="26"/>
        <v>0</v>
      </c>
      <c r="S182" s="39">
        <f t="shared" ca="1" si="27"/>
        <v>0</v>
      </c>
      <c r="T182" s="38">
        <f t="shared" ca="1" si="28"/>
        <v>0</v>
      </c>
    </row>
    <row r="183" spans="1:20" x14ac:dyDescent="0.25">
      <c r="A183">
        <f t="shared" si="29"/>
        <v>182</v>
      </c>
      <c r="B183" s="4">
        <f>Offers!O191</f>
        <v>1678</v>
      </c>
      <c r="C183">
        <f ca="1">Offers!Q191</f>
        <v>0</v>
      </c>
      <c r="D183">
        <f ca="1">Offers!R191</f>
        <v>0</v>
      </c>
      <c r="E183">
        <f ca="1">Offers!S191</f>
        <v>1</v>
      </c>
      <c r="F183">
        <f ca="1">Offers!T191</f>
        <v>1</v>
      </c>
      <c r="G183">
        <f ca="1">Offers!U191</f>
        <v>0</v>
      </c>
      <c r="H183">
        <f ca="1">Offers!V191</f>
        <v>1</v>
      </c>
      <c r="I183" s="39">
        <f ca="1">Offers!W191</f>
        <v>672.2045834850087</v>
      </c>
      <c r="J183" s="38">
        <f ca="1">Offers!X191</f>
        <v>3.9644407917980069</v>
      </c>
      <c r="K183" s="9">
        <f ca="1">Offers!Y191</f>
        <v>0.65</v>
      </c>
      <c r="L183" s="30">
        <v>0</v>
      </c>
      <c r="M183">
        <f t="shared" ca="1" si="21"/>
        <v>0</v>
      </c>
      <c r="N183">
        <f t="shared" ca="1" si="22"/>
        <v>0</v>
      </c>
      <c r="O183">
        <f t="shared" ca="1" si="23"/>
        <v>0</v>
      </c>
      <c r="P183">
        <f t="shared" ca="1" si="24"/>
        <v>0</v>
      </c>
      <c r="Q183">
        <f t="shared" ca="1" si="25"/>
        <v>0</v>
      </c>
      <c r="R183">
        <f t="shared" ca="1" si="26"/>
        <v>0</v>
      </c>
      <c r="S183" s="39">
        <f t="shared" ca="1" si="27"/>
        <v>0</v>
      </c>
      <c r="T183" s="38">
        <f t="shared" ca="1" si="28"/>
        <v>0</v>
      </c>
    </row>
    <row r="184" spans="1:20" x14ac:dyDescent="0.25">
      <c r="A184">
        <f t="shared" si="29"/>
        <v>183</v>
      </c>
      <c r="B184" s="4">
        <f>Offers!O192</f>
        <v>1754</v>
      </c>
      <c r="C184">
        <f ca="1">Offers!Q192</f>
        <v>0</v>
      </c>
      <c r="D184">
        <f ca="1">Offers!R192</f>
        <v>1</v>
      </c>
      <c r="E184">
        <f ca="1">Offers!S192</f>
        <v>0</v>
      </c>
      <c r="F184">
        <f ca="1">Offers!T192</f>
        <v>0</v>
      </c>
      <c r="G184">
        <f ca="1">Offers!U192</f>
        <v>0</v>
      </c>
      <c r="H184">
        <f ca="1">Offers!V192</f>
        <v>0</v>
      </c>
      <c r="I184" s="39">
        <f ca="1">Offers!W192</f>
        <v>725.36992621238346</v>
      </c>
      <c r="J184" s="38">
        <f ca="1">Offers!X192</f>
        <v>3.4678209875138877</v>
      </c>
      <c r="K184" s="9">
        <f ca="1">Offers!Y192</f>
        <v>0.62</v>
      </c>
      <c r="L184" s="30">
        <v>0</v>
      </c>
      <c r="M184">
        <f t="shared" ca="1" si="21"/>
        <v>0</v>
      </c>
      <c r="N184">
        <f t="shared" ca="1" si="22"/>
        <v>0</v>
      </c>
      <c r="O184">
        <f t="shared" ca="1" si="23"/>
        <v>0</v>
      </c>
      <c r="P184">
        <f t="shared" ca="1" si="24"/>
        <v>0</v>
      </c>
      <c r="Q184">
        <f t="shared" ca="1" si="25"/>
        <v>0</v>
      </c>
      <c r="R184">
        <f t="shared" ca="1" si="26"/>
        <v>0</v>
      </c>
      <c r="S184" s="39">
        <f t="shared" ca="1" si="27"/>
        <v>0</v>
      </c>
      <c r="T184" s="38">
        <f t="shared" ca="1" si="28"/>
        <v>0</v>
      </c>
    </row>
    <row r="185" spans="1:20" x14ac:dyDescent="0.25">
      <c r="A185">
        <f t="shared" si="29"/>
        <v>184</v>
      </c>
      <c r="B185" s="4">
        <f>Offers!O193</f>
        <v>821</v>
      </c>
      <c r="C185">
        <f ca="1">Offers!Q193</f>
        <v>0</v>
      </c>
      <c r="D185">
        <f ca="1">Offers!R193</f>
        <v>1</v>
      </c>
      <c r="E185">
        <f ca="1">Offers!S193</f>
        <v>0</v>
      </c>
      <c r="F185">
        <f ca="1">Offers!T193</f>
        <v>0</v>
      </c>
      <c r="G185">
        <f ca="1">Offers!U193</f>
        <v>0</v>
      </c>
      <c r="H185">
        <f ca="1">Offers!V193</f>
        <v>1</v>
      </c>
      <c r="I185" s="39">
        <f ca="1">Offers!W193</f>
        <v>703.17794820989354</v>
      </c>
      <c r="J185" s="38">
        <f ca="1">Offers!X193</f>
        <v>3.5304346060579004</v>
      </c>
      <c r="K185" s="9">
        <f ca="1">Offers!Y193</f>
        <v>0.73</v>
      </c>
      <c r="L185" s="30">
        <v>0</v>
      </c>
      <c r="M185">
        <f t="shared" ca="1" si="21"/>
        <v>0</v>
      </c>
      <c r="N185">
        <f t="shared" ca="1" si="22"/>
        <v>0</v>
      </c>
      <c r="O185">
        <f t="shared" ca="1" si="23"/>
        <v>0</v>
      </c>
      <c r="P185">
        <f t="shared" ca="1" si="24"/>
        <v>0</v>
      </c>
      <c r="Q185">
        <f t="shared" ca="1" si="25"/>
        <v>0</v>
      </c>
      <c r="R185">
        <f t="shared" ca="1" si="26"/>
        <v>0</v>
      </c>
      <c r="S185" s="39">
        <f t="shared" ca="1" si="27"/>
        <v>0</v>
      </c>
      <c r="T185" s="38">
        <f t="shared" ca="1" si="28"/>
        <v>0</v>
      </c>
    </row>
    <row r="186" spans="1:20" x14ac:dyDescent="0.25">
      <c r="A186">
        <f t="shared" si="29"/>
        <v>185</v>
      </c>
      <c r="B186" s="4">
        <f>Offers!O194</f>
        <v>1352</v>
      </c>
      <c r="C186">
        <f ca="1">Offers!Q194</f>
        <v>0</v>
      </c>
      <c r="D186">
        <f ca="1">Offers!R194</f>
        <v>0</v>
      </c>
      <c r="E186">
        <f ca="1">Offers!S194</f>
        <v>1</v>
      </c>
      <c r="F186">
        <f ca="1">Offers!T194</f>
        <v>0</v>
      </c>
      <c r="G186">
        <f ca="1">Offers!U194</f>
        <v>0</v>
      </c>
      <c r="H186">
        <f ca="1">Offers!V194</f>
        <v>0</v>
      </c>
      <c r="I186" s="39">
        <f ca="1">Offers!W194</f>
        <v>733.56690856009618</v>
      </c>
      <c r="J186" s="38">
        <f ca="1">Offers!X194</f>
        <v>4</v>
      </c>
      <c r="K186" s="9">
        <f ca="1">Offers!Y194</f>
        <v>0.32</v>
      </c>
      <c r="L186" s="30">
        <v>0</v>
      </c>
      <c r="M186">
        <f t="shared" ca="1" si="21"/>
        <v>0</v>
      </c>
      <c r="N186">
        <f t="shared" ca="1" si="22"/>
        <v>0</v>
      </c>
      <c r="O186">
        <f t="shared" ca="1" si="23"/>
        <v>0</v>
      </c>
      <c r="P186">
        <f t="shared" ca="1" si="24"/>
        <v>0</v>
      </c>
      <c r="Q186">
        <f t="shared" ca="1" si="25"/>
        <v>0</v>
      </c>
      <c r="R186">
        <f t="shared" ca="1" si="26"/>
        <v>0</v>
      </c>
      <c r="S186" s="39">
        <f t="shared" ca="1" si="27"/>
        <v>0</v>
      </c>
      <c r="T186" s="38">
        <f t="shared" ca="1" si="28"/>
        <v>0</v>
      </c>
    </row>
    <row r="187" spans="1:20" x14ac:dyDescent="0.25">
      <c r="A187">
        <f t="shared" si="29"/>
        <v>186</v>
      </c>
      <c r="B187" s="4">
        <f>Offers!O195</f>
        <v>829</v>
      </c>
      <c r="C187">
        <f ca="1">Offers!Q195</f>
        <v>0</v>
      </c>
      <c r="D187">
        <f ca="1">Offers!R195</f>
        <v>1</v>
      </c>
      <c r="E187">
        <f ca="1">Offers!S195</f>
        <v>0</v>
      </c>
      <c r="F187">
        <f ca="1">Offers!T195</f>
        <v>0</v>
      </c>
      <c r="G187">
        <f ca="1">Offers!U195</f>
        <v>1</v>
      </c>
      <c r="H187">
        <f ca="1">Offers!V195</f>
        <v>0</v>
      </c>
      <c r="I187" s="39">
        <f ca="1">Offers!W195</f>
        <v>761.06769351883258</v>
      </c>
      <c r="J187" s="38">
        <f ca="1">Offers!X195</f>
        <v>3.6943042783607116</v>
      </c>
      <c r="K187" s="9">
        <f ca="1">Offers!Y195</f>
        <v>0.24</v>
      </c>
      <c r="L187" s="30">
        <v>0</v>
      </c>
      <c r="M187">
        <f t="shared" ca="1" si="21"/>
        <v>0</v>
      </c>
      <c r="N187">
        <f t="shared" ca="1" si="22"/>
        <v>0</v>
      </c>
      <c r="O187">
        <f t="shared" ca="1" si="23"/>
        <v>0</v>
      </c>
      <c r="P187">
        <f t="shared" ca="1" si="24"/>
        <v>0</v>
      </c>
      <c r="Q187">
        <f t="shared" ca="1" si="25"/>
        <v>0</v>
      </c>
      <c r="R187">
        <f t="shared" ca="1" si="26"/>
        <v>0</v>
      </c>
      <c r="S187" s="39">
        <f t="shared" ca="1" si="27"/>
        <v>0</v>
      </c>
      <c r="T187" s="38">
        <f t="shared" ca="1" si="28"/>
        <v>0</v>
      </c>
    </row>
    <row r="188" spans="1:20" x14ac:dyDescent="0.25">
      <c r="A188">
        <f t="shared" si="29"/>
        <v>187</v>
      </c>
      <c r="B188" s="4">
        <f>Offers!O196</f>
        <v>1295</v>
      </c>
      <c r="C188">
        <f ca="1">Offers!Q196</f>
        <v>0</v>
      </c>
      <c r="D188">
        <f ca="1">Offers!R196</f>
        <v>1</v>
      </c>
      <c r="E188">
        <f ca="1">Offers!S196</f>
        <v>0</v>
      </c>
      <c r="F188">
        <f ca="1">Offers!T196</f>
        <v>0</v>
      </c>
      <c r="G188">
        <f ca="1">Offers!U196</f>
        <v>0</v>
      </c>
      <c r="H188">
        <f ca="1">Offers!V196</f>
        <v>1</v>
      </c>
      <c r="I188" s="39">
        <f ca="1">Offers!W196</f>
        <v>631.05985007079209</v>
      </c>
      <c r="J188" s="38">
        <f ca="1">Offers!X196</f>
        <v>3.7584748370837961</v>
      </c>
      <c r="K188" s="9">
        <f ca="1">Offers!Y196</f>
        <v>0.74</v>
      </c>
      <c r="L188" s="30">
        <v>0</v>
      </c>
      <c r="M188">
        <f t="shared" ca="1" si="21"/>
        <v>0</v>
      </c>
      <c r="N188">
        <f t="shared" ca="1" si="22"/>
        <v>0</v>
      </c>
      <c r="O188">
        <f t="shared" ca="1" si="23"/>
        <v>0</v>
      </c>
      <c r="P188">
        <f t="shared" ca="1" si="24"/>
        <v>0</v>
      </c>
      <c r="Q188">
        <f t="shared" ca="1" si="25"/>
        <v>0</v>
      </c>
      <c r="R188">
        <f t="shared" ca="1" si="26"/>
        <v>0</v>
      </c>
      <c r="S188" s="39">
        <f t="shared" ca="1" si="27"/>
        <v>0</v>
      </c>
      <c r="T188" s="38">
        <f t="shared" ca="1" si="28"/>
        <v>0</v>
      </c>
    </row>
    <row r="189" spans="1:20" x14ac:dyDescent="0.25">
      <c r="A189">
        <f t="shared" si="29"/>
        <v>188</v>
      </c>
      <c r="B189" s="4">
        <f>Offers!O197</f>
        <v>811</v>
      </c>
      <c r="C189">
        <f ca="1">Offers!Q197</f>
        <v>0</v>
      </c>
      <c r="D189">
        <f ca="1">Offers!R197</f>
        <v>1</v>
      </c>
      <c r="E189">
        <f ca="1">Offers!S197</f>
        <v>0</v>
      </c>
      <c r="F189">
        <f ca="1">Offers!T197</f>
        <v>0</v>
      </c>
      <c r="G189">
        <f ca="1">Offers!U197</f>
        <v>0</v>
      </c>
      <c r="H189">
        <f ca="1">Offers!V197</f>
        <v>1</v>
      </c>
      <c r="I189" s="39">
        <f ca="1">Offers!W197</f>
        <v>685.26802599077928</v>
      </c>
      <c r="J189" s="38">
        <f ca="1">Offers!X197</f>
        <v>3.4563278196990632</v>
      </c>
      <c r="K189" s="9">
        <f ca="1">Offers!Y197</f>
        <v>0.85</v>
      </c>
      <c r="L189" s="30">
        <v>0</v>
      </c>
      <c r="M189">
        <f t="shared" ca="1" si="21"/>
        <v>0</v>
      </c>
      <c r="N189">
        <f t="shared" ca="1" si="22"/>
        <v>0</v>
      </c>
      <c r="O189">
        <f t="shared" ca="1" si="23"/>
        <v>0</v>
      </c>
      <c r="P189">
        <f t="shared" ca="1" si="24"/>
        <v>0</v>
      </c>
      <c r="Q189">
        <f t="shared" ca="1" si="25"/>
        <v>0</v>
      </c>
      <c r="R189">
        <f t="shared" ca="1" si="26"/>
        <v>0</v>
      </c>
      <c r="S189" s="39">
        <f t="shared" ca="1" si="27"/>
        <v>0</v>
      </c>
      <c r="T189" s="38">
        <f t="shared" ca="1" si="28"/>
        <v>0</v>
      </c>
    </row>
    <row r="190" spans="1:20" x14ac:dyDescent="0.25">
      <c r="A190">
        <f t="shared" si="29"/>
        <v>189</v>
      </c>
      <c r="B190" s="4">
        <f>Offers!O198</f>
        <v>915</v>
      </c>
      <c r="C190">
        <f ca="1">Offers!Q198</f>
        <v>1</v>
      </c>
      <c r="D190">
        <f ca="1">Offers!R198</f>
        <v>0</v>
      </c>
      <c r="E190">
        <f ca="1">Offers!S198</f>
        <v>0</v>
      </c>
      <c r="F190">
        <f ca="1">Offers!T198</f>
        <v>0</v>
      </c>
      <c r="G190">
        <f ca="1">Offers!U198</f>
        <v>0</v>
      </c>
      <c r="H190">
        <f ca="1">Offers!V198</f>
        <v>1</v>
      </c>
      <c r="I190" s="39">
        <f ca="1">Offers!W198</f>
        <v>705.64502791650409</v>
      </c>
      <c r="J190" s="38">
        <f ca="1">Offers!X198</f>
        <v>3.2290592749595182</v>
      </c>
      <c r="K190" s="9">
        <f ca="1">Offers!Y198</f>
        <v>0.83</v>
      </c>
      <c r="L190" s="30">
        <v>0</v>
      </c>
      <c r="M190">
        <f t="shared" ca="1" si="21"/>
        <v>0</v>
      </c>
      <c r="N190">
        <f t="shared" ca="1" si="22"/>
        <v>0</v>
      </c>
      <c r="O190">
        <f t="shared" ca="1" si="23"/>
        <v>0</v>
      </c>
      <c r="P190">
        <f t="shared" ca="1" si="24"/>
        <v>0</v>
      </c>
      <c r="Q190">
        <f t="shared" ca="1" si="25"/>
        <v>0</v>
      </c>
      <c r="R190">
        <f t="shared" ca="1" si="26"/>
        <v>0</v>
      </c>
      <c r="S190" s="39">
        <f t="shared" ca="1" si="27"/>
        <v>0</v>
      </c>
      <c r="T190" s="38">
        <f t="shared" ca="1" si="28"/>
        <v>0</v>
      </c>
    </row>
    <row r="191" spans="1:20" x14ac:dyDescent="0.25">
      <c r="A191">
        <f t="shared" si="29"/>
        <v>190</v>
      </c>
      <c r="B191" s="4">
        <f>Offers!O199</f>
        <v>737</v>
      </c>
      <c r="C191">
        <f ca="1">Offers!Q199</f>
        <v>0</v>
      </c>
      <c r="D191">
        <f ca="1">Offers!R199</f>
        <v>1</v>
      </c>
      <c r="E191">
        <f ca="1">Offers!S199</f>
        <v>0</v>
      </c>
      <c r="F191">
        <f ca="1">Offers!T199</f>
        <v>0</v>
      </c>
      <c r="G191">
        <f ca="1">Offers!U199</f>
        <v>0</v>
      </c>
      <c r="H191">
        <f ca="1">Offers!V199</f>
        <v>0</v>
      </c>
      <c r="I191" s="39">
        <f ca="1">Offers!W199</f>
        <v>726.54910307850253</v>
      </c>
      <c r="J191" s="38">
        <f ca="1">Offers!X199</f>
        <v>3.7188734337565399</v>
      </c>
      <c r="K191" s="9">
        <f ca="1">Offers!Y199</f>
        <v>0.46</v>
      </c>
      <c r="L191" s="30">
        <v>0</v>
      </c>
      <c r="M191">
        <f t="shared" ca="1" si="21"/>
        <v>0</v>
      </c>
      <c r="N191">
        <f t="shared" ca="1" si="22"/>
        <v>0</v>
      </c>
      <c r="O191">
        <f t="shared" ca="1" si="23"/>
        <v>0</v>
      </c>
      <c r="P191">
        <f t="shared" ca="1" si="24"/>
        <v>0</v>
      </c>
      <c r="Q191">
        <f t="shared" ca="1" si="25"/>
        <v>0</v>
      </c>
      <c r="R191">
        <f t="shared" ca="1" si="26"/>
        <v>0</v>
      </c>
      <c r="S191" s="39">
        <f t="shared" ca="1" si="27"/>
        <v>0</v>
      </c>
      <c r="T191" s="38">
        <f t="shared" ca="1" si="28"/>
        <v>0</v>
      </c>
    </row>
    <row r="192" spans="1:20" x14ac:dyDescent="0.25">
      <c r="A192">
        <f t="shared" si="29"/>
        <v>191</v>
      </c>
      <c r="B192" s="4">
        <f>Offers!O200</f>
        <v>1929.0000000000002</v>
      </c>
      <c r="C192">
        <f ca="1">Offers!Q200</f>
        <v>0</v>
      </c>
      <c r="D192">
        <f ca="1">Offers!R200</f>
        <v>1</v>
      </c>
      <c r="E192">
        <f ca="1">Offers!S200</f>
        <v>0</v>
      </c>
      <c r="F192">
        <f ca="1">Offers!T200</f>
        <v>0</v>
      </c>
      <c r="G192">
        <f ca="1">Offers!U200</f>
        <v>0</v>
      </c>
      <c r="H192">
        <f ca="1">Offers!V200</f>
        <v>1</v>
      </c>
      <c r="I192" s="39">
        <f ca="1">Offers!W200</f>
        <v>690.2415883579846</v>
      </c>
      <c r="J192" s="38">
        <f ca="1">Offers!X200</f>
        <v>3.7596755793843806</v>
      </c>
      <c r="K192" s="9">
        <f ca="1">Offers!Y200</f>
        <v>0.65</v>
      </c>
      <c r="L192" s="30">
        <v>0</v>
      </c>
      <c r="M192">
        <f t="shared" ca="1" si="21"/>
        <v>0</v>
      </c>
      <c r="N192">
        <f t="shared" ca="1" si="22"/>
        <v>0</v>
      </c>
      <c r="O192">
        <f t="shared" ca="1" si="23"/>
        <v>0</v>
      </c>
      <c r="P192">
        <f t="shared" ca="1" si="24"/>
        <v>0</v>
      </c>
      <c r="Q192">
        <f t="shared" ca="1" si="25"/>
        <v>0</v>
      </c>
      <c r="R192">
        <f t="shared" ca="1" si="26"/>
        <v>0</v>
      </c>
      <c r="S192" s="39">
        <f t="shared" ca="1" si="27"/>
        <v>0</v>
      </c>
      <c r="T192" s="38">
        <f t="shared" ca="1" si="28"/>
        <v>0</v>
      </c>
    </row>
    <row r="193" spans="1:20" x14ac:dyDescent="0.25">
      <c r="A193">
        <f t="shared" si="29"/>
        <v>192</v>
      </c>
      <c r="B193" s="4">
        <f>Offers!O201</f>
        <v>1218</v>
      </c>
      <c r="C193">
        <f ca="1">Offers!Q201</f>
        <v>0</v>
      </c>
      <c r="D193">
        <f ca="1">Offers!R201</f>
        <v>1</v>
      </c>
      <c r="E193">
        <f ca="1">Offers!S201</f>
        <v>0</v>
      </c>
      <c r="F193">
        <f ca="1">Offers!T201</f>
        <v>1</v>
      </c>
      <c r="G193">
        <f ca="1">Offers!U201</f>
        <v>1</v>
      </c>
      <c r="H193">
        <f ca="1">Offers!V201</f>
        <v>1</v>
      </c>
      <c r="I193" s="39">
        <f ca="1">Offers!W201</f>
        <v>693.26631700519636</v>
      </c>
      <c r="J193" s="38">
        <f ca="1">Offers!X201</f>
        <v>3.6736829450718442</v>
      </c>
      <c r="K193" s="9">
        <f ca="1">Offers!Y201</f>
        <v>0.69</v>
      </c>
      <c r="L193" s="30">
        <v>0</v>
      </c>
      <c r="M193">
        <f t="shared" ca="1" si="21"/>
        <v>0</v>
      </c>
      <c r="N193">
        <f t="shared" ca="1" si="22"/>
        <v>0</v>
      </c>
      <c r="O193">
        <f t="shared" ca="1" si="23"/>
        <v>0</v>
      </c>
      <c r="P193">
        <f t="shared" ca="1" si="24"/>
        <v>0</v>
      </c>
      <c r="Q193">
        <f t="shared" ca="1" si="25"/>
        <v>0</v>
      </c>
      <c r="R193">
        <f t="shared" ca="1" si="26"/>
        <v>0</v>
      </c>
      <c r="S193" s="39">
        <f t="shared" ca="1" si="27"/>
        <v>0</v>
      </c>
      <c r="T193" s="38">
        <f t="shared" ca="1" si="28"/>
        <v>0</v>
      </c>
    </row>
    <row r="194" spans="1:20" x14ac:dyDescent="0.25">
      <c r="A194">
        <f t="shared" si="29"/>
        <v>193</v>
      </c>
      <c r="B194" s="4">
        <f>Offers!O202</f>
        <v>1399</v>
      </c>
      <c r="C194">
        <f ca="1">Offers!Q202</f>
        <v>0</v>
      </c>
      <c r="D194">
        <f ca="1">Offers!R202</f>
        <v>1</v>
      </c>
      <c r="E194">
        <f ca="1">Offers!S202</f>
        <v>0</v>
      </c>
      <c r="F194">
        <f ca="1">Offers!T202</f>
        <v>0</v>
      </c>
      <c r="G194">
        <f ca="1">Offers!U202</f>
        <v>0</v>
      </c>
      <c r="H194">
        <f ca="1">Offers!V202</f>
        <v>0</v>
      </c>
      <c r="I194" s="39">
        <f ca="1">Offers!W202</f>
        <v>754.01488770837761</v>
      </c>
      <c r="J194" s="38">
        <f ca="1">Offers!X202</f>
        <v>3.6552163005005061</v>
      </c>
      <c r="K194" s="9">
        <f ca="1">Offers!Y202</f>
        <v>0.31</v>
      </c>
      <c r="L194" s="30">
        <v>0</v>
      </c>
      <c r="M194">
        <f t="shared" ca="1" si="21"/>
        <v>0</v>
      </c>
      <c r="N194">
        <f t="shared" ca="1" si="22"/>
        <v>0</v>
      </c>
      <c r="O194">
        <f t="shared" ca="1" si="23"/>
        <v>0</v>
      </c>
      <c r="P194">
        <f t="shared" ca="1" si="24"/>
        <v>0</v>
      </c>
      <c r="Q194">
        <f t="shared" ca="1" si="25"/>
        <v>0</v>
      </c>
      <c r="R194">
        <f t="shared" ca="1" si="26"/>
        <v>0</v>
      </c>
      <c r="S194" s="39">
        <f t="shared" ca="1" si="27"/>
        <v>0</v>
      </c>
      <c r="T194" s="38">
        <f t="shared" ca="1" si="28"/>
        <v>0</v>
      </c>
    </row>
    <row r="195" spans="1:20" x14ac:dyDescent="0.25">
      <c r="A195">
        <f t="shared" si="29"/>
        <v>194</v>
      </c>
      <c r="B195" s="4">
        <f>Offers!O203</f>
        <v>1034</v>
      </c>
      <c r="C195">
        <f ca="1">Offers!Q203</f>
        <v>1</v>
      </c>
      <c r="D195">
        <f ca="1">Offers!R203</f>
        <v>0</v>
      </c>
      <c r="E195">
        <f ca="1">Offers!S203</f>
        <v>0</v>
      </c>
      <c r="F195">
        <f ca="1">Offers!T203</f>
        <v>1</v>
      </c>
      <c r="G195">
        <f ca="1">Offers!U203</f>
        <v>0</v>
      </c>
      <c r="H195">
        <f ca="1">Offers!V203</f>
        <v>0</v>
      </c>
      <c r="I195" s="39">
        <f ca="1">Offers!W203</f>
        <v>721.07727843858811</v>
      </c>
      <c r="J195" s="38">
        <f ca="1">Offers!X203</f>
        <v>3.2778018602768557</v>
      </c>
      <c r="K195" s="9">
        <f ca="1">Offers!Y203</f>
        <v>0.72</v>
      </c>
      <c r="L195" s="30">
        <v>0</v>
      </c>
      <c r="M195">
        <f t="shared" ref="M195:M201" ca="1" si="30">$L195*C195</f>
        <v>0</v>
      </c>
      <c r="N195">
        <f t="shared" ref="N195:N201" ca="1" si="31">$L195*D195</f>
        <v>0</v>
      </c>
      <c r="O195">
        <f t="shared" ref="O195:O201" ca="1" si="32">$L195*E195</f>
        <v>0</v>
      </c>
      <c r="P195">
        <f t="shared" ref="P195:P201" ca="1" si="33">$L195*F195</f>
        <v>0</v>
      </c>
      <c r="Q195">
        <f t="shared" ref="Q195:Q201" ca="1" si="34">$L195*G195</f>
        <v>0</v>
      </c>
      <c r="R195">
        <f t="shared" ref="R195:R201" ca="1" si="35">$L195*H195</f>
        <v>0</v>
      </c>
      <c r="S195" s="39">
        <f t="shared" ref="S195:S201" ca="1" si="36">$L195*I195</f>
        <v>0</v>
      </c>
      <c r="T195" s="38">
        <f t="shared" ref="T195:T201" ca="1" si="37">$L195*J195</f>
        <v>0</v>
      </c>
    </row>
    <row r="196" spans="1:20" x14ac:dyDescent="0.25">
      <c r="A196">
        <f t="shared" ref="A196:A201" si="38">A195+1</f>
        <v>195</v>
      </c>
      <c r="B196" s="4">
        <f>Offers!O204</f>
        <v>580</v>
      </c>
      <c r="C196">
        <f ca="1">Offers!Q204</f>
        <v>0</v>
      </c>
      <c r="D196">
        <f ca="1">Offers!R204</f>
        <v>1</v>
      </c>
      <c r="E196">
        <f ca="1">Offers!S204</f>
        <v>0</v>
      </c>
      <c r="F196">
        <f ca="1">Offers!T204</f>
        <v>0</v>
      </c>
      <c r="G196">
        <f ca="1">Offers!U204</f>
        <v>0</v>
      </c>
      <c r="H196">
        <f ca="1">Offers!V204</f>
        <v>1</v>
      </c>
      <c r="I196" s="39">
        <f ca="1">Offers!W204</f>
        <v>706.21098034675481</v>
      </c>
      <c r="J196" s="38">
        <f ca="1">Offers!X204</f>
        <v>3.5870119895545374</v>
      </c>
      <c r="K196" s="9">
        <f ca="1">Offers!Y204</f>
        <v>0.68</v>
      </c>
      <c r="L196" s="30">
        <v>0</v>
      </c>
      <c r="M196">
        <f t="shared" ca="1" si="30"/>
        <v>0</v>
      </c>
      <c r="N196">
        <f t="shared" ca="1" si="31"/>
        <v>0</v>
      </c>
      <c r="O196">
        <f t="shared" ca="1" si="32"/>
        <v>0</v>
      </c>
      <c r="P196">
        <f t="shared" ca="1" si="33"/>
        <v>0</v>
      </c>
      <c r="Q196">
        <f t="shared" ca="1" si="34"/>
        <v>0</v>
      </c>
      <c r="R196">
        <f t="shared" ca="1" si="35"/>
        <v>0</v>
      </c>
      <c r="S196" s="39">
        <f t="shared" ca="1" si="36"/>
        <v>0</v>
      </c>
      <c r="T196" s="38">
        <f t="shared" ca="1" si="37"/>
        <v>0</v>
      </c>
    </row>
    <row r="197" spans="1:20" x14ac:dyDescent="0.25">
      <c r="A197">
        <f t="shared" si="38"/>
        <v>196</v>
      </c>
      <c r="B197" s="4">
        <f>Offers!O205</f>
        <v>432</v>
      </c>
      <c r="C197">
        <f ca="1">Offers!Q205</f>
        <v>0</v>
      </c>
      <c r="D197">
        <f ca="1">Offers!R205</f>
        <v>1</v>
      </c>
      <c r="E197">
        <f ca="1">Offers!S205</f>
        <v>0</v>
      </c>
      <c r="F197">
        <f ca="1">Offers!T205</f>
        <v>1</v>
      </c>
      <c r="G197">
        <f ca="1">Offers!U205</f>
        <v>0</v>
      </c>
      <c r="H197">
        <f ca="1">Offers!V205</f>
        <v>0</v>
      </c>
      <c r="I197" s="39">
        <f ca="1">Offers!W205</f>
        <v>726.42905310414176</v>
      </c>
      <c r="J197" s="38">
        <f ca="1">Offers!X205</f>
        <v>3.6522016639184689</v>
      </c>
      <c r="K197" s="9">
        <f ca="1">Offers!Y205</f>
        <v>0.5</v>
      </c>
      <c r="L197" s="30">
        <v>0</v>
      </c>
      <c r="M197">
        <f t="shared" ca="1" si="30"/>
        <v>0</v>
      </c>
      <c r="N197">
        <f t="shared" ca="1" si="31"/>
        <v>0</v>
      </c>
      <c r="O197">
        <f t="shared" ca="1" si="32"/>
        <v>0</v>
      </c>
      <c r="P197">
        <f t="shared" ca="1" si="33"/>
        <v>0</v>
      </c>
      <c r="Q197">
        <f t="shared" ca="1" si="34"/>
        <v>0</v>
      </c>
      <c r="R197">
        <f t="shared" ca="1" si="35"/>
        <v>0</v>
      </c>
      <c r="S197" s="39">
        <f t="shared" ca="1" si="36"/>
        <v>0</v>
      </c>
      <c r="T197" s="38">
        <f t="shared" ca="1" si="37"/>
        <v>0</v>
      </c>
    </row>
    <row r="198" spans="1:20" x14ac:dyDescent="0.25">
      <c r="A198">
        <f t="shared" si="38"/>
        <v>197</v>
      </c>
      <c r="B198" s="4">
        <f>Offers!O206</f>
        <v>1029</v>
      </c>
      <c r="C198">
        <f ca="1">Offers!Q206</f>
        <v>1</v>
      </c>
      <c r="D198">
        <f ca="1">Offers!R206</f>
        <v>0</v>
      </c>
      <c r="E198">
        <f ca="1">Offers!S206</f>
        <v>0</v>
      </c>
      <c r="F198">
        <f ca="1">Offers!T206</f>
        <v>0</v>
      </c>
      <c r="G198">
        <f ca="1">Offers!U206</f>
        <v>0</v>
      </c>
      <c r="H198">
        <f ca="1">Offers!V206</f>
        <v>0</v>
      </c>
      <c r="I198" s="39">
        <f ca="1">Offers!W206</f>
        <v>755.08732047675937</v>
      </c>
      <c r="J198" s="38">
        <f ca="1">Offers!X206</f>
        <v>3.2653362646533357</v>
      </c>
      <c r="K198" s="9">
        <f ca="1">Offers!Y206</f>
        <v>0.48</v>
      </c>
      <c r="L198" s="30">
        <v>0</v>
      </c>
      <c r="M198">
        <f t="shared" ca="1" si="30"/>
        <v>0</v>
      </c>
      <c r="N198">
        <f t="shared" ca="1" si="31"/>
        <v>0</v>
      </c>
      <c r="O198">
        <f t="shared" ca="1" si="32"/>
        <v>0</v>
      </c>
      <c r="P198">
        <f t="shared" ca="1" si="33"/>
        <v>0</v>
      </c>
      <c r="Q198">
        <f t="shared" ca="1" si="34"/>
        <v>0</v>
      </c>
      <c r="R198">
        <f t="shared" ca="1" si="35"/>
        <v>0</v>
      </c>
      <c r="S198" s="39">
        <f t="shared" ca="1" si="36"/>
        <v>0</v>
      </c>
      <c r="T198" s="38">
        <f t="shared" ca="1" si="37"/>
        <v>0</v>
      </c>
    </row>
    <row r="199" spans="1:20" x14ac:dyDescent="0.25">
      <c r="A199">
        <f t="shared" si="38"/>
        <v>198</v>
      </c>
      <c r="B199" s="4">
        <f>Offers!O207</f>
        <v>1266</v>
      </c>
      <c r="C199">
        <f ca="1">Offers!Q207</f>
        <v>0</v>
      </c>
      <c r="D199">
        <f ca="1">Offers!R207</f>
        <v>0</v>
      </c>
      <c r="E199">
        <f ca="1">Offers!S207</f>
        <v>1</v>
      </c>
      <c r="F199">
        <f ca="1">Offers!T207</f>
        <v>1</v>
      </c>
      <c r="G199">
        <f ca="1">Offers!U207</f>
        <v>0</v>
      </c>
      <c r="H199">
        <f ca="1">Offers!V207</f>
        <v>1</v>
      </c>
      <c r="I199" s="39">
        <f ca="1">Offers!W207</f>
        <v>714.25786312896867</v>
      </c>
      <c r="J199" s="38">
        <f ca="1">Offers!X207</f>
        <v>3.8138765616476249</v>
      </c>
      <c r="K199" s="9">
        <f ca="1">Offers!Y207</f>
        <v>0.5</v>
      </c>
      <c r="L199" s="30">
        <v>0</v>
      </c>
      <c r="M199">
        <f t="shared" ca="1" si="30"/>
        <v>0</v>
      </c>
      <c r="N199">
        <f t="shared" ca="1" si="31"/>
        <v>0</v>
      </c>
      <c r="O199">
        <f t="shared" ca="1" si="32"/>
        <v>0</v>
      </c>
      <c r="P199">
        <f t="shared" ca="1" si="33"/>
        <v>0</v>
      </c>
      <c r="Q199">
        <f t="shared" ca="1" si="34"/>
        <v>0</v>
      </c>
      <c r="R199">
        <f t="shared" ca="1" si="35"/>
        <v>0</v>
      </c>
      <c r="S199" s="39">
        <f t="shared" ca="1" si="36"/>
        <v>0</v>
      </c>
      <c r="T199" s="38">
        <f t="shared" ca="1" si="37"/>
        <v>0</v>
      </c>
    </row>
    <row r="200" spans="1:20" x14ac:dyDescent="0.25">
      <c r="A200">
        <f t="shared" si="38"/>
        <v>199</v>
      </c>
      <c r="B200" s="4">
        <f>Offers!O208</f>
        <v>1620</v>
      </c>
      <c r="C200">
        <f ca="1">Offers!Q208</f>
        <v>1</v>
      </c>
      <c r="D200">
        <f ca="1">Offers!R208</f>
        <v>0</v>
      </c>
      <c r="E200">
        <f ca="1">Offers!S208</f>
        <v>0</v>
      </c>
      <c r="F200">
        <f ca="1">Offers!T208</f>
        <v>0</v>
      </c>
      <c r="G200">
        <f ca="1">Offers!U208</f>
        <v>1</v>
      </c>
      <c r="H200">
        <f ca="1">Offers!V208</f>
        <v>0</v>
      </c>
      <c r="I200" s="39">
        <f ca="1">Offers!W208</f>
        <v>745.76873391603124</v>
      </c>
      <c r="J200" s="38">
        <f ca="1">Offers!X208</f>
        <v>3.0929120027612997</v>
      </c>
      <c r="K200" s="9">
        <f ca="1">Offers!Y208</f>
        <v>0.56000000000000005</v>
      </c>
      <c r="L200" s="30">
        <v>0</v>
      </c>
      <c r="M200">
        <f t="shared" ca="1" si="30"/>
        <v>0</v>
      </c>
      <c r="N200">
        <f t="shared" ca="1" si="31"/>
        <v>0</v>
      </c>
      <c r="O200">
        <f t="shared" ca="1" si="32"/>
        <v>0</v>
      </c>
      <c r="P200">
        <f t="shared" ca="1" si="33"/>
        <v>0</v>
      </c>
      <c r="Q200">
        <f t="shared" ca="1" si="34"/>
        <v>0</v>
      </c>
      <c r="R200">
        <f t="shared" ca="1" si="35"/>
        <v>0</v>
      </c>
      <c r="S200" s="39">
        <f t="shared" ca="1" si="36"/>
        <v>0</v>
      </c>
      <c r="T200" s="38">
        <f t="shared" ca="1" si="37"/>
        <v>0</v>
      </c>
    </row>
    <row r="201" spans="1:20" x14ac:dyDescent="0.25">
      <c r="A201">
        <f t="shared" si="38"/>
        <v>200</v>
      </c>
      <c r="B201" s="4">
        <f>Offers!O209</f>
        <v>624</v>
      </c>
      <c r="C201">
        <f ca="1">Offers!Q209</f>
        <v>0</v>
      </c>
      <c r="D201">
        <f ca="1">Offers!R209</f>
        <v>0</v>
      </c>
      <c r="E201">
        <f ca="1">Offers!S209</f>
        <v>1</v>
      </c>
      <c r="F201">
        <f ca="1">Offers!T209</f>
        <v>1</v>
      </c>
      <c r="G201">
        <f ca="1">Offers!U209</f>
        <v>0</v>
      </c>
      <c r="H201">
        <f ca="1">Offers!V209</f>
        <v>0</v>
      </c>
      <c r="I201" s="39">
        <f ca="1">Offers!W209</f>
        <v>800</v>
      </c>
      <c r="J201" s="38">
        <f ca="1">Offers!X209</f>
        <v>3.7769416587320026</v>
      </c>
      <c r="K201" s="9">
        <f ca="1">Offers!Y209</f>
        <v>0.09</v>
      </c>
      <c r="L201" s="31">
        <v>0</v>
      </c>
      <c r="M201">
        <f t="shared" ca="1" si="30"/>
        <v>0</v>
      </c>
      <c r="N201">
        <f t="shared" ca="1" si="31"/>
        <v>0</v>
      </c>
      <c r="O201">
        <f t="shared" ca="1" si="32"/>
        <v>0</v>
      </c>
      <c r="P201">
        <f t="shared" ca="1" si="33"/>
        <v>0</v>
      </c>
      <c r="Q201">
        <f t="shared" ca="1" si="34"/>
        <v>0</v>
      </c>
      <c r="R201">
        <f t="shared" ca="1" si="35"/>
        <v>0</v>
      </c>
      <c r="S201" s="39">
        <f t="shared" ca="1" si="36"/>
        <v>0</v>
      </c>
      <c r="T201" s="38">
        <f t="shared" ca="1" si="37"/>
        <v>0</v>
      </c>
    </row>
    <row r="202" spans="1:20" x14ac:dyDescent="0.25">
      <c r="K202" t="s">
        <v>63</v>
      </c>
      <c r="L202" s="43">
        <f>SUM(L2:L201)</f>
        <v>0</v>
      </c>
      <c r="M202">
        <f t="shared" ref="M202:R202" ca="1" si="39">SUM(M2:M201)</f>
        <v>0</v>
      </c>
      <c r="N202">
        <f t="shared" ca="1" si="39"/>
        <v>0</v>
      </c>
      <c r="O202">
        <f t="shared" ca="1" si="39"/>
        <v>0</v>
      </c>
      <c r="P202">
        <f t="shared" ca="1" si="39"/>
        <v>0</v>
      </c>
      <c r="Q202">
        <f t="shared" ca="1" si="39"/>
        <v>0</v>
      </c>
      <c r="R202">
        <f t="shared" ca="1" si="39"/>
        <v>0</v>
      </c>
      <c r="S202" s="39" t="e">
        <f ca="1">AVERAGEIF(S2:S201,"&gt;0",S2:S201)</f>
        <v>#DIV/0!</v>
      </c>
      <c r="T202" s="38" t="e">
        <f ca="1">AVERAGEIF(T2:T201,"&gt;0",T2:T201)</f>
        <v>#DIV/0!</v>
      </c>
    </row>
    <row r="203" spans="1:20" x14ac:dyDescent="0.25">
      <c r="K203" t="s">
        <v>62</v>
      </c>
      <c r="M203" s="44" t="e">
        <f t="shared" ref="M203:R203" ca="1" si="40">M202/$L$202</f>
        <v>#DIV/0!</v>
      </c>
      <c r="N203" s="44" t="e">
        <f t="shared" ca="1" si="40"/>
        <v>#DIV/0!</v>
      </c>
      <c r="O203" s="44" t="e">
        <f t="shared" ca="1" si="40"/>
        <v>#DIV/0!</v>
      </c>
      <c r="P203" s="44" t="e">
        <f t="shared" ca="1" si="40"/>
        <v>#DIV/0!</v>
      </c>
      <c r="Q203" s="44" t="e">
        <f t="shared" ca="1" si="40"/>
        <v>#DIV/0!</v>
      </c>
      <c r="R203" s="44" t="e">
        <f t="shared" ca="1" si="40"/>
        <v>#DIV/0!</v>
      </c>
      <c r="S203" s="45" t="e">
        <f ca="1">S202</f>
        <v>#DIV/0!</v>
      </c>
      <c r="T203" s="46" t="e">
        <f ca="1">T202</f>
        <v>#DIV/0!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T203"/>
  <sheetViews>
    <sheetView topLeftCell="B1" zoomScaleNormal="100" workbookViewId="0">
      <pane ySplit="1" topLeftCell="A44" activePane="bottomLeft" state="frozen"/>
      <selection pane="bottomLeft" activeCell="K50" sqref="K50"/>
    </sheetView>
  </sheetViews>
  <sheetFormatPr defaultRowHeight="15" x14ac:dyDescent="0.25"/>
  <sheetData>
    <row r="1" spans="1:20" x14ac:dyDescent="0.25">
      <c r="A1" t="s">
        <v>23</v>
      </c>
      <c r="B1" t="s">
        <v>24</v>
      </c>
      <c r="C1" s="1" t="s">
        <v>57</v>
      </c>
      <c r="D1" s="1" t="s">
        <v>58</v>
      </c>
      <c r="E1" s="1" t="s">
        <v>59</v>
      </c>
      <c r="F1" s="1" t="s">
        <v>1</v>
      </c>
      <c r="G1" s="1" t="s">
        <v>2</v>
      </c>
      <c r="H1" t="s">
        <v>8</v>
      </c>
      <c r="I1" s="2" t="s">
        <v>9</v>
      </c>
      <c r="J1" s="2" t="s">
        <v>10</v>
      </c>
      <c r="K1" t="s">
        <v>21</v>
      </c>
      <c r="L1" t="s">
        <v>61</v>
      </c>
      <c r="M1" s="1" t="s">
        <v>57</v>
      </c>
      <c r="N1" s="1" t="s">
        <v>58</v>
      </c>
      <c r="O1" s="1" t="s">
        <v>59</v>
      </c>
      <c r="P1" s="1" t="s">
        <v>1</v>
      </c>
      <c r="Q1" s="1" t="s">
        <v>2</v>
      </c>
      <c r="R1" t="s">
        <v>8</v>
      </c>
      <c r="S1" s="1" t="s">
        <v>9</v>
      </c>
      <c r="T1" s="1" t="s">
        <v>10</v>
      </c>
    </row>
    <row r="2" spans="1:20" x14ac:dyDescent="0.25">
      <c r="A2">
        <v>1</v>
      </c>
      <c r="B2" s="4">
        <f>Offers!O10</f>
        <v>1581</v>
      </c>
      <c r="C2">
        <f ca="1">Offers!Q10</f>
        <v>0</v>
      </c>
      <c r="D2">
        <f ca="1">Offers!R10</f>
        <v>1</v>
      </c>
      <c r="E2">
        <f ca="1">Offers!S10</f>
        <v>0</v>
      </c>
      <c r="F2">
        <f ca="1">Offers!T10</f>
        <v>1</v>
      </c>
      <c r="G2">
        <f ca="1">Offers!U10</f>
        <v>0</v>
      </c>
      <c r="H2">
        <f ca="1">Offers!V10</f>
        <v>1</v>
      </c>
      <c r="I2" s="39">
        <f ca="1">Offers!W10</f>
        <v>700.40532312157688</v>
      </c>
      <c r="J2" s="38">
        <f ca="1">Offers!X10</f>
        <v>3.6336529388957874</v>
      </c>
      <c r="K2" s="9">
        <f>Scholarship!N6</f>
        <v>0.66</v>
      </c>
      <c r="L2" s="30">
        <v>0</v>
      </c>
      <c r="M2">
        <f ca="1">$L2*C2</f>
        <v>0</v>
      </c>
      <c r="N2">
        <f t="shared" ref="N2:T17" ca="1" si="0">$L2*D2</f>
        <v>0</v>
      </c>
      <c r="O2">
        <f t="shared" ca="1" si="0"/>
        <v>0</v>
      </c>
      <c r="P2">
        <f t="shared" ca="1" si="0"/>
        <v>0</v>
      </c>
      <c r="Q2">
        <f t="shared" ca="1" si="0"/>
        <v>0</v>
      </c>
      <c r="R2">
        <f t="shared" ca="1" si="0"/>
        <v>0</v>
      </c>
      <c r="S2" s="39">
        <f t="shared" ca="1" si="0"/>
        <v>0</v>
      </c>
      <c r="T2" s="38">
        <f t="shared" ca="1" si="0"/>
        <v>0</v>
      </c>
    </row>
    <row r="3" spans="1:20" x14ac:dyDescent="0.25">
      <c r="A3">
        <f>A2+1</f>
        <v>2</v>
      </c>
      <c r="B3" s="4">
        <f>Offers!O11</f>
        <v>964</v>
      </c>
      <c r="C3">
        <f ca="1">Offers!Q11</f>
        <v>0</v>
      </c>
      <c r="D3">
        <f ca="1">Offers!R11</f>
        <v>1</v>
      </c>
      <c r="E3">
        <f ca="1">Offers!S11</f>
        <v>0</v>
      </c>
      <c r="F3">
        <f ca="1">Offers!T11</f>
        <v>1</v>
      </c>
      <c r="G3">
        <f ca="1">Offers!U11</f>
        <v>0</v>
      </c>
      <c r="H3">
        <f ca="1">Offers!V11</f>
        <v>0</v>
      </c>
      <c r="I3" s="39">
        <f ca="1">Offers!W11</f>
        <v>772.83573419406662</v>
      </c>
      <c r="J3" s="38">
        <f ca="1">Offers!X11</f>
        <v>3.5141362312429316</v>
      </c>
      <c r="K3" s="9">
        <f>Scholarship!N7</f>
        <v>0.23</v>
      </c>
      <c r="L3" s="30">
        <v>0</v>
      </c>
      <c r="M3">
        <f t="shared" ref="M3:T47" ca="1" si="1">$L3*C3</f>
        <v>0</v>
      </c>
      <c r="N3">
        <f t="shared" ca="1" si="0"/>
        <v>0</v>
      </c>
      <c r="O3">
        <f t="shared" ca="1" si="0"/>
        <v>0</v>
      </c>
      <c r="P3">
        <f t="shared" ca="1" si="0"/>
        <v>0</v>
      </c>
      <c r="Q3">
        <f t="shared" ca="1" si="0"/>
        <v>0</v>
      </c>
      <c r="R3">
        <f t="shared" ca="1" si="0"/>
        <v>0</v>
      </c>
      <c r="S3" s="39">
        <f t="shared" ca="1" si="0"/>
        <v>0</v>
      </c>
      <c r="T3" s="38">
        <f t="shared" ca="1" si="0"/>
        <v>0</v>
      </c>
    </row>
    <row r="4" spans="1:20" x14ac:dyDescent="0.25">
      <c r="A4">
        <f t="shared" ref="A4:A67" si="2">A3+1</f>
        <v>3</v>
      </c>
      <c r="B4" s="4">
        <f>Offers!O12</f>
        <v>517</v>
      </c>
      <c r="C4">
        <f ca="1">Offers!Q12</f>
        <v>0</v>
      </c>
      <c r="D4">
        <f ca="1">Offers!R12</f>
        <v>1</v>
      </c>
      <c r="E4">
        <f ca="1">Offers!S12</f>
        <v>0</v>
      </c>
      <c r="F4">
        <f ca="1">Offers!T12</f>
        <v>1</v>
      </c>
      <c r="G4">
        <f ca="1">Offers!U12</f>
        <v>0</v>
      </c>
      <c r="H4">
        <f ca="1">Offers!V12</f>
        <v>0</v>
      </c>
      <c r="I4" s="39">
        <f ca="1">Offers!W12</f>
        <v>744.08777867070637</v>
      </c>
      <c r="J4" s="38">
        <f ca="1">Offers!X12</f>
        <v>3.4860972030731792</v>
      </c>
      <c r="K4" s="9">
        <f>Scholarship!N8</f>
        <v>0.47</v>
      </c>
      <c r="L4" s="30">
        <v>0</v>
      </c>
      <c r="M4">
        <f t="shared" ca="1" si="1"/>
        <v>0</v>
      </c>
      <c r="N4">
        <f t="shared" ca="1" si="0"/>
        <v>0</v>
      </c>
      <c r="O4">
        <f t="shared" ca="1" si="0"/>
        <v>0</v>
      </c>
      <c r="P4">
        <f t="shared" ca="1" si="0"/>
        <v>0</v>
      </c>
      <c r="Q4">
        <f t="shared" ca="1" si="0"/>
        <v>0</v>
      </c>
      <c r="R4">
        <f t="shared" ca="1" si="0"/>
        <v>0</v>
      </c>
      <c r="S4" s="39">
        <f t="shared" ca="1" si="0"/>
        <v>0</v>
      </c>
      <c r="T4" s="38">
        <f t="shared" ca="1" si="0"/>
        <v>0</v>
      </c>
    </row>
    <row r="5" spans="1:20" x14ac:dyDescent="0.25">
      <c r="A5">
        <f t="shared" si="2"/>
        <v>4</v>
      </c>
      <c r="B5" s="4">
        <f>Offers!O13</f>
        <v>138</v>
      </c>
      <c r="C5">
        <f ca="1">Offers!Q13</f>
        <v>1</v>
      </c>
      <c r="D5">
        <f ca="1">Offers!R13</f>
        <v>0</v>
      </c>
      <c r="E5">
        <f ca="1">Offers!S13</f>
        <v>0</v>
      </c>
      <c r="F5">
        <f ca="1">Offers!T13</f>
        <v>0</v>
      </c>
      <c r="G5">
        <f ca="1">Offers!U13</f>
        <v>0</v>
      </c>
      <c r="H5">
        <f ca="1">Offers!V13</f>
        <v>0</v>
      </c>
      <c r="I5" s="39">
        <f ca="1">Offers!W13</f>
        <v>766.78707405937871</v>
      </c>
      <c r="J5" s="38">
        <f ca="1">Offers!X13</f>
        <v>3.1853982267822802</v>
      </c>
      <c r="K5" s="9">
        <f>Scholarship!N9</f>
        <v>0.53</v>
      </c>
      <c r="L5" s="30">
        <v>0</v>
      </c>
      <c r="M5">
        <f t="shared" ca="1" si="1"/>
        <v>0</v>
      </c>
      <c r="N5">
        <f t="shared" ca="1" si="0"/>
        <v>0</v>
      </c>
      <c r="O5">
        <f t="shared" ca="1" si="0"/>
        <v>0</v>
      </c>
      <c r="P5">
        <f t="shared" ca="1" si="0"/>
        <v>0</v>
      </c>
      <c r="Q5">
        <f t="shared" ca="1" si="0"/>
        <v>0</v>
      </c>
      <c r="R5">
        <f t="shared" ca="1" si="0"/>
        <v>0</v>
      </c>
      <c r="S5" s="39">
        <f t="shared" ca="1" si="0"/>
        <v>0</v>
      </c>
      <c r="T5" s="38">
        <f t="shared" ca="1" si="0"/>
        <v>0</v>
      </c>
    </row>
    <row r="6" spans="1:20" x14ac:dyDescent="0.25">
      <c r="A6">
        <f t="shared" si="2"/>
        <v>5</v>
      </c>
      <c r="B6" s="4">
        <f>Offers!O14</f>
        <v>270</v>
      </c>
      <c r="C6">
        <f ca="1">Offers!Q14</f>
        <v>0</v>
      </c>
      <c r="D6">
        <f ca="1">Offers!R14</f>
        <v>0</v>
      </c>
      <c r="E6">
        <f ca="1">Offers!S14</f>
        <v>1</v>
      </c>
      <c r="F6">
        <f ca="1">Offers!T14</f>
        <v>1</v>
      </c>
      <c r="G6">
        <f ca="1">Offers!U14</f>
        <v>0</v>
      </c>
      <c r="H6">
        <f ca="1">Offers!V14</f>
        <v>1</v>
      </c>
      <c r="I6" s="39">
        <f ca="1">Offers!W14</f>
        <v>692.1096553184384</v>
      </c>
      <c r="J6" s="38">
        <f ca="1">Offers!X14</f>
        <v>3.9750296259402154</v>
      </c>
      <c r="K6" s="9">
        <f>Scholarship!N10</f>
        <v>0.62</v>
      </c>
      <c r="L6" s="30">
        <v>0</v>
      </c>
      <c r="M6">
        <f t="shared" ca="1" si="1"/>
        <v>0</v>
      </c>
      <c r="N6">
        <f t="shared" ca="1" si="0"/>
        <v>0</v>
      </c>
      <c r="O6">
        <f t="shared" ca="1" si="0"/>
        <v>0</v>
      </c>
      <c r="P6">
        <f t="shared" ca="1" si="0"/>
        <v>0</v>
      </c>
      <c r="Q6">
        <f t="shared" ca="1" si="0"/>
        <v>0</v>
      </c>
      <c r="R6">
        <f t="shared" ca="1" si="0"/>
        <v>0</v>
      </c>
      <c r="S6" s="39">
        <f t="shared" ca="1" si="0"/>
        <v>0</v>
      </c>
      <c r="T6" s="38">
        <f t="shared" ca="1" si="0"/>
        <v>0</v>
      </c>
    </row>
    <row r="7" spans="1:20" x14ac:dyDescent="0.25">
      <c r="A7">
        <f t="shared" si="2"/>
        <v>6</v>
      </c>
      <c r="B7" s="4">
        <f>Offers!O15</f>
        <v>1389</v>
      </c>
      <c r="C7">
        <f ca="1">Offers!Q15</f>
        <v>0</v>
      </c>
      <c r="D7">
        <f ca="1">Offers!R15</f>
        <v>1</v>
      </c>
      <c r="E7">
        <f ca="1">Offers!S15</f>
        <v>0</v>
      </c>
      <c r="F7">
        <f ca="1">Offers!T15</f>
        <v>0</v>
      </c>
      <c r="G7">
        <f ca="1">Offers!U15</f>
        <v>1</v>
      </c>
      <c r="H7">
        <f ca="1">Offers!V15</f>
        <v>1</v>
      </c>
      <c r="I7" s="39">
        <f ca="1">Offers!W15</f>
        <v>709.04381974569924</v>
      </c>
      <c r="J7" s="38">
        <f ca="1">Offers!X15</f>
        <v>3.7220751576042246</v>
      </c>
      <c r="K7" s="9">
        <f>Scholarship!N11</f>
        <v>0.19</v>
      </c>
      <c r="L7" s="30">
        <v>0</v>
      </c>
      <c r="M7">
        <f t="shared" ca="1" si="1"/>
        <v>0</v>
      </c>
      <c r="N7">
        <f t="shared" ca="1" si="0"/>
        <v>0</v>
      </c>
      <c r="O7">
        <f t="shared" ca="1" si="0"/>
        <v>0</v>
      </c>
      <c r="P7">
        <f t="shared" ca="1" si="0"/>
        <v>0</v>
      </c>
      <c r="Q7">
        <f t="shared" ca="1" si="0"/>
        <v>0</v>
      </c>
      <c r="R7">
        <f t="shared" ca="1" si="0"/>
        <v>0</v>
      </c>
      <c r="S7" s="39">
        <f t="shared" ca="1" si="0"/>
        <v>0</v>
      </c>
      <c r="T7" s="38">
        <f t="shared" ca="1" si="0"/>
        <v>0</v>
      </c>
    </row>
    <row r="8" spans="1:20" x14ac:dyDescent="0.25">
      <c r="A8">
        <f t="shared" si="2"/>
        <v>7</v>
      </c>
      <c r="B8" s="4">
        <f>Offers!O16</f>
        <v>1199</v>
      </c>
      <c r="C8">
        <f ca="1">Offers!Q16</f>
        <v>1</v>
      </c>
      <c r="D8">
        <f ca="1">Offers!R16</f>
        <v>0</v>
      </c>
      <c r="E8">
        <f ca="1">Offers!S16</f>
        <v>0</v>
      </c>
      <c r="F8">
        <f ca="1">Offers!T16</f>
        <v>0</v>
      </c>
      <c r="G8">
        <f ca="1">Offers!U16</f>
        <v>1</v>
      </c>
      <c r="H8">
        <f ca="1">Offers!V16</f>
        <v>1</v>
      </c>
      <c r="I8" s="39">
        <f ca="1">Offers!W16</f>
        <v>692.02897111276161</v>
      </c>
      <c r="J8" s="38">
        <f ca="1">Offers!X16</f>
        <v>3.2159030508729978</v>
      </c>
      <c r="K8" s="9">
        <f>Scholarship!N12</f>
        <v>0.3</v>
      </c>
      <c r="L8" s="30">
        <v>0</v>
      </c>
      <c r="M8">
        <f t="shared" ca="1" si="1"/>
        <v>0</v>
      </c>
      <c r="N8">
        <f t="shared" ca="1" si="0"/>
        <v>0</v>
      </c>
      <c r="O8">
        <f t="shared" ca="1" si="0"/>
        <v>0</v>
      </c>
      <c r="P8">
        <f t="shared" ca="1" si="0"/>
        <v>0</v>
      </c>
      <c r="Q8">
        <f t="shared" ca="1" si="0"/>
        <v>0</v>
      </c>
      <c r="R8">
        <f t="shared" ca="1" si="0"/>
        <v>0</v>
      </c>
      <c r="S8" s="39">
        <f t="shared" ca="1" si="0"/>
        <v>0</v>
      </c>
      <c r="T8" s="38">
        <f t="shared" ca="1" si="0"/>
        <v>0</v>
      </c>
    </row>
    <row r="9" spans="1:20" x14ac:dyDescent="0.25">
      <c r="A9">
        <f t="shared" si="2"/>
        <v>8</v>
      </c>
      <c r="B9" s="4">
        <f>Offers!O17</f>
        <v>1061</v>
      </c>
      <c r="C9">
        <f ca="1">Offers!Q17</f>
        <v>0</v>
      </c>
      <c r="D9">
        <f ca="1">Offers!R17</f>
        <v>1</v>
      </c>
      <c r="E9">
        <f ca="1">Offers!S17</f>
        <v>0</v>
      </c>
      <c r="F9">
        <f ca="1">Offers!T17</f>
        <v>1</v>
      </c>
      <c r="G9">
        <f ca="1">Offers!U17</f>
        <v>0</v>
      </c>
      <c r="H9">
        <f ca="1">Offers!V17</f>
        <v>0</v>
      </c>
      <c r="I9" s="39">
        <f ca="1">Offers!W17</f>
        <v>731.2014772335566</v>
      </c>
      <c r="J9" s="38">
        <f ca="1">Offers!X17</f>
        <v>3.488295938564113</v>
      </c>
      <c r="K9" s="9">
        <f>Scholarship!N13</f>
        <v>0.49</v>
      </c>
      <c r="L9" s="30">
        <v>0</v>
      </c>
      <c r="M9">
        <f t="shared" ca="1" si="1"/>
        <v>0</v>
      </c>
      <c r="N9">
        <f t="shared" ca="1" si="0"/>
        <v>0</v>
      </c>
      <c r="O9">
        <f t="shared" ca="1" si="0"/>
        <v>0</v>
      </c>
      <c r="P9">
        <f t="shared" ca="1" si="0"/>
        <v>0</v>
      </c>
      <c r="Q9">
        <f t="shared" ca="1" si="0"/>
        <v>0</v>
      </c>
      <c r="R9">
        <f t="shared" ca="1" si="0"/>
        <v>0</v>
      </c>
      <c r="S9" s="39">
        <f t="shared" ca="1" si="0"/>
        <v>0</v>
      </c>
      <c r="T9" s="38">
        <f t="shared" ca="1" si="0"/>
        <v>0</v>
      </c>
    </row>
    <row r="10" spans="1:20" x14ac:dyDescent="0.25">
      <c r="A10">
        <f t="shared" si="2"/>
        <v>9</v>
      </c>
      <c r="B10" s="4">
        <f>Offers!O18</f>
        <v>692</v>
      </c>
      <c r="C10">
        <f ca="1">Offers!Q18</f>
        <v>0</v>
      </c>
      <c r="D10">
        <f ca="1">Offers!R18</f>
        <v>0</v>
      </c>
      <c r="E10">
        <f ca="1">Offers!S18</f>
        <v>1</v>
      </c>
      <c r="F10">
        <f ca="1">Offers!T18</f>
        <v>0</v>
      </c>
      <c r="G10">
        <f ca="1">Offers!U18</f>
        <v>1</v>
      </c>
      <c r="H10">
        <f ca="1">Offers!V18</f>
        <v>1</v>
      </c>
      <c r="I10" s="39">
        <f ca="1">Offers!W18</f>
        <v>708.15830364905685</v>
      </c>
      <c r="J10" s="38">
        <f ca="1">Offers!X18</f>
        <v>4</v>
      </c>
      <c r="K10" s="9">
        <f>Scholarship!N14</f>
        <v>0.56999999999999995</v>
      </c>
      <c r="L10" s="30">
        <v>0</v>
      </c>
      <c r="M10">
        <f t="shared" ca="1" si="1"/>
        <v>0</v>
      </c>
      <c r="N10">
        <f t="shared" ca="1" si="0"/>
        <v>0</v>
      </c>
      <c r="O10">
        <f t="shared" ca="1" si="0"/>
        <v>0</v>
      </c>
      <c r="P10">
        <f t="shared" ca="1" si="0"/>
        <v>0</v>
      </c>
      <c r="Q10">
        <f t="shared" ca="1" si="0"/>
        <v>0</v>
      </c>
      <c r="R10">
        <f t="shared" ca="1" si="0"/>
        <v>0</v>
      </c>
      <c r="S10" s="39">
        <f t="shared" ca="1" si="0"/>
        <v>0</v>
      </c>
      <c r="T10" s="38">
        <f t="shared" ca="1" si="0"/>
        <v>0</v>
      </c>
    </row>
    <row r="11" spans="1:20" x14ac:dyDescent="0.25">
      <c r="A11">
        <f t="shared" si="2"/>
        <v>10</v>
      </c>
      <c r="B11" s="4">
        <f>Offers!O19</f>
        <v>798</v>
      </c>
      <c r="C11">
        <f ca="1">Offers!Q19</f>
        <v>0</v>
      </c>
      <c r="D11">
        <f ca="1">Offers!R19</f>
        <v>1</v>
      </c>
      <c r="E11">
        <f ca="1">Offers!S19</f>
        <v>0</v>
      </c>
      <c r="F11">
        <f ca="1">Offers!T19</f>
        <v>0</v>
      </c>
      <c r="G11">
        <f ca="1">Offers!U19</f>
        <v>0</v>
      </c>
      <c r="H11">
        <f ca="1">Offers!V19</f>
        <v>0</v>
      </c>
      <c r="I11" s="39">
        <f ca="1">Offers!W19</f>
        <v>725.33090681454019</v>
      </c>
      <c r="J11" s="38">
        <f ca="1">Offers!X19</f>
        <v>3.4913950340427782</v>
      </c>
      <c r="K11" s="9">
        <f>Scholarship!N15</f>
        <v>0.4</v>
      </c>
      <c r="L11" s="30">
        <v>0</v>
      </c>
      <c r="M11">
        <f t="shared" ca="1" si="1"/>
        <v>0</v>
      </c>
      <c r="N11">
        <f t="shared" ca="1" si="0"/>
        <v>0</v>
      </c>
      <c r="O11">
        <f t="shared" ca="1" si="0"/>
        <v>0</v>
      </c>
      <c r="P11">
        <f t="shared" ca="1" si="0"/>
        <v>0</v>
      </c>
      <c r="Q11">
        <f t="shared" ca="1" si="0"/>
        <v>0</v>
      </c>
      <c r="R11">
        <f t="shared" ca="1" si="0"/>
        <v>0</v>
      </c>
      <c r="S11" s="39">
        <f t="shared" ca="1" si="0"/>
        <v>0</v>
      </c>
      <c r="T11" s="38">
        <f t="shared" ca="1" si="0"/>
        <v>0</v>
      </c>
    </row>
    <row r="12" spans="1:20" x14ac:dyDescent="0.25">
      <c r="A12">
        <f t="shared" si="2"/>
        <v>11</v>
      </c>
      <c r="B12" s="4">
        <f>Offers!O20</f>
        <v>1151</v>
      </c>
      <c r="C12">
        <f ca="1">Offers!Q20</f>
        <v>1</v>
      </c>
      <c r="D12">
        <f ca="1">Offers!R20</f>
        <v>0</v>
      </c>
      <c r="E12">
        <f ca="1">Offers!S20</f>
        <v>0</v>
      </c>
      <c r="F12">
        <f ca="1">Offers!T20</f>
        <v>1</v>
      </c>
      <c r="G12">
        <f ca="1">Offers!U20</f>
        <v>1</v>
      </c>
      <c r="H12">
        <f ca="1">Offers!V20</f>
        <v>1</v>
      </c>
      <c r="I12" s="39">
        <f ca="1">Offers!W20</f>
        <v>647.95667463404845</v>
      </c>
      <c r="J12" s="38">
        <f ca="1">Offers!X20</f>
        <v>3</v>
      </c>
      <c r="K12" s="9">
        <f>Scholarship!N16</f>
        <v>0.26</v>
      </c>
      <c r="L12" s="30">
        <v>0</v>
      </c>
      <c r="M12">
        <f t="shared" ca="1" si="1"/>
        <v>0</v>
      </c>
      <c r="N12">
        <f t="shared" ca="1" si="0"/>
        <v>0</v>
      </c>
      <c r="O12">
        <f t="shared" ca="1" si="0"/>
        <v>0</v>
      </c>
      <c r="P12">
        <f t="shared" ca="1" si="0"/>
        <v>0</v>
      </c>
      <c r="Q12">
        <f t="shared" ca="1" si="0"/>
        <v>0</v>
      </c>
      <c r="R12">
        <f t="shared" ca="1" si="0"/>
        <v>0</v>
      </c>
      <c r="S12" s="39">
        <f t="shared" ca="1" si="0"/>
        <v>0</v>
      </c>
      <c r="T12" s="38">
        <f t="shared" ca="1" si="0"/>
        <v>0</v>
      </c>
    </row>
    <row r="13" spans="1:20" x14ac:dyDescent="0.25">
      <c r="A13">
        <f t="shared" si="2"/>
        <v>12</v>
      </c>
      <c r="B13" s="4">
        <f>Offers!O21</f>
        <v>406</v>
      </c>
      <c r="C13">
        <f ca="1">Offers!Q21</f>
        <v>0</v>
      </c>
      <c r="D13">
        <f ca="1">Offers!R21</f>
        <v>0</v>
      </c>
      <c r="E13">
        <f ca="1">Offers!S21</f>
        <v>1</v>
      </c>
      <c r="F13">
        <f ca="1">Offers!T21</f>
        <v>1</v>
      </c>
      <c r="G13">
        <f ca="1">Offers!U21</f>
        <v>0</v>
      </c>
      <c r="H13">
        <f ca="1">Offers!V21</f>
        <v>1</v>
      </c>
      <c r="I13" s="39">
        <f ca="1">Offers!W21</f>
        <v>697.27209001104256</v>
      </c>
      <c r="J13" s="38">
        <f ca="1">Offers!X21</f>
        <v>3.7979227462310154</v>
      </c>
      <c r="K13" s="9">
        <f>Scholarship!N17</f>
        <v>0.82</v>
      </c>
      <c r="L13" s="30">
        <v>0</v>
      </c>
      <c r="M13">
        <f t="shared" ca="1" si="1"/>
        <v>0</v>
      </c>
      <c r="N13">
        <f t="shared" ca="1" si="0"/>
        <v>0</v>
      </c>
      <c r="O13">
        <f t="shared" ca="1" si="0"/>
        <v>0</v>
      </c>
      <c r="P13">
        <f t="shared" ca="1" si="0"/>
        <v>0</v>
      </c>
      <c r="Q13">
        <f t="shared" ca="1" si="0"/>
        <v>0</v>
      </c>
      <c r="R13">
        <f t="shared" ca="1" si="0"/>
        <v>0</v>
      </c>
      <c r="S13" s="39">
        <f t="shared" ca="1" si="0"/>
        <v>0</v>
      </c>
      <c r="T13" s="38">
        <f t="shared" ca="1" si="0"/>
        <v>0</v>
      </c>
    </row>
    <row r="14" spans="1:20" x14ac:dyDescent="0.25">
      <c r="A14">
        <f t="shared" si="2"/>
        <v>13</v>
      </c>
      <c r="B14" s="4">
        <f>Offers!O22</f>
        <v>1098</v>
      </c>
      <c r="C14">
        <f ca="1">Offers!Q22</f>
        <v>1</v>
      </c>
      <c r="D14">
        <f ca="1">Offers!R22</f>
        <v>0</v>
      </c>
      <c r="E14">
        <f ca="1">Offers!S22</f>
        <v>0</v>
      </c>
      <c r="F14">
        <f ca="1">Offers!T22</f>
        <v>0</v>
      </c>
      <c r="G14">
        <f ca="1">Offers!U22</f>
        <v>1</v>
      </c>
      <c r="H14">
        <f ca="1">Offers!V22</f>
        <v>0</v>
      </c>
      <c r="I14" s="39">
        <f ca="1">Offers!W22</f>
        <v>800</v>
      </c>
      <c r="J14" s="38">
        <f ca="1">Offers!X22</f>
        <v>3.0000245173496727</v>
      </c>
      <c r="K14" s="9">
        <f>Scholarship!N18</f>
        <v>0.76</v>
      </c>
      <c r="L14" s="30">
        <v>0</v>
      </c>
      <c r="M14">
        <f t="shared" ca="1" si="1"/>
        <v>0</v>
      </c>
      <c r="N14">
        <f t="shared" ca="1" si="0"/>
        <v>0</v>
      </c>
      <c r="O14">
        <f t="shared" ca="1" si="0"/>
        <v>0</v>
      </c>
      <c r="P14">
        <f t="shared" ca="1" si="0"/>
        <v>0</v>
      </c>
      <c r="Q14">
        <f t="shared" ca="1" si="0"/>
        <v>0</v>
      </c>
      <c r="R14">
        <f t="shared" ca="1" si="0"/>
        <v>0</v>
      </c>
      <c r="S14" s="39">
        <f t="shared" ca="1" si="0"/>
        <v>0</v>
      </c>
      <c r="T14" s="38">
        <f t="shared" ca="1" si="0"/>
        <v>0</v>
      </c>
    </row>
    <row r="15" spans="1:20" x14ac:dyDescent="0.25">
      <c r="A15">
        <f t="shared" si="2"/>
        <v>14</v>
      </c>
      <c r="B15" s="4">
        <f>Offers!O23</f>
        <v>1789</v>
      </c>
      <c r="C15">
        <f ca="1">Offers!Q23</f>
        <v>0</v>
      </c>
      <c r="D15">
        <f ca="1">Offers!R23</f>
        <v>0</v>
      </c>
      <c r="E15">
        <f ca="1">Offers!S23</f>
        <v>1</v>
      </c>
      <c r="F15">
        <f ca="1">Offers!T23</f>
        <v>0</v>
      </c>
      <c r="G15">
        <f ca="1">Offers!U23</f>
        <v>0</v>
      </c>
      <c r="H15">
        <f ca="1">Offers!V23</f>
        <v>0</v>
      </c>
      <c r="I15" s="39">
        <f ca="1">Offers!W23</f>
        <v>793.90873151486562</v>
      </c>
      <c r="J15" s="38">
        <f ca="1">Offers!X23</f>
        <v>3.8961668409510373</v>
      </c>
      <c r="K15" s="9">
        <f>Scholarship!N19</f>
        <v>0.67</v>
      </c>
      <c r="L15" s="30">
        <v>0</v>
      </c>
      <c r="M15">
        <f t="shared" ca="1" si="1"/>
        <v>0</v>
      </c>
      <c r="N15">
        <f t="shared" ca="1" si="0"/>
        <v>0</v>
      </c>
      <c r="O15">
        <f t="shared" ca="1" si="0"/>
        <v>0</v>
      </c>
      <c r="P15">
        <f t="shared" ca="1" si="0"/>
        <v>0</v>
      </c>
      <c r="Q15">
        <f t="shared" ca="1" si="0"/>
        <v>0</v>
      </c>
      <c r="R15">
        <f t="shared" ca="1" si="0"/>
        <v>0</v>
      </c>
      <c r="S15" s="39">
        <f t="shared" ca="1" si="0"/>
        <v>0</v>
      </c>
      <c r="T15" s="38">
        <f t="shared" ca="1" si="0"/>
        <v>0</v>
      </c>
    </row>
    <row r="16" spans="1:20" x14ac:dyDescent="0.25">
      <c r="A16">
        <f t="shared" si="2"/>
        <v>15</v>
      </c>
      <c r="B16" s="4">
        <f>Offers!O24</f>
        <v>283</v>
      </c>
      <c r="C16">
        <f ca="1">Offers!Q24</f>
        <v>0</v>
      </c>
      <c r="D16">
        <f ca="1">Offers!R24</f>
        <v>0</v>
      </c>
      <c r="E16">
        <f ca="1">Offers!S24</f>
        <v>1</v>
      </c>
      <c r="F16">
        <f ca="1">Offers!T24</f>
        <v>0</v>
      </c>
      <c r="G16">
        <f ca="1">Offers!U24</f>
        <v>0</v>
      </c>
      <c r="H16">
        <f ca="1">Offers!V24</f>
        <v>1</v>
      </c>
      <c r="I16" s="39">
        <f ca="1">Offers!W24</f>
        <v>666.79304523730707</v>
      </c>
      <c r="J16" s="38">
        <f ca="1">Offers!X24</f>
        <v>4</v>
      </c>
      <c r="K16" s="9">
        <f>Scholarship!N20</f>
        <v>0.7</v>
      </c>
      <c r="L16" s="30">
        <v>0</v>
      </c>
      <c r="M16">
        <f t="shared" ca="1" si="1"/>
        <v>0</v>
      </c>
      <c r="N16">
        <f t="shared" ca="1" si="0"/>
        <v>0</v>
      </c>
      <c r="O16">
        <f t="shared" ca="1" si="0"/>
        <v>0</v>
      </c>
      <c r="P16">
        <f t="shared" ca="1" si="0"/>
        <v>0</v>
      </c>
      <c r="Q16">
        <f t="shared" ca="1" si="0"/>
        <v>0</v>
      </c>
      <c r="R16">
        <f t="shared" ca="1" si="0"/>
        <v>0</v>
      </c>
      <c r="S16" s="39">
        <f t="shared" ca="1" si="0"/>
        <v>0</v>
      </c>
      <c r="T16" s="38">
        <f t="shared" ca="1" si="0"/>
        <v>0</v>
      </c>
    </row>
    <row r="17" spans="1:20" x14ac:dyDescent="0.25">
      <c r="A17">
        <f t="shared" si="2"/>
        <v>16</v>
      </c>
      <c r="B17" s="4">
        <f>Offers!O25</f>
        <v>489</v>
      </c>
      <c r="C17">
        <f ca="1">Offers!Q25</f>
        <v>0</v>
      </c>
      <c r="D17">
        <f ca="1">Offers!R25</f>
        <v>1</v>
      </c>
      <c r="E17">
        <f ca="1">Offers!S25</f>
        <v>0</v>
      </c>
      <c r="F17">
        <f ca="1">Offers!T25</f>
        <v>0</v>
      </c>
      <c r="G17">
        <f ca="1">Offers!U25</f>
        <v>0</v>
      </c>
      <c r="H17">
        <f ca="1">Offers!V25</f>
        <v>1</v>
      </c>
      <c r="I17" s="39">
        <f ca="1">Offers!W25</f>
        <v>714.98883828766566</v>
      </c>
      <c r="J17" s="38">
        <f ca="1">Offers!X25</f>
        <v>3.7018081941766505</v>
      </c>
      <c r="K17" s="9">
        <f>Scholarship!N21</f>
        <v>0.51</v>
      </c>
      <c r="L17" s="30">
        <v>0</v>
      </c>
      <c r="M17">
        <f t="shared" ca="1" si="1"/>
        <v>0</v>
      </c>
      <c r="N17">
        <f t="shared" ca="1" si="0"/>
        <v>0</v>
      </c>
      <c r="O17">
        <f t="shared" ca="1" si="0"/>
        <v>0</v>
      </c>
      <c r="P17">
        <f t="shared" ca="1" si="0"/>
        <v>0</v>
      </c>
      <c r="Q17">
        <f t="shared" ca="1" si="0"/>
        <v>0</v>
      </c>
      <c r="R17">
        <f t="shared" ca="1" si="0"/>
        <v>0</v>
      </c>
      <c r="S17" s="39">
        <f t="shared" ca="1" si="0"/>
        <v>0</v>
      </c>
      <c r="T17" s="38">
        <f t="shared" ca="1" si="0"/>
        <v>0</v>
      </c>
    </row>
    <row r="18" spans="1:20" x14ac:dyDescent="0.25">
      <c r="A18">
        <f t="shared" si="2"/>
        <v>17</v>
      </c>
      <c r="B18" s="4">
        <f>Offers!O26</f>
        <v>961</v>
      </c>
      <c r="C18">
        <f ca="1">Offers!Q26</f>
        <v>0</v>
      </c>
      <c r="D18">
        <f ca="1">Offers!R26</f>
        <v>1</v>
      </c>
      <c r="E18">
        <f ca="1">Offers!S26</f>
        <v>0</v>
      </c>
      <c r="F18">
        <f ca="1">Offers!T26</f>
        <v>0</v>
      </c>
      <c r="G18">
        <f ca="1">Offers!U26</f>
        <v>0</v>
      </c>
      <c r="H18">
        <f ca="1">Offers!V26</f>
        <v>0</v>
      </c>
      <c r="I18" s="39">
        <f ca="1">Offers!W26</f>
        <v>751.34326019193782</v>
      </c>
      <c r="J18" s="38">
        <f ca="1">Offers!X26</f>
        <v>3.7258440780971958</v>
      </c>
      <c r="K18" s="9">
        <f>Scholarship!N22</f>
        <v>0.77</v>
      </c>
      <c r="L18" s="30">
        <v>0</v>
      </c>
      <c r="M18">
        <f t="shared" ca="1" si="1"/>
        <v>0</v>
      </c>
      <c r="N18">
        <f t="shared" ca="1" si="1"/>
        <v>0</v>
      </c>
      <c r="O18">
        <f t="shared" ca="1" si="1"/>
        <v>0</v>
      </c>
      <c r="P18">
        <f t="shared" ca="1" si="1"/>
        <v>0</v>
      </c>
      <c r="Q18">
        <f t="shared" ca="1" si="1"/>
        <v>0</v>
      </c>
      <c r="R18">
        <f t="shared" ca="1" si="1"/>
        <v>0</v>
      </c>
      <c r="S18" s="39">
        <f t="shared" ca="1" si="1"/>
        <v>0</v>
      </c>
      <c r="T18" s="38">
        <f t="shared" ca="1" si="1"/>
        <v>0</v>
      </c>
    </row>
    <row r="19" spans="1:20" x14ac:dyDescent="0.25">
      <c r="A19">
        <f t="shared" si="2"/>
        <v>18</v>
      </c>
      <c r="B19" s="4">
        <f>Offers!O27</f>
        <v>690</v>
      </c>
      <c r="C19">
        <f ca="1">Offers!Q27</f>
        <v>0</v>
      </c>
      <c r="D19">
        <f ca="1">Offers!R27</f>
        <v>0</v>
      </c>
      <c r="E19">
        <f ca="1">Offers!S27</f>
        <v>1</v>
      </c>
      <c r="F19">
        <f ca="1">Offers!T27</f>
        <v>0</v>
      </c>
      <c r="G19">
        <f ca="1">Offers!U27</f>
        <v>0</v>
      </c>
      <c r="H19">
        <f ca="1">Offers!V27</f>
        <v>0</v>
      </c>
      <c r="I19" s="39">
        <f ca="1">Offers!W27</f>
        <v>759.62347583183919</v>
      </c>
      <c r="J19" s="38">
        <f ca="1">Offers!X27</f>
        <v>3.8468811112605055</v>
      </c>
      <c r="K19" s="9">
        <f>Scholarship!N23</f>
        <v>0.63</v>
      </c>
      <c r="L19" s="30">
        <v>0</v>
      </c>
      <c r="M19">
        <f t="shared" ca="1" si="1"/>
        <v>0</v>
      </c>
      <c r="N19">
        <f t="shared" ca="1" si="1"/>
        <v>0</v>
      </c>
      <c r="O19">
        <f t="shared" ca="1" si="1"/>
        <v>0</v>
      </c>
      <c r="P19">
        <f t="shared" ca="1" si="1"/>
        <v>0</v>
      </c>
      <c r="Q19">
        <f t="shared" ca="1" si="1"/>
        <v>0</v>
      </c>
      <c r="R19">
        <f t="shared" ca="1" si="1"/>
        <v>0</v>
      </c>
      <c r="S19" s="39">
        <f t="shared" ca="1" si="1"/>
        <v>0</v>
      </c>
      <c r="T19" s="38">
        <f t="shared" ca="1" si="1"/>
        <v>0</v>
      </c>
    </row>
    <row r="20" spans="1:20" x14ac:dyDescent="0.25">
      <c r="A20">
        <f t="shared" si="2"/>
        <v>19</v>
      </c>
      <c r="B20" s="4">
        <f>Offers!O28</f>
        <v>1580</v>
      </c>
      <c r="C20">
        <f ca="1">Offers!Q28</f>
        <v>0</v>
      </c>
      <c r="D20">
        <f ca="1">Offers!R28</f>
        <v>1</v>
      </c>
      <c r="E20">
        <f ca="1">Offers!S28</f>
        <v>0</v>
      </c>
      <c r="F20">
        <f ca="1">Offers!T28</f>
        <v>0</v>
      </c>
      <c r="G20">
        <f ca="1">Offers!U28</f>
        <v>1</v>
      </c>
      <c r="H20">
        <f ca="1">Offers!V28</f>
        <v>1</v>
      </c>
      <c r="I20" s="39">
        <f ca="1">Offers!W28</f>
        <v>702.471248072859</v>
      </c>
      <c r="J20" s="38">
        <f ca="1">Offers!X28</f>
        <v>3.6822603926459827</v>
      </c>
      <c r="K20" s="9">
        <f>Scholarship!N24</f>
        <v>0.43</v>
      </c>
      <c r="L20" s="30">
        <v>0</v>
      </c>
      <c r="M20">
        <f t="shared" ca="1" si="1"/>
        <v>0</v>
      </c>
      <c r="N20">
        <f t="shared" ca="1" si="1"/>
        <v>0</v>
      </c>
      <c r="O20">
        <f t="shared" ca="1" si="1"/>
        <v>0</v>
      </c>
      <c r="P20">
        <f t="shared" ca="1" si="1"/>
        <v>0</v>
      </c>
      <c r="Q20">
        <f t="shared" ca="1" si="1"/>
        <v>0</v>
      </c>
      <c r="R20">
        <f t="shared" ca="1" si="1"/>
        <v>0</v>
      </c>
      <c r="S20" s="39">
        <f t="shared" ca="1" si="1"/>
        <v>0</v>
      </c>
      <c r="T20" s="38">
        <f t="shared" ca="1" si="1"/>
        <v>0</v>
      </c>
    </row>
    <row r="21" spans="1:20" x14ac:dyDescent="0.25">
      <c r="A21">
        <f t="shared" si="2"/>
        <v>20</v>
      </c>
      <c r="B21" s="4">
        <f>Offers!O29</f>
        <v>664</v>
      </c>
      <c r="C21">
        <f ca="1">Offers!Q29</f>
        <v>0</v>
      </c>
      <c r="D21">
        <f ca="1">Offers!R29</f>
        <v>0</v>
      </c>
      <c r="E21">
        <f ca="1">Offers!S29</f>
        <v>1</v>
      </c>
      <c r="F21">
        <f ca="1">Offers!T29</f>
        <v>0</v>
      </c>
      <c r="G21">
        <f ca="1">Offers!U29</f>
        <v>1</v>
      </c>
      <c r="H21">
        <f ca="1">Offers!V29</f>
        <v>1</v>
      </c>
      <c r="I21" s="39">
        <f ca="1">Offers!W29</f>
        <v>699.92295617266439</v>
      </c>
      <c r="J21" s="38">
        <f ca="1">Offers!X29</f>
        <v>3.9176952324172425</v>
      </c>
      <c r="K21" s="9">
        <f>Scholarship!N25</f>
        <v>0.18</v>
      </c>
      <c r="L21" s="30">
        <v>0</v>
      </c>
      <c r="M21">
        <f t="shared" ca="1" si="1"/>
        <v>0</v>
      </c>
      <c r="N21">
        <f t="shared" ca="1" si="1"/>
        <v>0</v>
      </c>
      <c r="O21">
        <f t="shared" ca="1" si="1"/>
        <v>0</v>
      </c>
      <c r="P21">
        <f t="shared" ca="1" si="1"/>
        <v>0</v>
      </c>
      <c r="Q21">
        <f t="shared" ca="1" si="1"/>
        <v>0</v>
      </c>
      <c r="R21">
        <f t="shared" ca="1" si="1"/>
        <v>0</v>
      </c>
      <c r="S21" s="39">
        <f t="shared" ca="1" si="1"/>
        <v>0</v>
      </c>
      <c r="T21" s="38">
        <f t="shared" ca="1" si="1"/>
        <v>0</v>
      </c>
    </row>
    <row r="22" spans="1:20" x14ac:dyDescent="0.25">
      <c r="A22">
        <f t="shared" si="2"/>
        <v>21</v>
      </c>
      <c r="B22" s="4">
        <f>Offers!O30</f>
        <v>1550</v>
      </c>
      <c r="C22">
        <f ca="1">Offers!Q30</f>
        <v>0</v>
      </c>
      <c r="D22">
        <f ca="1">Offers!R30</f>
        <v>1</v>
      </c>
      <c r="E22">
        <f ca="1">Offers!S30</f>
        <v>0</v>
      </c>
      <c r="F22">
        <f ca="1">Offers!T30</f>
        <v>0</v>
      </c>
      <c r="G22">
        <f ca="1">Offers!U30</f>
        <v>1</v>
      </c>
      <c r="H22">
        <f ca="1">Offers!V30</f>
        <v>0</v>
      </c>
      <c r="I22" s="39">
        <f ca="1">Offers!W30</f>
        <v>727.93182875952573</v>
      </c>
      <c r="J22" s="38">
        <f ca="1">Offers!X30</f>
        <v>3.4920424966292267</v>
      </c>
      <c r="K22" s="9">
        <f>Scholarship!N26</f>
        <v>0.38</v>
      </c>
      <c r="L22" s="30">
        <v>0</v>
      </c>
      <c r="M22">
        <f t="shared" ca="1" si="1"/>
        <v>0</v>
      </c>
      <c r="N22">
        <f t="shared" ca="1" si="1"/>
        <v>0</v>
      </c>
      <c r="O22">
        <f t="shared" ca="1" si="1"/>
        <v>0</v>
      </c>
      <c r="P22">
        <f t="shared" ca="1" si="1"/>
        <v>0</v>
      </c>
      <c r="Q22">
        <f t="shared" ca="1" si="1"/>
        <v>0</v>
      </c>
      <c r="R22">
        <f t="shared" ca="1" si="1"/>
        <v>0</v>
      </c>
      <c r="S22" s="39">
        <f t="shared" ca="1" si="1"/>
        <v>0</v>
      </c>
      <c r="T22" s="38">
        <f t="shared" ca="1" si="1"/>
        <v>0</v>
      </c>
    </row>
    <row r="23" spans="1:20" x14ac:dyDescent="0.25">
      <c r="A23">
        <f t="shared" si="2"/>
        <v>22</v>
      </c>
      <c r="B23" s="4">
        <f>Offers!O31</f>
        <v>736</v>
      </c>
      <c r="C23">
        <f ca="1">Offers!Q31</f>
        <v>0</v>
      </c>
      <c r="D23">
        <f ca="1">Offers!R31</f>
        <v>0</v>
      </c>
      <c r="E23">
        <f ca="1">Offers!S31</f>
        <v>1</v>
      </c>
      <c r="F23">
        <f ca="1">Offers!T31</f>
        <v>0</v>
      </c>
      <c r="G23">
        <f ca="1">Offers!U31</f>
        <v>0</v>
      </c>
      <c r="H23">
        <f ca="1">Offers!V31</f>
        <v>1</v>
      </c>
      <c r="I23" s="39">
        <f ca="1">Offers!W31</f>
        <v>700.54047433248388</v>
      </c>
      <c r="J23" s="38">
        <f ca="1">Offers!X31</f>
        <v>4</v>
      </c>
      <c r="K23" s="9">
        <f>Scholarship!N27</f>
        <v>0.8</v>
      </c>
      <c r="L23" s="30">
        <v>0</v>
      </c>
      <c r="M23">
        <f t="shared" ca="1" si="1"/>
        <v>0</v>
      </c>
      <c r="N23">
        <f t="shared" ca="1" si="1"/>
        <v>0</v>
      </c>
      <c r="O23">
        <f t="shared" ca="1" si="1"/>
        <v>0</v>
      </c>
      <c r="P23">
        <f t="shared" ca="1" si="1"/>
        <v>0</v>
      </c>
      <c r="Q23">
        <f t="shared" ca="1" si="1"/>
        <v>0</v>
      </c>
      <c r="R23">
        <f t="shared" ca="1" si="1"/>
        <v>0</v>
      </c>
      <c r="S23" s="39">
        <f t="shared" ca="1" si="1"/>
        <v>0</v>
      </c>
      <c r="T23" s="38">
        <f t="shared" ca="1" si="1"/>
        <v>0</v>
      </c>
    </row>
    <row r="24" spans="1:20" x14ac:dyDescent="0.25">
      <c r="A24">
        <f t="shared" si="2"/>
        <v>23</v>
      </c>
      <c r="B24" s="4">
        <f>Offers!O32</f>
        <v>1606</v>
      </c>
      <c r="C24">
        <f ca="1">Offers!Q32</f>
        <v>1</v>
      </c>
      <c r="D24">
        <f ca="1">Offers!R32</f>
        <v>0</v>
      </c>
      <c r="E24">
        <f ca="1">Offers!S32</f>
        <v>0</v>
      </c>
      <c r="F24">
        <f ca="1">Offers!T32</f>
        <v>0</v>
      </c>
      <c r="G24">
        <f ca="1">Offers!U32</f>
        <v>1</v>
      </c>
      <c r="H24">
        <f ca="1">Offers!V32</f>
        <v>1</v>
      </c>
      <c r="I24" s="39">
        <f ca="1">Offers!W32</f>
        <v>691.05927974085432</v>
      </c>
      <c r="J24" s="38">
        <f ca="1">Offers!X32</f>
        <v>3.3693292412405436</v>
      </c>
      <c r="K24" s="9">
        <f>Scholarship!N28</f>
        <v>0.96</v>
      </c>
      <c r="L24" s="30">
        <v>0</v>
      </c>
      <c r="M24">
        <f t="shared" ca="1" si="1"/>
        <v>0</v>
      </c>
      <c r="N24">
        <f t="shared" ca="1" si="1"/>
        <v>0</v>
      </c>
      <c r="O24">
        <f t="shared" ca="1" si="1"/>
        <v>0</v>
      </c>
      <c r="P24">
        <f t="shared" ca="1" si="1"/>
        <v>0</v>
      </c>
      <c r="Q24">
        <f t="shared" ca="1" si="1"/>
        <v>0</v>
      </c>
      <c r="R24">
        <f t="shared" ca="1" si="1"/>
        <v>0</v>
      </c>
      <c r="S24" s="39">
        <f t="shared" ca="1" si="1"/>
        <v>0</v>
      </c>
      <c r="T24" s="38">
        <f t="shared" ca="1" si="1"/>
        <v>0</v>
      </c>
    </row>
    <row r="25" spans="1:20" x14ac:dyDescent="0.25">
      <c r="A25">
        <f t="shared" si="2"/>
        <v>24</v>
      </c>
      <c r="B25" s="4">
        <f>Offers!O33</f>
        <v>1334</v>
      </c>
      <c r="C25">
        <f ca="1">Offers!Q33</f>
        <v>0</v>
      </c>
      <c r="D25">
        <f ca="1">Offers!R33</f>
        <v>1</v>
      </c>
      <c r="E25">
        <f ca="1">Offers!S33</f>
        <v>0</v>
      </c>
      <c r="F25">
        <f ca="1">Offers!T33</f>
        <v>1</v>
      </c>
      <c r="G25">
        <f ca="1">Offers!U33</f>
        <v>0</v>
      </c>
      <c r="H25">
        <f ca="1">Offers!V33</f>
        <v>1</v>
      </c>
      <c r="I25" s="39">
        <f ca="1">Offers!W33</f>
        <v>710.10217532954675</v>
      </c>
      <c r="J25" s="38">
        <f ca="1">Offers!X33</f>
        <v>3.5306106342378523</v>
      </c>
      <c r="K25" s="9">
        <f>Scholarship!N29</f>
        <v>0.6</v>
      </c>
      <c r="L25" s="30">
        <v>0</v>
      </c>
      <c r="M25">
        <f t="shared" ca="1" si="1"/>
        <v>0</v>
      </c>
      <c r="N25">
        <f t="shared" ca="1" si="1"/>
        <v>0</v>
      </c>
      <c r="O25">
        <f t="shared" ca="1" si="1"/>
        <v>0</v>
      </c>
      <c r="P25">
        <f t="shared" ca="1" si="1"/>
        <v>0</v>
      </c>
      <c r="Q25">
        <f t="shared" ca="1" si="1"/>
        <v>0</v>
      </c>
      <c r="R25">
        <f t="shared" ca="1" si="1"/>
        <v>0</v>
      </c>
      <c r="S25" s="39">
        <f t="shared" ca="1" si="1"/>
        <v>0</v>
      </c>
      <c r="T25" s="38">
        <f t="shared" ca="1" si="1"/>
        <v>0</v>
      </c>
    </row>
    <row r="26" spans="1:20" x14ac:dyDescent="0.25">
      <c r="A26">
        <f t="shared" si="2"/>
        <v>25</v>
      </c>
      <c r="B26" s="4">
        <f>Offers!O34</f>
        <v>1046</v>
      </c>
      <c r="C26">
        <f ca="1">Offers!Q34</f>
        <v>1</v>
      </c>
      <c r="D26">
        <f ca="1">Offers!R34</f>
        <v>0</v>
      </c>
      <c r="E26">
        <f ca="1">Offers!S34</f>
        <v>0</v>
      </c>
      <c r="F26">
        <f ca="1">Offers!T34</f>
        <v>1</v>
      </c>
      <c r="G26">
        <f ca="1">Offers!U34</f>
        <v>0</v>
      </c>
      <c r="H26">
        <f ca="1">Offers!V34</f>
        <v>0</v>
      </c>
      <c r="I26" s="39">
        <f ca="1">Offers!W34</f>
        <v>738.07401516106597</v>
      </c>
      <c r="J26" s="38">
        <f ca="1">Offers!X34</f>
        <v>3.2873161107665063</v>
      </c>
      <c r="K26" s="9">
        <f>Scholarship!N30</f>
        <v>0.78</v>
      </c>
      <c r="L26" s="30">
        <v>0</v>
      </c>
      <c r="M26">
        <f t="shared" ca="1" si="1"/>
        <v>0</v>
      </c>
      <c r="N26">
        <f t="shared" ca="1" si="1"/>
        <v>0</v>
      </c>
      <c r="O26">
        <f t="shared" ca="1" si="1"/>
        <v>0</v>
      </c>
      <c r="P26">
        <f t="shared" ca="1" si="1"/>
        <v>0</v>
      </c>
      <c r="Q26">
        <f t="shared" ca="1" si="1"/>
        <v>0</v>
      </c>
      <c r="R26">
        <f t="shared" ca="1" si="1"/>
        <v>0</v>
      </c>
      <c r="S26" s="39">
        <f t="shared" ca="1" si="1"/>
        <v>0</v>
      </c>
      <c r="T26" s="38">
        <f t="shared" ca="1" si="1"/>
        <v>0</v>
      </c>
    </row>
    <row r="27" spans="1:20" x14ac:dyDescent="0.25">
      <c r="A27">
        <f t="shared" si="2"/>
        <v>26</v>
      </c>
      <c r="B27" s="4">
        <f>Offers!O35</f>
        <v>107.00000000000001</v>
      </c>
      <c r="C27">
        <f ca="1">Offers!Q35</f>
        <v>0</v>
      </c>
      <c r="D27">
        <f ca="1">Offers!R35</f>
        <v>1</v>
      </c>
      <c r="E27">
        <f ca="1">Offers!S35</f>
        <v>0</v>
      </c>
      <c r="F27">
        <f ca="1">Offers!T35</f>
        <v>0</v>
      </c>
      <c r="G27">
        <f ca="1">Offers!U35</f>
        <v>1</v>
      </c>
      <c r="H27">
        <f ca="1">Offers!V35</f>
        <v>1</v>
      </c>
      <c r="I27" s="39">
        <f ca="1">Offers!W35</f>
        <v>676.89082834256726</v>
      </c>
      <c r="J27" s="38">
        <f ca="1">Offers!X35</f>
        <v>3.4319475795807328</v>
      </c>
      <c r="K27" s="9">
        <f>Scholarship!N31</f>
        <v>0.43</v>
      </c>
      <c r="L27" s="30">
        <v>0</v>
      </c>
      <c r="M27">
        <f t="shared" ca="1" si="1"/>
        <v>0</v>
      </c>
      <c r="N27">
        <f t="shared" ca="1" si="1"/>
        <v>0</v>
      </c>
      <c r="O27">
        <f t="shared" ca="1" si="1"/>
        <v>0</v>
      </c>
      <c r="P27">
        <f t="shared" ca="1" si="1"/>
        <v>0</v>
      </c>
      <c r="Q27">
        <f t="shared" ca="1" si="1"/>
        <v>0</v>
      </c>
      <c r="R27">
        <f t="shared" ca="1" si="1"/>
        <v>0</v>
      </c>
      <c r="S27" s="39">
        <f t="shared" ca="1" si="1"/>
        <v>0</v>
      </c>
      <c r="T27" s="38">
        <f t="shared" ca="1" si="1"/>
        <v>0</v>
      </c>
    </row>
    <row r="28" spans="1:20" x14ac:dyDescent="0.25">
      <c r="A28">
        <f t="shared" si="2"/>
        <v>27</v>
      </c>
      <c r="B28" s="4">
        <f>Offers!O36</f>
        <v>1080</v>
      </c>
      <c r="C28">
        <f ca="1">Offers!Q36</f>
        <v>0</v>
      </c>
      <c r="D28">
        <f ca="1">Offers!R36</f>
        <v>1</v>
      </c>
      <c r="E28">
        <f ca="1">Offers!S36</f>
        <v>0</v>
      </c>
      <c r="F28">
        <f ca="1">Offers!T36</f>
        <v>1</v>
      </c>
      <c r="G28">
        <f ca="1">Offers!U36</f>
        <v>0</v>
      </c>
      <c r="H28">
        <f ca="1">Offers!V36</f>
        <v>0</v>
      </c>
      <c r="I28" s="39">
        <f ca="1">Offers!W36</f>
        <v>775.97366189726654</v>
      </c>
      <c r="J28" s="38">
        <f ca="1">Offers!X36</f>
        <v>3.6463943707522182</v>
      </c>
      <c r="K28" s="9">
        <f>Scholarship!N32</f>
        <v>0.33</v>
      </c>
      <c r="L28" s="30">
        <v>0</v>
      </c>
      <c r="M28">
        <f t="shared" ca="1" si="1"/>
        <v>0</v>
      </c>
      <c r="N28">
        <f t="shared" ca="1" si="1"/>
        <v>0</v>
      </c>
      <c r="O28">
        <f t="shared" ca="1" si="1"/>
        <v>0</v>
      </c>
      <c r="P28">
        <f t="shared" ca="1" si="1"/>
        <v>0</v>
      </c>
      <c r="Q28">
        <f t="shared" ca="1" si="1"/>
        <v>0</v>
      </c>
      <c r="R28">
        <f t="shared" ca="1" si="1"/>
        <v>0</v>
      </c>
      <c r="S28" s="39">
        <f t="shared" ca="1" si="1"/>
        <v>0</v>
      </c>
      <c r="T28" s="38">
        <f t="shared" ca="1" si="1"/>
        <v>0</v>
      </c>
    </row>
    <row r="29" spans="1:20" x14ac:dyDescent="0.25">
      <c r="A29">
        <f t="shared" si="2"/>
        <v>28</v>
      </c>
      <c r="B29" s="4">
        <f>Offers!O37</f>
        <v>1635</v>
      </c>
      <c r="C29">
        <f ca="1">Offers!Q37</f>
        <v>0</v>
      </c>
      <c r="D29">
        <f ca="1">Offers!R37</f>
        <v>0</v>
      </c>
      <c r="E29">
        <f ca="1">Offers!S37</f>
        <v>1</v>
      </c>
      <c r="F29">
        <f ca="1">Offers!T37</f>
        <v>0</v>
      </c>
      <c r="G29">
        <f ca="1">Offers!U37</f>
        <v>0</v>
      </c>
      <c r="H29">
        <f ca="1">Offers!V37</f>
        <v>0</v>
      </c>
      <c r="I29" s="39">
        <f ca="1">Offers!W37</f>
        <v>792.77245920812925</v>
      </c>
      <c r="J29" s="38">
        <f ca="1">Offers!X37</f>
        <v>3.8724701841040781</v>
      </c>
      <c r="K29" s="9">
        <f>Scholarship!N33</f>
        <v>0.67</v>
      </c>
      <c r="L29" s="30">
        <v>0</v>
      </c>
      <c r="M29">
        <f t="shared" ca="1" si="1"/>
        <v>0</v>
      </c>
      <c r="N29">
        <f t="shared" ca="1" si="1"/>
        <v>0</v>
      </c>
      <c r="O29">
        <f t="shared" ca="1" si="1"/>
        <v>0</v>
      </c>
      <c r="P29">
        <f t="shared" ca="1" si="1"/>
        <v>0</v>
      </c>
      <c r="Q29">
        <f t="shared" ca="1" si="1"/>
        <v>0</v>
      </c>
      <c r="R29">
        <f t="shared" ca="1" si="1"/>
        <v>0</v>
      </c>
      <c r="S29" s="39">
        <f t="shared" ca="1" si="1"/>
        <v>0</v>
      </c>
      <c r="T29" s="38">
        <f t="shared" ca="1" si="1"/>
        <v>0</v>
      </c>
    </row>
    <row r="30" spans="1:20" x14ac:dyDescent="0.25">
      <c r="A30">
        <f t="shared" si="2"/>
        <v>29</v>
      </c>
      <c r="B30" s="4">
        <f>Offers!O38</f>
        <v>1153</v>
      </c>
      <c r="C30">
        <f ca="1">Offers!Q38</f>
        <v>1</v>
      </c>
      <c r="D30">
        <f ca="1">Offers!R38</f>
        <v>0</v>
      </c>
      <c r="E30">
        <f ca="1">Offers!S38</f>
        <v>0</v>
      </c>
      <c r="F30">
        <f ca="1">Offers!T38</f>
        <v>1</v>
      </c>
      <c r="G30">
        <f ca="1">Offers!U38</f>
        <v>1</v>
      </c>
      <c r="H30">
        <f ca="1">Offers!V38</f>
        <v>0</v>
      </c>
      <c r="I30" s="39">
        <f ca="1">Offers!W38</f>
        <v>747.54242306682067</v>
      </c>
      <c r="J30" s="38">
        <f ca="1">Offers!X38</f>
        <v>3.2501642181211112</v>
      </c>
      <c r="K30" s="9">
        <f>Scholarship!N34</f>
        <v>0.62</v>
      </c>
      <c r="L30" s="30">
        <v>0</v>
      </c>
      <c r="M30">
        <f t="shared" ca="1" si="1"/>
        <v>0</v>
      </c>
      <c r="N30">
        <f t="shared" ca="1" si="1"/>
        <v>0</v>
      </c>
      <c r="O30">
        <f t="shared" ca="1" si="1"/>
        <v>0</v>
      </c>
      <c r="P30">
        <f t="shared" ca="1" si="1"/>
        <v>0</v>
      </c>
      <c r="Q30">
        <f t="shared" ca="1" si="1"/>
        <v>0</v>
      </c>
      <c r="R30">
        <f t="shared" ca="1" si="1"/>
        <v>0</v>
      </c>
      <c r="S30" s="39">
        <f t="shared" ca="1" si="1"/>
        <v>0</v>
      </c>
      <c r="T30" s="38">
        <f t="shared" ca="1" si="1"/>
        <v>0</v>
      </c>
    </row>
    <row r="31" spans="1:20" x14ac:dyDescent="0.25">
      <c r="A31">
        <f t="shared" si="2"/>
        <v>30</v>
      </c>
      <c r="B31" s="4">
        <f>Offers!O39</f>
        <v>661</v>
      </c>
      <c r="C31">
        <f ca="1">Offers!Q39</f>
        <v>0</v>
      </c>
      <c r="D31">
        <f ca="1">Offers!R39</f>
        <v>1</v>
      </c>
      <c r="E31">
        <f ca="1">Offers!S39</f>
        <v>0</v>
      </c>
      <c r="F31">
        <f ca="1">Offers!T39</f>
        <v>1</v>
      </c>
      <c r="G31">
        <f ca="1">Offers!U39</f>
        <v>0</v>
      </c>
      <c r="H31">
        <f ca="1">Offers!V39</f>
        <v>1</v>
      </c>
      <c r="I31" s="39">
        <f ca="1">Offers!W39</f>
        <v>703.11762585599456</v>
      </c>
      <c r="J31" s="38">
        <f ca="1">Offers!X39</f>
        <v>3.6344441512277763</v>
      </c>
      <c r="K31" s="9">
        <f>Scholarship!N35</f>
        <v>0.59</v>
      </c>
      <c r="L31" s="30">
        <v>0</v>
      </c>
      <c r="M31">
        <f t="shared" ca="1" si="1"/>
        <v>0</v>
      </c>
      <c r="N31">
        <f t="shared" ca="1" si="1"/>
        <v>0</v>
      </c>
      <c r="O31">
        <f t="shared" ca="1" si="1"/>
        <v>0</v>
      </c>
      <c r="P31">
        <f t="shared" ca="1" si="1"/>
        <v>0</v>
      </c>
      <c r="Q31">
        <f t="shared" ca="1" si="1"/>
        <v>0</v>
      </c>
      <c r="R31">
        <f t="shared" ca="1" si="1"/>
        <v>0</v>
      </c>
      <c r="S31" s="39">
        <f t="shared" ca="1" si="1"/>
        <v>0</v>
      </c>
      <c r="T31" s="38">
        <f t="shared" ca="1" si="1"/>
        <v>0</v>
      </c>
    </row>
    <row r="32" spans="1:20" x14ac:dyDescent="0.25">
      <c r="A32">
        <f t="shared" si="2"/>
        <v>31</v>
      </c>
      <c r="B32" s="4">
        <f>Offers!O40</f>
        <v>1635.0000000000002</v>
      </c>
      <c r="C32">
        <f ca="1">Offers!Q40</f>
        <v>0</v>
      </c>
      <c r="D32">
        <f ca="1">Offers!R40</f>
        <v>0</v>
      </c>
      <c r="E32">
        <f ca="1">Offers!S40</f>
        <v>1</v>
      </c>
      <c r="F32">
        <f ca="1">Offers!T40</f>
        <v>0</v>
      </c>
      <c r="G32">
        <f ca="1">Offers!U40</f>
        <v>0</v>
      </c>
      <c r="H32">
        <f ca="1">Offers!V40</f>
        <v>0</v>
      </c>
      <c r="I32" s="39">
        <f ca="1">Offers!W40</f>
        <v>792.77245920812925</v>
      </c>
      <c r="J32" s="38">
        <f ca="1">Offers!X40</f>
        <v>3.8724701841040781</v>
      </c>
      <c r="K32" s="9">
        <f>Scholarship!N36</f>
        <v>0.67</v>
      </c>
      <c r="L32" s="30">
        <v>0</v>
      </c>
      <c r="M32">
        <f t="shared" ca="1" si="1"/>
        <v>0</v>
      </c>
      <c r="N32">
        <f t="shared" ca="1" si="1"/>
        <v>0</v>
      </c>
      <c r="O32">
        <f t="shared" ca="1" si="1"/>
        <v>0</v>
      </c>
      <c r="P32">
        <f t="shared" ca="1" si="1"/>
        <v>0</v>
      </c>
      <c r="Q32">
        <f t="shared" ca="1" si="1"/>
        <v>0</v>
      </c>
      <c r="R32">
        <f t="shared" ca="1" si="1"/>
        <v>0</v>
      </c>
      <c r="S32" s="39">
        <f t="shared" ca="1" si="1"/>
        <v>0</v>
      </c>
      <c r="T32" s="38">
        <f t="shared" ca="1" si="1"/>
        <v>0</v>
      </c>
    </row>
    <row r="33" spans="1:20" x14ac:dyDescent="0.25">
      <c r="A33">
        <f t="shared" si="2"/>
        <v>32</v>
      </c>
      <c r="B33" s="4">
        <f>Offers!O41</f>
        <v>679</v>
      </c>
      <c r="C33">
        <f ca="1">Offers!Q41</f>
        <v>0</v>
      </c>
      <c r="D33">
        <f ca="1">Offers!R41</f>
        <v>1</v>
      </c>
      <c r="E33">
        <f ca="1">Offers!S41</f>
        <v>0</v>
      </c>
      <c r="F33">
        <f ca="1">Offers!T41</f>
        <v>0</v>
      </c>
      <c r="G33">
        <f ca="1">Offers!U41</f>
        <v>0</v>
      </c>
      <c r="H33">
        <f ca="1">Offers!V41</f>
        <v>1</v>
      </c>
      <c r="I33" s="39">
        <f ca="1">Offers!W41</f>
        <v>699.81999712397442</v>
      </c>
      <c r="J33" s="38">
        <f ca="1">Offers!X41</f>
        <v>3.3948650026117644</v>
      </c>
      <c r="K33" s="9">
        <f>Scholarship!N37</f>
        <v>0.68</v>
      </c>
      <c r="L33" s="30">
        <v>0</v>
      </c>
      <c r="M33">
        <f t="shared" ca="1" si="1"/>
        <v>0</v>
      </c>
      <c r="N33">
        <f t="shared" ca="1" si="1"/>
        <v>0</v>
      </c>
      <c r="O33">
        <f t="shared" ca="1" si="1"/>
        <v>0</v>
      </c>
      <c r="P33">
        <f t="shared" ca="1" si="1"/>
        <v>0</v>
      </c>
      <c r="Q33">
        <f t="shared" ca="1" si="1"/>
        <v>0</v>
      </c>
      <c r="R33">
        <f t="shared" ca="1" si="1"/>
        <v>0</v>
      </c>
      <c r="S33" s="39">
        <f t="shared" ca="1" si="1"/>
        <v>0</v>
      </c>
      <c r="T33" s="38">
        <f t="shared" ca="1" si="1"/>
        <v>0</v>
      </c>
    </row>
    <row r="34" spans="1:20" x14ac:dyDescent="0.25">
      <c r="A34">
        <f t="shared" si="2"/>
        <v>33</v>
      </c>
      <c r="B34" s="4">
        <f>Offers!O42</f>
        <v>384</v>
      </c>
      <c r="C34">
        <f ca="1">Offers!Q42</f>
        <v>1</v>
      </c>
      <c r="D34">
        <f ca="1">Offers!R42</f>
        <v>0</v>
      </c>
      <c r="E34">
        <f ca="1">Offers!S42</f>
        <v>0</v>
      </c>
      <c r="F34">
        <f ca="1">Offers!T42</f>
        <v>0</v>
      </c>
      <c r="G34">
        <f ca="1">Offers!U42</f>
        <v>0</v>
      </c>
      <c r="H34">
        <f ca="1">Offers!V42</f>
        <v>0</v>
      </c>
      <c r="I34" s="39">
        <f ca="1">Offers!W42</f>
        <v>736.32432195420108</v>
      </c>
      <c r="J34" s="38">
        <f ca="1">Offers!X42</f>
        <v>3.1246611524750709</v>
      </c>
      <c r="K34" s="9">
        <f>Scholarship!N38</f>
        <v>0.81</v>
      </c>
      <c r="L34" s="30">
        <v>0</v>
      </c>
      <c r="M34">
        <f t="shared" ca="1" si="1"/>
        <v>0</v>
      </c>
      <c r="N34">
        <f t="shared" ca="1" si="1"/>
        <v>0</v>
      </c>
      <c r="O34">
        <f t="shared" ca="1" si="1"/>
        <v>0</v>
      </c>
      <c r="P34">
        <f t="shared" ca="1" si="1"/>
        <v>0</v>
      </c>
      <c r="Q34">
        <f t="shared" ca="1" si="1"/>
        <v>0</v>
      </c>
      <c r="R34">
        <f t="shared" ca="1" si="1"/>
        <v>0</v>
      </c>
      <c r="S34" s="39">
        <f t="shared" ca="1" si="1"/>
        <v>0</v>
      </c>
      <c r="T34" s="38">
        <f t="shared" ca="1" si="1"/>
        <v>0</v>
      </c>
    </row>
    <row r="35" spans="1:20" x14ac:dyDescent="0.25">
      <c r="A35">
        <f t="shared" si="2"/>
        <v>34</v>
      </c>
      <c r="B35" s="4">
        <f>Offers!O43</f>
        <v>1342</v>
      </c>
      <c r="C35">
        <f ca="1">Offers!Q43</f>
        <v>0</v>
      </c>
      <c r="D35">
        <f ca="1">Offers!R43</f>
        <v>0</v>
      </c>
      <c r="E35">
        <f ca="1">Offers!S43</f>
        <v>1</v>
      </c>
      <c r="F35">
        <f ca="1">Offers!T43</f>
        <v>1</v>
      </c>
      <c r="G35">
        <f ca="1">Offers!U43</f>
        <v>0</v>
      </c>
      <c r="H35">
        <f ca="1">Offers!V43</f>
        <v>1</v>
      </c>
      <c r="I35" s="39">
        <f ca="1">Offers!W43</f>
        <v>689.15666637744459</v>
      </c>
      <c r="J35" s="38">
        <f ca="1">Offers!X43</f>
        <v>3.8841592721344336</v>
      </c>
      <c r="K35" s="9">
        <f>Scholarship!N39</f>
        <v>0.42</v>
      </c>
      <c r="L35" s="30">
        <v>0</v>
      </c>
      <c r="M35">
        <f t="shared" ca="1" si="1"/>
        <v>0</v>
      </c>
      <c r="N35">
        <f t="shared" ca="1" si="1"/>
        <v>0</v>
      </c>
      <c r="O35">
        <f t="shared" ca="1" si="1"/>
        <v>0</v>
      </c>
      <c r="P35">
        <f t="shared" ca="1" si="1"/>
        <v>0</v>
      </c>
      <c r="Q35">
        <f t="shared" ca="1" si="1"/>
        <v>0</v>
      </c>
      <c r="R35">
        <f t="shared" ca="1" si="1"/>
        <v>0</v>
      </c>
      <c r="S35" s="39">
        <f t="shared" ca="1" si="1"/>
        <v>0</v>
      </c>
      <c r="T35" s="38">
        <f t="shared" ca="1" si="1"/>
        <v>0</v>
      </c>
    </row>
    <row r="36" spans="1:20" x14ac:dyDescent="0.25">
      <c r="A36">
        <f t="shared" si="2"/>
        <v>35</v>
      </c>
      <c r="B36" s="4">
        <f>Offers!O44</f>
        <v>1197</v>
      </c>
      <c r="C36">
        <f ca="1">Offers!Q44</f>
        <v>0</v>
      </c>
      <c r="D36">
        <f ca="1">Offers!R44</f>
        <v>1</v>
      </c>
      <c r="E36">
        <f ca="1">Offers!S44</f>
        <v>0</v>
      </c>
      <c r="F36">
        <f ca="1">Offers!T44</f>
        <v>1</v>
      </c>
      <c r="G36">
        <f ca="1">Offers!U44</f>
        <v>1</v>
      </c>
      <c r="H36">
        <f ca="1">Offers!V44</f>
        <v>0</v>
      </c>
      <c r="I36" s="39">
        <f ca="1">Offers!W44</f>
        <v>762.10723136540321</v>
      </c>
      <c r="J36" s="38">
        <f ca="1">Offers!X44</f>
        <v>3.5822176237485559</v>
      </c>
      <c r="K36" s="9">
        <f>Scholarship!N40</f>
        <v>0.38</v>
      </c>
      <c r="L36" s="30">
        <v>0</v>
      </c>
      <c r="M36">
        <f t="shared" ca="1" si="1"/>
        <v>0</v>
      </c>
      <c r="N36">
        <f t="shared" ca="1" si="1"/>
        <v>0</v>
      </c>
      <c r="O36">
        <f t="shared" ca="1" si="1"/>
        <v>0</v>
      </c>
      <c r="P36">
        <f t="shared" ca="1" si="1"/>
        <v>0</v>
      </c>
      <c r="Q36">
        <f t="shared" ca="1" si="1"/>
        <v>0</v>
      </c>
      <c r="R36">
        <f t="shared" ca="1" si="1"/>
        <v>0</v>
      </c>
      <c r="S36" s="39">
        <f t="shared" ca="1" si="1"/>
        <v>0</v>
      </c>
      <c r="T36" s="38">
        <f t="shared" ca="1" si="1"/>
        <v>0</v>
      </c>
    </row>
    <row r="37" spans="1:20" x14ac:dyDescent="0.25">
      <c r="A37">
        <f t="shared" si="2"/>
        <v>36</v>
      </c>
      <c r="B37" s="4">
        <f>Offers!O45</f>
        <v>947</v>
      </c>
      <c r="C37">
        <f ca="1">Offers!Q45</f>
        <v>0</v>
      </c>
      <c r="D37">
        <f ca="1">Offers!R45</f>
        <v>1</v>
      </c>
      <c r="E37">
        <f ca="1">Offers!S45</f>
        <v>0</v>
      </c>
      <c r="F37">
        <f ca="1">Offers!T45</f>
        <v>1</v>
      </c>
      <c r="G37">
        <f ca="1">Offers!U45</f>
        <v>0</v>
      </c>
      <c r="H37">
        <f ca="1">Offers!V45</f>
        <v>0</v>
      </c>
      <c r="I37" s="39">
        <f ca="1">Offers!W45</f>
        <v>759.16597700689738</v>
      </c>
      <c r="J37" s="38">
        <f ca="1">Offers!X45</f>
        <v>3.5745590241869438</v>
      </c>
      <c r="K37" s="9">
        <f>Scholarship!N41</f>
        <v>0.67</v>
      </c>
      <c r="L37" s="30">
        <v>0</v>
      </c>
      <c r="M37">
        <f t="shared" ca="1" si="1"/>
        <v>0</v>
      </c>
      <c r="N37">
        <f t="shared" ca="1" si="1"/>
        <v>0</v>
      </c>
      <c r="O37">
        <f t="shared" ca="1" si="1"/>
        <v>0</v>
      </c>
      <c r="P37">
        <f t="shared" ca="1" si="1"/>
        <v>0</v>
      </c>
      <c r="Q37">
        <f t="shared" ca="1" si="1"/>
        <v>0</v>
      </c>
      <c r="R37">
        <f t="shared" ca="1" si="1"/>
        <v>0</v>
      </c>
      <c r="S37" s="39">
        <f t="shared" ca="1" si="1"/>
        <v>0</v>
      </c>
      <c r="T37" s="38">
        <f t="shared" ca="1" si="1"/>
        <v>0</v>
      </c>
    </row>
    <row r="38" spans="1:20" x14ac:dyDescent="0.25">
      <c r="A38">
        <f t="shared" si="2"/>
        <v>37</v>
      </c>
      <c r="B38" s="4">
        <f>Offers!O46</f>
        <v>1360</v>
      </c>
      <c r="C38">
        <f ca="1">Offers!Q46</f>
        <v>0</v>
      </c>
      <c r="D38">
        <f ca="1">Offers!R46</f>
        <v>1</v>
      </c>
      <c r="E38">
        <f ca="1">Offers!S46</f>
        <v>0</v>
      </c>
      <c r="F38">
        <f ca="1">Offers!T46</f>
        <v>1</v>
      </c>
      <c r="G38">
        <f ca="1">Offers!U46</f>
        <v>0</v>
      </c>
      <c r="H38">
        <f ca="1">Offers!V46</f>
        <v>0</v>
      </c>
      <c r="I38" s="39">
        <f ca="1">Offers!W46</f>
        <v>744.28993124613328</v>
      </c>
      <c r="J38" s="38">
        <f ca="1">Offers!X46</f>
        <v>3.4332174321332176</v>
      </c>
      <c r="K38" s="9">
        <f>Scholarship!N42</f>
        <v>0.53</v>
      </c>
      <c r="L38" s="30">
        <v>0</v>
      </c>
      <c r="M38">
        <f t="shared" ca="1" si="1"/>
        <v>0</v>
      </c>
      <c r="N38">
        <f t="shared" ca="1" si="1"/>
        <v>0</v>
      </c>
      <c r="O38">
        <f t="shared" ca="1" si="1"/>
        <v>0</v>
      </c>
      <c r="P38">
        <f t="shared" ca="1" si="1"/>
        <v>0</v>
      </c>
      <c r="Q38">
        <f t="shared" ca="1" si="1"/>
        <v>0</v>
      </c>
      <c r="R38">
        <f t="shared" ca="1" si="1"/>
        <v>0</v>
      </c>
      <c r="S38" s="39">
        <f t="shared" ca="1" si="1"/>
        <v>0</v>
      </c>
      <c r="T38" s="38">
        <f t="shared" ca="1" si="1"/>
        <v>0</v>
      </c>
    </row>
    <row r="39" spans="1:20" x14ac:dyDescent="0.25">
      <c r="A39">
        <f t="shared" si="2"/>
        <v>38</v>
      </c>
      <c r="B39" s="4">
        <f>Offers!O47</f>
        <v>1635</v>
      </c>
      <c r="C39">
        <f ca="1">Offers!Q47</f>
        <v>0</v>
      </c>
      <c r="D39">
        <f ca="1">Offers!R47</f>
        <v>0</v>
      </c>
      <c r="E39">
        <f ca="1">Offers!S47</f>
        <v>1</v>
      </c>
      <c r="F39">
        <f ca="1">Offers!T47</f>
        <v>0</v>
      </c>
      <c r="G39">
        <f ca="1">Offers!U47</f>
        <v>0</v>
      </c>
      <c r="H39">
        <f ca="1">Offers!V47</f>
        <v>0</v>
      </c>
      <c r="I39" s="39">
        <f ca="1">Offers!W47</f>
        <v>792.77245920812925</v>
      </c>
      <c r="J39" s="38">
        <f ca="1">Offers!X47</f>
        <v>3.8724701841040781</v>
      </c>
      <c r="K39" s="9">
        <f>Scholarship!N43</f>
        <v>0.67</v>
      </c>
      <c r="L39" s="30">
        <v>0</v>
      </c>
      <c r="M39">
        <f t="shared" ca="1" si="1"/>
        <v>0</v>
      </c>
      <c r="N39">
        <f t="shared" ca="1" si="1"/>
        <v>0</v>
      </c>
      <c r="O39">
        <f t="shared" ca="1" si="1"/>
        <v>0</v>
      </c>
      <c r="P39">
        <f t="shared" ca="1" si="1"/>
        <v>0</v>
      </c>
      <c r="Q39">
        <f t="shared" ca="1" si="1"/>
        <v>0</v>
      </c>
      <c r="R39">
        <f t="shared" ca="1" si="1"/>
        <v>0</v>
      </c>
      <c r="S39" s="39">
        <f t="shared" ca="1" si="1"/>
        <v>0</v>
      </c>
      <c r="T39" s="38">
        <f t="shared" ca="1" si="1"/>
        <v>0</v>
      </c>
    </row>
    <row r="40" spans="1:20" x14ac:dyDescent="0.25">
      <c r="A40">
        <f t="shared" si="2"/>
        <v>39</v>
      </c>
      <c r="B40" s="4">
        <f>Offers!O48</f>
        <v>877</v>
      </c>
      <c r="C40">
        <f ca="1">Offers!Q48</f>
        <v>0</v>
      </c>
      <c r="D40">
        <f ca="1">Offers!R48</f>
        <v>1</v>
      </c>
      <c r="E40">
        <f ca="1">Offers!S48</f>
        <v>0</v>
      </c>
      <c r="F40">
        <f ca="1">Offers!T48</f>
        <v>0</v>
      </c>
      <c r="G40">
        <f ca="1">Offers!U48</f>
        <v>0</v>
      </c>
      <c r="H40">
        <f ca="1">Offers!V48</f>
        <v>1</v>
      </c>
      <c r="I40" s="39">
        <f ca="1">Offers!W48</f>
        <v>714.52537945786878</v>
      </c>
      <c r="J40" s="38">
        <f ca="1">Offers!X48</f>
        <v>3.5476681208819083</v>
      </c>
      <c r="K40" s="9">
        <f>Scholarship!N44</f>
        <v>0.62</v>
      </c>
      <c r="L40" s="30">
        <v>0</v>
      </c>
      <c r="M40">
        <f t="shared" ca="1" si="1"/>
        <v>0</v>
      </c>
      <c r="N40">
        <f t="shared" ca="1" si="1"/>
        <v>0</v>
      </c>
      <c r="O40">
        <f t="shared" ca="1" si="1"/>
        <v>0</v>
      </c>
      <c r="P40">
        <f t="shared" ca="1" si="1"/>
        <v>0</v>
      </c>
      <c r="Q40">
        <f t="shared" ca="1" si="1"/>
        <v>0</v>
      </c>
      <c r="R40">
        <f t="shared" ca="1" si="1"/>
        <v>0</v>
      </c>
      <c r="S40" s="39">
        <f t="shared" ca="1" si="1"/>
        <v>0</v>
      </c>
      <c r="T40" s="38">
        <f t="shared" ca="1" si="1"/>
        <v>0</v>
      </c>
    </row>
    <row r="41" spans="1:20" x14ac:dyDescent="0.25">
      <c r="A41">
        <f t="shared" si="2"/>
        <v>40</v>
      </c>
      <c r="B41" s="4">
        <f>Offers!O49</f>
        <v>747</v>
      </c>
      <c r="C41">
        <f ca="1">Offers!Q49</f>
        <v>0</v>
      </c>
      <c r="D41">
        <f ca="1">Offers!R49</f>
        <v>0</v>
      </c>
      <c r="E41">
        <f ca="1">Offers!S49</f>
        <v>1</v>
      </c>
      <c r="F41">
        <f ca="1">Offers!T49</f>
        <v>0</v>
      </c>
      <c r="G41">
        <f ca="1">Offers!U49</f>
        <v>0</v>
      </c>
      <c r="H41">
        <f ca="1">Offers!V49</f>
        <v>1</v>
      </c>
      <c r="I41" s="39">
        <f ca="1">Offers!W49</f>
        <v>679.53270509586298</v>
      </c>
      <c r="J41" s="38">
        <f ca="1">Offers!X49</f>
        <v>3.9999097769925358</v>
      </c>
      <c r="K41" s="9">
        <f>Scholarship!N45</f>
        <v>0.55000000000000004</v>
      </c>
      <c r="L41" s="30">
        <v>0</v>
      </c>
      <c r="M41">
        <f t="shared" ca="1" si="1"/>
        <v>0</v>
      </c>
      <c r="N41">
        <f t="shared" ca="1" si="1"/>
        <v>0</v>
      </c>
      <c r="O41">
        <f t="shared" ca="1" si="1"/>
        <v>0</v>
      </c>
      <c r="P41">
        <f t="shared" ca="1" si="1"/>
        <v>0</v>
      </c>
      <c r="Q41">
        <f t="shared" ca="1" si="1"/>
        <v>0</v>
      </c>
      <c r="R41">
        <f t="shared" ca="1" si="1"/>
        <v>0</v>
      </c>
      <c r="S41" s="39">
        <f t="shared" ca="1" si="1"/>
        <v>0</v>
      </c>
      <c r="T41" s="38">
        <f t="shared" ca="1" si="1"/>
        <v>0</v>
      </c>
    </row>
    <row r="42" spans="1:20" x14ac:dyDescent="0.25">
      <c r="A42">
        <f t="shared" si="2"/>
        <v>41</v>
      </c>
      <c r="B42" s="4">
        <f>Offers!O50</f>
        <v>1487</v>
      </c>
      <c r="C42">
        <f ca="1">Offers!Q50</f>
        <v>0</v>
      </c>
      <c r="D42">
        <f ca="1">Offers!R50</f>
        <v>1</v>
      </c>
      <c r="E42">
        <f ca="1">Offers!S50</f>
        <v>0</v>
      </c>
      <c r="F42">
        <f ca="1">Offers!T50</f>
        <v>1</v>
      </c>
      <c r="G42">
        <f ca="1">Offers!U50</f>
        <v>0</v>
      </c>
      <c r="H42">
        <f ca="1">Offers!V50</f>
        <v>1</v>
      </c>
      <c r="I42" s="39">
        <f ca="1">Offers!W50</f>
        <v>695.97575342953883</v>
      </c>
      <c r="J42" s="38">
        <f ca="1">Offers!X50</f>
        <v>3.4478485338615532</v>
      </c>
      <c r="K42" s="9">
        <f>Scholarship!N46</f>
        <v>0.7</v>
      </c>
      <c r="L42" s="30">
        <v>0</v>
      </c>
      <c r="M42">
        <f t="shared" ca="1" si="1"/>
        <v>0</v>
      </c>
      <c r="N42">
        <f t="shared" ca="1" si="1"/>
        <v>0</v>
      </c>
      <c r="O42">
        <f t="shared" ca="1" si="1"/>
        <v>0</v>
      </c>
      <c r="P42">
        <f t="shared" ca="1" si="1"/>
        <v>0</v>
      </c>
      <c r="Q42">
        <f t="shared" ca="1" si="1"/>
        <v>0</v>
      </c>
      <c r="R42">
        <f t="shared" ca="1" si="1"/>
        <v>0</v>
      </c>
      <c r="S42" s="39">
        <f t="shared" ca="1" si="1"/>
        <v>0</v>
      </c>
      <c r="T42" s="38">
        <f t="shared" ca="1" si="1"/>
        <v>0</v>
      </c>
    </row>
    <row r="43" spans="1:20" x14ac:dyDescent="0.25">
      <c r="A43">
        <f t="shared" si="2"/>
        <v>42</v>
      </c>
      <c r="B43" s="4">
        <f>Offers!O51</f>
        <v>612</v>
      </c>
      <c r="C43">
        <f ca="1">Offers!Q51</f>
        <v>0</v>
      </c>
      <c r="D43">
        <f ca="1">Offers!R51</f>
        <v>0</v>
      </c>
      <c r="E43">
        <f ca="1">Offers!S51</f>
        <v>1</v>
      </c>
      <c r="F43">
        <f ca="1">Offers!T51</f>
        <v>0</v>
      </c>
      <c r="G43">
        <f ca="1">Offers!U51</f>
        <v>0</v>
      </c>
      <c r="H43">
        <f ca="1">Offers!V51</f>
        <v>0</v>
      </c>
      <c r="I43" s="39">
        <f ca="1">Offers!W51</f>
        <v>740.80150670930425</v>
      </c>
      <c r="J43" s="38">
        <f ca="1">Offers!X51</f>
        <v>4</v>
      </c>
      <c r="K43" s="9">
        <f>Scholarship!N47</f>
        <v>0.39</v>
      </c>
      <c r="L43" s="30">
        <v>0</v>
      </c>
      <c r="M43">
        <f t="shared" ca="1" si="1"/>
        <v>0</v>
      </c>
      <c r="N43">
        <f t="shared" ca="1" si="1"/>
        <v>0</v>
      </c>
      <c r="O43">
        <f t="shared" ca="1" si="1"/>
        <v>0</v>
      </c>
      <c r="P43">
        <f t="shared" ca="1" si="1"/>
        <v>0</v>
      </c>
      <c r="Q43">
        <f t="shared" ca="1" si="1"/>
        <v>0</v>
      </c>
      <c r="R43">
        <f t="shared" ca="1" si="1"/>
        <v>0</v>
      </c>
      <c r="S43" s="39">
        <f t="shared" ca="1" si="1"/>
        <v>0</v>
      </c>
      <c r="T43" s="38">
        <f t="shared" ca="1" si="1"/>
        <v>0</v>
      </c>
    </row>
    <row r="44" spans="1:20" x14ac:dyDescent="0.25">
      <c r="A44">
        <f t="shared" si="2"/>
        <v>43</v>
      </c>
      <c r="B44" s="4">
        <f>Offers!O52</f>
        <v>1013</v>
      </c>
      <c r="C44">
        <f ca="1">Offers!Q52</f>
        <v>0</v>
      </c>
      <c r="D44">
        <f ca="1">Offers!R52</f>
        <v>1</v>
      </c>
      <c r="E44">
        <f ca="1">Offers!S52</f>
        <v>0</v>
      </c>
      <c r="F44">
        <f ca="1">Offers!T52</f>
        <v>0</v>
      </c>
      <c r="G44">
        <f ca="1">Offers!U52</f>
        <v>0</v>
      </c>
      <c r="H44">
        <f ca="1">Offers!V52</f>
        <v>1</v>
      </c>
      <c r="I44" s="39">
        <f ca="1">Offers!W52</f>
        <v>710.51426599224578</v>
      </c>
      <c r="J44" s="38">
        <f ca="1">Offers!X52</f>
        <v>3.75936682484924</v>
      </c>
      <c r="K44" s="9">
        <f>Scholarship!N48</f>
        <v>0.57999999999999996</v>
      </c>
      <c r="L44" s="30">
        <v>0</v>
      </c>
      <c r="M44">
        <f t="shared" ca="1" si="1"/>
        <v>0</v>
      </c>
      <c r="N44">
        <f t="shared" ca="1" si="1"/>
        <v>0</v>
      </c>
      <c r="O44">
        <f t="shared" ca="1" si="1"/>
        <v>0</v>
      </c>
      <c r="P44">
        <f t="shared" ca="1" si="1"/>
        <v>0</v>
      </c>
      <c r="Q44">
        <f t="shared" ca="1" si="1"/>
        <v>0</v>
      </c>
      <c r="R44">
        <f t="shared" ca="1" si="1"/>
        <v>0</v>
      </c>
      <c r="S44" s="39">
        <f t="shared" ca="1" si="1"/>
        <v>0</v>
      </c>
      <c r="T44" s="38">
        <f t="shared" ca="1" si="1"/>
        <v>0</v>
      </c>
    </row>
    <row r="45" spans="1:20" x14ac:dyDescent="0.25">
      <c r="A45">
        <f t="shared" si="2"/>
        <v>44</v>
      </c>
      <c r="B45" s="4">
        <f>Offers!O53</f>
        <v>837</v>
      </c>
      <c r="C45">
        <f ca="1">Offers!Q53</f>
        <v>0</v>
      </c>
      <c r="D45">
        <f ca="1">Offers!R53</f>
        <v>1</v>
      </c>
      <c r="E45">
        <f ca="1">Offers!S53</f>
        <v>0</v>
      </c>
      <c r="F45">
        <f ca="1">Offers!T53</f>
        <v>0</v>
      </c>
      <c r="G45">
        <f ca="1">Offers!U53</f>
        <v>0</v>
      </c>
      <c r="H45">
        <f ca="1">Offers!V53</f>
        <v>0</v>
      </c>
      <c r="I45" s="39">
        <f ca="1">Offers!W53</f>
        <v>729.08307856297256</v>
      </c>
      <c r="J45" s="38">
        <f ca="1">Offers!X53</f>
        <v>3.4920365600017957</v>
      </c>
      <c r="K45" s="9">
        <f>Scholarship!N49</f>
        <v>0.43</v>
      </c>
      <c r="L45" s="30">
        <v>0</v>
      </c>
      <c r="M45">
        <f t="shared" ca="1" si="1"/>
        <v>0</v>
      </c>
      <c r="N45">
        <f t="shared" ca="1" si="1"/>
        <v>0</v>
      </c>
      <c r="O45">
        <f t="shared" ca="1" si="1"/>
        <v>0</v>
      </c>
      <c r="P45">
        <f t="shared" ca="1" si="1"/>
        <v>0</v>
      </c>
      <c r="Q45">
        <f t="shared" ca="1" si="1"/>
        <v>0</v>
      </c>
      <c r="R45">
        <f t="shared" ca="1" si="1"/>
        <v>0</v>
      </c>
      <c r="S45" s="39">
        <f t="shared" ca="1" si="1"/>
        <v>0</v>
      </c>
      <c r="T45" s="38">
        <f t="shared" ca="1" si="1"/>
        <v>0</v>
      </c>
    </row>
    <row r="46" spans="1:20" x14ac:dyDescent="0.25">
      <c r="A46">
        <f t="shared" si="2"/>
        <v>45</v>
      </c>
      <c r="B46" s="4">
        <f>Offers!O54</f>
        <v>1216</v>
      </c>
      <c r="C46">
        <f ca="1">Offers!Q54</f>
        <v>0</v>
      </c>
      <c r="D46">
        <f ca="1">Offers!R54</f>
        <v>1</v>
      </c>
      <c r="E46">
        <f ca="1">Offers!S54</f>
        <v>0</v>
      </c>
      <c r="F46">
        <f ca="1">Offers!T54</f>
        <v>1</v>
      </c>
      <c r="G46">
        <f ca="1">Offers!U54</f>
        <v>0</v>
      </c>
      <c r="H46">
        <f ca="1">Offers!V54</f>
        <v>0</v>
      </c>
      <c r="I46" s="39">
        <f ca="1">Offers!W54</f>
        <v>746.3791355898968</v>
      </c>
      <c r="J46" s="38">
        <f ca="1">Offers!X54</f>
        <v>3.5345778833325019</v>
      </c>
      <c r="K46" s="9">
        <f>Scholarship!N50</f>
        <v>0.67</v>
      </c>
      <c r="L46" s="30">
        <v>0</v>
      </c>
      <c r="M46">
        <f t="shared" ca="1" si="1"/>
        <v>0</v>
      </c>
      <c r="N46">
        <f t="shared" ca="1" si="1"/>
        <v>0</v>
      </c>
      <c r="O46">
        <f t="shared" ca="1" si="1"/>
        <v>0</v>
      </c>
      <c r="P46">
        <f t="shared" ca="1" si="1"/>
        <v>0</v>
      </c>
      <c r="Q46">
        <f t="shared" ca="1" si="1"/>
        <v>0</v>
      </c>
      <c r="R46">
        <f t="shared" ca="1" si="1"/>
        <v>0</v>
      </c>
      <c r="S46" s="39">
        <f t="shared" ca="1" si="1"/>
        <v>0</v>
      </c>
      <c r="T46" s="38">
        <f t="shared" ca="1" si="1"/>
        <v>0</v>
      </c>
    </row>
    <row r="47" spans="1:20" x14ac:dyDescent="0.25">
      <c r="A47">
        <f t="shared" si="2"/>
        <v>46</v>
      </c>
      <c r="B47" s="4">
        <f>Offers!O55</f>
        <v>1759</v>
      </c>
      <c r="C47">
        <f ca="1">Offers!Q55</f>
        <v>0</v>
      </c>
      <c r="D47">
        <f ca="1">Offers!R55</f>
        <v>1</v>
      </c>
      <c r="E47">
        <f ca="1">Offers!S55</f>
        <v>0</v>
      </c>
      <c r="F47">
        <f ca="1">Offers!T55</f>
        <v>0</v>
      </c>
      <c r="G47">
        <f ca="1">Offers!U55</f>
        <v>0</v>
      </c>
      <c r="H47">
        <f ca="1">Offers!V55</f>
        <v>0</v>
      </c>
      <c r="I47" s="39">
        <f ca="1">Offers!W55</f>
        <v>720.41153732846089</v>
      </c>
      <c r="J47" s="38">
        <f ca="1">Offers!X55</f>
        <v>3.6401965534688392</v>
      </c>
      <c r="K47" s="9">
        <f>Scholarship!N51</f>
        <v>0.8</v>
      </c>
      <c r="L47" s="30">
        <v>0</v>
      </c>
      <c r="M47">
        <f t="shared" ca="1" si="1"/>
        <v>0</v>
      </c>
      <c r="N47">
        <f t="shared" ca="1" si="1"/>
        <v>0</v>
      </c>
      <c r="O47">
        <f t="shared" ca="1" si="1"/>
        <v>0</v>
      </c>
      <c r="P47">
        <f t="shared" ca="1" si="1"/>
        <v>0</v>
      </c>
      <c r="Q47">
        <f t="shared" ca="1" si="1"/>
        <v>0</v>
      </c>
      <c r="R47">
        <f t="shared" ca="1" si="1"/>
        <v>0</v>
      </c>
      <c r="S47" s="39">
        <f t="shared" ca="1" si="1"/>
        <v>0</v>
      </c>
      <c r="T47" s="38">
        <f t="shared" ca="1" si="1"/>
        <v>0</v>
      </c>
    </row>
    <row r="48" spans="1:20" x14ac:dyDescent="0.25">
      <c r="A48">
        <f t="shared" si="2"/>
        <v>47</v>
      </c>
      <c r="B48" s="4">
        <f>Offers!O56</f>
        <v>647</v>
      </c>
      <c r="C48">
        <f ca="1">Offers!Q56</f>
        <v>0</v>
      </c>
      <c r="D48">
        <f ca="1">Offers!R56</f>
        <v>1</v>
      </c>
      <c r="E48">
        <f ca="1">Offers!S56</f>
        <v>0</v>
      </c>
      <c r="F48">
        <f ca="1">Offers!T56</f>
        <v>0</v>
      </c>
      <c r="G48">
        <f ca="1">Offers!U56</f>
        <v>0</v>
      </c>
      <c r="H48">
        <f ca="1">Offers!V56</f>
        <v>0</v>
      </c>
      <c r="I48" s="39">
        <f ca="1">Offers!W56</f>
        <v>719.60742073186032</v>
      </c>
      <c r="J48" s="38">
        <f ca="1">Offers!X56</f>
        <v>3.6896037247610871</v>
      </c>
      <c r="K48" s="9">
        <f>Scholarship!N52</f>
        <v>0.6</v>
      </c>
      <c r="L48" s="30">
        <v>0</v>
      </c>
      <c r="M48">
        <f t="shared" ref="M48:T79" ca="1" si="3">$L48*C48</f>
        <v>0</v>
      </c>
      <c r="N48">
        <f t="shared" ca="1" si="3"/>
        <v>0</v>
      </c>
      <c r="O48">
        <f t="shared" ca="1" si="3"/>
        <v>0</v>
      </c>
      <c r="P48">
        <f t="shared" ca="1" si="3"/>
        <v>0</v>
      </c>
      <c r="Q48">
        <f t="shared" ca="1" si="3"/>
        <v>0</v>
      </c>
      <c r="R48">
        <f t="shared" ca="1" si="3"/>
        <v>0</v>
      </c>
      <c r="S48" s="39">
        <f t="shared" ca="1" si="3"/>
        <v>0</v>
      </c>
      <c r="T48" s="38">
        <f t="shared" ca="1" si="3"/>
        <v>0</v>
      </c>
    </row>
    <row r="49" spans="1:20" x14ac:dyDescent="0.25">
      <c r="A49">
        <f t="shared" si="2"/>
        <v>48</v>
      </c>
      <c r="B49" s="4">
        <f>Offers!O57</f>
        <v>782</v>
      </c>
      <c r="C49">
        <f ca="1">Offers!Q57</f>
        <v>0</v>
      </c>
      <c r="D49">
        <f ca="1">Offers!R57</f>
        <v>1</v>
      </c>
      <c r="E49">
        <f ca="1">Offers!S57</f>
        <v>0</v>
      </c>
      <c r="F49">
        <f ca="1">Offers!T57</f>
        <v>1</v>
      </c>
      <c r="G49">
        <f ca="1">Offers!U57</f>
        <v>0</v>
      </c>
      <c r="H49">
        <f ca="1">Offers!V57</f>
        <v>1</v>
      </c>
      <c r="I49" s="39">
        <f ca="1">Offers!W57</f>
        <v>701.97681923685309</v>
      </c>
      <c r="J49" s="38">
        <f ca="1">Offers!X57</f>
        <v>3.6344987673861904</v>
      </c>
      <c r="K49" s="9">
        <f>Scholarship!N53</f>
        <v>0.35</v>
      </c>
      <c r="L49" s="30">
        <v>0</v>
      </c>
      <c r="M49">
        <f t="shared" ca="1" si="3"/>
        <v>0</v>
      </c>
      <c r="N49">
        <f t="shared" ca="1" si="3"/>
        <v>0</v>
      </c>
      <c r="O49">
        <f t="shared" ca="1" si="3"/>
        <v>0</v>
      </c>
      <c r="P49">
        <f t="shared" ca="1" si="3"/>
        <v>0</v>
      </c>
      <c r="Q49">
        <f t="shared" ca="1" si="3"/>
        <v>0</v>
      </c>
      <c r="R49">
        <f t="shared" ca="1" si="3"/>
        <v>0</v>
      </c>
      <c r="S49" s="39">
        <f t="shared" ca="1" si="3"/>
        <v>0</v>
      </c>
      <c r="T49" s="38">
        <f t="shared" ca="1" si="3"/>
        <v>0</v>
      </c>
    </row>
    <row r="50" spans="1:20" x14ac:dyDescent="0.25">
      <c r="A50">
        <f t="shared" si="2"/>
        <v>49</v>
      </c>
      <c r="B50" s="4">
        <f>Offers!O58</f>
        <v>922</v>
      </c>
      <c r="C50">
        <f ca="1">Offers!Q58</f>
        <v>0</v>
      </c>
      <c r="D50">
        <f ca="1">Offers!R58</f>
        <v>1</v>
      </c>
      <c r="E50">
        <f ca="1">Offers!S58</f>
        <v>0</v>
      </c>
      <c r="F50">
        <f ca="1">Offers!T58</f>
        <v>0</v>
      </c>
      <c r="G50">
        <f ca="1">Offers!U58</f>
        <v>0</v>
      </c>
      <c r="H50">
        <f ca="1">Offers!V58</f>
        <v>1</v>
      </c>
      <c r="I50" s="39">
        <f ca="1">Offers!W58</f>
        <v>698.2977395324325</v>
      </c>
      <c r="J50" s="38">
        <f ca="1">Offers!X58</f>
        <v>3.3995538627277861</v>
      </c>
      <c r="K50" s="9">
        <f>Scholarship!N54</f>
        <v>0.64</v>
      </c>
      <c r="L50" s="30">
        <v>0</v>
      </c>
      <c r="M50">
        <f t="shared" ca="1" si="3"/>
        <v>0</v>
      </c>
      <c r="N50">
        <f t="shared" ca="1" si="3"/>
        <v>0</v>
      </c>
      <c r="O50">
        <f t="shared" ca="1" si="3"/>
        <v>0</v>
      </c>
      <c r="P50">
        <f t="shared" ca="1" si="3"/>
        <v>0</v>
      </c>
      <c r="Q50">
        <f t="shared" ca="1" si="3"/>
        <v>0</v>
      </c>
      <c r="R50">
        <f t="shared" ca="1" si="3"/>
        <v>0</v>
      </c>
      <c r="S50" s="39">
        <f t="shared" ca="1" si="3"/>
        <v>0</v>
      </c>
      <c r="T50" s="38">
        <f t="shared" ca="1" si="3"/>
        <v>0</v>
      </c>
    </row>
    <row r="51" spans="1:20" x14ac:dyDescent="0.25">
      <c r="A51">
        <f t="shared" si="2"/>
        <v>50</v>
      </c>
      <c r="B51" s="4">
        <f>Offers!O59</f>
        <v>1099</v>
      </c>
      <c r="C51">
        <f ca="1">Offers!Q59</f>
        <v>1</v>
      </c>
      <c r="D51">
        <f ca="1">Offers!R59</f>
        <v>0</v>
      </c>
      <c r="E51">
        <f ca="1">Offers!S59</f>
        <v>0</v>
      </c>
      <c r="F51">
        <f ca="1">Offers!T59</f>
        <v>1</v>
      </c>
      <c r="G51">
        <f ca="1">Offers!U59</f>
        <v>0</v>
      </c>
      <c r="H51">
        <f ca="1">Offers!V59</f>
        <v>0</v>
      </c>
      <c r="I51" s="39">
        <f ca="1">Offers!W59</f>
        <v>723.36773098094318</v>
      </c>
      <c r="J51" s="38">
        <f ca="1">Offers!X59</f>
        <v>3.0555742160919168</v>
      </c>
      <c r="K51" s="9">
        <f>Scholarship!N55</f>
        <v>1</v>
      </c>
      <c r="L51" s="30">
        <v>0</v>
      </c>
      <c r="M51">
        <f t="shared" ca="1" si="3"/>
        <v>0</v>
      </c>
      <c r="N51">
        <f t="shared" ca="1" si="3"/>
        <v>0</v>
      </c>
      <c r="O51">
        <f t="shared" ca="1" si="3"/>
        <v>0</v>
      </c>
      <c r="P51">
        <f t="shared" ca="1" si="3"/>
        <v>0</v>
      </c>
      <c r="Q51">
        <f t="shared" ca="1" si="3"/>
        <v>0</v>
      </c>
      <c r="R51">
        <f t="shared" ca="1" si="3"/>
        <v>0</v>
      </c>
      <c r="S51" s="39">
        <f t="shared" ca="1" si="3"/>
        <v>0</v>
      </c>
      <c r="T51" s="38">
        <f t="shared" ca="1" si="3"/>
        <v>0</v>
      </c>
    </row>
    <row r="52" spans="1:20" x14ac:dyDescent="0.25">
      <c r="A52">
        <f t="shared" si="2"/>
        <v>51</v>
      </c>
      <c r="B52" s="4">
        <f>Offers!O60</f>
        <v>595</v>
      </c>
      <c r="C52">
        <f ca="1">Offers!Q60</f>
        <v>0</v>
      </c>
      <c r="D52">
        <f ca="1">Offers!R60</f>
        <v>1</v>
      </c>
      <c r="E52">
        <f ca="1">Offers!S60</f>
        <v>0</v>
      </c>
      <c r="F52">
        <f ca="1">Offers!T60</f>
        <v>0</v>
      </c>
      <c r="G52">
        <f ca="1">Offers!U60</f>
        <v>0</v>
      </c>
      <c r="H52">
        <f ca="1">Offers!V60</f>
        <v>1</v>
      </c>
      <c r="I52" s="39">
        <f ca="1">Offers!W60</f>
        <v>684.55347067706566</v>
      </c>
      <c r="J52" s="38">
        <f ca="1">Offers!X60</f>
        <v>3.4592020390329727</v>
      </c>
      <c r="K52" s="9">
        <f>Scholarship!N56</f>
        <v>0.66</v>
      </c>
      <c r="L52" s="30">
        <v>0</v>
      </c>
      <c r="M52">
        <f t="shared" ca="1" si="3"/>
        <v>0</v>
      </c>
      <c r="N52">
        <f t="shared" ca="1" si="3"/>
        <v>0</v>
      </c>
      <c r="O52">
        <f t="shared" ca="1" si="3"/>
        <v>0</v>
      </c>
      <c r="P52">
        <f t="shared" ca="1" si="3"/>
        <v>0</v>
      </c>
      <c r="Q52">
        <f t="shared" ca="1" si="3"/>
        <v>0</v>
      </c>
      <c r="R52">
        <f t="shared" ca="1" si="3"/>
        <v>0</v>
      </c>
      <c r="S52" s="39">
        <f t="shared" ca="1" si="3"/>
        <v>0</v>
      </c>
      <c r="T52" s="38">
        <f t="shared" ca="1" si="3"/>
        <v>0</v>
      </c>
    </row>
    <row r="53" spans="1:20" x14ac:dyDescent="0.25">
      <c r="A53">
        <f t="shared" si="2"/>
        <v>52</v>
      </c>
      <c r="B53" s="4">
        <f>Offers!O61</f>
        <v>998</v>
      </c>
      <c r="C53">
        <f ca="1">Offers!Q61</f>
        <v>1</v>
      </c>
      <c r="D53">
        <f ca="1">Offers!R61</f>
        <v>0</v>
      </c>
      <c r="E53">
        <f ca="1">Offers!S61</f>
        <v>0</v>
      </c>
      <c r="F53">
        <f ca="1">Offers!T61</f>
        <v>1</v>
      </c>
      <c r="G53">
        <f ca="1">Offers!U61</f>
        <v>0</v>
      </c>
      <c r="H53">
        <f ca="1">Offers!V61</f>
        <v>0</v>
      </c>
      <c r="I53" s="39">
        <f ca="1">Offers!W61</f>
        <v>717.62706190640324</v>
      </c>
      <c r="J53" s="38">
        <f ca="1">Offers!X61</f>
        <v>3.3476908794231721</v>
      </c>
      <c r="K53" s="9">
        <f>Scholarship!N57</f>
        <v>0.52</v>
      </c>
      <c r="L53" s="30">
        <v>0</v>
      </c>
      <c r="M53">
        <f t="shared" ca="1" si="3"/>
        <v>0</v>
      </c>
      <c r="N53">
        <f t="shared" ca="1" si="3"/>
        <v>0</v>
      </c>
      <c r="O53">
        <f t="shared" ca="1" si="3"/>
        <v>0</v>
      </c>
      <c r="P53">
        <f t="shared" ca="1" si="3"/>
        <v>0</v>
      </c>
      <c r="Q53">
        <f t="shared" ca="1" si="3"/>
        <v>0</v>
      </c>
      <c r="R53">
        <f t="shared" ca="1" si="3"/>
        <v>0</v>
      </c>
      <c r="S53" s="39">
        <f t="shared" ca="1" si="3"/>
        <v>0</v>
      </c>
      <c r="T53" s="38">
        <f t="shared" ca="1" si="3"/>
        <v>0</v>
      </c>
    </row>
    <row r="54" spans="1:20" x14ac:dyDescent="0.25">
      <c r="A54">
        <f t="shared" si="2"/>
        <v>53</v>
      </c>
      <c r="B54" s="4">
        <f>Offers!O62</f>
        <v>1200</v>
      </c>
      <c r="C54">
        <f ca="1">Offers!Q62</f>
        <v>0</v>
      </c>
      <c r="D54">
        <f ca="1">Offers!R62</f>
        <v>1</v>
      </c>
      <c r="E54">
        <f ca="1">Offers!S62</f>
        <v>0</v>
      </c>
      <c r="F54">
        <f ca="1">Offers!T62</f>
        <v>0</v>
      </c>
      <c r="G54">
        <f ca="1">Offers!U62</f>
        <v>0</v>
      </c>
      <c r="H54">
        <f ca="1">Offers!V62</f>
        <v>1</v>
      </c>
      <c r="I54" s="39">
        <f ca="1">Offers!W62</f>
        <v>691.4460326818205</v>
      </c>
      <c r="J54" s="38">
        <f ca="1">Offers!X62</f>
        <v>3.3743606084768025</v>
      </c>
      <c r="K54" s="9">
        <f>Scholarship!N58</f>
        <v>0.71</v>
      </c>
      <c r="L54" s="30">
        <v>0</v>
      </c>
      <c r="M54">
        <f t="shared" ca="1" si="3"/>
        <v>0</v>
      </c>
      <c r="N54">
        <f t="shared" ca="1" si="3"/>
        <v>0</v>
      </c>
      <c r="O54">
        <f t="shared" ca="1" si="3"/>
        <v>0</v>
      </c>
      <c r="P54">
        <f t="shared" ca="1" si="3"/>
        <v>0</v>
      </c>
      <c r="Q54">
        <f t="shared" ca="1" si="3"/>
        <v>0</v>
      </c>
      <c r="R54">
        <f t="shared" ca="1" si="3"/>
        <v>0</v>
      </c>
      <c r="S54" s="39">
        <f t="shared" ca="1" si="3"/>
        <v>0</v>
      </c>
      <c r="T54" s="38">
        <f t="shared" ca="1" si="3"/>
        <v>0</v>
      </c>
    </row>
    <row r="55" spans="1:20" x14ac:dyDescent="0.25">
      <c r="A55">
        <f t="shared" si="2"/>
        <v>54</v>
      </c>
      <c r="B55" s="4">
        <f>Offers!O63</f>
        <v>1153</v>
      </c>
      <c r="C55">
        <f ca="1">Offers!Q63</f>
        <v>1</v>
      </c>
      <c r="D55">
        <f ca="1">Offers!R63</f>
        <v>0</v>
      </c>
      <c r="E55">
        <f ca="1">Offers!S63</f>
        <v>0</v>
      </c>
      <c r="F55">
        <f ca="1">Offers!T63</f>
        <v>1</v>
      </c>
      <c r="G55">
        <f ca="1">Offers!U63</f>
        <v>1</v>
      </c>
      <c r="H55">
        <f ca="1">Offers!V63</f>
        <v>0</v>
      </c>
      <c r="I55" s="39">
        <f ca="1">Offers!W63</f>
        <v>747.54242306682067</v>
      </c>
      <c r="J55" s="38">
        <f ca="1">Offers!X63</f>
        <v>3.2501642181211112</v>
      </c>
      <c r="K55" s="9">
        <f>Scholarship!N59</f>
        <v>0.62</v>
      </c>
      <c r="L55" s="30">
        <v>0</v>
      </c>
      <c r="M55">
        <f t="shared" ca="1" si="3"/>
        <v>0</v>
      </c>
      <c r="N55">
        <f t="shared" ca="1" si="3"/>
        <v>0</v>
      </c>
      <c r="O55">
        <f t="shared" ca="1" si="3"/>
        <v>0</v>
      </c>
      <c r="P55">
        <f t="shared" ca="1" si="3"/>
        <v>0</v>
      </c>
      <c r="Q55">
        <f t="shared" ca="1" si="3"/>
        <v>0</v>
      </c>
      <c r="R55">
        <f t="shared" ca="1" si="3"/>
        <v>0</v>
      </c>
      <c r="S55" s="39">
        <f t="shared" ca="1" si="3"/>
        <v>0</v>
      </c>
      <c r="T55" s="38">
        <f t="shared" ca="1" si="3"/>
        <v>0</v>
      </c>
    </row>
    <row r="56" spans="1:20" x14ac:dyDescent="0.25">
      <c r="A56">
        <f t="shared" si="2"/>
        <v>55</v>
      </c>
      <c r="B56" s="4">
        <f>Offers!O64</f>
        <v>450</v>
      </c>
      <c r="C56">
        <f ca="1">Offers!Q64</f>
        <v>0</v>
      </c>
      <c r="D56">
        <f ca="1">Offers!R64</f>
        <v>1</v>
      </c>
      <c r="E56">
        <f ca="1">Offers!S64</f>
        <v>0</v>
      </c>
      <c r="F56">
        <f ca="1">Offers!T64</f>
        <v>0</v>
      </c>
      <c r="G56">
        <f ca="1">Offers!U64</f>
        <v>1</v>
      </c>
      <c r="H56">
        <f ca="1">Offers!V64</f>
        <v>1</v>
      </c>
      <c r="I56" s="39">
        <f ca="1">Offers!W64</f>
        <v>695.68107879169202</v>
      </c>
      <c r="J56" s="38">
        <f ca="1">Offers!X64</f>
        <v>3.5836645690110251</v>
      </c>
      <c r="K56" s="9">
        <f>Scholarship!N60</f>
        <v>0.4</v>
      </c>
      <c r="L56" s="30">
        <v>0</v>
      </c>
      <c r="M56">
        <f t="shared" ca="1" si="3"/>
        <v>0</v>
      </c>
      <c r="N56">
        <f t="shared" ca="1" si="3"/>
        <v>0</v>
      </c>
      <c r="O56">
        <f t="shared" ca="1" si="3"/>
        <v>0</v>
      </c>
      <c r="P56">
        <f t="shared" ca="1" si="3"/>
        <v>0</v>
      </c>
      <c r="Q56">
        <f t="shared" ca="1" si="3"/>
        <v>0</v>
      </c>
      <c r="R56">
        <f t="shared" ca="1" si="3"/>
        <v>0</v>
      </c>
      <c r="S56" s="39">
        <f t="shared" ca="1" si="3"/>
        <v>0</v>
      </c>
      <c r="T56" s="38">
        <f t="shared" ca="1" si="3"/>
        <v>0</v>
      </c>
    </row>
    <row r="57" spans="1:20" x14ac:dyDescent="0.25">
      <c r="A57">
        <f t="shared" si="2"/>
        <v>56</v>
      </c>
      <c r="B57" s="4">
        <f>Offers!O65</f>
        <v>1181</v>
      </c>
      <c r="C57">
        <f ca="1">Offers!Q65</f>
        <v>0</v>
      </c>
      <c r="D57">
        <f ca="1">Offers!R65</f>
        <v>1</v>
      </c>
      <c r="E57">
        <f ca="1">Offers!S65</f>
        <v>0</v>
      </c>
      <c r="F57">
        <f ca="1">Offers!T65</f>
        <v>1</v>
      </c>
      <c r="G57">
        <f ca="1">Offers!U65</f>
        <v>0</v>
      </c>
      <c r="H57">
        <f ca="1">Offers!V65</f>
        <v>1</v>
      </c>
      <c r="I57" s="39">
        <f ca="1">Offers!W65</f>
        <v>712.46984015054397</v>
      </c>
      <c r="J57" s="38">
        <f ca="1">Offers!X65</f>
        <v>3.5102271214713117</v>
      </c>
      <c r="K57" s="9">
        <f>Scholarship!N61</f>
        <v>0.59</v>
      </c>
      <c r="L57" s="30">
        <v>0</v>
      </c>
      <c r="M57">
        <f t="shared" ca="1" si="3"/>
        <v>0</v>
      </c>
      <c r="N57">
        <f t="shared" ca="1" si="3"/>
        <v>0</v>
      </c>
      <c r="O57">
        <f t="shared" ca="1" si="3"/>
        <v>0</v>
      </c>
      <c r="P57">
        <f t="shared" ca="1" si="3"/>
        <v>0</v>
      </c>
      <c r="Q57">
        <f t="shared" ca="1" si="3"/>
        <v>0</v>
      </c>
      <c r="R57">
        <f t="shared" ca="1" si="3"/>
        <v>0</v>
      </c>
      <c r="S57" s="39">
        <f t="shared" ca="1" si="3"/>
        <v>0</v>
      </c>
      <c r="T57" s="38">
        <f t="shared" ca="1" si="3"/>
        <v>0</v>
      </c>
    </row>
    <row r="58" spans="1:20" x14ac:dyDescent="0.25">
      <c r="A58">
        <f t="shared" si="2"/>
        <v>57</v>
      </c>
      <c r="B58" s="4">
        <f>Offers!O66</f>
        <v>1607</v>
      </c>
      <c r="C58">
        <f ca="1">Offers!Q66</f>
        <v>0</v>
      </c>
      <c r="D58">
        <f ca="1">Offers!R66</f>
        <v>1</v>
      </c>
      <c r="E58">
        <f ca="1">Offers!S66</f>
        <v>0</v>
      </c>
      <c r="F58">
        <f ca="1">Offers!T66</f>
        <v>1</v>
      </c>
      <c r="G58">
        <f ca="1">Offers!U66</f>
        <v>0</v>
      </c>
      <c r="H58">
        <f ca="1">Offers!V66</f>
        <v>1</v>
      </c>
      <c r="I58" s="39">
        <f ca="1">Offers!W66</f>
        <v>709.04614842119781</v>
      </c>
      <c r="J58" s="38">
        <f ca="1">Offers!X66</f>
        <v>3.5462286463928674</v>
      </c>
      <c r="K58" s="9">
        <f>Scholarship!N62</f>
        <v>0.71</v>
      </c>
      <c r="L58" s="30">
        <v>0</v>
      </c>
      <c r="M58">
        <f t="shared" ca="1" si="3"/>
        <v>0</v>
      </c>
      <c r="N58">
        <f t="shared" ca="1" si="3"/>
        <v>0</v>
      </c>
      <c r="O58">
        <f t="shared" ca="1" si="3"/>
        <v>0</v>
      </c>
      <c r="P58">
        <f t="shared" ca="1" si="3"/>
        <v>0</v>
      </c>
      <c r="Q58">
        <f t="shared" ca="1" si="3"/>
        <v>0</v>
      </c>
      <c r="R58">
        <f t="shared" ca="1" si="3"/>
        <v>0</v>
      </c>
      <c r="S58" s="39">
        <f t="shared" ca="1" si="3"/>
        <v>0</v>
      </c>
      <c r="T58" s="38">
        <f t="shared" ca="1" si="3"/>
        <v>0</v>
      </c>
    </row>
    <row r="59" spans="1:20" x14ac:dyDescent="0.25">
      <c r="A59">
        <f t="shared" si="2"/>
        <v>58</v>
      </c>
      <c r="B59" s="4">
        <f>Offers!O67</f>
        <v>1712</v>
      </c>
      <c r="C59">
        <f ca="1">Offers!Q67</f>
        <v>0</v>
      </c>
      <c r="D59">
        <f ca="1">Offers!R67</f>
        <v>1</v>
      </c>
      <c r="E59">
        <f ca="1">Offers!S67</f>
        <v>0</v>
      </c>
      <c r="F59">
        <f ca="1">Offers!T67</f>
        <v>1</v>
      </c>
      <c r="G59">
        <f ca="1">Offers!U67</f>
        <v>0</v>
      </c>
      <c r="H59">
        <f ca="1">Offers!V67</f>
        <v>1</v>
      </c>
      <c r="I59" s="39">
        <f ca="1">Offers!W67</f>
        <v>699.5015003523929</v>
      </c>
      <c r="J59" s="38">
        <f ca="1">Offers!X67</f>
        <v>3.6781501397375869</v>
      </c>
      <c r="K59" s="9">
        <f>Scholarship!N63</f>
        <v>0.66</v>
      </c>
      <c r="L59" s="30">
        <v>0</v>
      </c>
      <c r="M59">
        <f t="shared" ca="1" si="3"/>
        <v>0</v>
      </c>
      <c r="N59">
        <f t="shared" ca="1" si="3"/>
        <v>0</v>
      </c>
      <c r="O59">
        <f t="shared" ca="1" si="3"/>
        <v>0</v>
      </c>
      <c r="P59">
        <f t="shared" ca="1" si="3"/>
        <v>0</v>
      </c>
      <c r="Q59">
        <f t="shared" ca="1" si="3"/>
        <v>0</v>
      </c>
      <c r="R59">
        <f t="shared" ca="1" si="3"/>
        <v>0</v>
      </c>
      <c r="S59" s="39">
        <f t="shared" ca="1" si="3"/>
        <v>0</v>
      </c>
      <c r="T59" s="38">
        <f t="shared" ca="1" si="3"/>
        <v>0</v>
      </c>
    </row>
    <row r="60" spans="1:20" x14ac:dyDescent="0.25">
      <c r="A60">
        <f t="shared" si="2"/>
        <v>59</v>
      </c>
      <c r="B60" s="4">
        <f>Offers!O68</f>
        <v>1299</v>
      </c>
      <c r="C60">
        <f ca="1">Offers!Q68</f>
        <v>0</v>
      </c>
      <c r="D60">
        <f ca="1">Offers!R68</f>
        <v>0</v>
      </c>
      <c r="E60">
        <f ca="1">Offers!S68</f>
        <v>1</v>
      </c>
      <c r="F60">
        <f ca="1">Offers!T68</f>
        <v>0</v>
      </c>
      <c r="G60">
        <f ca="1">Offers!U68</f>
        <v>0</v>
      </c>
      <c r="H60">
        <f ca="1">Offers!V68</f>
        <v>1</v>
      </c>
      <c r="I60" s="39">
        <f ca="1">Offers!W68</f>
        <v>705.69283859423865</v>
      </c>
      <c r="J60" s="38">
        <f ca="1">Offers!X68</f>
        <v>3.8752247869398286</v>
      </c>
      <c r="K60" s="9">
        <f>Scholarship!N64</f>
        <v>0.46</v>
      </c>
      <c r="L60" s="30">
        <v>0</v>
      </c>
      <c r="M60">
        <f t="shared" ca="1" si="3"/>
        <v>0</v>
      </c>
      <c r="N60">
        <f t="shared" ca="1" si="3"/>
        <v>0</v>
      </c>
      <c r="O60">
        <f t="shared" ca="1" si="3"/>
        <v>0</v>
      </c>
      <c r="P60">
        <f t="shared" ca="1" si="3"/>
        <v>0</v>
      </c>
      <c r="Q60">
        <f t="shared" ca="1" si="3"/>
        <v>0</v>
      </c>
      <c r="R60">
        <f t="shared" ca="1" si="3"/>
        <v>0</v>
      </c>
      <c r="S60" s="39">
        <f t="shared" ca="1" si="3"/>
        <v>0</v>
      </c>
      <c r="T60" s="38">
        <f t="shared" ca="1" si="3"/>
        <v>0</v>
      </c>
    </row>
    <row r="61" spans="1:20" x14ac:dyDescent="0.25">
      <c r="A61">
        <f t="shared" si="2"/>
        <v>60</v>
      </c>
      <c r="B61" s="4">
        <f>Offers!O69</f>
        <v>1039</v>
      </c>
      <c r="C61">
        <f ca="1">Offers!Q69</f>
        <v>0</v>
      </c>
      <c r="D61">
        <f ca="1">Offers!R69</f>
        <v>1</v>
      </c>
      <c r="E61">
        <f ca="1">Offers!S69</f>
        <v>0</v>
      </c>
      <c r="F61">
        <f ca="1">Offers!T69</f>
        <v>1</v>
      </c>
      <c r="G61">
        <f ca="1">Offers!U69</f>
        <v>0</v>
      </c>
      <c r="H61">
        <f ca="1">Offers!V69</f>
        <v>1</v>
      </c>
      <c r="I61" s="39">
        <f ca="1">Offers!W69</f>
        <v>707.31942275233337</v>
      </c>
      <c r="J61" s="38">
        <f ca="1">Offers!X69</f>
        <v>3.4944314564978867</v>
      </c>
      <c r="K61" s="9">
        <f>Scholarship!N65</f>
        <v>0.61</v>
      </c>
      <c r="L61" s="30">
        <v>0</v>
      </c>
      <c r="M61">
        <f t="shared" ca="1" si="3"/>
        <v>0</v>
      </c>
      <c r="N61">
        <f t="shared" ca="1" si="3"/>
        <v>0</v>
      </c>
      <c r="O61">
        <f t="shared" ca="1" si="3"/>
        <v>0</v>
      </c>
      <c r="P61">
        <f t="shared" ca="1" si="3"/>
        <v>0</v>
      </c>
      <c r="Q61">
        <f t="shared" ca="1" si="3"/>
        <v>0</v>
      </c>
      <c r="R61">
        <f t="shared" ca="1" si="3"/>
        <v>0</v>
      </c>
      <c r="S61" s="39">
        <f t="shared" ca="1" si="3"/>
        <v>0</v>
      </c>
      <c r="T61" s="38">
        <f t="shared" ca="1" si="3"/>
        <v>0</v>
      </c>
    </row>
    <row r="62" spans="1:20" x14ac:dyDescent="0.25">
      <c r="A62">
        <f t="shared" si="2"/>
        <v>61</v>
      </c>
      <c r="B62" s="4">
        <f>Offers!O70</f>
        <v>440</v>
      </c>
      <c r="C62">
        <f ca="1">Offers!Q70</f>
        <v>0</v>
      </c>
      <c r="D62">
        <f ca="1">Offers!R70</f>
        <v>1</v>
      </c>
      <c r="E62">
        <f ca="1">Offers!S70</f>
        <v>0</v>
      </c>
      <c r="F62">
        <f ca="1">Offers!T70</f>
        <v>1</v>
      </c>
      <c r="G62">
        <f ca="1">Offers!U70</f>
        <v>0</v>
      </c>
      <c r="H62">
        <f ca="1">Offers!V70</f>
        <v>0</v>
      </c>
      <c r="I62" s="39">
        <f ca="1">Offers!W70</f>
        <v>733.27559100722885</v>
      </c>
      <c r="J62" s="38">
        <f ca="1">Offers!X70</f>
        <v>3.3846674797538281</v>
      </c>
      <c r="K62" s="9">
        <f>Scholarship!N66</f>
        <v>0.25</v>
      </c>
      <c r="L62" s="30">
        <v>0</v>
      </c>
      <c r="M62">
        <f t="shared" ca="1" si="3"/>
        <v>0</v>
      </c>
      <c r="N62">
        <f t="shared" ca="1" si="3"/>
        <v>0</v>
      </c>
      <c r="O62">
        <f t="shared" ca="1" si="3"/>
        <v>0</v>
      </c>
      <c r="P62">
        <f t="shared" ca="1" si="3"/>
        <v>0</v>
      </c>
      <c r="Q62">
        <f t="shared" ca="1" si="3"/>
        <v>0</v>
      </c>
      <c r="R62">
        <f t="shared" ca="1" si="3"/>
        <v>0</v>
      </c>
      <c r="S62" s="39">
        <f t="shared" ca="1" si="3"/>
        <v>0</v>
      </c>
      <c r="T62" s="38">
        <f t="shared" ca="1" si="3"/>
        <v>0</v>
      </c>
    </row>
    <row r="63" spans="1:20" x14ac:dyDescent="0.25">
      <c r="A63">
        <f t="shared" si="2"/>
        <v>62</v>
      </c>
      <c r="B63" s="4">
        <f>Offers!O71</f>
        <v>693</v>
      </c>
      <c r="C63">
        <f ca="1">Offers!Q71</f>
        <v>0</v>
      </c>
      <c r="D63">
        <f ca="1">Offers!R71</f>
        <v>0</v>
      </c>
      <c r="E63">
        <f ca="1">Offers!S71</f>
        <v>1</v>
      </c>
      <c r="F63">
        <f ca="1">Offers!T71</f>
        <v>1</v>
      </c>
      <c r="G63">
        <f ca="1">Offers!U71</f>
        <v>0</v>
      </c>
      <c r="H63">
        <f ca="1">Offers!V71</f>
        <v>0</v>
      </c>
      <c r="I63" s="39">
        <f ca="1">Offers!W71</f>
        <v>757.16615186168599</v>
      </c>
      <c r="J63" s="38">
        <f ca="1">Offers!X71</f>
        <v>3.8234276571112429</v>
      </c>
      <c r="K63" s="9">
        <f>Scholarship!N67</f>
        <v>0.55000000000000004</v>
      </c>
      <c r="L63" s="30">
        <v>0</v>
      </c>
      <c r="M63">
        <f t="shared" ca="1" si="3"/>
        <v>0</v>
      </c>
      <c r="N63">
        <f t="shared" ca="1" si="3"/>
        <v>0</v>
      </c>
      <c r="O63">
        <f t="shared" ca="1" si="3"/>
        <v>0</v>
      </c>
      <c r="P63">
        <f t="shared" ca="1" si="3"/>
        <v>0</v>
      </c>
      <c r="Q63">
        <f t="shared" ca="1" si="3"/>
        <v>0</v>
      </c>
      <c r="R63">
        <f t="shared" ca="1" si="3"/>
        <v>0</v>
      </c>
      <c r="S63" s="39">
        <f t="shared" ca="1" si="3"/>
        <v>0</v>
      </c>
      <c r="T63" s="38">
        <f t="shared" ca="1" si="3"/>
        <v>0</v>
      </c>
    </row>
    <row r="64" spans="1:20" x14ac:dyDescent="0.25">
      <c r="A64">
        <f t="shared" si="2"/>
        <v>63</v>
      </c>
      <c r="B64" s="4">
        <f>Offers!O72</f>
        <v>871</v>
      </c>
      <c r="C64">
        <f ca="1">Offers!Q72</f>
        <v>0</v>
      </c>
      <c r="D64">
        <f ca="1">Offers!R72</f>
        <v>1</v>
      </c>
      <c r="E64">
        <f ca="1">Offers!S72</f>
        <v>0</v>
      </c>
      <c r="F64">
        <f ca="1">Offers!T72</f>
        <v>0</v>
      </c>
      <c r="G64">
        <f ca="1">Offers!U72</f>
        <v>0</v>
      </c>
      <c r="H64">
        <f ca="1">Offers!V72</f>
        <v>0</v>
      </c>
      <c r="I64" s="39">
        <f ca="1">Offers!W72</f>
        <v>748.63277144002143</v>
      </c>
      <c r="J64" s="38">
        <f ca="1">Offers!X72</f>
        <v>3.7090550561202815</v>
      </c>
      <c r="K64" s="9">
        <f>Scholarship!N68</f>
        <v>0.6</v>
      </c>
      <c r="L64" s="30">
        <v>0</v>
      </c>
      <c r="M64">
        <f t="shared" ca="1" si="3"/>
        <v>0</v>
      </c>
      <c r="N64">
        <f t="shared" ca="1" si="3"/>
        <v>0</v>
      </c>
      <c r="O64">
        <f t="shared" ca="1" si="3"/>
        <v>0</v>
      </c>
      <c r="P64">
        <f t="shared" ca="1" si="3"/>
        <v>0</v>
      </c>
      <c r="Q64">
        <f t="shared" ca="1" si="3"/>
        <v>0</v>
      </c>
      <c r="R64">
        <f t="shared" ca="1" si="3"/>
        <v>0</v>
      </c>
      <c r="S64" s="39">
        <f t="shared" ca="1" si="3"/>
        <v>0</v>
      </c>
      <c r="T64" s="38">
        <f t="shared" ca="1" si="3"/>
        <v>0</v>
      </c>
    </row>
    <row r="65" spans="1:20" x14ac:dyDescent="0.25">
      <c r="A65">
        <f t="shared" si="2"/>
        <v>64</v>
      </c>
      <c r="B65" s="4">
        <f>Offers!O73</f>
        <v>1219</v>
      </c>
      <c r="C65">
        <f ca="1">Offers!Q73</f>
        <v>0</v>
      </c>
      <c r="D65">
        <f ca="1">Offers!R73</f>
        <v>1</v>
      </c>
      <c r="E65">
        <f ca="1">Offers!S73</f>
        <v>0</v>
      </c>
      <c r="F65">
        <f ca="1">Offers!T73</f>
        <v>1</v>
      </c>
      <c r="G65">
        <f ca="1">Offers!U73</f>
        <v>0</v>
      </c>
      <c r="H65">
        <f ca="1">Offers!V73</f>
        <v>1</v>
      </c>
      <c r="I65" s="39">
        <f ca="1">Offers!W73</f>
        <v>708.36103225452257</v>
      </c>
      <c r="J65" s="38">
        <f ca="1">Offers!X73</f>
        <v>3.4596043737475979</v>
      </c>
      <c r="K65" s="9">
        <f>Scholarship!N69</f>
        <v>0.73</v>
      </c>
      <c r="L65" s="30">
        <v>0</v>
      </c>
      <c r="M65">
        <f t="shared" ca="1" si="3"/>
        <v>0</v>
      </c>
      <c r="N65">
        <f t="shared" ca="1" si="3"/>
        <v>0</v>
      </c>
      <c r="O65">
        <f t="shared" ca="1" si="3"/>
        <v>0</v>
      </c>
      <c r="P65">
        <f t="shared" ca="1" si="3"/>
        <v>0</v>
      </c>
      <c r="Q65">
        <f t="shared" ca="1" si="3"/>
        <v>0</v>
      </c>
      <c r="R65">
        <f t="shared" ca="1" si="3"/>
        <v>0</v>
      </c>
      <c r="S65" s="39">
        <f t="shared" ca="1" si="3"/>
        <v>0</v>
      </c>
      <c r="T65" s="38">
        <f t="shared" ca="1" si="3"/>
        <v>0</v>
      </c>
    </row>
    <row r="66" spans="1:20" x14ac:dyDescent="0.25">
      <c r="A66">
        <f t="shared" si="2"/>
        <v>65</v>
      </c>
      <c r="B66" s="4">
        <f>Offers!O74</f>
        <v>561</v>
      </c>
      <c r="C66">
        <f ca="1">Offers!Q74</f>
        <v>0</v>
      </c>
      <c r="D66">
        <f ca="1">Offers!R74</f>
        <v>0</v>
      </c>
      <c r="E66">
        <f ca="1">Offers!S74</f>
        <v>1</v>
      </c>
      <c r="F66">
        <f ca="1">Offers!T74</f>
        <v>0</v>
      </c>
      <c r="G66">
        <f ca="1">Offers!U74</f>
        <v>0</v>
      </c>
      <c r="H66">
        <f ca="1">Offers!V74</f>
        <v>0</v>
      </c>
      <c r="I66" s="39">
        <f ca="1">Offers!W74</f>
        <v>775.18873863054489</v>
      </c>
      <c r="J66" s="38">
        <f ca="1">Offers!X74</f>
        <v>3.9596803800865592</v>
      </c>
      <c r="K66" s="9">
        <f>Scholarship!N70</f>
        <v>0.76</v>
      </c>
      <c r="L66" s="30">
        <v>0</v>
      </c>
      <c r="M66">
        <f t="shared" ca="1" si="3"/>
        <v>0</v>
      </c>
      <c r="N66">
        <f t="shared" ca="1" si="3"/>
        <v>0</v>
      </c>
      <c r="O66">
        <f t="shared" ca="1" si="3"/>
        <v>0</v>
      </c>
      <c r="P66">
        <f t="shared" ca="1" si="3"/>
        <v>0</v>
      </c>
      <c r="Q66">
        <f t="shared" ca="1" si="3"/>
        <v>0</v>
      </c>
      <c r="R66">
        <f t="shared" ca="1" si="3"/>
        <v>0</v>
      </c>
      <c r="S66" s="39">
        <f t="shared" ca="1" si="3"/>
        <v>0</v>
      </c>
      <c r="T66" s="38">
        <f t="shared" ca="1" si="3"/>
        <v>0</v>
      </c>
    </row>
    <row r="67" spans="1:20" x14ac:dyDescent="0.25">
      <c r="A67">
        <f t="shared" si="2"/>
        <v>66</v>
      </c>
      <c r="B67" s="4">
        <f>Offers!O75</f>
        <v>1240</v>
      </c>
      <c r="C67">
        <f ca="1">Offers!Q75</f>
        <v>0</v>
      </c>
      <c r="D67">
        <f ca="1">Offers!R75</f>
        <v>0</v>
      </c>
      <c r="E67">
        <f ca="1">Offers!S75</f>
        <v>1</v>
      </c>
      <c r="F67">
        <f ca="1">Offers!T75</f>
        <v>1</v>
      </c>
      <c r="G67">
        <f ca="1">Offers!U75</f>
        <v>0</v>
      </c>
      <c r="H67">
        <f ca="1">Offers!V75</f>
        <v>1</v>
      </c>
      <c r="I67" s="39">
        <f ca="1">Offers!W75</f>
        <v>705.23810499697527</v>
      </c>
      <c r="J67" s="38">
        <f ca="1">Offers!X75</f>
        <v>3.8712986910452458</v>
      </c>
      <c r="K67" s="9">
        <f>Scholarship!N71</f>
        <v>0.5</v>
      </c>
      <c r="L67" s="30">
        <v>0</v>
      </c>
      <c r="M67">
        <f t="shared" ca="1" si="3"/>
        <v>0</v>
      </c>
      <c r="N67">
        <f t="shared" ca="1" si="3"/>
        <v>0</v>
      </c>
      <c r="O67">
        <f t="shared" ca="1" si="3"/>
        <v>0</v>
      </c>
      <c r="P67">
        <f t="shared" ca="1" si="3"/>
        <v>0</v>
      </c>
      <c r="Q67">
        <f t="shared" ca="1" si="3"/>
        <v>0</v>
      </c>
      <c r="R67">
        <f t="shared" ca="1" si="3"/>
        <v>0</v>
      </c>
      <c r="S67" s="39">
        <f t="shared" ca="1" si="3"/>
        <v>0</v>
      </c>
      <c r="T67" s="38">
        <f t="shared" ca="1" si="3"/>
        <v>0</v>
      </c>
    </row>
    <row r="68" spans="1:20" x14ac:dyDescent="0.25">
      <c r="A68">
        <f t="shared" ref="A68:A131" si="4">A67+1</f>
        <v>67</v>
      </c>
      <c r="B68" s="4">
        <f>Offers!O76</f>
        <v>1052</v>
      </c>
      <c r="C68">
        <f ca="1">Offers!Q76</f>
        <v>0</v>
      </c>
      <c r="D68">
        <f ca="1">Offers!R76</f>
        <v>0</v>
      </c>
      <c r="E68">
        <f ca="1">Offers!S76</f>
        <v>1</v>
      </c>
      <c r="F68">
        <f ca="1">Offers!T76</f>
        <v>0</v>
      </c>
      <c r="G68">
        <f ca="1">Offers!U76</f>
        <v>0</v>
      </c>
      <c r="H68">
        <f ca="1">Offers!V76</f>
        <v>0</v>
      </c>
      <c r="I68" s="39">
        <f ca="1">Offers!W76</f>
        <v>740.85579312810592</v>
      </c>
      <c r="J68" s="38">
        <f ca="1">Offers!X76</f>
        <v>3.9102594841667599</v>
      </c>
      <c r="K68" s="9">
        <f>Scholarship!N72</f>
        <v>0.28000000000000003</v>
      </c>
      <c r="L68" s="30">
        <v>0</v>
      </c>
      <c r="M68">
        <f t="shared" ca="1" si="3"/>
        <v>0</v>
      </c>
      <c r="N68">
        <f t="shared" ca="1" si="3"/>
        <v>0</v>
      </c>
      <c r="O68">
        <f t="shared" ca="1" si="3"/>
        <v>0</v>
      </c>
      <c r="P68">
        <f t="shared" ca="1" si="3"/>
        <v>0</v>
      </c>
      <c r="Q68">
        <f t="shared" ca="1" si="3"/>
        <v>0</v>
      </c>
      <c r="R68">
        <f t="shared" ca="1" si="3"/>
        <v>0</v>
      </c>
      <c r="S68" s="39">
        <f t="shared" ca="1" si="3"/>
        <v>0</v>
      </c>
      <c r="T68" s="38">
        <f t="shared" ca="1" si="3"/>
        <v>0</v>
      </c>
    </row>
    <row r="69" spans="1:20" x14ac:dyDescent="0.25">
      <c r="A69">
        <f t="shared" si="4"/>
        <v>68</v>
      </c>
      <c r="B69" s="4">
        <f>Offers!O77</f>
        <v>875</v>
      </c>
      <c r="C69">
        <f ca="1">Offers!Q77</f>
        <v>0</v>
      </c>
      <c r="D69">
        <f ca="1">Offers!R77</f>
        <v>0</v>
      </c>
      <c r="E69">
        <f ca="1">Offers!S77</f>
        <v>1</v>
      </c>
      <c r="F69">
        <f ca="1">Offers!T77</f>
        <v>0</v>
      </c>
      <c r="G69">
        <f ca="1">Offers!U77</f>
        <v>1</v>
      </c>
      <c r="H69">
        <f ca="1">Offers!V77</f>
        <v>0</v>
      </c>
      <c r="I69" s="39">
        <f ca="1">Offers!W77</f>
        <v>746.80360664856448</v>
      </c>
      <c r="J69" s="38">
        <f ca="1">Offers!X77</f>
        <v>3.9949838350639482</v>
      </c>
      <c r="K69" s="9">
        <f>Scholarship!N73</f>
        <v>0.48</v>
      </c>
      <c r="L69" s="30">
        <v>0</v>
      </c>
      <c r="M69">
        <f t="shared" ca="1" si="3"/>
        <v>0</v>
      </c>
      <c r="N69">
        <f t="shared" ca="1" si="3"/>
        <v>0</v>
      </c>
      <c r="O69">
        <f t="shared" ca="1" si="3"/>
        <v>0</v>
      </c>
      <c r="P69">
        <f t="shared" ca="1" si="3"/>
        <v>0</v>
      </c>
      <c r="Q69">
        <f t="shared" ca="1" si="3"/>
        <v>0</v>
      </c>
      <c r="R69">
        <f t="shared" ca="1" si="3"/>
        <v>0</v>
      </c>
      <c r="S69" s="39">
        <f t="shared" ca="1" si="3"/>
        <v>0</v>
      </c>
      <c r="T69" s="38">
        <f t="shared" ca="1" si="3"/>
        <v>0</v>
      </c>
    </row>
    <row r="70" spans="1:20" x14ac:dyDescent="0.25">
      <c r="A70">
        <f t="shared" si="4"/>
        <v>69</v>
      </c>
      <c r="B70" s="4">
        <f>Offers!O78</f>
        <v>1362</v>
      </c>
      <c r="C70">
        <f ca="1">Offers!Q78</f>
        <v>1</v>
      </c>
      <c r="D70">
        <f ca="1">Offers!R78</f>
        <v>0</v>
      </c>
      <c r="E70">
        <f ca="1">Offers!S78</f>
        <v>0</v>
      </c>
      <c r="F70">
        <f ca="1">Offers!T78</f>
        <v>0</v>
      </c>
      <c r="G70">
        <f ca="1">Offers!U78</f>
        <v>0</v>
      </c>
      <c r="H70">
        <f ca="1">Offers!V78</f>
        <v>0</v>
      </c>
      <c r="I70" s="39">
        <f ca="1">Offers!W78</f>
        <v>776.37438779845593</v>
      </c>
      <c r="J70" s="38">
        <f ca="1">Offers!X78</f>
        <v>3.3392723761976595</v>
      </c>
      <c r="K70" s="9">
        <f>Scholarship!N74</f>
        <v>0.54</v>
      </c>
      <c r="L70" s="30">
        <v>0</v>
      </c>
      <c r="M70">
        <f t="shared" ca="1" si="3"/>
        <v>0</v>
      </c>
      <c r="N70">
        <f t="shared" ca="1" si="3"/>
        <v>0</v>
      </c>
      <c r="O70">
        <f t="shared" ca="1" si="3"/>
        <v>0</v>
      </c>
      <c r="P70">
        <f t="shared" ca="1" si="3"/>
        <v>0</v>
      </c>
      <c r="Q70">
        <f t="shared" ca="1" si="3"/>
        <v>0</v>
      </c>
      <c r="R70">
        <f t="shared" ca="1" si="3"/>
        <v>0</v>
      </c>
      <c r="S70" s="39">
        <f t="shared" ca="1" si="3"/>
        <v>0</v>
      </c>
      <c r="T70" s="38">
        <f t="shared" ca="1" si="3"/>
        <v>0</v>
      </c>
    </row>
    <row r="71" spans="1:20" x14ac:dyDescent="0.25">
      <c r="A71">
        <f t="shared" si="4"/>
        <v>70</v>
      </c>
      <c r="B71" s="4">
        <f>Offers!O79</f>
        <v>1324</v>
      </c>
      <c r="C71">
        <f ca="1">Offers!Q79</f>
        <v>0</v>
      </c>
      <c r="D71">
        <f ca="1">Offers!R79</f>
        <v>0</v>
      </c>
      <c r="E71">
        <f ca="1">Offers!S79</f>
        <v>1</v>
      </c>
      <c r="F71">
        <f ca="1">Offers!T79</f>
        <v>1</v>
      </c>
      <c r="G71">
        <f ca="1">Offers!U79</f>
        <v>1</v>
      </c>
      <c r="H71">
        <f ca="1">Offers!V79</f>
        <v>0</v>
      </c>
      <c r="I71" s="39">
        <f ca="1">Offers!W79</f>
        <v>736.49595836600156</v>
      </c>
      <c r="J71" s="38">
        <f ca="1">Offers!X79</f>
        <v>4</v>
      </c>
      <c r="K71" s="9">
        <f>Scholarship!N75</f>
        <v>0.3</v>
      </c>
      <c r="L71" s="30">
        <v>0</v>
      </c>
      <c r="M71">
        <f t="shared" ca="1" si="3"/>
        <v>0</v>
      </c>
      <c r="N71">
        <f t="shared" ca="1" si="3"/>
        <v>0</v>
      </c>
      <c r="O71">
        <f t="shared" ca="1" si="3"/>
        <v>0</v>
      </c>
      <c r="P71">
        <f t="shared" ca="1" si="3"/>
        <v>0</v>
      </c>
      <c r="Q71">
        <f t="shared" ca="1" si="3"/>
        <v>0</v>
      </c>
      <c r="R71">
        <f t="shared" ca="1" si="3"/>
        <v>0</v>
      </c>
      <c r="S71" s="39">
        <f t="shared" ca="1" si="3"/>
        <v>0</v>
      </c>
      <c r="T71" s="38">
        <f t="shared" ca="1" si="3"/>
        <v>0</v>
      </c>
    </row>
    <row r="72" spans="1:20" x14ac:dyDescent="0.25">
      <c r="A72">
        <f t="shared" si="4"/>
        <v>71</v>
      </c>
      <c r="B72" s="4">
        <f>Offers!O80</f>
        <v>589</v>
      </c>
      <c r="C72">
        <f ca="1">Offers!Q80</f>
        <v>0</v>
      </c>
      <c r="D72">
        <f ca="1">Offers!R80</f>
        <v>1</v>
      </c>
      <c r="E72">
        <f ca="1">Offers!S80</f>
        <v>0</v>
      </c>
      <c r="F72">
        <f ca="1">Offers!T80</f>
        <v>0</v>
      </c>
      <c r="G72">
        <f ca="1">Offers!U80</f>
        <v>0</v>
      </c>
      <c r="H72">
        <f ca="1">Offers!V80</f>
        <v>1</v>
      </c>
      <c r="I72" s="39">
        <f ca="1">Offers!W80</f>
        <v>711.19139594327476</v>
      </c>
      <c r="J72" s="38">
        <f ca="1">Offers!X80</f>
        <v>3.4398288792605634</v>
      </c>
      <c r="K72" s="9">
        <f>Scholarship!N76</f>
        <v>0.62</v>
      </c>
      <c r="L72" s="30">
        <v>0</v>
      </c>
      <c r="M72">
        <f t="shared" ca="1" si="3"/>
        <v>0</v>
      </c>
      <c r="N72">
        <f t="shared" ca="1" si="3"/>
        <v>0</v>
      </c>
      <c r="O72">
        <f t="shared" ca="1" si="3"/>
        <v>0</v>
      </c>
      <c r="P72">
        <f t="shared" ca="1" si="3"/>
        <v>0</v>
      </c>
      <c r="Q72">
        <f t="shared" ca="1" si="3"/>
        <v>0</v>
      </c>
      <c r="R72">
        <f t="shared" ca="1" si="3"/>
        <v>0</v>
      </c>
      <c r="S72" s="39">
        <f t="shared" ca="1" si="3"/>
        <v>0</v>
      </c>
      <c r="T72" s="38">
        <f t="shared" ca="1" si="3"/>
        <v>0</v>
      </c>
    </row>
    <row r="73" spans="1:20" x14ac:dyDescent="0.25">
      <c r="A73">
        <f t="shared" si="4"/>
        <v>72</v>
      </c>
      <c r="B73" s="4">
        <f>Offers!O81</f>
        <v>738</v>
      </c>
      <c r="C73">
        <f ca="1">Offers!Q81</f>
        <v>0</v>
      </c>
      <c r="D73">
        <f ca="1">Offers!R81</f>
        <v>1</v>
      </c>
      <c r="E73">
        <f ca="1">Offers!S81</f>
        <v>0</v>
      </c>
      <c r="F73">
        <f ca="1">Offers!T81</f>
        <v>1</v>
      </c>
      <c r="G73">
        <f ca="1">Offers!U81</f>
        <v>1</v>
      </c>
      <c r="H73">
        <f ca="1">Offers!V81</f>
        <v>1</v>
      </c>
      <c r="I73" s="39">
        <f ca="1">Offers!W81</f>
        <v>679.71502393427431</v>
      </c>
      <c r="J73" s="38">
        <f ca="1">Offers!X81</f>
        <v>3.3829262304948617</v>
      </c>
      <c r="K73" s="9">
        <f>Scholarship!N77</f>
        <v>0.27</v>
      </c>
      <c r="L73" s="30">
        <v>0</v>
      </c>
      <c r="M73">
        <f t="shared" ca="1" si="3"/>
        <v>0</v>
      </c>
      <c r="N73">
        <f t="shared" ca="1" si="3"/>
        <v>0</v>
      </c>
      <c r="O73">
        <f t="shared" ca="1" si="3"/>
        <v>0</v>
      </c>
      <c r="P73">
        <f t="shared" ca="1" si="3"/>
        <v>0</v>
      </c>
      <c r="Q73">
        <f t="shared" ca="1" si="3"/>
        <v>0</v>
      </c>
      <c r="R73">
        <f t="shared" ca="1" si="3"/>
        <v>0</v>
      </c>
      <c r="S73" s="39">
        <f t="shared" ca="1" si="3"/>
        <v>0</v>
      </c>
      <c r="T73" s="38">
        <f t="shared" ca="1" si="3"/>
        <v>0</v>
      </c>
    </row>
    <row r="74" spans="1:20" x14ac:dyDescent="0.25">
      <c r="A74">
        <f t="shared" si="4"/>
        <v>73</v>
      </c>
      <c r="B74" s="4">
        <f>Offers!O82</f>
        <v>1512</v>
      </c>
      <c r="C74">
        <f ca="1">Offers!Q82</f>
        <v>0</v>
      </c>
      <c r="D74">
        <f ca="1">Offers!R82</f>
        <v>1</v>
      </c>
      <c r="E74">
        <f ca="1">Offers!S82</f>
        <v>0</v>
      </c>
      <c r="F74">
        <f ca="1">Offers!T82</f>
        <v>0</v>
      </c>
      <c r="G74">
        <f ca="1">Offers!U82</f>
        <v>0</v>
      </c>
      <c r="H74">
        <f ca="1">Offers!V82</f>
        <v>0</v>
      </c>
      <c r="I74" s="39">
        <f ca="1">Offers!W82</f>
        <v>770.54464650273883</v>
      </c>
      <c r="J74" s="38">
        <f ca="1">Offers!X82</f>
        <v>3.446811860656072</v>
      </c>
      <c r="K74" s="9">
        <f>Scholarship!N78</f>
        <v>0.46</v>
      </c>
      <c r="L74" s="30">
        <v>0</v>
      </c>
      <c r="M74">
        <f t="shared" ca="1" si="3"/>
        <v>0</v>
      </c>
      <c r="N74">
        <f t="shared" ca="1" si="3"/>
        <v>0</v>
      </c>
      <c r="O74">
        <f t="shared" ca="1" si="3"/>
        <v>0</v>
      </c>
      <c r="P74">
        <f t="shared" ca="1" si="3"/>
        <v>0</v>
      </c>
      <c r="Q74">
        <f t="shared" ca="1" si="3"/>
        <v>0</v>
      </c>
      <c r="R74">
        <f t="shared" ca="1" si="3"/>
        <v>0</v>
      </c>
      <c r="S74" s="39">
        <f t="shared" ca="1" si="3"/>
        <v>0</v>
      </c>
      <c r="T74" s="38">
        <f t="shared" ca="1" si="3"/>
        <v>0</v>
      </c>
    </row>
    <row r="75" spans="1:20" x14ac:dyDescent="0.25">
      <c r="A75">
        <f t="shared" si="4"/>
        <v>74</v>
      </c>
      <c r="B75" s="4">
        <f>Offers!O83</f>
        <v>1573</v>
      </c>
      <c r="C75">
        <f ca="1">Offers!Q83</f>
        <v>0</v>
      </c>
      <c r="D75">
        <f ca="1">Offers!R83</f>
        <v>1</v>
      </c>
      <c r="E75">
        <f ca="1">Offers!S83</f>
        <v>0</v>
      </c>
      <c r="F75">
        <f ca="1">Offers!T83</f>
        <v>0</v>
      </c>
      <c r="G75">
        <f ca="1">Offers!U83</f>
        <v>0</v>
      </c>
      <c r="H75">
        <f ca="1">Offers!V83</f>
        <v>1</v>
      </c>
      <c r="I75" s="39">
        <f ca="1">Offers!W83</f>
        <v>678.59200922209584</v>
      </c>
      <c r="J75" s="38">
        <f ca="1">Offers!X83</f>
        <v>3.3818591374814417</v>
      </c>
      <c r="K75" s="9">
        <f>Scholarship!N79</f>
        <v>0.74</v>
      </c>
      <c r="L75" s="30">
        <v>0</v>
      </c>
      <c r="M75">
        <f t="shared" ca="1" si="3"/>
        <v>0</v>
      </c>
      <c r="N75">
        <f t="shared" ca="1" si="3"/>
        <v>0</v>
      </c>
      <c r="O75">
        <f t="shared" ca="1" si="3"/>
        <v>0</v>
      </c>
      <c r="P75">
        <f t="shared" ca="1" si="3"/>
        <v>0</v>
      </c>
      <c r="Q75">
        <f t="shared" ca="1" si="3"/>
        <v>0</v>
      </c>
      <c r="R75">
        <f t="shared" ca="1" si="3"/>
        <v>0</v>
      </c>
      <c r="S75" s="39">
        <f t="shared" ca="1" si="3"/>
        <v>0</v>
      </c>
      <c r="T75" s="38">
        <f t="shared" ca="1" si="3"/>
        <v>0</v>
      </c>
    </row>
    <row r="76" spans="1:20" x14ac:dyDescent="0.25">
      <c r="A76">
        <f t="shared" si="4"/>
        <v>75</v>
      </c>
      <c r="B76" s="4">
        <f>Offers!O84</f>
        <v>1116</v>
      </c>
      <c r="C76">
        <f ca="1">Offers!Q84</f>
        <v>0</v>
      </c>
      <c r="D76">
        <f ca="1">Offers!R84</f>
        <v>1</v>
      </c>
      <c r="E76">
        <f ca="1">Offers!S84</f>
        <v>0</v>
      </c>
      <c r="F76">
        <f ca="1">Offers!T84</f>
        <v>0</v>
      </c>
      <c r="G76">
        <f ca="1">Offers!U84</f>
        <v>0</v>
      </c>
      <c r="H76">
        <f ca="1">Offers!V84</f>
        <v>1</v>
      </c>
      <c r="I76" s="39">
        <f ca="1">Offers!W84</f>
        <v>684.69795456310987</v>
      </c>
      <c r="J76" s="38">
        <f ca="1">Offers!X84</f>
        <v>3.6419720613585627</v>
      </c>
      <c r="K76" s="9">
        <f>Scholarship!N80</f>
        <v>0.24</v>
      </c>
      <c r="L76" s="30">
        <v>0</v>
      </c>
      <c r="M76">
        <f t="shared" ca="1" si="3"/>
        <v>0</v>
      </c>
      <c r="N76">
        <f t="shared" ca="1" si="3"/>
        <v>0</v>
      </c>
      <c r="O76">
        <f t="shared" ca="1" si="3"/>
        <v>0</v>
      </c>
      <c r="P76">
        <f t="shared" ca="1" si="3"/>
        <v>0</v>
      </c>
      <c r="Q76">
        <f t="shared" ca="1" si="3"/>
        <v>0</v>
      </c>
      <c r="R76">
        <f t="shared" ca="1" si="3"/>
        <v>0</v>
      </c>
      <c r="S76" s="39">
        <f t="shared" ca="1" si="3"/>
        <v>0</v>
      </c>
      <c r="T76" s="38">
        <f t="shared" ca="1" si="3"/>
        <v>0</v>
      </c>
    </row>
    <row r="77" spans="1:20" x14ac:dyDescent="0.25">
      <c r="A77">
        <f t="shared" si="4"/>
        <v>76</v>
      </c>
      <c r="B77" s="4">
        <f>Offers!O85</f>
        <v>294</v>
      </c>
      <c r="C77">
        <f ca="1">Offers!Q85</f>
        <v>0</v>
      </c>
      <c r="D77">
        <f ca="1">Offers!R85</f>
        <v>0</v>
      </c>
      <c r="E77">
        <f ca="1">Offers!S85</f>
        <v>1</v>
      </c>
      <c r="F77">
        <f ca="1">Offers!T85</f>
        <v>1</v>
      </c>
      <c r="G77">
        <f ca="1">Offers!U85</f>
        <v>1</v>
      </c>
      <c r="H77">
        <f ca="1">Offers!V85</f>
        <v>0</v>
      </c>
      <c r="I77" s="39">
        <f ca="1">Offers!W85</f>
        <v>753.61303970025062</v>
      </c>
      <c r="J77" s="38">
        <f ca="1">Offers!X85</f>
        <v>3.9437052898073524</v>
      </c>
      <c r="K77" s="9">
        <f>Scholarship!N81</f>
        <v>0.82</v>
      </c>
      <c r="L77" s="30">
        <v>0</v>
      </c>
      <c r="M77">
        <f t="shared" ca="1" si="3"/>
        <v>0</v>
      </c>
      <c r="N77">
        <f t="shared" ca="1" si="3"/>
        <v>0</v>
      </c>
      <c r="O77">
        <f t="shared" ca="1" si="3"/>
        <v>0</v>
      </c>
      <c r="P77">
        <f t="shared" ca="1" si="3"/>
        <v>0</v>
      </c>
      <c r="Q77">
        <f t="shared" ca="1" si="3"/>
        <v>0</v>
      </c>
      <c r="R77">
        <f t="shared" ca="1" si="3"/>
        <v>0</v>
      </c>
      <c r="S77" s="39">
        <f t="shared" ca="1" si="3"/>
        <v>0</v>
      </c>
      <c r="T77" s="38">
        <f t="shared" ca="1" si="3"/>
        <v>0</v>
      </c>
    </row>
    <row r="78" spans="1:20" x14ac:dyDescent="0.25">
      <c r="A78">
        <f t="shared" si="4"/>
        <v>77</v>
      </c>
      <c r="B78" s="4">
        <f>Offers!O86</f>
        <v>773</v>
      </c>
      <c r="C78">
        <f ca="1">Offers!Q86</f>
        <v>0</v>
      </c>
      <c r="D78">
        <f ca="1">Offers!R86</f>
        <v>1</v>
      </c>
      <c r="E78">
        <f ca="1">Offers!S86</f>
        <v>0</v>
      </c>
      <c r="F78">
        <f ca="1">Offers!T86</f>
        <v>0</v>
      </c>
      <c r="G78">
        <f ca="1">Offers!U86</f>
        <v>0</v>
      </c>
      <c r="H78">
        <f ca="1">Offers!V86</f>
        <v>1</v>
      </c>
      <c r="I78" s="39">
        <f ca="1">Offers!W86</f>
        <v>678.31167003218468</v>
      </c>
      <c r="J78" s="38">
        <f ca="1">Offers!X86</f>
        <v>3.5057903572675495</v>
      </c>
      <c r="K78" s="9">
        <f>Scholarship!N82</f>
        <v>0.18</v>
      </c>
      <c r="L78" s="30">
        <v>0</v>
      </c>
      <c r="M78">
        <f t="shared" ca="1" si="3"/>
        <v>0</v>
      </c>
      <c r="N78">
        <f t="shared" ca="1" si="3"/>
        <v>0</v>
      </c>
      <c r="O78">
        <f t="shared" ca="1" si="3"/>
        <v>0</v>
      </c>
      <c r="P78">
        <f t="shared" ca="1" si="3"/>
        <v>0</v>
      </c>
      <c r="Q78">
        <f t="shared" ca="1" si="3"/>
        <v>0</v>
      </c>
      <c r="R78">
        <f t="shared" ca="1" si="3"/>
        <v>0</v>
      </c>
      <c r="S78" s="39">
        <f t="shared" ca="1" si="3"/>
        <v>0</v>
      </c>
      <c r="T78" s="38">
        <f t="shared" ca="1" si="3"/>
        <v>0</v>
      </c>
    </row>
    <row r="79" spans="1:20" x14ac:dyDescent="0.25">
      <c r="A79">
        <f t="shared" si="4"/>
        <v>78</v>
      </c>
      <c r="B79" s="4">
        <f>Offers!O87</f>
        <v>351</v>
      </c>
      <c r="C79">
        <f ca="1">Offers!Q87</f>
        <v>1</v>
      </c>
      <c r="D79">
        <f ca="1">Offers!R87</f>
        <v>0</v>
      </c>
      <c r="E79">
        <f ca="1">Offers!S87</f>
        <v>0</v>
      </c>
      <c r="F79">
        <f ca="1">Offers!T87</f>
        <v>1</v>
      </c>
      <c r="G79">
        <f ca="1">Offers!U87</f>
        <v>1</v>
      </c>
      <c r="H79">
        <f ca="1">Offers!V87</f>
        <v>1</v>
      </c>
      <c r="I79" s="39">
        <f ca="1">Offers!W87</f>
        <v>693.72976979949453</v>
      </c>
      <c r="J79" s="38">
        <f ca="1">Offers!X87</f>
        <v>3.3511423129414335</v>
      </c>
      <c r="K79" s="9">
        <f>Scholarship!N83</f>
        <v>0.4</v>
      </c>
      <c r="L79" s="30">
        <v>0</v>
      </c>
      <c r="M79">
        <f t="shared" ca="1" si="3"/>
        <v>0</v>
      </c>
      <c r="N79">
        <f t="shared" ca="1" si="3"/>
        <v>0</v>
      </c>
      <c r="O79">
        <f t="shared" ca="1" si="3"/>
        <v>0</v>
      </c>
      <c r="P79">
        <f t="shared" ca="1" si="3"/>
        <v>0</v>
      </c>
      <c r="Q79">
        <f t="shared" ca="1" si="3"/>
        <v>0</v>
      </c>
      <c r="R79">
        <f t="shared" ca="1" si="3"/>
        <v>0</v>
      </c>
      <c r="S79" s="39">
        <f t="shared" ca="1" si="3"/>
        <v>0</v>
      </c>
      <c r="T79" s="38">
        <f t="shared" ref="T79:T142" ca="1" si="5">$L79*J79</f>
        <v>0</v>
      </c>
    </row>
    <row r="80" spans="1:20" x14ac:dyDescent="0.25">
      <c r="A80">
        <f t="shared" si="4"/>
        <v>79</v>
      </c>
      <c r="B80" s="4">
        <f>Offers!O88</f>
        <v>449</v>
      </c>
      <c r="C80">
        <f ca="1">Offers!Q88</f>
        <v>0</v>
      </c>
      <c r="D80">
        <f ca="1">Offers!R88</f>
        <v>1</v>
      </c>
      <c r="E80">
        <f ca="1">Offers!S88</f>
        <v>0</v>
      </c>
      <c r="F80">
        <f ca="1">Offers!T88</f>
        <v>1</v>
      </c>
      <c r="G80">
        <f ca="1">Offers!U88</f>
        <v>0</v>
      </c>
      <c r="H80">
        <f ca="1">Offers!V88</f>
        <v>0</v>
      </c>
      <c r="I80" s="39">
        <f ca="1">Offers!W88</f>
        <v>734.14914352939672</v>
      </c>
      <c r="J80" s="38">
        <f ca="1">Offers!X88</f>
        <v>3.4992235699404572</v>
      </c>
      <c r="K80" s="9">
        <f>Scholarship!N84</f>
        <v>0.78</v>
      </c>
      <c r="L80" s="30">
        <v>0</v>
      </c>
      <c r="M80">
        <f t="shared" ref="M80:S116" ca="1" si="6">$L80*C80</f>
        <v>0</v>
      </c>
      <c r="N80">
        <f t="shared" ca="1" si="6"/>
        <v>0</v>
      </c>
      <c r="O80">
        <f t="shared" ca="1" si="6"/>
        <v>0</v>
      </c>
      <c r="P80">
        <f t="shared" ca="1" si="6"/>
        <v>0</v>
      </c>
      <c r="Q80">
        <f t="shared" ca="1" si="6"/>
        <v>0</v>
      </c>
      <c r="R80">
        <f t="shared" ca="1" si="6"/>
        <v>0</v>
      </c>
      <c r="S80" s="39">
        <f t="shared" ca="1" si="6"/>
        <v>0</v>
      </c>
      <c r="T80" s="38">
        <f t="shared" ca="1" si="5"/>
        <v>0</v>
      </c>
    </row>
    <row r="81" spans="1:20" x14ac:dyDescent="0.25">
      <c r="A81">
        <f t="shared" si="4"/>
        <v>80</v>
      </c>
      <c r="B81" s="4">
        <f>Offers!O89</f>
        <v>1262</v>
      </c>
      <c r="C81">
        <f ca="1">Offers!Q89</f>
        <v>0</v>
      </c>
      <c r="D81">
        <f ca="1">Offers!R89</f>
        <v>1</v>
      </c>
      <c r="E81">
        <f ca="1">Offers!S89</f>
        <v>0</v>
      </c>
      <c r="F81">
        <f ca="1">Offers!T89</f>
        <v>1</v>
      </c>
      <c r="G81">
        <f ca="1">Offers!U89</f>
        <v>1</v>
      </c>
      <c r="H81">
        <f ca="1">Offers!V89</f>
        <v>0</v>
      </c>
      <c r="I81" s="39">
        <f ca="1">Offers!W89</f>
        <v>783.56952672478383</v>
      </c>
      <c r="J81" s="38">
        <f ca="1">Offers!X89</f>
        <v>3.4549032668020594</v>
      </c>
      <c r="K81" s="9">
        <f>Scholarship!N85</f>
        <v>0.55000000000000004</v>
      </c>
      <c r="L81" s="30">
        <v>0</v>
      </c>
      <c r="M81">
        <f t="shared" ca="1" si="6"/>
        <v>0</v>
      </c>
      <c r="N81">
        <f t="shared" ca="1" si="6"/>
        <v>0</v>
      </c>
      <c r="O81">
        <f t="shared" ca="1" si="6"/>
        <v>0</v>
      </c>
      <c r="P81">
        <f t="shared" ca="1" si="6"/>
        <v>0</v>
      </c>
      <c r="Q81">
        <f t="shared" ca="1" si="6"/>
        <v>0</v>
      </c>
      <c r="R81">
        <f t="shared" ca="1" si="6"/>
        <v>0</v>
      </c>
      <c r="S81" s="39">
        <f t="shared" ca="1" si="6"/>
        <v>0</v>
      </c>
      <c r="T81" s="38">
        <f t="shared" ca="1" si="5"/>
        <v>0</v>
      </c>
    </row>
    <row r="82" spans="1:20" x14ac:dyDescent="0.25">
      <c r="A82">
        <f t="shared" si="4"/>
        <v>81</v>
      </c>
      <c r="B82" s="4">
        <f>Offers!O90</f>
        <v>481</v>
      </c>
      <c r="C82">
        <f ca="1">Offers!Q90</f>
        <v>0</v>
      </c>
      <c r="D82">
        <f ca="1">Offers!R90</f>
        <v>1</v>
      </c>
      <c r="E82">
        <f ca="1">Offers!S90</f>
        <v>0</v>
      </c>
      <c r="F82">
        <f ca="1">Offers!T90</f>
        <v>1</v>
      </c>
      <c r="G82">
        <f ca="1">Offers!U90</f>
        <v>1</v>
      </c>
      <c r="H82">
        <f ca="1">Offers!V90</f>
        <v>1</v>
      </c>
      <c r="I82" s="39">
        <f ca="1">Offers!W90</f>
        <v>701.55532165787042</v>
      </c>
      <c r="J82" s="38">
        <f ca="1">Offers!X90</f>
        <v>3.7662587717985199</v>
      </c>
      <c r="K82" s="9">
        <f>Scholarship!N86</f>
        <v>0.77</v>
      </c>
      <c r="L82" s="30">
        <v>0</v>
      </c>
      <c r="M82">
        <f t="shared" ca="1" si="6"/>
        <v>0</v>
      </c>
      <c r="N82">
        <f t="shared" ca="1" si="6"/>
        <v>0</v>
      </c>
      <c r="O82">
        <f t="shared" ca="1" si="6"/>
        <v>0</v>
      </c>
      <c r="P82">
        <f t="shared" ca="1" si="6"/>
        <v>0</v>
      </c>
      <c r="Q82">
        <f t="shared" ca="1" si="6"/>
        <v>0</v>
      </c>
      <c r="R82">
        <f t="shared" ca="1" si="6"/>
        <v>0</v>
      </c>
      <c r="S82" s="39">
        <f t="shared" ca="1" si="6"/>
        <v>0</v>
      </c>
      <c r="T82" s="38">
        <f t="shared" ca="1" si="5"/>
        <v>0</v>
      </c>
    </row>
    <row r="83" spans="1:20" x14ac:dyDescent="0.25">
      <c r="A83">
        <f t="shared" si="4"/>
        <v>82</v>
      </c>
      <c r="B83" s="4">
        <f>Offers!O91</f>
        <v>274</v>
      </c>
      <c r="C83">
        <f ca="1">Offers!Q91</f>
        <v>0</v>
      </c>
      <c r="D83">
        <f ca="1">Offers!R91</f>
        <v>0</v>
      </c>
      <c r="E83">
        <f ca="1">Offers!S91</f>
        <v>1</v>
      </c>
      <c r="F83">
        <f ca="1">Offers!T91</f>
        <v>1</v>
      </c>
      <c r="G83">
        <f ca="1">Offers!U91</f>
        <v>0</v>
      </c>
      <c r="H83">
        <f ca="1">Offers!V91</f>
        <v>1</v>
      </c>
      <c r="I83" s="39">
        <f ca="1">Offers!W91</f>
        <v>692.47998175729481</v>
      </c>
      <c r="J83" s="38">
        <f ca="1">Offers!X91</f>
        <v>3.9019378808100678</v>
      </c>
      <c r="K83" s="9">
        <f>Scholarship!N87</f>
        <v>0.79</v>
      </c>
      <c r="L83" s="30">
        <v>0</v>
      </c>
      <c r="M83">
        <f t="shared" ca="1" si="6"/>
        <v>0</v>
      </c>
      <c r="N83">
        <f t="shared" ca="1" si="6"/>
        <v>0</v>
      </c>
      <c r="O83">
        <f t="shared" ca="1" si="6"/>
        <v>0</v>
      </c>
      <c r="P83">
        <f t="shared" ca="1" si="6"/>
        <v>0</v>
      </c>
      <c r="Q83">
        <f t="shared" ca="1" si="6"/>
        <v>0</v>
      </c>
      <c r="R83">
        <f t="shared" ca="1" si="6"/>
        <v>0</v>
      </c>
      <c r="S83" s="39">
        <f t="shared" ca="1" si="6"/>
        <v>0</v>
      </c>
      <c r="T83" s="38">
        <f t="shared" ca="1" si="5"/>
        <v>0</v>
      </c>
    </row>
    <row r="84" spans="1:20" x14ac:dyDescent="0.25">
      <c r="A84">
        <f t="shared" si="4"/>
        <v>83</v>
      </c>
      <c r="B84" s="4">
        <f>Offers!O92</f>
        <v>1187</v>
      </c>
      <c r="C84">
        <f ca="1">Offers!Q92</f>
        <v>0</v>
      </c>
      <c r="D84">
        <f ca="1">Offers!R92</f>
        <v>1</v>
      </c>
      <c r="E84">
        <f ca="1">Offers!S92</f>
        <v>0</v>
      </c>
      <c r="F84">
        <f ca="1">Offers!T92</f>
        <v>1</v>
      </c>
      <c r="G84">
        <f ca="1">Offers!U92</f>
        <v>0</v>
      </c>
      <c r="H84">
        <f ca="1">Offers!V92</f>
        <v>1</v>
      </c>
      <c r="I84" s="39">
        <f ca="1">Offers!W92</f>
        <v>703.67213721183475</v>
      </c>
      <c r="J84" s="38">
        <f ca="1">Offers!X92</f>
        <v>3.5906540326363729</v>
      </c>
      <c r="K84" s="9">
        <f>Scholarship!N88</f>
        <v>0.43</v>
      </c>
      <c r="L84" s="30">
        <v>0</v>
      </c>
      <c r="M84">
        <f t="shared" ca="1" si="6"/>
        <v>0</v>
      </c>
      <c r="N84">
        <f t="shared" ca="1" si="6"/>
        <v>0</v>
      </c>
      <c r="O84">
        <f t="shared" ca="1" si="6"/>
        <v>0</v>
      </c>
      <c r="P84">
        <f t="shared" ca="1" si="6"/>
        <v>0</v>
      </c>
      <c r="Q84">
        <f t="shared" ca="1" si="6"/>
        <v>0</v>
      </c>
      <c r="R84">
        <f t="shared" ca="1" si="6"/>
        <v>0</v>
      </c>
      <c r="S84" s="39">
        <f t="shared" ca="1" si="6"/>
        <v>0</v>
      </c>
      <c r="T84" s="38">
        <f t="shared" ca="1" si="5"/>
        <v>0</v>
      </c>
    </row>
    <row r="85" spans="1:20" x14ac:dyDescent="0.25">
      <c r="A85">
        <f t="shared" si="4"/>
        <v>84</v>
      </c>
      <c r="B85" s="4">
        <f>Offers!O93</f>
        <v>378</v>
      </c>
      <c r="C85">
        <f ca="1">Offers!Q93</f>
        <v>0</v>
      </c>
      <c r="D85">
        <f ca="1">Offers!R93</f>
        <v>0</v>
      </c>
      <c r="E85">
        <f ca="1">Offers!S93</f>
        <v>1</v>
      </c>
      <c r="F85">
        <f ca="1">Offers!T93</f>
        <v>0</v>
      </c>
      <c r="G85">
        <f ca="1">Offers!U93</f>
        <v>0</v>
      </c>
      <c r="H85">
        <f ca="1">Offers!V93</f>
        <v>0</v>
      </c>
      <c r="I85" s="39">
        <f ca="1">Offers!W93</f>
        <v>719.23839428612428</v>
      </c>
      <c r="J85" s="38">
        <f ca="1">Offers!X93</f>
        <v>3.819914535531439</v>
      </c>
      <c r="K85" s="9">
        <f>Scholarship!N89</f>
        <v>0.7</v>
      </c>
      <c r="L85" s="30">
        <v>0</v>
      </c>
      <c r="M85">
        <f t="shared" ca="1" si="6"/>
        <v>0</v>
      </c>
      <c r="N85">
        <f t="shared" ca="1" si="6"/>
        <v>0</v>
      </c>
      <c r="O85">
        <f t="shared" ca="1" si="6"/>
        <v>0</v>
      </c>
      <c r="P85">
        <f t="shared" ca="1" si="6"/>
        <v>0</v>
      </c>
      <c r="Q85">
        <f t="shared" ca="1" si="6"/>
        <v>0</v>
      </c>
      <c r="R85">
        <f t="shared" ca="1" si="6"/>
        <v>0</v>
      </c>
      <c r="S85" s="39">
        <f t="shared" ca="1" si="6"/>
        <v>0</v>
      </c>
      <c r="T85" s="38">
        <f t="shared" ca="1" si="5"/>
        <v>0</v>
      </c>
    </row>
    <row r="86" spans="1:20" x14ac:dyDescent="0.25">
      <c r="A86">
        <f t="shared" si="4"/>
        <v>85</v>
      </c>
      <c r="B86" s="4">
        <f>Offers!O94</f>
        <v>1511</v>
      </c>
      <c r="C86">
        <f ca="1">Offers!Q94</f>
        <v>0</v>
      </c>
      <c r="D86">
        <f ca="1">Offers!R94</f>
        <v>1</v>
      </c>
      <c r="E86">
        <f ca="1">Offers!S94</f>
        <v>0</v>
      </c>
      <c r="F86">
        <f ca="1">Offers!T94</f>
        <v>0</v>
      </c>
      <c r="G86">
        <f ca="1">Offers!U94</f>
        <v>0</v>
      </c>
      <c r="H86">
        <f ca="1">Offers!V94</f>
        <v>0</v>
      </c>
      <c r="I86" s="39">
        <f ca="1">Offers!W94</f>
        <v>717.26447257068685</v>
      </c>
      <c r="J86" s="38">
        <f ca="1">Offers!X94</f>
        <v>3.7528784707494691</v>
      </c>
      <c r="K86" s="9">
        <f>Scholarship!N90</f>
        <v>0.68</v>
      </c>
      <c r="L86" s="30">
        <v>0</v>
      </c>
      <c r="M86">
        <f t="shared" ca="1" si="6"/>
        <v>0</v>
      </c>
      <c r="N86">
        <f t="shared" ca="1" si="6"/>
        <v>0</v>
      </c>
      <c r="O86">
        <f t="shared" ca="1" si="6"/>
        <v>0</v>
      </c>
      <c r="P86">
        <f t="shared" ca="1" si="6"/>
        <v>0</v>
      </c>
      <c r="Q86">
        <f t="shared" ca="1" si="6"/>
        <v>0</v>
      </c>
      <c r="R86">
        <f t="shared" ca="1" si="6"/>
        <v>0</v>
      </c>
      <c r="S86" s="39">
        <f t="shared" ca="1" si="6"/>
        <v>0</v>
      </c>
      <c r="T86" s="38">
        <f t="shared" ca="1" si="5"/>
        <v>0</v>
      </c>
    </row>
    <row r="87" spans="1:20" x14ac:dyDescent="0.25">
      <c r="A87">
        <f t="shared" si="4"/>
        <v>86</v>
      </c>
      <c r="B87" s="4">
        <f>Offers!O95</f>
        <v>1144</v>
      </c>
      <c r="C87">
        <f ca="1">Offers!Q95</f>
        <v>0</v>
      </c>
      <c r="D87">
        <f ca="1">Offers!R95</f>
        <v>1</v>
      </c>
      <c r="E87">
        <f ca="1">Offers!S95</f>
        <v>0</v>
      </c>
      <c r="F87">
        <f ca="1">Offers!T95</f>
        <v>0</v>
      </c>
      <c r="G87">
        <f ca="1">Offers!U95</f>
        <v>0</v>
      </c>
      <c r="H87">
        <f ca="1">Offers!V95</f>
        <v>1</v>
      </c>
      <c r="I87" s="39">
        <f ca="1">Offers!W95</f>
        <v>694.14251024607051</v>
      </c>
      <c r="J87" s="38">
        <f ca="1">Offers!X95</f>
        <v>3.5340871824334119</v>
      </c>
      <c r="K87" s="9">
        <f>Scholarship!N91</f>
        <v>0.73</v>
      </c>
      <c r="L87" s="30">
        <v>0</v>
      </c>
      <c r="M87">
        <f t="shared" ca="1" si="6"/>
        <v>0</v>
      </c>
      <c r="N87">
        <f t="shared" ca="1" si="6"/>
        <v>0</v>
      </c>
      <c r="O87">
        <f t="shared" ca="1" si="6"/>
        <v>0</v>
      </c>
      <c r="P87">
        <f t="shared" ca="1" si="6"/>
        <v>0</v>
      </c>
      <c r="Q87">
        <f t="shared" ca="1" si="6"/>
        <v>0</v>
      </c>
      <c r="R87">
        <f t="shared" ca="1" si="6"/>
        <v>0</v>
      </c>
      <c r="S87" s="39">
        <f t="shared" ca="1" si="6"/>
        <v>0</v>
      </c>
      <c r="T87" s="38">
        <f t="shared" ca="1" si="5"/>
        <v>0</v>
      </c>
    </row>
    <row r="88" spans="1:20" x14ac:dyDescent="0.25">
      <c r="A88">
        <f t="shared" si="4"/>
        <v>87</v>
      </c>
      <c r="B88" s="4">
        <f>Offers!O96</f>
        <v>1477</v>
      </c>
      <c r="C88">
        <f ca="1">Offers!Q96</f>
        <v>0</v>
      </c>
      <c r="D88">
        <f ca="1">Offers!R96</f>
        <v>1</v>
      </c>
      <c r="E88">
        <f ca="1">Offers!S96</f>
        <v>0</v>
      </c>
      <c r="F88">
        <f ca="1">Offers!T96</f>
        <v>1</v>
      </c>
      <c r="G88">
        <f ca="1">Offers!U96</f>
        <v>0</v>
      </c>
      <c r="H88">
        <f ca="1">Offers!V96</f>
        <v>1</v>
      </c>
      <c r="I88" s="39">
        <f ca="1">Offers!W96</f>
        <v>704.94699320262077</v>
      </c>
      <c r="J88" s="38">
        <f ca="1">Offers!X96</f>
        <v>3.6830330756271819</v>
      </c>
      <c r="K88" s="9">
        <f>Scholarship!N92</f>
        <v>0.42</v>
      </c>
      <c r="L88" s="30">
        <v>0</v>
      </c>
      <c r="M88">
        <f t="shared" ca="1" si="6"/>
        <v>0</v>
      </c>
      <c r="N88">
        <f t="shared" ca="1" si="6"/>
        <v>0</v>
      </c>
      <c r="O88">
        <f t="shared" ca="1" si="6"/>
        <v>0</v>
      </c>
      <c r="P88">
        <f t="shared" ca="1" si="6"/>
        <v>0</v>
      </c>
      <c r="Q88">
        <f t="shared" ca="1" si="6"/>
        <v>0</v>
      </c>
      <c r="R88">
        <f t="shared" ca="1" si="6"/>
        <v>0</v>
      </c>
      <c r="S88" s="39">
        <f t="shared" ca="1" si="6"/>
        <v>0</v>
      </c>
      <c r="T88" s="38">
        <f t="shared" ca="1" si="5"/>
        <v>0</v>
      </c>
    </row>
    <row r="89" spans="1:20" x14ac:dyDescent="0.25">
      <c r="A89">
        <f t="shared" si="4"/>
        <v>88</v>
      </c>
      <c r="B89" s="4">
        <f>Offers!O97</f>
        <v>401</v>
      </c>
      <c r="C89">
        <f ca="1">Offers!Q97</f>
        <v>0</v>
      </c>
      <c r="D89">
        <f ca="1">Offers!R97</f>
        <v>1</v>
      </c>
      <c r="E89">
        <f ca="1">Offers!S97</f>
        <v>0</v>
      </c>
      <c r="F89">
        <f ca="1">Offers!T97</f>
        <v>0</v>
      </c>
      <c r="G89">
        <f ca="1">Offers!U97</f>
        <v>0</v>
      </c>
      <c r="H89">
        <f ca="1">Offers!V97</f>
        <v>0</v>
      </c>
      <c r="I89" s="39">
        <f ca="1">Offers!W97</f>
        <v>785.1145412862827</v>
      </c>
      <c r="J89" s="38">
        <f ca="1">Offers!X97</f>
        <v>3.56174576519907</v>
      </c>
      <c r="K89" s="9">
        <f>Scholarship!N93</f>
        <v>0.88</v>
      </c>
      <c r="L89" s="30">
        <v>0</v>
      </c>
      <c r="M89">
        <f t="shared" ca="1" si="6"/>
        <v>0</v>
      </c>
      <c r="N89">
        <f t="shared" ca="1" si="6"/>
        <v>0</v>
      </c>
      <c r="O89">
        <f t="shared" ca="1" si="6"/>
        <v>0</v>
      </c>
      <c r="P89">
        <f t="shared" ca="1" si="6"/>
        <v>0</v>
      </c>
      <c r="Q89">
        <f t="shared" ca="1" si="6"/>
        <v>0</v>
      </c>
      <c r="R89">
        <f t="shared" ca="1" si="6"/>
        <v>0</v>
      </c>
      <c r="S89" s="39">
        <f t="shared" ca="1" si="6"/>
        <v>0</v>
      </c>
      <c r="T89" s="38">
        <f t="shared" ca="1" si="5"/>
        <v>0</v>
      </c>
    </row>
    <row r="90" spans="1:20" x14ac:dyDescent="0.25">
      <c r="A90">
        <f t="shared" si="4"/>
        <v>89</v>
      </c>
      <c r="B90" s="4">
        <f>Offers!O98</f>
        <v>680</v>
      </c>
      <c r="C90">
        <f ca="1">Offers!Q98</f>
        <v>0</v>
      </c>
      <c r="D90">
        <f ca="1">Offers!R98</f>
        <v>1</v>
      </c>
      <c r="E90">
        <f ca="1">Offers!S98</f>
        <v>0</v>
      </c>
      <c r="F90">
        <f ca="1">Offers!T98</f>
        <v>1</v>
      </c>
      <c r="G90">
        <f ca="1">Offers!U98</f>
        <v>0</v>
      </c>
      <c r="H90">
        <f ca="1">Offers!V98</f>
        <v>0</v>
      </c>
      <c r="I90" s="39">
        <f ca="1">Offers!W98</f>
        <v>751.13078471998654</v>
      </c>
      <c r="J90" s="38">
        <f ca="1">Offers!X98</f>
        <v>3.5376668823097579</v>
      </c>
      <c r="K90" s="9">
        <f>Scholarship!N94</f>
        <v>0.28000000000000003</v>
      </c>
      <c r="L90" s="30">
        <v>0</v>
      </c>
      <c r="M90">
        <f t="shared" ca="1" si="6"/>
        <v>0</v>
      </c>
      <c r="N90">
        <f t="shared" ca="1" si="6"/>
        <v>0</v>
      </c>
      <c r="O90">
        <f t="shared" ca="1" si="6"/>
        <v>0</v>
      </c>
      <c r="P90">
        <f t="shared" ca="1" si="6"/>
        <v>0</v>
      </c>
      <c r="Q90">
        <f t="shared" ca="1" si="6"/>
        <v>0</v>
      </c>
      <c r="R90">
        <f t="shared" ca="1" si="6"/>
        <v>0</v>
      </c>
      <c r="S90" s="39">
        <f t="shared" ca="1" si="6"/>
        <v>0</v>
      </c>
      <c r="T90" s="38">
        <f t="shared" ca="1" si="5"/>
        <v>0</v>
      </c>
    </row>
    <row r="91" spans="1:20" x14ac:dyDescent="0.25">
      <c r="A91">
        <f t="shared" si="4"/>
        <v>90</v>
      </c>
      <c r="B91" s="4">
        <f>Offers!O99</f>
        <v>800</v>
      </c>
      <c r="C91">
        <f ca="1">Offers!Q99</f>
        <v>0</v>
      </c>
      <c r="D91">
        <f ca="1">Offers!R99</f>
        <v>0</v>
      </c>
      <c r="E91">
        <f ca="1">Offers!S99</f>
        <v>1</v>
      </c>
      <c r="F91">
        <f ca="1">Offers!T99</f>
        <v>0</v>
      </c>
      <c r="G91">
        <f ca="1">Offers!U99</f>
        <v>0</v>
      </c>
      <c r="H91">
        <f ca="1">Offers!V99</f>
        <v>0</v>
      </c>
      <c r="I91" s="39">
        <f ca="1">Offers!W99</f>
        <v>731.10940129280903</v>
      </c>
      <c r="J91" s="38">
        <f ca="1">Offers!X99</f>
        <v>3.95228123140109</v>
      </c>
      <c r="K91" s="9">
        <f>Scholarship!N95</f>
        <v>0.38</v>
      </c>
      <c r="L91" s="30">
        <v>0</v>
      </c>
      <c r="M91">
        <f t="shared" ca="1" si="6"/>
        <v>0</v>
      </c>
      <c r="N91">
        <f t="shared" ca="1" si="6"/>
        <v>0</v>
      </c>
      <c r="O91">
        <f t="shared" ca="1" si="6"/>
        <v>0</v>
      </c>
      <c r="P91">
        <f t="shared" ca="1" si="6"/>
        <v>0</v>
      </c>
      <c r="Q91">
        <f t="shared" ca="1" si="6"/>
        <v>0</v>
      </c>
      <c r="R91">
        <f t="shared" ca="1" si="6"/>
        <v>0</v>
      </c>
      <c r="S91" s="39">
        <f t="shared" ca="1" si="6"/>
        <v>0</v>
      </c>
      <c r="T91" s="38">
        <f t="shared" ca="1" si="5"/>
        <v>0</v>
      </c>
    </row>
    <row r="92" spans="1:20" x14ac:dyDescent="0.25">
      <c r="A92">
        <f t="shared" si="4"/>
        <v>91</v>
      </c>
      <c r="B92" s="4">
        <f>Offers!O100</f>
        <v>535</v>
      </c>
      <c r="C92">
        <f ca="1">Offers!Q100</f>
        <v>0</v>
      </c>
      <c r="D92">
        <f ca="1">Offers!R100</f>
        <v>1</v>
      </c>
      <c r="E92">
        <f ca="1">Offers!S100</f>
        <v>0</v>
      </c>
      <c r="F92">
        <f ca="1">Offers!T100</f>
        <v>1</v>
      </c>
      <c r="G92">
        <f ca="1">Offers!U100</f>
        <v>0</v>
      </c>
      <c r="H92">
        <f ca="1">Offers!V100</f>
        <v>1</v>
      </c>
      <c r="I92" s="39">
        <f ca="1">Offers!W100</f>
        <v>710.31257601711889</v>
      </c>
      <c r="J92" s="38">
        <f ca="1">Offers!X100</f>
        <v>3.5324515254742601</v>
      </c>
      <c r="K92" s="9">
        <f>Scholarship!N96</f>
        <v>0.85</v>
      </c>
      <c r="L92" s="30">
        <v>0</v>
      </c>
      <c r="M92">
        <f t="shared" ca="1" si="6"/>
        <v>0</v>
      </c>
      <c r="N92">
        <f t="shared" ca="1" si="6"/>
        <v>0</v>
      </c>
      <c r="O92">
        <f t="shared" ca="1" si="6"/>
        <v>0</v>
      </c>
      <c r="P92">
        <f t="shared" ca="1" si="6"/>
        <v>0</v>
      </c>
      <c r="Q92">
        <f t="shared" ca="1" si="6"/>
        <v>0</v>
      </c>
      <c r="R92">
        <f t="shared" ca="1" si="6"/>
        <v>0</v>
      </c>
      <c r="S92" s="39">
        <f t="shared" ca="1" si="6"/>
        <v>0</v>
      </c>
      <c r="T92" s="38">
        <f t="shared" ca="1" si="5"/>
        <v>0</v>
      </c>
    </row>
    <row r="93" spans="1:20" x14ac:dyDescent="0.25">
      <c r="A93">
        <f t="shared" si="4"/>
        <v>92</v>
      </c>
      <c r="B93" s="4">
        <f>Offers!O101</f>
        <v>306</v>
      </c>
      <c r="C93">
        <f ca="1">Offers!Q101</f>
        <v>0</v>
      </c>
      <c r="D93">
        <f ca="1">Offers!R101</f>
        <v>1</v>
      </c>
      <c r="E93">
        <f ca="1">Offers!S101</f>
        <v>0</v>
      </c>
      <c r="F93">
        <f ca="1">Offers!T101</f>
        <v>0</v>
      </c>
      <c r="G93">
        <f ca="1">Offers!U101</f>
        <v>0</v>
      </c>
      <c r="H93">
        <f ca="1">Offers!V101</f>
        <v>1</v>
      </c>
      <c r="I93" s="39">
        <f ca="1">Offers!W101</f>
        <v>695.75155404624422</v>
      </c>
      <c r="J93" s="38">
        <f ca="1">Offers!X101</f>
        <v>3.7193388231889992</v>
      </c>
      <c r="K93" s="9">
        <f>Scholarship!N97</f>
        <v>0.6</v>
      </c>
      <c r="L93" s="30">
        <v>0</v>
      </c>
      <c r="M93">
        <f t="shared" ca="1" si="6"/>
        <v>0</v>
      </c>
      <c r="N93">
        <f t="shared" ca="1" si="6"/>
        <v>0</v>
      </c>
      <c r="O93">
        <f t="shared" ca="1" si="6"/>
        <v>0</v>
      </c>
      <c r="P93">
        <f t="shared" ca="1" si="6"/>
        <v>0</v>
      </c>
      <c r="Q93">
        <f t="shared" ca="1" si="6"/>
        <v>0</v>
      </c>
      <c r="R93">
        <f t="shared" ca="1" si="6"/>
        <v>0</v>
      </c>
      <c r="S93" s="39">
        <f t="shared" ca="1" si="6"/>
        <v>0</v>
      </c>
      <c r="T93" s="38">
        <f t="shared" ca="1" si="5"/>
        <v>0</v>
      </c>
    </row>
    <row r="94" spans="1:20" x14ac:dyDescent="0.25">
      <c r="A94">
        <f t="shared" si="4"/>
        <v>93</v>
      </c>
      <c r="B94" s="4">
        <f>Offers!O102</f>
        <v>1286</v>
      </c>
      <c r="C94">
        <f ca="1">Offers!Q102</f>
        <v>1</v>
      </c>
      <c r="D94">
        <f ca="1">Offers!R102</f>
        <v>0</v>
      </c>
      <c r="E94">
        <f ca="1">Offers!S102</f>
        <v>0</v>
      </c>
      <c r="F94">
        <f ca="1">Offers!T102</f>
        <v>0</v>
      </c>
      <c r="G94">
        <f ca="1">Offers!U102</f>
        <v>0</v>
      </c>
      <c r="H94">
        <f ca="1">Offers!V102</f>
        <v>1</v>
      </c>
      <c r="I94" s="39">
        <f ca="1">Offers!W102</f>
        <v>700.02811337167964</v>
      </c>
      <c r="J94" s="38">
        <f ca="1">Offers!X102</f>
        <v>3.084325065740841</v>
      </c>
      <c r="K94" s="9">
        <f>Scholarship!N98</f>
        <v>0.67</v>
      </c>
      <c r="L94" s="30">
        <v>0</v>
      </c>
      <c r="M94">
        <f t="shared" ca="1" si="6"/>
        <v>0</v>
      </c>
      <c r="N94">
        <f t="shared" ca="1" si="6"/>
        <v>0</v>
      </c>
      <c r="O94">
        <f t="shared" ca="1" si="6"/>
        <v>0</v>
      </c>
      <c r="P94">
        <f t="shared" ca="1" si="6"/>
        <v>0</v>
      </c>
      <c r="Q94">
        <f t="shared" ca="1" si="6"/>
        <v>0</v>
      </c>
      <c r="R94">
        <f t="shared" ca="1" si="6"/>
        <v>0</v>
      </c>
      <c r="S94" s="39">
        <f t="shared" ca="1" si="6"/>
        <v>0</v>
      </c>
      <c r="T94" s="38">
        <f t="shared" ca="1" si="5"/>
        <v>0</v>
      </c>
    </row>
    <row r="95" spans="1:20" x14ac:dyDescent="0.25">
      <c r="A95">
        <f t="shared" si="4"/>
        <v>94</v>
      </c>
      <c r="B95" s="4">
        <f>Offers!O103</f>
        <v>30</v>
      </c>
      <c r="C95">
        <f ca="1">Offers!Q103</f>
        <v>1</v>
      </c>
      <c r="D95">
        <f ca="1">Offers!R103</f>
        <v>0</v>
      </c>
      <c r="E95">
        <f ca="1">Offers!S103</f>
        <v>0</v>
      </c>
      <c r="F95">
        <f ca="1">Offers!T103</f>
        <v>1</v>
      </c>
      <c r="G95">
        <f ca="1">Offers!U103</f>
        <v>0</v>
      </c>
      <c r="H95">
        <f ca="1">Offers!V103</f>
        <v>0</v>
      </c>
      <c r="I95" s="39">
        <f ca="1">Offers!W103</f>
        <v>725.52438991525003</v>
      </c>
      <c r="J95" s="38">
        <f ca="1">Offers!X103</f>
        <v>3.3190586993700175</v>
      </c>
      <c r="K95" s="9">
        <f>Scholarship!N99</f>
        <v>0.54</v>
      </c>
      <c r="L95" s="30">
        <v>0</v>
      </c>
      <c r="M95">
        <f t="shared" ca="1" si="6"/>
        <v>0</v>
      </c>
      <c r="N95">
        <f t="shared" ca="1" si="6"/>
        <v>0</v>
      </c>
      <c r="O95">
        <f t="shared" ca="1" si="6"/>
        <v>0</v>
      </c>
      <c r="P95">
        <f t="shared" ca="1" si="6"/>
        <v>0</v>
      </c>
      <c r="Q95">
        <f t="shared" ca="1" si="6"/>
        <v>0</v>
      </c>
      <c r="R95">
        <f t="shared" ca="1" si="6"/>
        <v>0</v>
      </c>
      <c r="S95" s="39">
        <f t="shared" ca="1" si="6"/>
        <v>0</v>
      </c>
      <c r="T95" s="38">
        <f t="shared" ca="1" si="5"/>
        <v>0</v>
      </c>
    </row>
    <row r="96" spans="1:20" x14ac:dyDescent="0.25">
      <c r="A96">
        <f t="shared" si="4"/>
        <v>95</v>
      </c>
      <c r="B96" s="4">
        <f>Offers!O104</f>
        <v>223</v>
      </c>
      <c r="C96">
        <f ca="1">Offers!Q104</f>
        <v>0</v>
      </c>
      <c r="D96">
        <f ca="1">Offers!R104</f>
        <v>0</v>
      </c>
      <c r="E96">
        <f ca="1">Offers!S104</f>
        <v>1</v>
      </c>
      <c r="F96">
        <f ca="1">Offers!T104</f>
        <v>1</v>
      </c>
      <c r="G96">
        <f ca="1">Offers!U104</f>
        <v>0</v>
      </c>
      <c r="H96">
        <f ca="1">Offers!V104</f>
        <v>0</v>
      </c>
      <c r="I96" s="39">
        <f ca="1">Offers!W104</f>
        <v>728.10193484831723</v>
      </c>
      <c r="J96" s="38">
        <f ca="1">Offers!X104</f>
        <v>3.8647563142946684</v>
      </c>
      <c r="K96" s="9">
        <f>Scholarship!N100</f>
        <v>0.46</v>
      </c>
      <c r="L96" s="30">
        <v>0</v>
      </c>
      <c r="M96">
        <f t="shared" ca="1" si="6"/>
        <v>0</v>
      </c>
      <c r="N96">
        <f t="shared" ca="1" si="6"/>
        <v>0</v>
      </c>
      <c r="O96">
        <f t="shared" ca="1" si="6"/>
        <v>0</v>
      </c>
      <c r="P96">
        <f t="shared" ca="1" si="6"/>
        <v>0</v>
      </c>
      <c r="Q96">
        <f t="shared" ca="1" si="6"/>
        <v>0</v>
      </c>
      <c r="R96">
        <f t="shared" ca="1" si="6"/>
        <v>0</v>
      </c>
      <c r="S96" s="39">
        <f t="shared" ca="1" si="6"/>
        <v>0</v>
      </c>
      <c r="T96" s="38">
        <f t="shared" ca="1" si="5"/>
        <v>0</v>
      </c>
    </row>
    <row r="97" spans="1:20" x14ac:dyDescent="0.25">
      <c r="A97">
        <f t="shared" si="4"/>
        <v>96</v>
      </c>
      <c r="B97" s="4">
        <f>Offers!O105</f>
        <v>949</v>
      </c>
      <c r="C97">
        <f ca="1">Offers!Q105</f>
        <v>0</v>
      </c>
      <c r="D97">
        <f ca="1">Offers!R105</f>
        <v>0</v>
      </c>
      <c r="E97">
        <f ca="1">Offers!S105</f>
        <v>1</v>
      </c>
      <c r="F97">
        <f ca="1">Offers!T105</f>
        <v>0</v>
      </c>
      <c r="G97">
        <f ca="1">Offers!U105</f>
        <v>0</v>
      </c>
      <c r="H97">
        <f ca="1">Offers!V105</f>
        <v>0</v>
      </c>
      <c r="I97" s="39">
        <f ca="1">Offers!W105</f>
        <v>737.99956592779267</v>
      </c>
      <c r="J97" s="38">
        <f ca="1">Offers!X105</f>
        <v>3.9914521863042562</v>
      </c>
      <c r="K97" s="9">
        <f>Scholarship!N101</f>
        <v>0.57999999999999996</v>
      </c>
      <c r="L97" s="30">
        <v>0</v>
      </c>
      <c r="M97">
        <f t="shared" ca="1" si="6"/>
        <v>0</v>
      </c>
      <c r="N97">
        <f t="shared" ca="1" si="6"/>
        <v>0</v>
      </c>
      <c r="O97">
        <f t="shared" ca="1" si="6"/>
        <v>0</v>
      </c>
      <c r="P97">
        <f t="shared" ca="1" si="6"/>
        <v>0</v>
      </c>
      <c r="Q97">
        <f t="shared" ca="1" si="6"/>
        <v>0</v>
      </c>
      <c r="R97">
        <f t="shared" ca="1" si="6"/>
        <v>0</v>
      </c>
      <c r="S97" s="39">
        <f t="shared" ca="1" si="6"/>
        <v>0</v>
      </c>
      <c r="T97" s="38">
        <f t="shared" ca="1" si="5"/>
        <v>0</v>
      </c>
    </row>
    <row r="98" spans="1:20" x14ac:dyDescent="0.25">
      <c r="A98">
        <f t="shared" si="4"/>
        <v>97</v>
      </c>
      <c r="B98" s="4">
        <f>Offers!O106</f>
        <v>723</v>
      </c>
      <c r="C98">
        <f ca="1">Offers!Q106</f>
        <v>1</v>
      </c>
      <c r="D98">
        <f ca="1">Offers!R106</f>
        <v>0</v>
      </c>
      <c r="E98">
        <f ca="1">Offers!S106</f>
        <v>0</v>
      </c>
      <c r="F98">
        <f ca="1">Offers!T106</f>
        <v>1</v>
      </c>
      <c r="G98">
        <f ca="1">Offers!U106</f>
        <v>1</v>
      </c>
      <c r="H98">
        <f ca="1">Offers!V106</f>
        <v>1</v>
      </c>
      <c r="I98" s="39">
        <f ca="1">Offers!W106</f>
        <v>707.25011221560794</v>
      </c>
      <c r="J98" s="38">
        <f ca="1">Offers!X106</f>
        <v>3.3416059106715528</v>
      </c>
      <c r="K98" s="9">
        <f>Scholarship!N102</f>
        <v>0.27</v>
      </c>
      <c r="L98" s="30">
        <v>0</v>
      </c>
      <c r="M98">
        <f t="shared" ca="1" si="6"/>
        <v>0</v>
      </c>
      <c r="N98">
        <f t="shared" ca="1" si="6"/>
        <v>0</v>
      </c>
      <c r="O98">
        <f t="shared" ca="1" si="6"/>
        <v>0</v>
      </c>
      <c r="P98">
        <f t="shared" ca="1" si="6"/>
        <v>0</v>
      </c>
      <c r="Q98">
        <f t="shared" ca="1" si="6"/>
        <v>0</v>
      </c>
      <c r="R98">
        <f t="shared" ca="1" si="6"/>
        <v>0</v>
      </c>
      <c r="S98" s="39">
        <f t="shared" ca="1" si="6"/>
        <v>0</v>
      </c>
      <c r="T98" s="38">
        <f t="shared" ca="1" si="5"/>
        <v>0</v>
      </c>
    </row>
    <row r="99" spans="1:20" x14ac:dyDescent="0.25">
      <c r="A99">
        <f t="shared" si="4"/>
        <v>98</v>
      </c>
      <c r="B99" s="4">
        <f>Offers!O107</f>
        <v>696</v>
      </c>
      <c r="C99">
        <f ca="1">Offers!Q107</f>
        <v>0</v>
      </c>
      <c r="D99">
        <f ca="1">Offers!R107</f>
        <v>1</v>
      </c>
      <c r="E99">
        <f ca="1">Offers!S107</f>
        <v>0</v>
      </c>
      <c r="F99">
        <f ca="1">Offers!T107</f>
        <v>1</v>
      </c>
      <c r="G99">
        <f ca="1">Offers!U107</f>
        <v>0</v>
      </c>
      <c r="H99">
        <f ca="1">Offers!V107</f>
        <v>0</v>
      </c>
      <c r="I99" s="39">
        <f ca="1">Offers!W107</f>
        <v>722.66735787979576</v>
      </c>
      <c r="J99" s="38">
        <f ca="1">Offers!X107</f>
        <v>3.6004931746969029</v>
      </c>
      <c r="K99" s="9">
        <f>Scholarship!N103</f>
        <v>0.33</v>
      </c>
      <c r="L99" s="30">
        <v>0</v>
      </c>
      <c r="M99">
        <f t="shared" ca="1" si="6"/>
        <v>0</v>
      </c>
      <c r="N99">
        <f t="shared" ca="1" si="6"/>
        <v>0</v>
      </c>
      <c r="O99">
        <f t="shared" ca="1" si="6"/>
        <v>0</v>
      </c>
      <c r="P99">
        <f t="shared" ca="1" si="6"/>
        <v>0</v>
      </c>
      <c r="Q99">
        <f t="shared" ca="1" si="6"/>
        <v>0</v>
      </c>
      <c r="R99">
        <f t="shared" ca="1" si="6"/>
        <v>0</v>
      </c>
      <c r="S99" s="39">
        <f t="shared" ca="1" si="6"/>
        <v>0</v>
      </c>
      <c r="T99" s="38">
        <f t="shared" ca="1" si="5"/>
        <v>0</v>
      </c>
    </row>
    <row r="100" spans="1:20" x14ac:dyDescent="0.25">
      <c r="A100">
        <f t="shared" si="4"/>
        <v>99</v>
      </c>
      <c r="B100" s="4">
        <f>Offers!O108</f>
        <v>576</v>
      </c>
      <c r="C100">
        <f ca="1">Offers!Q108</f>
        <v>0</v>
      </c>
      <c r="D100">
        <f ca="1">Offers!R108</f>
        <v>0</v>
      </c>
      <c r="E100">
        <f ca="1">Offers!S108</f>
        <v>1</v>
      </c>
      <c r="F100">
        <f ca="1">Offers!T108</f>
        <v>1</v>
      </c>
      <c r="G100">
        <f ca="1">Offers!U108</f>
        <v>0</v>
      </c>
      <c r="H100">
        <f ca="1">Offers!V108</f>
        <v>0</v>
      </c>
      <c r="I100" s="39">
        <f ca="1">Offers!W108</f>
        <v>781.78035178175924</v>
      </c>
      <c r="J100" s="38">
        <f ca="1">Offers!X108</f>
        <v>3.8794269493121663</v>
      </c>
      <c r="K100" s="9">
        <f>Scholarship!N104</f>
        <v>0.59</v>
      </c>
      <c r="L100" s="30">
        <v>0</v>
      </c>
      <c r="M100">
        <f t="shared" ca="1" si="6"/>
        <v>0</v>
      </c>
      <c r="N100">
        <f t="shared" ca="1" si="6"/>
        <v>0</v>
      </c>
      <c r="O100">
        <f t="shared" ca="1" si="6"/>
        <v>0</v>
      </c>
      <c r="P100">
        <f t="shared" ca="1" si="6"/>
        <v>0</v>
      </c>
      <c r="Q100">
        <f t="shared" ca="1" si="6"/>
        <v>0</v>
      </c>
      <c r="R100">
        <f t="shared" ca="1" si="6"/>
        <v>0</v>
      </c>
      <c r="S100" s="39">
        <f t="shared" ca="1" si="6"/>
        <v>0</v>
      </c>
      <c r="T100" s="38">
        <f t="shared" ca="1" si="5"/>
        <v>0</v>
      </c>
    </row>
    <row r="101" spans="1:20" x14ac:dyDescent="0.25">
      <c r="A101">
        <f t="shared" si="4"/>
        <v>100</v>
      </c>
      <c r="B101" s="4">
        <f>Offers!O109</f>
        <v>1088</v>
      </c>
      <c r="C101">
        <f ca="1">Offers!Q109</f>
        <v>1</v>
      </c>
      <c r="D101">
        <f ca="1">Offers!R109</f>
        <v>0</v>
      </c>
      <c r="E101">
        <f ca="1">Offers!S109</f>
        <v>0</v>
      </c>
      <c r="F101">
        <f ca="1">Offers!T109</f>
        <v>1</v>
      </c>
      <c r="G101">
        <f ca="1">Offers!U109</f>
        <v>0</v>
      </c>
      <c r="H101">
        <f ca="1">Offers!V109</f>
        <v>0</v>
      </c>
      <c r="I101" s="39">
        <f ca="1">Offers!W109</f>
        <v>800</v>
      </c>
      <c r="J101" s="38">
        <f ca="1">Offers!X109</f>
        <v>3.2968904089705999</v>
      </c>
      <c r="K101" s="9">
        <f>Scholarship!N105</f>
        <v>0.59</v>
      </c>
      <c r="L101" s="30">
        <v>0</v>
      </c>
      <c r="M101">
        <f t="shared" ca="1" si="6"/>
        <v>0</v>
      </c>
      <c r="N101">
        <f t="shared" ca="1" si="6"/>
        <v>0</v>
      </c>
      <c r="O101">
        <f t="shared" ca="1" si="6"/>
        <v>0</v>
      </c>
      <c r="P101">
        <f t="shared" ca="1" si="6"/>
        <v>0</v>
      </c>
      <c r="Q101">
        <f t="shared" ca="1" si="6"/>
        <v>0</v>
      </c>
      <c r="R101">
        <f t="shared" ca="1" si="6"/>
        <v>0</v>
      </c>
      <c r="S101" s="39">
        <f t="shared" ca="1" si="6"/>
        <v>0</v>
      </c>
      <c r="T101" s="38">
        <f t="shared" ca="1" si="5"/>
        <v>0</v>
      </c>
    </row>
    <row r="102" spans="1:20" x14ac:dyDescent="0.25">
      <c r="A102">
        <f t="shared" si="4"/>
        <v>101</v>
      </c>
      <c r="B102" s="4">
        <f>Offers!O110</f>
        <v>1513</v>
      </c>
      <c r="C102">
        <f ca="1">Offers!Q110</f>
        <v>0</v>
      </c>
      <c r="D102">
        <f ca="1">Offers!R110</f>
        <v>1</v>
      </c>
      <c r="E102">
        <f ca="1">Offers!S110</f>
        <v>0</v>
      </c>
      <c r="F102">
        <f ca="1">Offers!T110</f>
        <v>0</v>
      </c>
      <c r="G102">
        <f ca="1">Offers!U110</f>
        <v>0</v>
      </c>
      <c r="H102">
        <f ca="1">Offers!V110</f>
        <v>1</v>
      </c>
      <c r="I102" s="39">
        <f ca="1">Offers!W110</f>
        <v>673.16029844250636</v>
      </c>
      <c r="J102" s="38">
        <f ca="1">Offers!X110</f>
        <v>3.4346217228507099</v>
      </c>
      <c r="K102" s="9">
        <f>Scholarship!N106</f>
        <v>0.5</v>
      </c>
      <c r="L102" s="30">
        <v>0</v>
      </c>
      <c r="M102">
        <f t="shared" ca="1" si="6"/>
        <v>0</v>
      </c>
      <c r="N102">
        <f t="shared" ca="1" si="6"/>
        <v>0</v>
      </c>
      <c r="O102">
        <f t="shared" ca="1" si="6"/>
        <v>0</v>
      </c>
      <c r="P102">
        <f t="shared" ca="1" si="6"/>
        <v>0</v>
      </c>
      <c r="Q102">
        <f t="shared" ca="1" si="6"/>
        <v>0</v>
      </c>
      <c r="R102">
        <f t="shared" ca="1" si="6"/>
        <v>0</v>
      </c>
      <c r="S102" s="39">
        <f t="shared" ca="1" si="6"/>
        <v>0</v>
      </c>
      <c r="T102" s="38">
        <f t="shared" ca="1" si="5"/>
        <v>0</v>
      </c>
    </row>
    <row r="103" spans="1:20" x14ac:dyDescent="0.25">
      <c r="A103">
        <f t="shared" si="4"/>
        <v>102</v>
      </c>
      <c r="B103" s="4">
        <f>Offers!O111</f>
        <v>774</v>
      </c>
      <c r="C103">
        <f ca="1">Offers!Q111</f>
        <v>1</v>
      </c>
      <c r="D103">
        <f ca="1">Offers!R111</f>
        <v>0</v>
      </c>
      <c r="E103">
        <f ca="1">Offers!S111</f>
        <v>0</v>
      </c>
      <c r="F103">
        <f ca="1">Offers!T111</f>
        <v>0</v>
      </c>
      <c r="G103">
        <f ca="1">Offers!U111</f>
        <v>0</v>
      </c>
      <c r="H103">
        <f ca="1">Offers!V111</f>
        <v>0</v>
      </c>
      <c r="I103" s="39">
        <f ca="1">Offers!W111</f>
        <v>716.36576062750282</v>
      </c>
      <c r="J103" s="38">
        <f ca="1">Offers!X111</f>
        <v>3.3238592361905765</v>
      </c>
      <c r="K103" s="9">
        <f>Scholarship!N107</f>
        <v>0.73</v>
      </c>
      <c r="L103" s="30">
        <v>0</v>
      </c>
      <c r="M103">
        <f t="shared" ca="1" si="6"/>
        <v>0</v>
      </c>
      <c r="N103">
        <f t="shared" ca="1" si="6"/>
        <v>0</v>
      </c>
      <c r="O103">
        <f t="shared" ca="1" si="6"/>
        <v>0</v>
      </c>
      <c r="P103">
        <f t="shared" ca="1" si="6"/>
        <v>0</v>
      </c>
      <c r="Q103">
        <f t="shared" ca="1" si="6"/>
        <v>0</v>
      </c>
      <c r="R103">
        <f t="shared" ca="1" si="6"/>
        <v>0</v>
      </c>
      <c r="S103" s="39">
        <f t="shared" ca="1" si="6"/>
        <v>0</v>
      </c>
      <c r="T103" s="38">
        <f t="shared" ca="1" si="5"/>
        <v>0</v>
      </c>
    </row>
    <row r="104" spans="1:20" x14ac:dyDescent="0.25">
      <c r="A104">
        <f t="shared" si="4"/>
        <v>103</v>
      </c>
      <c r="B104" s="4">
        <f>Offers!O112</f>
        <v>875.00000000000011</v>
      </c>
      <c r="C104">
        <f ca="1">Offers!Q112</f>
        <v>0</v>
      </c>
      <c r="D104">
        <f ca="1">Offers!R112</f>
        <v>0</v>
      </c>
      <c r="E104">
        <f ca="1">Offers!S112</f>
        <v>1</v>
      </c>
      <c r="F104">
        <f ca="1">Offers!T112</f>
        <v>0</v>
      </c>
      <c r="G104">
        <f ca="1">Offers!U112</f>
        <v>1</v>
      </c>
      <c r="H104">
        <f ca="1">Offers!V112</f>
        <v>0</v>
      </c>
      <c r="I104" s="39">
        <f ca="1">Offers!W112</f>
        <v>746.80360664856448</v>
      </c>
      <c r="J104" s="38">
        <f ca="1">Offers!X112</f>
        <v>3.9949838350639482</v>
      </c>
      <c r="K104" s="9">
        <f>Scholarship!N108</f>
        <v>0.48</v>
      </c>
      <c r="L104" s="30">
        <v>0</v>
      </c>
      <c r="M104">
        <f t="shared" ca="1" si="6"/>
        <v>0</v>
      </c>
      <c r="N104">
        <f t="shared" ca="1" si="6"/>
        <v>0</v>
      </c>
      <c r="O104">
        <f t="shared" ca="1" si="6"/>
        <v>0</v>
      </c>
      <c r="P104">
        <f t="shared" ca="1" si="6"/>
        <v>0</v>
      </c>
      <c r="Q104">
        <f t="shared" ca="1" si="6"/>
        <v>0</v>
      </c>
      <c r="R104">
        <f t="shared" ca="1" si="6"/>
        <v>0</v>
      </c>
      <c r="S104" s="39">
        <f t="shared" ca="1" si="6"/>
        <v>0</v>
      </c>
      <c r="T104" s="38">
        <f t="shared" ca="1" si="5"/>
        <v>0</v>
      </c>
    </row>
    <row r="105" spans="1:20" x14ac:dyDescent="0.25">
      <c r="A105">
        <f t="shared" si="4"/>
        <v>104</v>
      </c>
      <c r="B105" s="4">
        <f>Offers!O113</f>
        <v>609</v>
      </c>
      <c r="C105">
        <f ca="1">Offers!Q113</f>
        <v>1</v>
      </c>
      <c r="D105">
        <f ca="1">Offers!R113</f>
        <v>0</v>
      </c>
      <c r="E105">
        <f ca="1">Offers!S113</f>
        <v>0</v>
      </c>
      <c r="F105">
        <f ca="1">Offers!T113</f>
        <v>0</v>
      </c>
      <c r="G105">
        <f ca="1">Offers!U113</f>
        <v>0</v>
      </c>
      <c r="H105">
        <f ca="1">Offers!V113</f>
        <v>1</v>
      </c>
      <c r="I105" s="39">
        <f ca="1">Offers!W113</f>
        <v>685.89092009378498</v>
      </c>
      <c r="J105" s="38">
        <f ca="1">Offers!X113</f>
        <v>3.3525068179313728</v>
      </c>
      <c r="K105" s="9">
        <f>Scholarship!N109</f>
        <v>0.68</v>
      </c>
      <c r="L105" s="30">
        <v>0</v>
      </c>
      <c r="M105">
        <f t="shared" ca="1" si="6"/>
        <v>0</v>
      </c>
      <c r="N105">
        <f t="shared" ca="1" si="6"/>
        <v>0</v>
      </c>
      <c r="O105">
        <f t="shared" ca="1" si="6"/>
        <v>0</v>
      </c>
      <c r="P105">
        <f t="shared" ca="1" si="6"/>
        <v>0</v>
      </c>
      <c r="Q105">
        <f t="shared" ca="1" si="6"/>
        <v>0</v>
      </c>
      <c r="R105">
        <f t="shared" ca="1" si="6"/>
        <v>0</v>
      </c>
      <c r="S105" s="39">
        <f t="shared" ca="1" si="6"/>
        <v>0</v>
      </c>
      <c r="T105" s="38">
        <f t="shared" ca="1" si="5"/>
        <v>0</v>
      </c>
    </row>
    <row r="106" spans="1:20" x14ac:dyDescent="0.25">
      <c r="A106">
        <f t="shared" si="4"/>
        <v>105</v>
      </c>
      <c r="B106" s="4">
        <f>Offers!O114</f>
        <v>1631</v>
      </c>
      <c r="C106">
        <f ca="1">Offers!Q114</f>
        <v>1</v>
      </c>
      <c r="D106">
        <f ca="1">Offers!R114</f>
        <v>0</v>
      </c>
      <c r="E106">
        <f ca="1">Offers!S114</f>
        <v>0</v>
      </c>
      <c r="F106">
        <f ca="1">Offers!T114</f>
        <v>1</v>
      </c>
      <c r="G106">
        <f ca="1">Offers!U114</f>
        <v>0</v>
      </c>
      <c r="H106">
        <f ca="1">Offers!V114</f>
        <v>0</v>
      </c>
      <c r="I106" s="39">
        <f ca="1">Offers!W114</f>
        <v>759.27103790557055</v>
      </c>
      <c r="J106" s="38">
        <f ca="1">Offers!X114</f>
        <v>3.370143849439085</v>
      </c>
      <c r="K106" s="9">
        <f>Scholarship!N110</f>
        <v>0.35</v>
      </c>
      <c r="L106" s="30">
        <v>0</v>
      </c>
      <c r="M106">
        <f t="shared" ca="1" si="6"/>
        <v>0</v>
      </c>
      <c r="N106">
        <f t="shared" ca="1" si="6"/>
        <v>0</v>
      </c>
      <c r="O106">
        <f t="shared" ca="1" si="6"/>
        <v>0</v>
      </c>
      <c r="P106">
        <f t="shared" ca="1" si="6"/>
        <v>0</v>
      </c>
      <c r="Q106">
        <f t="shared" ca="1" si="6"/>
        <v>0</v>
      </c>
      <c r="R106">
        <f t="shared" ca="1" si="6"/>
        <v>0</v>
      </c>
      <c r="S106" s="39">
        <f t="shared" ca="1" si="6"/>
        <v>0</v>
      </c>
      <c r="T106" s="38">
        <f t="shared" ca="1" si="5"/>
        <v>0</v>
      </c>
    </row>
    <row r="107" spans="1:20" x14ac:dyDescent="0.25">
      <c r="A107">
        <f t="shared" si="4"/>
        <v>106</v>
      </c>
      <c r="B107" s="4">
        <f>Offers!O115</f>
        <v>1992</v>
      </c>
      <c r="C107">
        <f ca="1">Offers!Q115</f>
        <v>0</v>
      </c>
      <c r="D107">
        <f ca="1">Offers!R115</f>
        <v>1</v>
      </c>
      <c r="E107">
        <f ca="1">Offers!S115</f>
        <v>0</v>
      </c>
      <c r="F107">
        <f ca="1">Offers!T115</f>
        <v>0</v>
      </c>
      <c r="G107">
        <f ca="1">Offers!U115</f>
        <v>0</v>
      </c>
      <c r="H107">
        <f ca="1">Offers!V115</f>
        <v>0</v>
      </c>
      <c r="I107" s="39">
        <f ca="1">Offers!W115</f>
        <v>761.23466710203422</v>
      </c>
      <c r="J107" s="38">
        <f ca="1">Offers!X115</f>
        <v>3.5242414158523383</v>
      </c>
      <c r="K107" s="9">
        <f>Scholarship!N111</f>
        <v>0.75</v>
      </c>
      <c r="L107" s="30">
        <v>0</v>
      </c>
      <c r="M107">
        <f t="shared" ca="1" si="6"/>
        <v>0</v>
      </c>
      <c r="N107">
        <f t="shared" ca="1" si="6"/>
        <v>0</v>
      </c>
      <c r="O107">
        <f t="shared" ca="1" si="6"/>
        <v>0</v>
      </c>
      <c r="P107">
        <f t="shared" ca="1" si="6"/>
        <v>0</v>
      </c>
      <c r="Q107">
        <f t="shared" ca="1" si="6"/>
        <v>0</v>
      </c>
      <c r="R107">
        <f t="shared" ca="1" si="6"/>
        <v>0</v>
      </c>
      <c r="S107" s="39">
        <f t="shared" ca="1" si="6"/>
        <v>0</v>
      </c>
      <c r="T107" s="38">
        <f t="shared" ca="1" si="5"/>
        <v>0</v>
      </c>
    </row>
    <row r="108" spans="1:20" x14ac:dyDescent="0.25">
      <c r="A108">
        <f t="shared" si="4"/>
        <v>107</v>
      </c>
      <c r="B108" s="4">
        <f>Offers!O116</f>
        <v>1096</v>
      </c>
      <c r="C108">
        <f ca="1">Offers!Q116</f>
        <v>1</v>
      </c>
      <c r="D108">
        <f ca="1">Offers!R116</f>
        <v>0</v>
      </c>
      <c r="E108">
        <f ca="1">Offers!S116</f>
        <v>0</v>
      </c>
      <c r="F108">
        <f ca="1">Offers!T116</f>
        <v>0</v>
      </c>
      <c r="G108">
        <f ca="1">Offers!U116</f>
        <v>0</v>
      </c>
      <c r="H108">
        <f ca="1">Offers!V116</f>
        <v>1</v>
      </c>
      <c r="I108" s="39">
        <f ca="1">Offers!W116</f>
        <v>679.28667531315841</v>
      </c>
      <c r="J108" s="38">
        <f ca="1">Offers!X116</f>
        <v>3.2292332392215535</v>
      </c>
      <c r="K108" s="9">
        <f>Scholarship!N112</f>
        <v>0.5</v>
      </c>
      <c r="L108" s="30">
        <v>0</v>
      </c>
      <c r="M108">
        <f t="shared" ca="1" si="6"/>
        <v>0</v>
      </c>
      <c r="N108">
        <f t="shared" ca="1" si="6"/>
        <v>0</v>
      </c>
      <c r="O108">
        <f t="shared" ca="1" si="6"/>
        <v>0</v>
      </c>
      <c r="P108">
        <f t="shared" ca="1" si="6"/>
        <v>0</v>
      </c>
      <c r="Q108">
        <f t="shared" ca="1" si="6"/>
        <v>0</v>
      </c>
      <c r="R108">
        <f t="shared" ca="1" si="6"/>
        <v>0</v>
      </c>
      <c r="S108" s="39">
        <f t="shared" ca="1" si="6"/>
        <v>0</v>
      </c>
      <c r="T108" s="38">
        <f t="shared" ca="1" si="5"/>
        <v>0</v>
      </c>
    </row>
    <row r="109" spans="1:20" x14ac:dyDescent="0.25">
      <c r="A109">
        <f t="shared" si="4"/>
        <v>108</v>
      </c>
      <c r="B109" s="4">
        <f>Offers!O117</f>
        <v>1482</v>
      </c>
      <c r="C109">
        <f ca="1">Offers!Q117</f>
        <v>1</v>
      </c>
      <c r="D109">
        <f ca="1">Offers!R117</f>
        <v>0</v>
      </c>
      <c r="E109">
        <f ca="1">Offers!S117</f>
        <v>0</v>
      </c>
      <c r="F109">
        <f ca="1">Offers!T117</f>
        <v>1</v>
      </c>
      <c r="G109">
        <f ca="1">Offers!U117</f>
        <v>1</v>
      </c>
      <c r="H109">
        <f ca="1">Offers!V117</f>
        <v>0</v>
      </c>
      <c r="I109" s="39">
        <f ca="1">Offers!W117</f>
        <v>718.03912007427937</v>
      </c>
      <c r="J109" s="38">
        <f ca="1">Offers!X117</f>
        <v>3.247463626049421</v>
      </c>
      <c r="K109" s="9">
        <f>Scholarship!N113</f>
        <v>0.54</v>
      </c>
      <c r="L109" s="30">
        <v>0</v>
      </c>
      <c r="M109">
        <f t="shared" ca="1" si="6"/>
        <v>0</v>
      </c>
      <c r="N109">
        <f t="shared" ca="1" si="6"/>
        <v>0</v>
      </c>
      <c r="O109">
        <f t="shared" ca="1" si="6"/>
        <v>0</v>
      </c>
      <c r="P109">
        <f t="shared" ca="1" si="6"/>
        <v>0</v>
      </c>
      <c r="Q109">
        <f t="shared" ca="1" si="6"/>
        <v>0</v>
      </c>
      <c r="R109">
        <f t="shared" ca="1" si="6"/>
        <v>0</v>
      </c>
      <c r="S109" s="39">
        <f t="shared" ca="1" si="6"/>
        <v>0</v>
      </c>
      <c r="T109" s="38">
        <f t="shared" ca="1" si="5"/>
        <v>0</v>
      </c>
    </row>
    <row r="110" spans="1:20" x14ac:dyDescent="0.25">
      <c r="A110">
        <f t="shared" si="4"/>
        <v>109</v>
      </c>
      <c r="B110" s="4">
        <f>Offers!O118</f>
        <v>1990</v>
      </c>
      <c r="C110">
        <f ca="1">Offers!Q118</f>
        <v>1</v>
      </c>
      <c r="D110">
        <f ca="1">Offers!R118</f>
        <v>0</v>
      </c>
      <c r="E110">
        <f ca="1">Offers!S118</f>
        <v>0</v>
      </c>
      <c r="F110">
        <f ca="1">Offers!T118</f>
        <v>0</v>
      </c>
      <c r="G110">
        <f ca="1">Offers!U118</f>
        <v>1</v>
      </c>
      <c r="H110">
        <f ca="1">Offers!V118</f>
        <v>1</v>
      </c>
      <c r="I110" s="39">
        <f ca="1">Offers!W118</f>
        <v>660.88702142496345</v>
      </c>
      <c r="J110" s="38">
        <f ca="1">Offers!X118</f>
        <v>3.2692443128791742</v>
      </c>
      <c r="K110" s="9">
        <f>Scholarship!N114</f>
        <v>0.71</v>
      </c>
      <c r="L110" s="30">
        <v>0</v>
      </c>
      <c r="M110">
        <f t="shared" ca="1" si="6"/>
        <v>0</v>
      </c>
      <c r="N110">
        <f t="shared" ca="1" si="6"/>
        <v>0</v>
      </c>
      <c r="O110">
        <f t="shared" ca="1" si="6"/>
        <v>0</v>
      </c>
      <c r="P110">
        <f t="shared" ca="1" si="6"/>
        <v>0</v>
      </c>
      <c r="Q110">
        <f t="shared" ca="1" si="6"/>
        <v>0</v>
      </c>
      <c r="R110">
        <f t="shared" ca="1" si="6"/>
        <v>0</v>
      </c>
      <c r="S110" s="39">
        <f t="shared" ca="1" si="6"/>
        <v>0</v>
      </c>
      <c r="T110" s="38">
        <f t="shared" ca="1" si="5"/>
        <v>0</v>
      </c>
    </row>
    <row r="111" spans="1:20" x14ac:dyDescent="0.25">
      <c r="A111">
        <f t="shared" si="4"/>
        <v>110</v>
      </c>
      <c r="B111" s="4">
        <f>Offers!O119</f>
        <v>1381</v>
      </c>
      <c r="C111">
        <f ca="1">Offers!Q119</f>
        <v>0</v>
      </c>
      <c r="D111">
        <f ca="1">Offers!R119</f>
        <v>1</v>
      </c>
      <c r="E111">
        <f ca="1">Offers!S119</f>
        <v>0</v>
      </c>
      <c r="F111">
        <f ca="1">Offers!T119</f>
        <v>0</v>
      </c>
      <c r="G111">
        <f ca="1">Offers!U119</f>
        <v>0</v>
      </c>
      <c r="H111">
        <f ca="1">Offers!V119</f>
        <v>0</v>
      </c>
      <c r="I111" s="39">
        <f ca="1">Offers!W119</f>
        <v>718.93727089385629</v>
      </c>
      <c r="J111" s="38">
        <f ca="1">Offers!X119</f>
        <v>3.418438269989704</v>
      </c>
      <c r="K111" s="9">
        <f>Scholarship!N115</f>
        <v>0.38</v>
      </c>
      <c r="L111" s="30">
        <v>0</v>
      </c>
      <c r="M111">
        <f t="shared" ca="1" si="6"/>
        <v>0</v>
      </c>
      <c r="N111">
        <f t="shared" ca="1" si="6"/>
        <v>0</v>
      </c>
      <c r="O111">
        <f t="shared" ca="1" si="6"/>
        <v>0</v>
      </c>
      <c r="P111">
        <f t="shared" ca="1" si="6"/>
        <v>0</v>
      </c>
      <c r="Q111">
        <f t="shared" ca="1" si="6"/>
        <v>0</v>
      </c>
      <c r="R111">
        <f t="shared" ca="1" si="6"/>
        <v>0</v>
      </c>
      <c r="S111" s="39">
        <f t="shared" ca="1" si="6"/>
        <v>0</v>
      </c>
      <c r="T111" s="38">
        <f t="shared" ca="1" si="5"/>
        <v>0</v>
      </c>
    </row>
    <row r="112" spans="1:20" x14ac:dyDescent="0.25">
      <c r="A112">
        <f t="shared" si="4"/>
        <v>111</v>
      </c>
      <c r="B112" s="4">
        <f>Offers!O120</f>
        <v>1195</v>
      </c>
      <c r="C112">
        <f ca="1">Offers!Q120</f>
        <v>0</v>
      </c>
      <c r="D112">
        <f ca="1">Offers!R120</f>
        <v>1</v>
      </c>
      <c r="E112">
        <f ca="1">Offers!S120</f>
        <v>0</v>
      </c>
      <c r="F112">
        <f ca="1">Offers!T120</f>
        <v>0</v>
      </c>
      <c r="G112">
        <f ca="1">Offers!U120</f>
        <v>0</v>
      </c>
      <c r="H112">
        <f ca="1">Offers!V120</f>
        <v>0</v>
      </c>
      <c r="I112" s="39">
        <f ca="1">Offers!W120</f>
        <v>725.12871709604201</v>
      </c>
      <c r="J112" s="38">
        <f ca="1">Offers!X120</f>
        <v>3.7466940546329193</v>
      </c>
      <c r="K112" s="9">
        <f>Scholarship!N116</f>
        <v>0.74</v>
      </c>
      <c r="L112" s="30">
        <v>0</v>
      </c>
      <c r="M112">
        <f t="shared" ca="1" si="6"/>
        <v>0</v>
      </c>
      <c r="N112">
        <f t="shared" ca="1" si="6"/>
        <v>0</v>
      </c>
      <c r="O112">
        <f t="shared" ca="1" si="6"/>
        <v>0</v>
      </c>
      <c r="P112">
        <f t="shared" ca="1" si="6"/>
        <v>0</v>
      </c>
      <c r="Q112">
        <f t="shared" ca="1" si="6"/>
        <v>0</v>
      </c>
      <c r="R112">
        <f t="shared" ca="1" si="6"/>
        <v>0</v>
      </c>
      <c r="S112" s="39">
        <f t="shared" ca="1" si="6"/>
        <v>0</v>
      </c>
      <c r="T112" s="38">
        <f t="shared" ca="1" si="5"/>
        <v>0</v>
      </c>
    </row>
    <row r="113" spans="1:20" x14ac:dyDescent="0.25">
      <c r="A113">
        <f t="shared" si="4"/>
        <v>112</v>
      </c>
      <c r="B113" s="4">
        <f>Offers!O121</f>
        <v>1271</v>
      </c>
      <c r="C113">
        <f ca="1">Offers!Q121</f>
        <v>1</v>
      </c>
      <c r="D113">
        <f ca="1">Offers!R121</f>
        <v>0</v>
      </c>
      <c r="E113">
        <f ca="1">Offers!S121</f>
        <v>0</v>
      </c>
      <c r="F113">
        <f ca="1">Offers!T121</f>
        <v>1</v>
      </c>
      <c r="G113">
        <f ca="1">Offers!U121</f>
        <v>0</v>
      </c>
      <c r="H113">
        <f ca="1">Offers!V121</f>
        <v>0</v>
      </c>
      <c r="I113" s="39">
        <f ca="1">Offers!W121</f>
        <v>734.48133151160346</v>
      </c>
      <c r="J113" s="38">
        <f ca="1">Offers!X121</f>
        <v>3.1281987568603857</v>
      </c>
      <c r="K113" s="9">
        <f>Scholarship!N117</f>
        <v>0.27</v>
      </c>
      <c r="L113" s="30">
        <v>0</v>
      </c>
      <c r="M113">
        <f t="shared" ca="1" si="6"/>
        <v>0</v>
      </c>
      <c r="N113">
        <f t="shared" ca="1" si="6"/>
        <v>0</v>
      </c>
      <c r="O113">
        <f t="shared" ca="1" si="6"/>
        <v>0</v>
      </c>
      <c r="P113">
        <f t="shared" ca="1" si="6"/>
        <v>0</v>
      </c>
      <c r="Q113">
        <f t="shared" ca="1" si="6"/>
        <v>0</v>
      </c>
      <c r="R113">
        <f t="shared" ca="1" si="6"/>
        <v>0</v>
      </c>
      <c r="S113" s="39">
        <f t="shared" ca="1" si="6"/>
        <v>0</v>
      </c>
      <c r="T113" s="38">
        <f t="shared" ca="1" si="5"/>
        <v>0</v>
      </c>
    </row>
    <row r="114" spans="1:20" x14ac:dyDescent="0.25">
      <c r="A114">
        <f t="shared" si="4"/>
        <v>113</v>
      </c>
      <c r="B114" s="4">
        <f>Offers!O122</f>
        <v>1236</v>
      </c>
      <c r="C114">
        <f ca="1">Offers!Q122</f>
        <v>0</v>
      </c>
      <c r="D114">
        <f ca="1">Offers!R122</f>
        <v>0</v>
      </c>
      <c r="E114">
        <f ca="1">Offers!S122</f>
        <v>1</v>
      </c>
      <c r="F114">
        <f ca="1">Offers!T122</f>
        <v>0</v>
      </c>
      <c r="G114">
        <f ca="1">Offers!U122</f>
        <v>0</v>
      </c>
      <c r="H114">
        <f ca="1">Offers!V122</f>
        <v>1</v>
      </c>
      <c r="I114" s="39">
        <f ca="1">Offers!W122</f>
        <v>705.17883655088076</v>
      </c>
      <c r="J114" s="38">
        <f ca="1">Offers!X122</f>
        <v>4</v>
      </c>
      <c r="K114" s="9">
        <f>Scholarship!N118</f>
        <v>0.49</v>
      </c>
      <c r="L114" s="30">
        <v>0</v>
      </c>
      <c r="M114">
        <f t="shared" ca="1" si="6"/>
        <v>0</v>
      </c>
      <c r="N114">
        <f t="shared" ca="1" si="6"/>
        <v>0</v>
      </c>
      <c r="O114">
        <f t="shared" ca="1" si="6"/>
        <v>0</v>
      </c>
      <c r="P114">
        <f t="shared" ca="1" si="6"/>
        <v>0</v>
      </c>
      <c r="Q114">
        <f t="shared" ca="1" si="6"/>
        <v>0</v>
      </c>
      <c r="R114">
        <f t="shared" ca="1" si="6"/>
        <v>0</v>
      </c>
      <c r="S114" s="39">
        <f t="shared" ca="1" si="6"/>
        <v>0</v>
      </c>
      <c r="T114" s="38">
        <f t="shared" ca="1" si="5"/>
        <v>0</v>
      </c>
    </row>
    <row r="115" spans="1:20" x14ac:dyDescent="0.25">
      <c r="A115">
        <f t="shared" si="4"/>
        <v>114</v>
      </c>
      <c r="B115" s="4">
        <f>Offers!O123</f>
        <v>780</v>
      </c>
      <c r="C115">
        <f ca="1">Offers!Q123</f>
        <v>0</v>
      </c>
      <c r="D115">
        <f ca="1">Offers!R123</f>
        <v>0</v>
      </c>
      <c r="E115">
        <f ca="1">Offers!S123</f>
        <v>1</v>
      </c>
      <c r="F115">
        <f ca="1">Offers!T123</f>
        <v>1</v>
      </c>
      <c r="G115">
        <f ca="1">Offers!U123</f>
        <v>0</v>
      </c>
      <c r="H115">
        <f ca="1">Offers!V123</f>
        <v>0</v>
      </c>
      <c r="I115" s="39">
        <f ca="1">Offers!W123</f>
        <v>758.13225365902201</v>
      </c>
      <c r="J115" s="38">
        <f ca="1">Offers!X123</f>
        <v>3.8287260777699368</v>
      </c>
      <c r="K115" s="9">
        <f>Scholarship!N119</f>
        <v>0.99</v>
      </c>
      <c r="L115" s="30">
        <v>0</v>
      </c>
      <c r="M115">
        <f t="shared" ca="1" si="6"/>
        <v>0</v>
      </c>
      <c r="N115">
        <f t="shared" ca="1" si="6"/>
        <v>0</v>
      </c>
      <c r="O115">
        <f t="shared" ca="1" si="6"/>
        <v>0</v>
      </c>
      <c r="P115">
        <f t="shared" ca="1" si="6"/>
        <v>0</v>
      </c>
      <c r="Q115">
        <f t="shared" ca="1" si="6"/>
        <v>0</v>
      </c>
      <c r="R115">
        <f t="shared" ca="1" si="6"/>
        <v>0</v>
      </c>
      <c r="S115" s="39">
        <f t="shared" ca="1" si="6"/>
        <v>0</v>
      </c>
      <c r="T115" s="38">
        <f t="shared" ca="1" si="5"/>
        <v>0</v>
      </c>
    </row>
    <row r="116" spans="1:20" x14ac:dyDescent="0.25">
      <c r="A116">
        <f t="shared" si="4"/>
        <v>115</v>
      </c>
      <c r="B116" s="4">
        <f>Offers!O124</f>
        <v>817</v>
      </c>
      <c r="C116">
        <f ca="1">Offers!Q124</f>
        <v>1</v>
      </c>
      <c r="D116">
        <f ca="1">Offers!R124</f>
        <v>0</v>
      </c>
      <c r="E116">
        <f ca="1">Offers!S124</f>
        <v>0</v>
      </c>
      <c r="F116">
        <f ca="1">Offers!T124</f>
        <v>1</v>
      </c>
      <c r="G116">
        <f ca="1">Offers!U124</f>
        <v>0</v>
      </c>
      <c r="H116">
        <f ca="1">Offers!V124</f>
        <v>1</v>
      </c>
      <c r="I116" s="39">
        <f ca="1">Offers!W124</f>
        <v>683.1439958919234</v>
      </c>
      <c r="J116" s="38">
        <f ca="1">Offers!X124</f>
        <v>3.271044769995155</v>
      </c>
      <c r="K116" s="9">
        <f>Scholarship!N120</f>
        <v>0.73</v>
      </c>
      <c r="L116" s="30">
        <v>0</v>
      </c>
      <c r="M116">
        <f t="shared" ca="1" si="6"/>
        <v>0</v>
      </c>
      <c r="N116">
        <f t="shared" ca="1" si="6"/>
        <v>0</v>
      </c>
      <c r="O116">
        <f t="shared" ca="1" si="6"/>
        <v>0</v>
      </c>
      <c r="P116">
        <f t="shared" ref="P116:T172" ca="1" si="7">$L116*F116</f>
        <v>0</v>
      </c>
      <c r="Q116">
        <f t="shared" ca="1" si="7"/>
        <v>0</v>
      </c>
      <c r="R116">
        <f t="shared" ca="1" si="7"/>
        <v>0</v>
      </c>
      <c r="S116" s="39">
        <f t="shared" ca="1" si="7"/>
        <v>0</v>
      </c>
      <c r="T116" s="38">
        <f t="shared" ca="1" si="5"/>
        <v>0</v>
      </c>
    </row>
    <row r="117" spans="1:20" x14ac:dyDescent="0.25">
      <c r="A117">
        <f t="shared" si="4"/>
        <v>116</v>
      </c>
      <c r="B117" s="4">
        <f>Offers!O125</f>
        <v>1155</v>
      </c>
      <c r="C117">
        <f ca="1">Offers!Q125</f>
        <v>0</v>
      </c>
      <c r="D117">
        <f ca="1">Offers!R125</f>
        <v>1</v>
      </c>
      <c r="E117">
        <f ca="1">Offers!S125</f>
        <v>0</v>
      </c>
      <c r="F117">
        <f ca="1">Offers!T125</f>
        <v>1</v>
      </c>
      <c r="G117">
        <f ca="1">Offers!U125</f>
        <v>1</v>
      </c>
      <c r="H117">
        <f ca="1">Offers!V125</f>
        <v>0</v>
      </c>
      <c r="I117" s="39">
        <f ca="1">Offers!W125</f>
        <v>746.6528676652606</v>
      </c>
      <c r="J117" s="38">
        <f ca="1">Offers!X125</f>
        <v>3.685618253053168</v>
      </c>
      <c r="K117" s="9">
        <f>Scholarship!N121</f>
        <v>0.65</v>
      </c>
      <c r="L117" s="30">
        <v>0</v>
      </c>
      <c r="M117">
        <f t="shared" ref="M117:Q180" ca="1" si="8">$L117*C117</f>
        <v>0</v>
      </c>
      <c r="N117">
        <f t="shared" ca="1" si="8"/>
        <v>0</v>
      </c>
      <c r="O117">
        <f t="shared" ca="1" si="8"/>
        <v>0</v>
      </c>
      <c r="P117">
        <f t="shared" ca="1" si="7"/>
        <v>0</v>
      </c>
      <c r="Q117">
        <f t="shared" ca="1" si="7"/>
        <v>0</v>
      </c>
      <c r="R117">
        <f t="shared" ca="1" si="7"/>
        <v>0</v>
      </c>
      <c r="S117" s="39">
        <f t="shared" ca="1" si="7"/>
        <v>0</v>
      </c>
      <c r="T117" s="38">
        <f t="shared" ca="1" si="5"/>
        <v>0</v>
      </c>
    </row>
    <row r="118" spans="1:20" x14ac:dyDescent="0.25">
      <c r="A118">
        <f t="shared" si="4"/>
        <v>117</v>
      </c>
      <c r="B118" s="4">
        <f>Offers!O126</f>
        <v>822</v>
      </c>
      <c r="C118">
        <f ca="1">Offers!Q126</f>
        <v>0</v>
      </c>
      <c r="D118">
        <f ca="1">Offers!R126</f>
        <v>1</v>
      </c>
      <c r="E118">
        <f ca="1">Offers!S126</f>
        <v>0</v>
      </c>
      <c r="F118">
        <f ca="1">Offers!T126</f>
        <v>0</v>
      </c>
      <c r="G118">
        <f ca="1">Offers!U126</f>
        <v>1</v>
      </c>
      <c r="H118">
        <f ca="1">Offers!V126</f>
        <v>1</v>
      </c>
      <c r="I118" s="39">
        <f ca="1">Offers!W126</f>
        <v>701.03696180020404</v>
      </c>
      <c r="J118" s="38">
        <f ca="1">Offers!X126</f>
        <v>3.7590299884475979</v>
      </c>
      <c r="K118" s="9">
        <f>Scholarship!N122</f>
        <v>0.28000000000000003</v>
      </c>
      <c r="L118" s="30">
        <v>0</v>
      </c>
      <c r="M118">
        <f t="shared" ca="1" si="8"/>
        <v>0</v>
      </c>
      <c r="N118">
        <f t="shared" ca="1" si="8"/>
        <v>0</v>
      </c>
      <c r="O118">
        <f t="shared" ca="1" si="8"/>
        <v>0</v>
      </c>
      <c r="P118">
        <f t="shared" ca="1" si="7"/>
        <v>0</v>
      </c>
      <c r="Q118">
        <f t="shared" ca="1" si="7"/>
        <v>0</v>
      </c>
      <c r="R118">
        <f t="shared" ca="1" si="7"/>
        <v>0</v>
      </c>
      <c r="S118" s="39">
        <f t="shared" ca="1" si="7"/>
        <v>0</v>
      </c>
      <c r="T118" s="38">
        <f t="shared" ca="1" si="5"/>
        <v>0</v>
      </c>
    </row>
    <row r="119" spans="1:20" x14ac:dyDescent="0.25">
      <c r="A119">
        <f t="shared" si="4"/>
        <v>118</v>
      </c>
      <c r="B119" s="4">
        <f>Offers!O127</f>
        <v>1105</v>
      </c>
      <c r="C119">
        <f ca="1">Offers!Q127</f>
        <v>0</v>
      </c>
      <c r="D119">
        <f ca="1">Offers!R127</f>
        <v>1</v>
      </c>
      <c r="E119">
        <f ca="1">Offers!S127</f>
        <v>0</v>
      </c>
      <c r="F119">
        <f ca="1">Offers!T127</f>
        <v>1</v>
      </c>
      <c r="G119">
        <f ca="1">Offers!U127</f>
        <v>0</v>
      </c>
      <c r="H119">
        <f ca="1">Offers!V127</f>
        <v>1</v>
      </c>
      <c r="I119" s="39">
        <f ca="1">Offers!W127</f>
        <v>636.99472129284595</v>
      </c>
      <c r="J119" s="38">
        <f ca="1">Offers!X127</f>
        <v>3.7373902563575805</v>
      </c>
      <c r="K119" s="9">
        <f>Scholarship!N123</f>
        <v>0.94</v>
      </c>
      <c r="L119" s="30">
        <v>0</v>
      </c>
      <c r="M119">
        <f t="shared" ca="1" si="8"/>
        <v>0</v>
      </c>
      <c r="N119">
        <f t="shared" ca="1" si="8"/>
        <v>0</v>
      </c>
      <c r="O119">
        <f t="shared" ca="1" si="8"/>
        <v>0</v>
      </c>
      <c r="P119">
        <f t="shared" ca="1" si="7"/>
        <v>0</v>
      </c>
      <c r="Q119">
        <f t="shared" ca="1" si="7"/>
        <v>0</v>
      </c>
      <c r="R119">
        <f t="shared" ca="1" si="7"/>
        <v>0</v>
      </c>
      <c r="S119" s="39">
        <f t="shared" ca="1" si="7"/>
        <v>0</v>
      </c>
      <c r="T119" s="38">
        <f t="shared" ca="1" si="5"/>
        <v>0</v>
      </c>
    </row>
    <row r="120" spans="1:20" x14ac:dyDescent="0.25">
      <c r="A120">
        <f t="shared" si="4"/>
        <v>119</v>
      </c>
      <c r="B120" s="4">
        <f>Offers!O128</f>
        <v>1432</v>
      </c>
      <c r="C120">
        <f ca="1">Offers!Q128</f>
        <v>0</v>
      </c>
      <c r="D120">
        <f ca="1">Offers!R128</f>
        <v>1</v>
      </c>
      <c r="E120">
        <f ca="1">Offers!S128</f>
        <v>0</v>
      </c>
      <c r="F120">
        <f ca="1">Offers!T128</f>
        <v>1</v>
      </c>
      <c r="G120">
        <f ca="1">Offers!U128</f>
        <v>0</v>
      </c>
      <c r="H120">
        <f ca="1">Offers!V128</f>
        <v>0</v>
      </c>
      <c r="I120" s="39">
        <f ca="1">Offers!W128</f>
        <v>726.09276228939029</v>
      </c>
      <c r="J120" s="38">
        <f ca="1">Offers!X128</f>
        <v>3.7545691899910114</v>
      </c>
      <c r="K120" s="9">
        <f>Scholarship!N124</f>
        <v>0.4</v>
      </c>
      <c r="L120" s="30">
        <v>0</v>
      </c>
      <c r="M120">
        <f t="shared" ca="1" si="8"/>
        <v>0</v>
      </c>
      <c r="N120">
        <f t="shared" ca="1" si="8"/>
        <v>0</v>
      </c>
      <c r="O120">
        <f t="shared" ca="1" si="8"/>
        <v>0</v>
      </c>
      <c r="P120">
        <f t="shared" ca="1" si="7"/>
        <v>0</v>
      </c>
      <c r="Q120">
        <f t="shared" ca="1" si="7"/>
        <v>0</v>
      </c>
      <c r="R120">
        <f t="shared" ca="1" si="7"/>
        <v>0</v>
      </c>
      <c r="S120" s="39">
        <f t="shared" ca="1" si="7"/>
        <v>0</v>
      </c>
      <c r="T120" s="38">
        <f t="shared" ca="1" si="5"/>
        <v>0</v>
      </c>
    </row>
    <row r="121" spans="1:20" x14ac:dyDescent="0.25">
      <c r="A121">
        <f t="shared" si="4"/>
        <v>120</v>
      </c>
      <c r="B121" s="4">
        <f>Offers!O129</f>
        <v>1119</v>
      </c>
      <c r="C121">
        <f ca="1">Offers!Q129</f>
        <v>0</v>
      </c>
      <c r="D121">
        <f ca="1">Offers!R129</f>
        <v>0</v>
      </c>
      <c r="E121">
        <f ca="1">Offers!S129</f>
        <v>1</v>
      </c>
      <c r="F121">
        <f ca="1">Offers!T129</f>
        <v>1</v>
      </c>
      <c r="G121">
        <f ca="1">Offers!U129</f>
        <v>0</v>
      </c>
      <c r="H121">
        <f ca="1">Offers!V129</f>
        <v>0</v>
      </c>
      <c r="I121" s="39">
        <f ca="1">Offers!W129</f>
        <v>723.44627047054564</v>
      </c>
      <c r="J121" s="38">
        <f ca="1">Offers!X129</f>
        <v>4</v>
      </c>
      <c r="K121" s="9">
        <f>Scholarship!N125</f>
        <v>0.47</v>
      </c>
      <c r="L121" s="30">
        <v>0</v>
      </c>
      <c r="M121">
        <f t="shared" ca="1" si="8"/>
        <v>0</v>
      </c>
      <c r="N121">
        <f t="shared" ca="1" si="8"/>
        <v>0</v>
      </c>
      <c r="O121">
        <f t="shared" ca="1" si="8"/>
        <v>0</v>
      </c>
      <c r="P121">
        <f t="shared" ca="1" si="7"/>
        <v>0</v>
      </c>
      <c r="Q121">
        <f t="shared" ca="1" si="7"/>
        <v>0</v>
      </c>
      <c r="R121">
        <f t="shared" ca="1" si="7"/>
        <v>0</v>
      </c>
      <c r="S121" s="39">
        <f t="shared" ca="1" si="7"/>
        <v>0</v>
      </c>
      <c r="T121" s="38">
        <f t="shared" ca="1" si="5"/>
        <v>0</v>
      </c>
    </row>
    <row r="122" spans="1:20" x14ac:dyDescent="0.25">
      <c r="A122">
        <f t="shared" si="4"/>
        <v>121</v>
      </c>
      <c r="B122" s="4">
        <f>Offers!O130</f>
        <v>865</v>
      </c>
      <c r="C122">
        <f ca="1">Offers!Q130</f>
        <v>0</v>
      </c>
      <c r="D122">
        <f ca="1">Offers!R130</f>
        <v>1</v>
      </c>
      <c r="E122">
        <f ca="1">Offers!S130</f>
        <v>0</v>
      </c>
      <c r="F122">
        <f ca="1">Offers!T130</f>
        <v>0</v>
      </c>
      <c r="G122">
        <f ca="1">Offers!U130</f>
        <v>0</v>
      </c>
      <c r="H122">
        <f ca="1">Offers!V130</f>
        <v>0</v>
      </c>
      <c r="I122" s="39">
        <f ca="1">Offers!W130</f>
        <v>749.61783896809845</v>
      </c>
      <c r="J122" s="38">
        <f ca="1">Offers!X130</f>
        <v>3.7446007018145853</v>
      </c>
      <c r="K122" s="9">
        <f>Scholarship!N126</f>
        <v>0.88</v>
      </c>
      <c r="L122" s="30">
        <v>0</v>
      </c>
      <c r="M122">
        <f t="shared" ca="1" si="8"/>
        <v>0</v>
      </c>
      <c r="N122">
        <f t="shared" ca="1" si="8"/>
        <v>0</v>
      </c>
      <c r="O122">
        <f t="shared" ca="1" si="8"/>
        <v>0</v>
      </c>
      <c r="P122">
        <f t="shared" ca="1" si="7"/>
        <v>0</v>
      </c>
      <c r="Q122">
        <f t="shared" ca="1" si="7"/>
        <v>0</v>
      </c>
      <c r="R122">
        <f t="shared" ca="1" si="7"/>
        <v>0</v>
      </c>
      <c r="S122" s="39">
        <f t="shared" ca="1" si="7"/>
        <v>0</v>
      </c>
      <c r="T122" s="38">
        <f t="shared" ca="1" si="5"/>
        <v>0</v>
      </c>
    </row>
    <row r="123" spans="1:20" x14ac:dyDescent="0.25">
      <c r="A123">
        <f t="shared" si="4"/>
        <v>122</v>
      </c>
      <c r="B123" s="4">
        <f>Offers!O131</f>
        <v>879</v>
      </c>
      <c r="C123">
        <f ca="1">Offers!Q131</f>
        <v>0</v>
      </c>
      <c r="D123">
        <f ca="1">Offers!R131</f>
        <v>1</v>
      </c>
      <c r="E123">
        <f ca="1">Offers!S131</f>
        <v>0</v>
      </c>
      <c r="F123">
        <f ca="1">Offers!T131</f>
        <v>0</v>
      </c>
      <c r="G123">
        <f ca="1">Offers!U131</f>
        <v>1</v>
      </c>
      <c r="H123">
        <f ca="1">Offers!V131</f>
        <v>1</v>
      </c>
      <c r="I123" s="39">
        <f ca="1">Offers!W131</f>
        <v>695.51735984039999</v>
      </c>
      <c r="J123" s="38">
        <f ca="1">Offers!X131</f>
        <v>3.5903380798350937</v>
      </c>
      <c r="K123" s="9">
        <f>Scholarship!N127</f>
        <v>0.5</v>
      </c>
      <c r="L123" s="30">
        <v>0</v>
      </c>
      <c r="M123">
        <f t="shared" ca="1" si="8"/>
        <v>0</v>
      </c>
      <c r="N123">
        <f t="shared" ca="1" si="8"/>
        <v>0</v>
      </c>
      <c r="O123">
        <f t="shared" ca="1" si="8"/>
        <v>0</v>
      </c>
      <c r="P123">
        <f t="shared" ca="1" si="7"/>
        <v>0</v>
      </c>
      <c r="Q123">
        <f t="shared" ca="1" si="7"/>
        <v>0</v>
      </c>
      <c r="R123">
        <f t="shared" ca="1" si="7"/>
        <v>0</v>
      </c>
      <c r="S123" s="39">
        <f t="shared" ca="1" si="7"/>
        <v>0</v>
      </c>
      <c r="T123" s="38">
        <f t="shared" ca="1" si="5"/>
        <v>0</v>
      </c>
    </row>
    <row r="124" spans="1:20" x14ac:dyDescent="0.25">
      <c r="A124">
        <f t="shared" si="4"/>
        <v>123</v>
      </c>
      <c r="B124" s="4">
        <f>Offers!O132</f>
        <v>1410</v>
      </c>
      <c r="C124">
        <f ca="1">Offers!Q132</f>
        <v>0</v>
      </c>
      <c r="D124">
        <f ca="1">Offers!R132</f>
        <v>1</v>
      </c>
      <c r="E124">
        <f ca="1">Offers!S132</f>
        <v>0</v>
      </c>
      <c r="F124">
        <f ca="1">Offers!T132</f>
        <v>0</v>
      </c>
      <c r="G124">
        <f ca="1">Offers!U132</f>
        <v>0</v>
      </c>
      <c r="H124">
        <f ca="1">Offers!V132</f>
        <v>0</v>
      </c>
      <c r="I124" s="39">
        <f ca="1">Offers!W132</f>
        <v>719.85946543872933</v>
      </c>
      <c r="J124" s="38">
        <f ca="1">Offers!X132</f>
        <v>3.6161231771780593</v>
      </c>
      <c r="K124" s="9">
        <f>Scholarship!N128</f>
        <v>0.81</v>
      </c>
      <c r="L124" s="30">
        <v>0</v>
      </c>
      <c r="M124">
        <f t="shared" ca="1" si="8"/>
        <v>0</v>
      </c>
      <c r="N124">
        <f t="shared" ca="1" si="8"/>
        <v>0</v>
      </c>
      <c r="O124">
        <f t="shared" ca="1" si="8"/>
        <v>0</v>
      </c>
      <c r="P124">
        <f t="shared" ca="1" si="7"/>
        <v>0</v>
      </c>
      <c r="Q124">
        <f t="shared" ca="1" si="7"/>
        <v>0</v>
      </c>
      <c r="R124">
        <f t="shared" ca="1" si="7"/>
        <v>0</v>
      </c>
      <c r="S124" s="39">
        <f t="shared" ca="1" si="7"/>
        <v>0</v>
      </c>
      <c r="T124" s="38">
        <f t="shared" ca="1" si="5"/>
        <v>0</v>
      </c>
    </row>
    <row r="125" spans="1:20" x14ac:dyDescent="0.25">
      <c r="A125">
        <f t="shared" si="4"/>
        <v>124</v>
      </c>
      <c r="B125" s="4">
        <f>Offers!O133</f>
        <v>1111</v>
      </c>
      <c r="C125">
        <f ca="1">Offers!Q133</f>
        <v>0</v>
      </c>
      <c r="D125">
        <f ca="1">Offers!R133</f>
        <v>0</v>
      </c>
      <c r="E125">
        <f ca="1">Offers!S133</f>
        <v>1</v>
      </c>
      <c r="F125">
        <f ca="1">Offers!T133</f>
        <v>0</v>
      </c>
      <c r="G125">
        <f ca="1">Offers!U133</f>
        <v>0</v>
      </c>
      <c r="H125">
        <f ca="1">Offers!V133</f>
        <v>0</v>
      </c>
      <c r="I125" s="39">
        <f ca="1">Offers!W133</f>
        <v>730.95220168840478</v>
      </c>
      <c r="J125" s="38">
        <f ca="1">Offers!X133</f>
        <v>3.8838600896018454</v>
      </c>
      <c r="K125" s="9">
        <f>Scholarship!N129</f>
        <v>0.5</v>
      </c>
      <c r="L125" s="30">
        <v>0</v>
      </c>
      <c r="M125">
        <f t="shared" ca="1" si="8"/>
        <v>0</v>
      </c>
      <c r="N125">
        <f t="shared" ca="1" si="8"/>
        <v>0</v>
      </c>
      <c r="O125">
        <f t="shared" ca="1" si="8"/>
        <v>0</v>
      </c>
      <c r="P125">
        <f t="shared" ca="1" si="7"/>
        <v>0</v>
      </c>
      <c r="Q125">
        <f t="shared" ca="1" si="7"/>
        <v>0</v>
      </c>
      <c r="R125">
        <f t="shared" ca="1" si="7"/>
        <v>0</v>
      </c>
      <c r="S125" s="39">
        <f t="shared" ca="1" si="7"/>
        <v>0</v>
      </c>
      <c r="T125" s="38">
        <f t="shared" ca="1" si="5"/>
        <v>0</v>
      </c>
    </row>
    <row r="126" spans="1:20" x14ac:dyDescent="0.25">
      <c r="A126">
        <f t="shared" si="4"/>
        <v>125</v>
      </c>
      <c r="B126" s="4">
        <f>Offers!O134</f>
        <v>723</v>
      </c>
      <c r="C126">
        <f ca="1">Offers!Q134</f>
        <v>1</v>
      </c>
      <c r="D126">
        <f ca="1">Offers!R134</f>
        <v>0</v>
      </c>
      <c r="E126">
        <f ca="1">Offers!S134</f>
        <v>0</v>
      </c>
      <c r="F126">
        <f ca="1">Offers!T134</f>
        <v>1</v>
      </c>
      <c r="G126">
        <f ca="1">Offers!U134</f>
        <v>1</v>
      </c>
      <c r="H126">
        <f ca="1">Offers!V134</f>
        <v>1</v>
      </c>
      <c r="I126" s="39">
        <f ca="1">Offers!W134</f>
        <v>707.25011221560794</v>
      </c>
      <c r="J126" s="38">
        <f ca="1">Offers!X134</f>
        <v>3.3416059106715528</v>
      </c>
      <c r="K126" s="9">
        <f>Scholarship!N130</f>
        <v>0.27</v>
      </c>
      <c r="L126" s="30">
        <v>0</v>
      </c>
      <c r="M126">
        <f t="shared" ca="1" si="8"/>
        <v>0</v>
      </c>
      <c r="N126">
        <f t="shared" ca="1" si="8"/>
        <v>0</v>
      </c>
      <c r="O126">
        <f t="shared" ca="1" si="8"/>
        <v>0</v>
      </c>
      <c r="P126">
        <f t="shared" ca="1" si="7"/>
        <v>0</v>
      </c>
      <c r="Q126">
        <f t="shared" ca="1" si="7"/>
        <v>0</v>
      </c>
      <c r="R126">
        <f t="shared" ca="1" si="7"/>
        <v>0</v>
      </c>
      <c r="S126" s="39">
        <f t="shared" ca="1" si="7"/>
        <v>0</v>
      </c>
      <c r="T126" s="38">
        <f t="shared" ca="1" si="5"/>
        <v>0</v>
      </c>
    </row>
    <row r="127" spans="1:20" x14ac:dyDescent="0.25">
      <c r="A127">
        <f t="shared" si="4"/>
        <v>126</v>
      </c>
      <c r="B127" s="4">
        <f>Offers!O135</f>
        <v>687</v>
      </c>
      <c r="C127">
        <f ca="1">Offers!Q135</f>
        <v>0</v>
      </c>
      <c r="D127">
        <f ca="1">Offers!R135</f>
        <v>1</v>
      </c>
      <c r="E127">
        <f ca="1">Offers!S135</f>
        <v>0</v>
      </c>
      <c r="F127">
        <f ca="1">Offers!T135</f>
        <v>1</v>
      </c>
      <c r="G127">
        <f ca="1">Offers!U135</f>
        <v>0</v>
      </c>
      <c r="H127">
        <f ca="1">Offers!V135</f>
        <v>1</v>
      </c>
      <c r="I127" s="39">
        <f ca="1">Offers!W135</f>
        <v>707.60447484964186</v>
      </c>
      <c r="J127" s="38">
        <f ca="1">Offers!X135</f>
        <v>3.4679958198167204</v>
      </c>
      <c r="K127" s="9">
        <f>Scholarship!N131</f>
        <v>0.57999999999999996</v>
      </c>
      <c r="L127" s="30">
        <v>0</v>
      </c>
      <c r="M127">
        <f t="shared" ca="1" si="8"/>
        <v>0</v>
      </c>
      <c r="N127">
        <f t="shared" ca="1" si="8"/>
        <v>0</v>
      </c>
      <c r="O127">
        <f t="shared" ca="1" si="8"/>
        <v>0</v>
      </c>
      <c r="P127">
        <f t="shared" ca="1" si="7"/>
        <v>0</v>
      </c>
      <c r="Q127">
        <f t="shared" ca="1" si="7"/>
        <v>0</v>
      </c>
      <c r="R127">
        <f t="shared" ca="1" si="7"/>
        <v>0</v>
      </c>
      <c r="S127" s="39">
        <f t="shared" ca="1" si="7"/>
        <v>0</v>
      </c>
      <c r="T127" s="38">
        <f t="shared" ca="1" si="5"/>
        <v>0</v>
      </c>
    </row>
    <row r="128" spans="1:20" x14ac:dyDescent="0.25">
      <c r="A128">
        <f t="shared" si="4"/>
        <v>127</v>
      </c>
      <c r="B128" s="4">
        <f>Offers!O136</f>
        <v>1164</v>
      </c>
      <c r="C128">
        <f ca="1">Offers!Q136</f>
        <v>0</v>
      </c>
      <c r="D128">
        <f ca="1">Offers!R136</f>
        <v>1</v>
      </c>
      <c r="E128">
        <f ca="1">Offers!S136</f>
        <v>0</v>
      </c>
      <c r="F128">
        <f ca="1">Offers!T136</f>
        <v>0</v>
      </c>
      <c r="G128">
        <f ca="1">Offers!U136</f>
        <v>0</v>
      </c>
      <c r="H128">
        <f ca="1">Offers!V136</f>
        <v>1</v>
      </c>
      <c r="I128" s="39">
        <f ca="1">Offers!W136</f>
        <v>701.41900751115941</v>
      </c>
      <c r="J128" s="38">
        <f ca="1">Offers!X136</f>
        <v>3.3868926766963634</v>
      </c>
      <c r="K128" s="9">
        <f>Scholarship!N132</f>
        <v>0.49</v>
      </c>
      <c r="L128" s="30">
        <v>0</v>
      </c>
      <c r="M128">
        <f t="shared" ca="1" si="8"/>
        <v>0</v>
      </c>
      <c r="N128">
        <f t="shared" ca="1" si="8"/>
        <v>0</v>
      </c>
      <c r="O128">
        <f t="shared" ca="1" si="8"/>
        <v>0</v>
      </c>
      <c r="P128">
        <f t="shared" ca="1" si="7"/>
        <v>0</v>
      </c>
      <c r="Q128">
        <f t="shared" ca="1" si="7"/>
        <v>0</v>
      </c>
      <c r="R128">
        <f t="shared" ca="1" si="7"/>
        <v>0</v>
      </c>
      <c r="S128" s="39">
        <f t="shared" ca="1" si="7"/>
        <v>0</v>
      </c>
      <c r="T128" s="38">
        <f t="shared" ca="1" si="5"/>
        <v>0</v>
      </c>
    </row>
    <row r="129" spans="1:20" x14ac:dyDescent="0.25">
      <c r="A129">
        <f t="shared" si="4"/>
        <v>128</v>
      </c>
      <c r="B129" s="4">
        <f>Offers!O137</f>
        <v>611</v>
      </c>
      <c r="C129">
        <f ca="1">Offers!Q137</f>
        <v>0</v>
      </c>
      <c r="D129">
        <f ca="1">Offers!R137</f>
        <v>1</v>
      </c>
      <c r="E129">
        <f ca="1">Offers!S137</f>
        <v>0</v>
      </c>
      <c r="F129">
        <f ca="1">Offers!T137</f>
        <v>1</v>
      </c>
      <c r="G129">
        <f ca="1">Offers!U137</f>
        <v>0</v>
      </c>
      <c r="H129">
        <f ca="1">Offers!V137</f>
        <v>1</v>
      </c>
      <c r="I129" s="39">
        <f ca="1">Offers!W137</f>
        <v>714.6801377063</v>
      </c>
      <c r="J129" s="38">
        <f ca="1">Offers!X137</f>
        <v>3.4455983638326866</v>
      </c>
      <c r="K129" s="9">
        <f>Scholarship!N133</f>
        <v>0.11</v>
      </c>
      <c r="L129" s="30">
        <v>0</v>
      </c>
      <c r="M129">
        <f t="shared" ca="1" si="8"/>
        <v>0</v>
      </c>
      <c r="N129">
        <f t="shared" ca="1" si="8"/>
        <v>0</v>
      </c>
      <c r="O129">
        <f t="shared" ca="1" si="8"/>
        <v>0</v>
      </c>
      <c r="P129">
        <f t="shared" ca="1" si="7"/>
        <v>0</v>
      </c>
      <c r="Q129">
        <f t="shared" ca="1" si="7"/>
        <v>0</v>
      </c>
      <c r="R129">
        <f t="shared" ca="1" si="7"/>
        <v>0</v>
      </c>
      <c r="S129" s="39">
        <f t="shared" ca="1" si="7"/>
        <v>0</v>
      </c>
      <c r="T129" s="38">
        <f t="shared" ca="1" si="5"/>
        <v>0</v>
      </c>
    </row>
    <row r="130" spans="1:20" x14ac:dyDescent="0.25">
      <c r="A130">
        <f t="shared" si="4"/>
        <v>129</v>
      </c>
      <c r="B130" s="4">
        <f>Offers!O138</f>
        <v>833</v>
      </c>
      <c r="C130">
        <f ca="1">Offers!Q138</f>
        <v>0</v>
      </c>
      <c r="D130">
        <f ca="1">Offers!R138</f>
        <v>0</v>
      </c>
      <c r="E130">
        <f ca="1">Offers!S138</f>
        <v>1</v>
      </c>
      <c r="F130">
        <f ca="1">Offers!T138</f>
        <v>0</v>
      </c>
      <c r="G130">
        <f ca="1">Offers!U138</f>
        <v>0</v>
      </c>
      <c r="H130">
        <f ca="1">Offers!V138</f>
        <v>0</v>
      </c>
      <c r="I130" s="39">
        <f ca="1">Offers!W138</f>
        <v>716.34560028073031</v>
      </c>
      <c r="J130" s="38">
        <f ca="1">Offers!X138</f>
        <v>4</v>
      </c>
      <c r="K130" s="9">
        <f>Scholarship!N134</f>
        <v>0.45</v>
      </c>
      <c r="L130" s="30">
        <v>0</v>
      </c>
      <c r="M130">
        <f t="shared" ca="1" si="8"/>
        <v>0</v>
      </c>
      <c r="N130">
        <f t="shared" ca="1" si="8"/>
        <v>0</v>
      </c>
      <c r="O130">
        <f t="shared" ca="1" si="8"/>
        <v>0</v>
      </c>
      <c r="P130">
        <f t="shared" ca="1" si="7"/>
        <v>0</v>
      </c>
      <c r="Q130">
        <f t="shared" ca="1" si="7"/>
        <v>0</v>
      </c>
      <c r="R130">
        <f t="shared" ca="1" si="7"/>
        <v>0</v>
      </c>
      <c r="S130" s="39">
        <f t="shared" ca="1" si="7"/>
        <v>0</v>
      </c>
      <c r="T130" s="38">
        <f t="shared" ca="1" si="5"/>
        <v>0</v>
      </c>
    </row>
    <row r="131" spans="1:20" x14ac:dyDescent="0.25">
      <c r="A131">
        <f t="shared" si="4"/>
        <v>130</v>
      </c>
      <c r="B131" s="4">
        <f>Offers!O139</f>
        <v>867</v>
      </c>
      <c r="C131">
        <f ca="1">Offers!Q139</f>
        <v>0</v>
      </c>
      <c r="D131">
        <f ca="1">Offers!R139</f>
        <v>1</v>
      </c>
      <c r="E131">
        <f ca="1">Offers!S139</f>
        <v>0</v>
      </c>
      <c r="F131">
        <f ca="1">Offers!T139</f>
        <v>1</v>
      </c>
      <c r="G131">
        <f ca="1">Offers!U139</f>
        <v>0</v>
      </c>
      <c r="H131">
        <f ca="1">Offers!V139</f>
        <v>0</v>
      </c>
      <c r="I131" s="39">
        <f ca="1">Offers!W139</f>
        <v>740.89698925134928</v>
      </c>
      <c r="J131" s="38">
        <f ca="1">Offers!X139</f>
        <v>3.5107394159364338</v>
      </c>
      <c r="K131" s="9">
        <f>Scholarship!N135</f>
        <v>1</v>
      </c>
      <c r="L131" s="30">
        <v>0</v>
      </c>
      <c r="M131">
        <f t="shared" ca="1" si="8"/>
        <v>0</v>
      </c>
      <c r="N131">
        <f t="shared" ca="1" si="8"/>
        <v>0</v>
      </c>
      <c r="O131">
        <f t="shared" ca="1" si="8"/>
        <v>0</v>
      </c>
      <c r="P131">
        <f t="shared" ca="1" si="7"/>
        <v>0</v>
      </c>
      <c r="Q131">
        <f t="shared" ca="1" si="7"/>
        <v>0</v>
      </c>
      <c r="R131">
        <f t="shared" ca="1" si="7"/>
        <v>0</v>
      </c>
      <c r="S131" s="39">
        <f t="shared" ca="1" si="7"/>
        <v>0</v>
      </c>
      <c r="T131" s="38">
        <f t="shared" ca="1" si="5"/>
        <v>0</v>
      </c>
    </row>
    <row r="132" spans="1:20" x14ac:dyDescent="0.25">
      <c r="A132">
        <f t="shared" ref="A132:A195" si="9">A131+1</f>
        <v>131</v>
      </c>
      <c r="B132" s="4">
        <f>Offers!O140</f>
        <v>1011.0000000000001</v>
      </c>
      <c r="C132">
        <f ca="1">Offers!Q140</f>
        <v>0</v>
      </c>
      <c r="D132">
        <f ca="1">Offers!R140</f>
        <v>1</v>
      </c>
      <c r="E132">
        <f ca="1">Offers!S140</f>
        <v>0</v>
      </c>
      <c r="F132">
        <f ca="1">Offers!T140</f>
        <v>1</v>
      </c>
      <c r="G132">
        <f ca="1">Offers!U140</f>
        <v>0</v>
      </c>
      <c r="H132">
        <f ca="1">Offers!V140</f>
        <v>0</v>
      </c>
      <c r="I132" s="39">
        <f ca="1">Offers!W140</f>
        <v>738.95178689936188</v>
      </c>
      <c r="J132" s="38">
        <f ca="1">Offers!X140</f>
        <v>3.4275908076492958</v>
      </c>
      <c r="K132" s="9">
        <f>Scholarship!N136</f>
        <v>0.47</v>
      </c>
      <c r="L132" s="30">
        <v>0</v>
      </c>
      <c r="M132">
        <f t="shared" ca="1" si="8"/>
        <v>0</v>
      </c>
      <c r="N132">
        <f t="shared" ca="1" si="8"/>
        <v>0</v>
      </c>
      <c r="O132">
        <f t="shared" ca="1" si="8"/>
        <v>0</v>
      </c>
      <c r="P132">
        <f t="shared" ca="1" si="7"/>
        <v>0</v>
      </c>
      <c r="Q132">
        <f t="shared" ca="1" si="7"/>
        <v>0</v>
      </c>
      <c r="R132">
        <f t="shared" ca="1" si="7"/>
        <v>0</v>
      </c>
      <c r="S132" s="39">
        <f t="shared" ca="1" si="7"/>
        <v>0</v>
      </c>
      <c r="T132" s="38">
        <f t="shared" ca="1" si="5"/>
        <v>0</v>
      </c>
    </row>
    <row r="133" spans="1:20" x14ac:dyDescent="0.25">
      <c r="A133">
        <f t="shared" si="9"/>
        <v>132</v>
      </c>
      <c r="B133" s="4">
        <f>Offers!O141</f>
        <v>920</v>
      </c>
      <c r="C133">
        <f ca="1">Offers!Q141</f>
        <v>0</v>
      </c>
      <c r="D133">
        <f ca="1">Offers!R141</f>
        <v>1</v>
      </c>
      <c r="E133">
        <f ca="1">Offers!S141</f>
        <v>0</v>
      </c>
      <c r="F133">
        <f ca="1">Offers!T141</f>
        <v>1</v>
      </c>
      <c r="G133">
        <f ca="1">Offers!U141</f>
        <v>0</v>
      </c>
      <c r="H133">
        <f ca="1">Offers!V141</f>
        <v>1</v>
      </c>
      <c r="I133" s="39">
        <f ca="1">Offers!W141</f>
        <v>689.74182845463645</v>
      </c>
      <c r="J133" s="38">
        <f ca="1">Offers!X141</f>
        <v>3.454721354975649</v>
      </c>
      <c r="K133" s="9">
        <f>Scholarship!N137</f>
        <v>0.75</v>
      </c>
      <c r="L133" s="30">
        <v>0</v>
      </c>
      <c r="M133">
        <f t="shared" ca="1" si="8"/>
        <v>0</v>
      </c>
      <c r="N133">
        <f t="shared" ca="1" si="8"/>
        <v>0</v>
      </c>
      <c r="O133">
        <f t="shared" ca="1" si="8"/>
        <v>0</v>
      </c>
      <c r="P133">
        <f t="shared" ca="1" si="7"/>
        <v>0</v>
      </c>
      <c r="Q133">
        <f t="shared" ca="1" si="7"/>
        <v>0</v>
      </c>
      <c r="R133">
        <f t="shared" ca="1" si="7"/>
        <v>0</v>
      </c>
      <c r="S133" s="39">
        <f t="shared" ca="1" si="7"/>
        <v>0</v>
      </c>
      <c r="T133" s="38">
        <f t="shared" ca="1" si="5"/>
        <v>0</v>
      </c>
    </row>
    <row r="134" spans="1:20" x14ac:dyDescent="0.25">
      <c r="A134">
        <f t="shared" si="9"/>
        <v>133</v>
      </c>
      <c r="B134" s="4">
        <f>Offers!O142</f>
        <v>1759</v>
      </c>
      <c r="C134">
        <f ca="1">Offers!Q142</f>
        <v>0</v>
      </c>
      <c r="D134">
        <f ca="1">Offers!R142</f>
        <v>1</v>
      </c>
      <c r="E134">
        <f ca="1">Offers!S142</f>
        <v>0</v>
      </c>
      <c r="F134">
        <f ca="1">Offers!T142</f>
        <v>0</v>
      </c>
      <c r="G134">
        <f ca="1">Offers!U142</f>
        <v>0</v>
      </c>
      <c r="H134">
        <f ca="1">Offers!V142</f>
        <v>0</v>
      </c>
      <c r="I134" s="39">
        <f ca="1">Offers!W142</f>
        <v>720.41153732846089</v>
      </c>
      <c r="J134" s="38">
        <f ca="1">Offers!X142</f>
        <v>3.6401965534688392</v>
      </c>
      <c r="K134" s="9">
        <f>Scholarship!N138</f>
        <v>0.8</v>
      </c>
      <c r="L134" s="30">
        <v>0</v>
      </c>
      <c r="M134">
        <f t="shared" ca="1" si="8"/>
        <v>0</v>
      </c>
      <c r="N134">
        <f t="shared" ca="1" si="8"/>
        <v>0</v>
      </c>
      <c r="O134">
        <f t="shared" ca="1" si="8"/>
        <v>0</v>
      </c>
      <c r="P134">
        <f t="shared" ca="1" si="7"/>
        <v>0</v>
      </c>
      <c r="Q134">
        <f t="shared" ca="1" si="7"/>
        <v>0</v>
      </c>
      <c r="R134">
        <f t="shared" ca="1" si="7"/>
        <v>0</v>
      </c>
      <c r="S134" s="39">
        <f t="shared" ca="1" si="7"/>
        <v>0</v>
      </c>
      <c r="T134" s="38">
        <f t="shared" ca="1" si="5"/>
        <v>0</v>
      </c>
    </row>
    <row r="135" spans="1:20" x14ac:dyDescent="0.25">
      <c r="A135">
        <f t="shared" si="9"/>
        <v>134</v>
      </c>
      <c r="B135" s="4">
        <f>Offers!O143</f>
        <v>1048</v>
      </c>
      <c r="C135">
        <f ca="1">Offers!Q143</f>
        <v>0</v>
      </c>
      <c r="D135">
        <f ca="1">Offers!R143</f>
        <v>1</v>
      </c>
      <c r="E135">
        <f ca="1">Offers!S143</f>
        <v>0</v>
      </c>
      <c r="F135">
        <f ca="1">Offers!T143</f>
        <v>1</v>
      </c>
      <c r="G135">
        <f ca="1">Offers!U143</f>
        <v>0</v>
      </c>
      <c r="H135">
        <f ca="1">Offers!V143</f>
        <v>1</v>
      </c>
      <c r="I135" s="39">
        <f ca="1">Offers!W143</f>
        <v>711.64969909376305</v>
      </c>
      <c r="J135" s="38">
        <f ca="1">Offers!X143</f>
        <v>3.4945331194377958</v>
      </c>
      <c r="K135" s="9">
        <f>Scholarship!N139</f>
        <v>0.68</v>
      </c>
      <c r="L135" s="30">
        <v>0</v>
      </c>
      <c r="M135">
        <f t="shared" ca="1" si="8"/>
        <v>0</v>
      </c>
      <c r="N135">
        <f t="shared" ca="1" si="8"/>
        <v>0</v>
      </c>
      <c r="O135">
        <f t="shared" ca="1" si="8"/>
        <v>0</v>
      </c>
      <c r="P135">
        <f t="shared" ca="1" si="7"/>
        <v>0</v>
      </c>
      <c r="Q135">
        <f t="shared" ca="1" si="7"/>
        <v>0</v>
      </c>
      <c r="R135">
        <f t="shared" ca="1" si="7"/>
        <v>0</v>
      </c>
      <c r="S135" s="39">
        <f t="shared" ca="1" si="7"/>
        <v>0</v>
      </c>
      <c r="T135" s="38">
        <f t="shared" ca="1" si="5"/>
        <v>0</v>
      </c>
    </row>
    <row r="136" spans="1:20" x14ac:dyDescent="0.25">
      <c r="A136">
        <f t="shared" si="9"/>
        <v>135</v>
      </c>
      <c r="B136" s="4">
        <f>Offers!O144</f>
        <v>231</v>
      </c>
      <c r="C136">
        <f ca="1">Offers!Q144</f>
        <v>0</v>
      </c>
      <c r="D136">
        <f ca="1">Offers!R144</f>
        <v>1</v>
      </c>
      <c r="E136">
        <f ca="1">Offers!S144</f>
        <v>0</v>
      </c>
      <c r="F136">
        <f ca="1">Offers!T144</f>
        <v>1</v>
      </c>
      <c r="G136">
        <f ca="1">Offers!U144</f>
        <v>1</v>
      </c>
      <c r="H136">
        <f ca="1">Offers!V144</f>
        <v>0</v>
      </c>
      <c r="I136" s="39">
        <f ca="1">Offers!W144</f>
        <v>761.13947539020637</v>
      </c>
      <c r="J136" s="38">
        <f ca="1">Offers!X144</f>
        <v>3.6051182006457978</v>
      </c>
      <c r="K136" s="9">
        <f>Scholarship!N140</f>
        <v>0.56000000000000005</v>
      </c>
      <c r="L136" s="30">
        <v>0</v>
      </c>
      <c r="M136">
        <f t="shared" ca="1" si="8"/>
        <v>0</v>
      </c>
      <c r="N136">
        <f t="shared" ca="1" si="8"/>
        <v>0</v>
      </c>
      <c r="O136">
        <f t="shared" ca="1" si="8"/>
        <v>0</v>
      </c>
      <c r="P136">
        <f t="shared" ca="1" si="7"/>
        <v>0</v>
      </c>
      <c r="Q136">
        <f t="shared" ca="1" si="7"/>
        <v>0</v>
      </c>
      <c r="R136">
        <f t="shared" ca="1" si="7"/>
        <v>0</v>
      </c>
      <c r="S136" s="39">
        <f t="shared" ca="1" si="7"/>
        <v>0</v>
      </c>
      <c r="T136" s="38">
        <f t="shared" ca="1" si="5"/>
        <v>0</v>
      </c>
    </row>
    <row r="137" spans="1:20" x14ac:dyDescent="0.25">
      <c r="A137">
        <f t="shared" si="9"/>
        <v>136</v>
      </c>
      <c r="B137" s="4">
        <f>Offers!O145</f>
        <v>1416</v>
      </c>
      <c r="C137">
        <f ca="1">Offers!Q145</f>
        <v>0</v>
      </c>
      <c r="D137">
        <f ca="1">Offers!R145</f>
        <v>1</v>
      </c>
      <c r="E137">
        <f ca="1">Offers!S145</f>
        <v>0</v>
      </c>
      <c r="F137">
        <f ca="1">Offers!T145</f>
        <v>1</v>
      </c>
      <c r="G137">
        <f ca="1">Offers!U145</f>
        <v>0</v>
      </c>
      <c r="H137">
        <f ca="1">Offers!V145</f>
        <v>1</v>
      </c>
      <c r="I137" s="39">
        <f ca="1">Offers!W145</f>
        <v>710.90740418199471</v>
      </c>
      <c r="J137" s="38">
        <f ca="1">Offers!X145</f>
        <v>3.6746784112170063</v>
      </c>
      <c r="K137" s="9">
        <f>Scholarship!N141</f>
        <v>0.54</v>
      </c>
      <c r="L137" s="30">
        <v>0</v>
      </c>
      <c r="M137">
        <f t="shared" ca="1" si="8"/>
        <v>0</v>
      </c>
      <c r="N137">
        <f t="shared" ca="1" si="8"/>
        <v>0</v>
      </c>
      <c r="O137">
        <f t="shared" ca="1" si="8"/>
        <v>0</v>
      </c>
      <c r="P137">
        <f t="shared" ca="1" si="7"/>
        <v>0</v>
      </c>
      <c r="Q137">
        <f t="shared" ca="1" si="7"/>
        <v>0</v>
      </c>
      <c r="R137">
        <f t="shared" ca="1" si="7"/>
        <v>0</v>
      </c>
      <c r="S137" s="39">
        <f t="shared" ca="1" si="7"/>
        <v>0</v>
      </c>
      <c r="T137" s="38">
        <f t="shared" ca="1" si="5"/>
        <v>0</v>
      </c>
    </row>
    <row r="138" spans="1:20" x14ac:dyDescent="0.25">
      <c r="A138">
        <f t="shared" si="9"/>
        <v>137</v>
      </c>
      <c r="B138" s="4">
        <f>Offers!O146</f>
        <v>1235</v>
      </c>
      <c r="C138">
        <f ca="1">Offers!Q146</f>
        <v>0</v>
      </c>
      <c r="D138">
        <f ca="1">Offers!R146</f>
        <v>1</v>
      </c>
      <c r="E138">
        <f ca="1">Offers!S146</f>
        <v>0</v>
      </c>
      <c r="F138">
        <f ca="1">Offers!T146</f>
        <v>0</v>
      </c>
      <c r="G138">
        <f ca="1">Offers!U146</f>
        <v>1</v>
      </c>
      <c r="H138">
        <f ca="1">Offers!V146</f>
        <v>0</v>
      </c>
      <c r="I138" s="39">
        <f ca="1">Offers!W146</f>
        <v>736.02127545249277</v>
      </c>
      <c r="J138" s="38">
        <f ca="1">Offers!X146</f>
        <v>3.3886470885493885</v>
      </c>
      <c r="K138" s="9">
        <f>Scholarship!N142</f>
        <v>0.44</v>
      </c>
      <c r="L138" s="30">
        <v>0</v>
      </c>
      <c r="M138">
        <f t="shared" ca="1" si="8"/>
        <v>0</v>
      </c>
      <c r="N138">
        <f t="shared" ca="1" si="8"/>
        <v>0</v>
      </c>
      <c r="O138">
        <f t="shared" ca="1" si="8"/>
        <v>0</v>
      </c>
      <c r="P138">
        <f t="shared" ca="1" si="7"/>
        <v>0</v>
      </c>
      <c r="Q138">
        <f t="shared" ca="1" si="7"/>
        <v>0</v>
      </c>
      <c r="R138">
        <f t="shared" ca="1" si="7"/>
        <v>0</v>
      </c>
      <c r="S138" s="39">
        <f t="shared" ca="1" si="7"/>
        <v>0</v>
      </c>
      <c r="T138" s="38">
        <f t="shared" ca="1" si="5"/>
        <v>0</v>
      </c>
    </row>
    <row r="139" spans="1:20" x14ac:dyDescent="0.25">
      <c r="A139">
        <f t="shared" si="9"/>
        <v>138</v>
      </c>
      <c r="B139" s="4">
        <f>Offers!O147</f>
        <v>1446</v>
      </c>
      <c r="C139">
        <f ca="1">Offers!Q147</f>
        <v>0</v>
      </c>
      <c r="D139">
        <f ca="1">Offers!R147</f>
        <v>0</v>
      </c>
      <c r="E139">
        <f ca="1">Offers!S147</f>
        <v>1</v>
      </c>
      <c r="F139">
        <f ca="1">Offers!T147</f>
        <v>0</v>
      </c>
      <c r="G139">
        <f ca="1">Offers!U147</f>
        <v>0</v>
      </c>
      <c r="H139">
        <f ca="1">Offers!V147</f>
        <v>1</v>
      </c>
      <c r="I139" s="39">
        <f ca="1">Offers!W147</f>
        <v>684.57159834630033</v>
      </c>
      <c r="J139" s="38">
        <f ca="1">Offers!X147</f>
        <v>3.8002757859381182</v>
      </c>
      <c r="K139" s="9">
        <f>Scholarship!N143</f>
        <v>0.41</v>
      </c>
      <c r="L139" s="30">
        <v>0</v>
      </c>
      <c r="M139">
        <f t="shared" ca="1" si="8"/>
        <v>0</v>
      </c>
      <c r="N139">
        <f t="shared" ca="1" si="8"/>
        <v>0</v>
      </c>
      <c r="O139">
        <f t="shared" ca="1" si="8"/>
        <v>0</v>
      </c>
      <c r="P139">
        <f t="shared" ca="1" si="7"/>
        <v>0</v>
      </c>
      <c r="Q139">
        <f t="shared" ca="1" si="7"/>
        <v>0</v>
      </c>
      <c r="R139">
        <f t="shared" ca="1" si="7"/>
        <v>0</v>
      </c>
      <c r="S139" s="39">
        <f t="shared" ca="1" si="7"/>
        <v>0</v>
      </c>
      <c r="T139" s="38">
        <f t="shared" ca="1" si="5"/>
        <v>0</v>
      </c>
    </row>
    <row r="140" spans="1:20" x14ac:dyDescent="0.25">
      <c r="A140">
        <f t="shared" si="9"/>
        <v>139</v>
      </c>
      <c r="B140" s="4">
        <f>Offers!O148</f>
        <v>520</v>
      </c>
      <c r="C140">
        <f ca="1">Offers!Q148</f>
        <v>0</v>
      </c>
      <c r="D140">
        <f ca="1">Offers!R148</f>
        <v>0</v>
      </c>
      <c r="E140">
        <f ca="1">Offers!S148</f>
        <v>1</v>
      </c>
      <c r="F140">
        <f ca="1">Offers!T148</f>
        <v>0</v>
      </c>
      <c r="G140">
        <f ca="1">Offers!U148</f>
        <v>0</v>
      </c>
      <c r="H140">
        <f ca="1">Offers!V148</f>
        <v>0</v>
      </c>
      <c r="I140" s="39">
        <f ca="1">Offers!W148</f>
        <v>745.62218127470203</v>
      </c>
      <c r="J140" s="38">
        <f ca="1">Offers!X148</f>
        <v>3.796386888374943</v>
      </c>
      <c r="K140" s="9">
        <f>Scholarship!N144</f>
        <v>0.68</v>
      </c>
      <c r="L140" s="30">
        <v>0</v>
      </c>
      <c r="M140">
        <f t="shared" ca="1" si="8"/>
        <v>0</v>
      </c>
      <c r="N140">
        <f t="shared" ca="1" si="8"/>
        <v>0</v>
      </c>
      <c r="O140">
        <f t="shared" ca="1" si="8"/>
        <v>0</v>
      </c>
      <c r="P140">
        <f t="shared" ca="1" si="7"/>
        <v>0</v>
      </c>
      <c r="Q140">
        <f t="shared" ca="1" si="7"/>
        <v>0</v>
      </c>
      <c r="R140">
        <f t="shared" ca="1" si="7"/>
        <v>0</v>
      </c>
      <c r="S140" s="39">
        <f t="shared" ca="1" si="7"/>
        <v>0</v>
      </c>
      <c r="T140" s="38">
        <f t="shared" ca="1" si="5"/>
        <v>0</v>
      </c>
    </row>
    <row r="141" spans="1:20" x14ac:dyDescent="0.25">
      <c r="A141">
        <f t="shared" si="9"/>
        <v>140</v>
      </c>
      <c r="B141" s="4">
        <f>Offers!O149</f>
        <v>646</v>
      </c>
      <c r="C141">
        <f ca="1">Offers!Q149</f>
        <v>0</v>
      </c>
      <c r="D141">
        <f ca="1">Offers!R149</f>
        <v>1</v>
      </c>
      <c r="E141">
        <f ca="1">Offers!S149</f>
        <v>0</v>
      </c>
      <c r="F141">
        <f ca="1">Offers!T149</f>
        <v>0</v>
      </c>
      <c r="G141">
        <f ca="1">Offers!U149</f>
        <v>0</v>
      </c>
      <c r="H141">
        <f ca="1">Offers!V149</f>
        <v>0</v>
      </c>
      <c r="I141" s="39">
        <f ca="1">Offers!W149</f>
        <v>757.70746355769575</v>
      </c>
      <c r="J141" s="38">
        <f ca="1">Offers!X149</f>
        <v>3.7503782389886888</v>
      </c>
      <c r="K141" s="9">
        <f>Scholarship!N145</f>
        <v>0.53</v>
      </c>
      <c r="L141" s="30">
        <v>0</v>
      </c>
      <c r="M141">
        <f t="shared" ca="1" si="8"/>
        <v>0</v>
      </c>
      <c r="N141">
        <f t="shared" ca="1" si="8"/>
        <v>0</v>
      </c>
      <c r="O141">
        <f t="shared" ca="1" si="8"/>
        <v>0</v>
      </c>
      <c r="P141">
        <f t="shared" ca="1" si="7"/>
        <v>0</v>
      </c>
      <c r="Q141">
        <f t="shared" ca="1" si="7"/>
        <v>0</v>
      </c>
      <c r="R141">
        <f t="shared" ca="1" si="7"/>
        <v>0</v>
      </c>
      <c r="S141" s="39">
        <f t="shared" ca="1" si="7"/>
        <v>0</v>
      </c>
      <c r="T141" s="38">
        <f t="shared" ca="1" si="5"/>
        <v>0</v>
      </c>
    </row>
    <row r="142" spans="1:20" x14ac:dyDescent="0.25">
      <c r="A142">
        <f t="shared" si="9"/>
        <v>141</v>
      </c>
      <c r="B142" s="4">
        <f>Offers!O150</f>
        <v>586</v>
      </c>
      <c r="C142">
        <f ca="1">Offers!Q150</f>
        <v>0</v>
      </c>
      <c r="D142">
        <f ca="1">Offers!R150</f>
        <v>1</v>
      </c>
      <c r="E142">
        <f ca="1">Offers!S150</f>
        <v>0</v>
      </c>
      <c r="F142">
        <f ca="1">Offers!T150</f>
        <v>1</v>
      </c>
      <c r="G142">
        <f ca="1">Offers!U150</f>
        <v>1</v>
      </c>
      <c r="H142">
        <f ca="1">Offers!V150</f>
        <v>0</v>
      </c>
      <c r="I142" s="39">
        <f ca="1">Offers!W150</f>
        <v>748.7882975463508</v>
      </c>
      <c r="J142" s="38">
        <f ca="1">Offers!X150</f>
        <v>3.484930831617119</v>
      </c>
      <c r="K142" s="9">
        <f>Scholarship!N146</f>
        <v>0.66</v>
      </c>
      <c r="L142" s="30">
        <v>0</v>
      </c>
      <c r="M142">
        <f t="shared" ca="1" si="8"/>
        <v>0</v>
      </c>
      <c r="N142">
        <f t="shared" ca="1" si="8"/>
        <v>0</v>
      </c>
      <c r="O142">
        <f t="shared" ca="1" si="8"/>
        <v>0</v>
      </c>
      <c r="P142">
        <f t="shared" ca="1" si="7"/>
        <v>0</v>
      </c>
      <c r="Q142">
        <f t="shared" ca="1" si="7"/>
        <v>0</v>
      </c>
      <c r="R142">
        <f t="shared" ca="1" si="7"/>
        <v>0</v>
      </c>
      <c r="S142" s="39">
        <f t="shared" ca="1" si="7"/>
        <v>0</v>
      </c>
      <c r="T142" s="38">
        <f t="shared" ca="1" si="5"/>
        <v>0</v>
      </c>
    </row>
    <row r="143" spans="1:20" x14ac:dyDescent="0.25">
      <c r="A143">
        <f t="shared" si="9"/>
        <v>142</v>
      </c>
      <c r="B143" s="4">
        <f>Offers!O151</f>
        <v>561</v>
      </c>
      <c r="C143">
        <f ca="1">Offers!Q151</f>
        <v>0</v>
      </c>
      <c r="D143">
        <f ca="1">Offers!R151</f>
        <v>0</v>
      </c>
      <c r="E143">
        <f ca="1">Offers!S151</f>
        <v>1</v>
      </c>
      <c r="F143">
        <f ca="1">Offers!T151</f>
        <v>0</v>
      </c>
      <c r="G143">
        <f ca="1">Offers!U151</f>
        <v>0</v>
      </c>
      <c r="H143">
        <f ca="1">Offers!V151</f>
        <v>0</v>
      </c>
      <c r="I143" s="39">
        <f ca="1">Offers!W151</f>
        <v>775.18873863054489</v>
      </c>
      <c r="J143" s="38">
        <f ca="1">Offers!X151</f>
        <v>3.9596803800865592</v>
      </c>
      <c r="K143" s="9">
        <f>Scholarship!N147</f>
        <v>0.76</v>
      </c>
      <c r="L143" s="30">
        <v>0</v>
      </c>
      <c r="M143">
        <f t="shared" ca="1" si="8"/>
        <v>0</v>
      </c>
      <c r="N143">
        <f t="shared" ca="1" si="8"/>
        <v>0</v>
      </c>
      <c r="O143">
        <f t="shared" ca="1" si="8"/>
        <v>0</v>
      </c>
      <c r="P143">
        <f t="shared" ca="1" si="7"/>
        <v>0</v>
      </c>
      <c r="Q143">
        <f t="shared" ca="1" si="7"/>
        <v>0</v>
      </c>
      <c r="R143">
        <f t="shared" ca="1" si="7"/>
        <v>0</v>
      </c>
      <c r="S143" s="39">
        <f t="shared" ca="1" si="7"/>
        <v>0</v>
      </c>
      <c r="T143" s="38">
        <f t="shared" ca="1" si="7"/>
        <v>0</v>
      </c>
    </row>
    <row r="144" spans="1:20" x14ac:dyDescent="0.25">
      <c r="A144">
        <f t="shared" si="9"/>
        <v>143</v>
      </c>
      <c r="B144" s="4">
        <f>Offers!O152</f>
        <v>843</v>
      </c>
      <c r="C144">
        <f ca="1">Offers!Q152</f>
        <v>0</v>
      </c>
      <c r="D144">
        <f ca="1">Offers!R152</f>
        <v>1</v>
      </c>
      <c r="E144">
        <f ca="1">Offers!S152</f>
        <v>0</v>
      </c>
      <c r="F144">
        <f ca="1">Offers!T152</f>
        <v>1</v>
      </c>
      <c r="G144">
        <f ca="1">Offers!U152</f>
        <v>0</v>
      </c>
      <c r="H144">
        <f ca="1">Offers!V152</f>
        <v>0</v>
      </c>
      <c r="I144" s="39">
        <f ca="1">Offers!W152</f>
        <v>720.56194801940273</v>
      </c>
      <c r="J144" s="38">
        <f ca="1">Offers!X152</f>
        <v>3.4926125062077897</v>
      </c>
      <c r="K144" s="9">
        <f>Scholarship!N148</f>
        <v>0.8</v>
      </c>
      <c r="L144" s="30">
        <v>0</v>
      </c>
      <c r="M144">
        <f t="shared" ca="1" si="8"/>
        <v>0</v>
      </c>
      <c r="N144">
        <f t="shared" ca="1" si="8"/>
        <v>0</v>
      </c>
      <c r="O144">
        <f t="shared" ca="1" si="8"/>
        <v>0</v>
      </c>
      <c r="P144">
        <f t="shared" ca="1" si="7"/>
        <v>0</v>
      </c>
      <c r="Q144">
        <f t="shared" ca="1" si="7"/>
        <v>0</v>
      </c>
      <c r="R144">
        <f t="shared" ca="1" si="7"/>
        <v>0</v>
      </c>
      <c r="S144" s="39">
        <f t="shared" ca="1" si="7"/>
        <v>0</v>
      </c>
      <c r="T144" s="38">
        <f t="shared" ca="1" si="7"/>
        <v>0</v>
      </c>
    </row>
    <row r="145" spans="1:20" x14ac:dyDescent="0.25">
      <c r="A145">
        <f t="shared" si="9"/>
        <v>144</v>
      </c>
      <c r="B145" s="4">
        <f>Offers!O153</f>
        <v>1351</v>
      </c>
      <c r="C145">
        <f ca="1">Offers!Q153</f>
        <v>0</v>
      </c>
      <c r="D145">
        <f ca="1">Offers!R153</f>
        <v>1</v>
      </c>
      <c r="E145">
        <f ca="1">Offers!S153</f>
        <v>0</v>
      </c>
      <c r="F145">
        <f ca="1">Offers!T153</f>
        <v>0</v>
      </c>
      <c r="G145">
        <f ca="1">Offers!U153</f>
        <v>0</v>
      </c>
      <c r="H145">
        <f ca="1">Offers!V153</f>
        <v>1</v>
      </c>
      <c r="I145" s="39">
        <f ca="1">Offers!W153</f>
        <v>713.30846695030368</v>
      </c>
      <c r="J145" s="38">
        <f ca="1">Offers!X153</f>
        <v>3.4475411785782732</v>
      </c>
      <c r="K145" s="9">
        <f>Scholarship!N149</f>
        <v>0.78</v>
      </c>
      <c r="L145" s="30">
        <v>0</v>
      </c>
      <c r="M145">
        <f t="shared" ca="1" si="8"/>
        <v>0</v>
      </c>
      <c r="N145">
        <f t="shared" ca="1" si="8"/>
        <v>0</v>
      </c>
      <c r="O145">
        <f t="shared" ca="1" si="8"/>
        <v>0</v>
      </c>
      <c r="P145">
        <f t="shared" ca="1" si="7"/>
        <v>0</v>
      </c>
      <c r="Q145">
        <f t="shared" ca="1" si="7"/>
        <v>0</v>
      </c>
      <c r="R145">
        <f t="shared" ca="1" si="7"/>
        <v>0</v>
      </c>
      <c r="S145" s="39">
        <f t="shared" ca="1" si="7"/>
        <v>0</v>
      </c>
      <c r="T145" s="38">
        <f t="shared" ca="1" si="7"/>
        <v>0</v>
      </c>
    </row>
    <row r="146" spans="1:20" x14ac:dyDescent="0.25">
      <c r="A146">
        <f t="shared" si="9"/>
        <v>145</v>
      </c>
      <c r="B146" s="4">
        <f>Offers!O154</f>
        <v>1201</v>
      </c>
      <c r="C146">
        <f ca="1">Offers!Q154</f>
        <v>1</v>
      </c>
      <c r="D146">
        <f ca="1">Offers!R154</f>
        <v>0</v>
      </c>
      <c r="E146">
        <f ca="1">Offers!S154</f>
        <v>0</v>
      </c>
      <c r="F146">
        <f ca="1">Offers!T154</f>
        <v>1</v>
      </c>
      <c r="G146">
        <f ca="1">Offers!U154</f>
        <v>0</v>
      </c>
      <c r="H146">
        <f ca="1">Offers!V154</f>
        <v>1</v>
      </c>
      <c r="I146" s="39">
        <f ca="1">Offers!W154</f>
        <v>671.68044371127132</v>
      </c>
      <c r="J146" s="38">
        <f ca="1">Offers!X154</f>
        <v>3.1802978137438114</v>
      </c>
      <c r="K146" s="9">
        <f>Scholarship!N150</f>
        <v>0.42</v>
      </c>
      <c r="L146" s="30">
        <v>0</v>
      </c>
      <c r="M146">
        <f t="shared" ca="1" si="8"/>
        <v>0</v>
      </c>
      <c r="N146">
        <f t="shared" ca="1" si="8"/>
        <v>0</v>
      </c>
      <c r="O146">
        <f t="shared" ca="1" si="8"/>
        <v>0</v>
      </c>
      <c r="P146">
        <f t="shared" ca="1" si="7"/>
        <v>0</v>
      </c>
      <c r="Q146">
        <f t="shared" ca="1" si="7"/>
        <v>0</v>
      </c>
      <c r="R146">
        <f t="shared" ca="1" si="7"/>
        <v>0</v>
      </c>
      <c r="S146" s="39">
        <f t="shared" ca="1" si="7"/>
        <v>0</v>
      </c>
      <c r="T146" s="38">
        <f t="shared" ca="1" si="7"/>
        <v>0</v>
      </c>
    </row>
    <row r="147" spans="1:20" x14ac:dyDescent="0.25">
      <c r="A147">
        <f t="shared" si="9"/>
        <v>146</v>
      </c>
      <c r="B147" s="4">
        <f>Offers!O155</f>
        <v>1061</v>
      </c>
      <c r="C147">
        <f ca="1">Offers!Q155</f>
        <v>0</v>
      </c>
      <c r="D147">
        <f ca="1">Offers!R155</f>
        <v>1</v>
      </c>
      <c r="E147">
        <f ca="1">Offers!S155</f>
        <v>0</v>
      </c>
      <c r="F147">
        <f ca="1">Offers!T155</f>
        <v>1</v>
      </c>
      <c r="G147">
        <f ca="1">Offers!U155</f>
        <v>0</v>
      </c>
      <c r="H147">
        <f ca="1">Offers!V155</f>
        <v>0</v>
      </c>
      <c r="I147" s="39">
        <f ca="1">Offers!W155</f>
        <v>731.2014772335566</v>
      </c>
      <c r="J147" s="38">
        <f ca="1">Offers!X155</f>
        <v>3.488295938564113</v>
      </c>
      <c r="K147" s="9">
        <f>Scholarship!N151</f>
        <v>0.49</v>
      </c>
      <c r="L147" s="30">
        <v>0</v>
      </c>
      <c r="M147">
        <f t="shared" ca="1" si="8"/>
        <v>0</v>
      </c>
      <c r="N147">
        <f t="shared" ca="1" si="8"/>
        <v>0</v>
      </c>
      <c r="O147">
        <f t="shared" ca="1" si="8"/>
        <v>0</v>
      </c>
      <c r="P147">
        <f t="shared" ca="1" si="7"/>
        <v>0</v>
      </c>
      <c r="Q147">
        <f t="shared" ca="1" si="7"/>
        <v>0</v>
      </c>
      <c r="R147">
        <f t="shared" ca="1" si="7"/>
        <v>0</v>
      </c>
      <c r="S147" s="39">
        <f t="shared" ca="1" si="7"/>
        <v>0</v>
      </c>
      <c r="T147" s="38">
        <f t="shared" ca="1" si="7"/>
        <v>0</v>
      </c>
    </row>
    <row r="148" spans="1:20" x14ac:dyDescent="0.25">
      <c r="A148">
        <f t="shared" si="9"/>
        <v>147</v>
      </c>
      <c r="B148" s="4">
        <f>Offers!O156</f>
        <v>1343</v>
      </c>
      <c r="C148">
        <f ca="1">Offers!Q156</f>
        <v>0</v>
      </c>
      <c r="D148">
        <f ca="1">Offers!R156</f>
        <v>0</v>
      </c>
      <c r="E148">
        <f ca="1">Offers!S156</f>
        <v>1</v>
      </c>
      <c r="F148">
        <f ca="1">Offers!T156</f>
        <v>0</v>
      </c>
      <c r="G148">
        <f ca="1">Offers!U156</f>
        <v>0</v>
      </c>
      <c r="H148">
        <f ca="1">Offers!V156</f>
        <v>0</v>
      </c>
      <c r="I148" s="39">
        <f ca="1">Offers!W156</f>
        <v>728.77965673389076</v>
      </c>
      <c r="J148" s="38">
        <f ca="1">Offers!X156</f>
        <v>3.9428992922820445</v>
      </c>
      <c r="K148" s="9">
        <f>Scholarship!N152</f>
        <v>0.41</v>
      </c>
      <c r="L148" s="30">
        <v>0</v>
      </c>
      <c r="M148">
        <f t="shared" ca="1" si="8"/>
        <v>0</v>
      </c>
      <c r="N148">
        <f t="shared" ca="1" si="8"/>
        <v>0</v>
      </c>
      <c r="O148">
        <f t="shared" ca="1" si="8"/>
        <v>0</v>
      </c>
      <c r="P148">
        <f t="shared" ca="1" si="7"/>
        <v>0</v>
      </c>
      <c r="Q148">
        <f t="shared" ca="1" si="7"/>
        <v>0</v>
      </c>
      <c r="R148">
        <f t="shared" ca="1" si="7"/>
        <v>0</v>
      </c>
      <c r="S148" s="39">
        <f t="shared" ca="1" si="7"/>
        <v>0</v>
      </c>
      <c r="T148" s="38">
        <f t="shared" ca="1" si="7"/>
        <v>0</v>
      </c>
    </row>
    <row r="149" spans="1:20" x14ac:dyDescent="0.25">
      <c r="A149">
        <f t="shared" si="9"/>
        <v>148</v>
      </c>
      <c r="B149" s="4">
        <f>Offers!O157</f>
        <v>347</v>
      </c>
      <c r="C149">
        <f ca="1">Offers!Q157</f>
        <v>0</v>
      </c>
      <c r="D149">
        <f ca="1">Offers!R157</f>
        <v>0</v>
      </c>
      <c r="E149">
        <f ca="1">Offers!S157</f>
        <v>1</v>
      </c>
      <c r="F149">
        <f ca="1">Offers!T157</f>
        <v>0</v>
      </c>
      <c r="G149">
        <f ca="1">Offers!U157</f>
        <v>0</v>
      </c>
      <c r="H149">
        <f ca="1">Offers!V157</f>
        <v>0</v>
      </c>
      <c r="I149" s="39">
        <f ca="1">Offers!W157</f>
        <v>739.75929697803076</v>
      </c>
      <c r="J149" s="38">
        <f ca="1">Offers!X157</f>
        <v>3.9836655424156349</v>
      </c>
      <c r="K149" s="9">
        <f>Scholarship!N153</f>
        <v>0.72</v>
      </c>
      <c r="L149" s="30">
        <v>0</v>
      </c>
      <c r="M149">
        <f t="shared" ca="1" si="8"/>
        <v>0</v>
      </c>
      <c r="N149">
        <f t="shared" ca="1" si="8"/>
        <v>0</v>
      </c>
      <c r="O149">
        <f t="shared" ca="1" si="8"/>
        <v>0</v>
      </c>
      <c r="P149">
        <f t="shared" ca="1" si="7"/>
        <v>0</v>
      </c>
      <c r="Q149">
        <f t="shared" ca="1" si="7"/>
        <v>0</v>
      </c>
      <c r="R149">
        <f t="shared" ca="1" si="7"/>
        <v>0</v>
      </c>
      <c r="S149" s="39">
        <f t="shared" ca="1" si="7"/>
        <v>0</v>
      </c>
      <c r="T149" s="38">
        <f t="shared" ca="1" si="7"/>
        <v>0</v>
      </c>
    </row>
    <row r="150" spans="1:20" x14ac:dyDescent="0.25">
      <c r="A150">
        <f t="shared" si="9"/>
        <v>149</v>
      </c>
      <c r="B150" s="4">
        <f>Offers!O158</f>
        <v>515</v>
      </c>
      <c r="C150">
        <f ca="1">Offers!Q158</f>
        <v>0</v>
      </c>
      <c r="D150">
        <f ca="1">Offers!R158</f>
        <v>1</v>
      </c>
      <c r="E150">
        <f ca="1">Offers!S158</f>
        <v>0</v>
      </c>
      <c r="F150">
        <f ca="1">Offers!T158</f>
        <v>0</v>
      </c>
      <c r="G150">
        <f ca="1">Offers!U158</f>
        <v>0</v>
      </c>
      <c r="H150">
        <f ca="1">Offers!V158</f>
        <v>1</v>
      </c>
      <c r="I150" s="39">
        <f ca="1">Offers!W158</f>
        <v>670.54969154373339</v>
      </c>
      <c r="J150" s="38">
        <f ca="1">Offers!X158</f>
        <v>3.5613323850242762</v>
      </c>
      <c r="K150" s="9">
        <f>Scholarship!N154</f>
        <v>0.97</v>
      </c>
      <c r="L150" s="30">
        <v>0</v>
      </c>
      <c r="M150">
        <f t="shared" ca="1" si="8"/>
        <v>0</v>
      </c>
      <c r="N150">
        <f t="shared" ca="1" si="8"/>
        <v>0</v>
      </c>
      <c r="O150">
        <f t="shared" ca="1" si="8"/>
        <v>0</v>
      </c>
      <c r="P150">
        <f t="shared" ca="1" si="7"/>
        <v>0</v>
      </c>
      <c r="Q150">
        <f t="shared" ca="1" si="7"/>
        <v>0</v>
      </c>
      <c r="R150">
        <f t="shared" ca="1" si="7"/>
        <v>0</v>
      </c>
      <c r="S150" s="39">
        <f t="shared" ca="1" si="7"/>
        <v>0</v>
      </c>
      <c r="T150" s="38">
        <f t="shared" ca="1" si="7"/>
        <v>0</v>
      </c>
    </row>
    <row r="151" spans="1:20" x14ac:dyDescent="0.25">
      <c r="A151">
        <f t="shared" si="9"/>
        <v>150</v>
      </c>
      <c r="B151" s="4">
        <f>Offers!O159</f>
        <v>504</v>
      </c>
      <c r="C151">
        <f ca="1">Offers!Q159</f>
        <v>0</v>
      </c>
      <c r="D151">
        <f ca="1">Offers!R159</f>
        <v>0</v>
      </c>
      <c r="E151">
        <f ca="1">Offers!S159</f>
        <v>1</v>
      </c>
      <c r="F151">
        <f ca="1">Offers!T159</f>
        <v>0</v>
      </c>
      <c r="G151">
        <f ca="1">Offers!U159</f>
        <v>0</v>
      </c>
      <c r="H151">
        <f ca="1">Offers!V159</f>
        <v>0</v>
      </c>
      <c r="I151" s="39">
        <f ca="1">Offers!W159</f>
        <v>725.86939809529576</v>
      </c>
      <c r="J151" s="38">
        <f ca="1">Offers!X159</f>
        <v>3.9557818682012051</v>
      </c>
      <c r="K151" s="9">
        <f>Scholarship!N155</f>
        <v>0.37</v>
      </c>
      <c r="L151" s="30">
        <v>0</v>
      </c>
      <c r="M151">
        <f t="shared" ca="1" si="8"/>
        <v>0</v>
      </c>
      <c r="N151">
        <f t="shared" ca="1" si="8"/>
        <v>0</v>
      </c>
      <c r="O151">
        <f t="shared" ca="1" si="8"/>
        <v>0</v>
      </c>
      <c r="P151">
        <f t="shared" ca="1" si="7"/>
        <v>0</v>
      </c>
      <c r="Q151">
        <f t="shared" ca="1" si="7"/>
        <v>0</v>
      </c>
      <c r="R151">
        <f t="shared" ca="1" si="7"/>
        <v>0</v>
      </c>
      <c r="S151" s="39">
        <f t="shared" ca="1" si="7"/>
        <v>0</v>
      </c>
      <c r="T151" s="38">
        <f t="shared" ca="1" si="7"/>
        <v>0</v>
      </c>
    </row>
    <row r="152" spans="1:20" x14ac:dyDescent="0.25">
      <c r="A152">
        <f t="shared" si="9"/>
        <v>151</v>
      </c>
      <c r="B152" s="4">
        <f>Offers!O160</f>
        <v>854</v>
      </c>
      <c r="C152">
        <f ca="1">Offers!Q160</f>
        <v>1</v>
      </c>
      <c r="D152">
        <f ca="1">Offers!R160</f>
        <v>0</v>
      </c>
      <c r="E152">
        <f ca="1">Offers!S160</f>
        <v>0</v>
      </c>
      <c r="F152">
        <f ca="1">Offers!T160</f>
        <v>1</v>
      </c>
      <c r="G152">
        <f ca="1">Offers!U160</f>
        <v>0</v>
      </c>
      <c r="H152">
        <f ca="1">Offers!V160</f>
        <v>0</v>
      </c>
      <c r="I152" s="39">
        <f ca="1">Offers!W160</f>
        <v>733.68552913116457</v>
      </c>
      <c r="J152" s="38">
        <f ca="1">Offers!X160</f>
        <v>3.2931095326765796</v>
      </c>
      <c r="K152" s="9">
        <f>Scholarship!N156</f>
        <v>0.61</v>
      </c>
      <c r="L152" s="30">
        <v>0</v>
      </c>
      <c r="M152">
        <f t="shared" ca="1" si="8"/>
        <v>0</v>
      </c>
      <c r="N152">
        <f t="shared" ca="1" si="8"/>
        <v>0</v>
      </c>
      <c r="O152">
        <f t="shared" ca="1" si="8"/>
        <v>0</v>
      </c>
      <c r="P152">
        <f t="shared" ca="1" si="7"/>
        <v>0</v>
      </c>
      <c r="Q152">
        <f t="shared" ca="1" si="7"/>
        <v>0</v>
      </c>
      <c r="R152">
        <f t="shared" ca="1" si="7"/>
        <v>0</v>
      </c>
      <c r="S152" s="39">
        <f t="shared" ca="1" si="7"/>
        <v>0</v>
      </c>
      <c r="T152" s="38">
        <f t="shared" ca="1" si="7"/>
        <v>0</v>
      </c>
    </row>
    <row r="153" spans="1:20" x14ac:dyDescent="0.25">
      <c r="A153">
        <f t="shared" si="9"/>
        <v>152</v>
      </c>
      <c r="B153" s="4">
        <f>Offers!O161</f>
        <v>838</v>
      </c>
      <c r="C153">
        <f ca="1">Offers!Q161</f>
        <v>0</v>
      </c>
      <c r="D153">
        <f ca="1">Offers!R161</f>
        <v>1</v>
      </c>
      <c r="E153">
        <f ca="1">Offers!S161</f>
        <v>0</v>
      </c>
      <c r="F153">
        <f ca="1">Offers!T161</f>
        <v>0</v>
      </c>
      <c r="G153">
        <f ca="1">Offers!U161</f>
        <v>0</v>
      </c>
      <c r="H153">
        <f ca="1">Offers!V161</f>
        <v>0</v>
      </c>
      <c r="I153" s="39">
        <f ca="1">Offers!W161</f>
        <v>745.55615340722522</v>
      </c>
      <c r="J153" s="38">
        <f ca="1">Offers!X161</f>
        <v>3.5225224620136735</v>
      </c>
      <c r="K153" s="9">
        <f>Scholarship!N157</f>
        <v>0.75</v>
      </c>
      <c r="L153" s="30">
        <v>0</v>
      </c>
      <c r="M153">
        <f t="shared" ca="1" si="8"/>
        <v>0</v>
      </c>
      <c r="N153">
        <f t="shared" ca="1" si="8"/>
        <v>0</v>
      </c>
      <c r="O153">
        <f t="shared" ca="1" si="8"/>
        <v>0</v>
      </c>
      <c r="P153">
        <f t="shared" ca="1" si="7"/>
        <v>0</v>
      </c>
      <c r="Q153">
        <f t="shared" ca="1" si="7"/>
        <v>0</v>
      </c>
      <c r="R153">
        <f t="shared" ca="1" si="7"/>
        <v>0</v>
      </c>
      <c r="S153" s="39">
        <f t="shared" ca="1" si="7"/>
        <v>0</v>
      </c>
      <c r="T153" s="38">
        <f t="shared" ca="1" si="7"/>
        <v>0</v>
      </c>
    </row>
    <row r="154" spans="1:20" x14ac:dyDescent="0.25">
      <c r="A154">
        <f t="shared" si="9"/>
        <v>153</v>
      </c>
      <c r="B154" s="4">
        <f>Offers!O162</f>
        <v>1367</v>
      </c>
      <c r="C154">
        <f ca="1">Offers!Q162</f>
        <v>1</v>
      </c>
      <c r="D154">
        <f ca="1">Offers!R162</f>
        <v>0</v>
      </c>
      <c r="E154">
        <f ca="1">Offers!S162</f>
        <v>0</v>
      </c>
      <c r="F154">
        <f ca="1">Offers!T162</f>
        <v>0</v>
      </c>
      <c r="G154">
        <f ca="1">Offers!U162</f>
        <v>0</v>
      </c>
      <c r="H154">
        <f ca="1">Offers!V162</f>
        <v>1</v>
      </c>
      <c r="I154" s="39">
        <f ca="1">Offers!W162</f>
        <v>711.03761565599712</v>
      </c>
      <c r="J154" s="38">
        <f ca="1">Offers!X162</f>
        <v>3.342361072696729</v>
      </c>
      <c r="K154" s="9">
        <f>Scholarship!N158</f>
        <v>0.25</v>
      </c>
      <c r="L154" s="30">
        <v>0</v>
      </c>
      <c r="M154">
        <f t="shared" ca="1" si="8"/>
        <v>0</v>
      </c>
      <c r="N154">
        <f t="shared" ca="1" si="8"/>
        <v>0</v>
      </c>
      <c r="O154">
        <f t="shared" ca="1" si="8"/>
        <v>0</v>
      </c>
      <c r="P154">
        <f t="shared" ca="1" si="7"/>
        <v>0</v>
      </c>
      <c r="Q154">
        <f t="shared" ca="1" si="7"/>
        <v>0</v>
      </c>
      <c r="R154">
        <f t="shared" ca="1" si="7"/>
        <v>0</v>
      </c>
      <c r="S154" s="39">
        <f t="shared" ca="1" si="7"/>
        <v>0</v>
      </c>
      <c r="T154" s="38">
        <f t="shared" ca="1" si="7"/>
        <v>0</v>
      </c>
    </row>
    <row r="155" spans="1:20" x14ac:dyDescent="0.25">
      <c r="A155">
        <f t="shared" si="9"/>
        <v>154</v>
      </c>
      <c r="B155" s="4">
        <f>Offers!O163</f>
        <v>1243</v>
      </c>
      <c r="C155">
        <f ca="1">Offers!Q163</f>
        <v>0</v>
      </c>
      <c r="D155">
        <f ca="1">Offers!R163</f>
        <v>1</v>
      </c>
      <c r="E155">
        <f ca="1">Offers!S163</f>
        <v>0</v>
      </c>
      <c r="F155">
        <f ca="1">Offers!T163</f>
        <v>0</v>
      </c>
      <c r="G155">
        <f ca="1">Offers!U163</f>
        <v>1</v>
      </c>
      <c r="H155">
        <f ca="1">Offers!V163</f>
        <v>1</v>
      </c>
      <c r="I155" s="39">
        <f ca="1">Offers!W163</f>
        <v>712.67025041265038</v>
      </c>
      <c r="J155" s="38">
        <f ca="1">Offers!X163</f>
        <v>3.4853655417718774</v>
      </c>
      <c r="K155" s="9">
        <f>Scholarship!N159</f>
        <v>0.84</v>
      </c>
      <c r="L155" s="30">
        <v>0</v>
      </c>
      <c r="M155">
        <f t="shared" ca="1" si="8"/>
        <v>0</v>
      </c>
      <c r="N155">
        <f t="shared" ca="1" si="8"/>
        <v>0</v>
      </c>
      <c r="O155">
        <f t="shared" ca="1" si="8"/>
        <v>0</v>
      </c>
      <c r="P155">
        <f t="shared" ca="1" si="7"/>
        <v>0</v>
      </c>
      <c r="Q155">
        <f t="shared" ca="1" si="7"/>
        <v>0</v>
      </c>
      <c r="R155">
        <f t="shared" ca="1" si="7"/>
        <v>0</v>
      </c>
      <c r="S155" s="39">
        <f t="shared" ca="1" si="7"/>
        <v>0</v>
      </c>
      <c r="T155" s="38">
        <f t="shared" ca="1" si="7"/>
        <v>0</v>
      </c>
    </row>
    <row r="156" spans="1:20" x14ac:dyDescent="0.25">
      <c r="A156">
        <f t="shared" si="9"/>
        <v>155</v>
      </c>
      <c r="B156" s="4">
        <f>Offers!O164</f>
        <v>1257</v>
      </c>
      <c r="C156">
        <f ca="1">Offers!Q164</f>
        <v>1</v>
      </c>
      <c r="D156">
        <f ca="1">Offers!R164</f>
        <v>0</v>
      </c>
      <c r="E156">
        <f ca="1">Offers!S164</f>
        <v>0</v>
      </c>
      <c r="F156">
        <f ca="1">Offers!T164</f>
        <v>0</v>
      </c>
      <c r="G156">
        <f ca="1">Offers!U164</f>
        <v>0</v>
      </c>
      <c r="H156">
        <f ca="1">Offers!V164</f>
        <v>1</v>
      </c>
      <c r="I156" s="39">
        <f ca="1">Offers!W164</f>
        <v>681.07314453622337</v>
      </c>
      <c r="J156" s="38">
        <f ca="1">Offers!X164</f>
        <v>3.2610538772194095</v>
      </c>
      <c r="K156" s="9">
        <f>Scholarship!N160</f>
        <v>0.52</v>
      </c>
      <c r="L156" s="30">
        <v>0</v>
      </c>
      <c r="M156">
        <f t="shared" ca="1" si="8"/>
        <v>0</v>
      </c>
      <c r="N156">
        <f t="shared" ca="1" si="8"/>
        <v>0</v>
      </c>
      <c r="O156">
        <f t="shared" ca="1" si="8"/>
        <v>0</v>
      </c>
      <c r="P156">
        <f t="shared" ca="1" si="7"/>
        <v>0</v>
      </c>
      <c r="Q156">
        <f t="shared" ca="1" si="7"/>
        <v>0</v>
      </c>
      <c r="R156">
        <f t="shared" ca="1" si="7"/>
        <v>0</v>
      </c>
      <c r="S156" s="39">
        <f t="shared" ca="1" si="7"/>
        <v>0</v>
      </c>
      <c r="T156" s="38">
        <f t="shared" ca="1" si="7"/>
        <v>0</v>
      </c>
    </row>
    <row r="157" spans="1:20" x14ac:dyDescent="0.25">
      <c r="A157">
        <f t="shared" si="9"/>
        <v>156</v>
      </c>
      <c r="B157" s="4">
        <f>Offers!O165</f>
        <v>691</v>
      </c>
      <c r="C157">
        <f ca="1">Offers!Q165</f>
        <v>0</v>
      </c>
      <c r="D157">
        <f ca="1">Offers!R165</f>
        <v>0</v>
      </c>
      <c r="E157">
        <f ca="1">Offers!S165</f>
        <v>1</v>
      </c>
      <c r="F157">
        <f ca="1">Offers!T165</f>
        <v>0</v>
      </c>
      <c r="G157">
        <f ca="1">Offers!U165</f>
        <v>0</v>
      </c>
      <c r="H157">
        <f ca="1">Offers!V165</f>
        <v>0</v>
      </c>
      <c r="I157" s="39">
        <f ca="1">Offers!W165</f>
        <v>721.97041140337353</v>
      </c>
      <c r="J157" s="38">
        <f ca="1">Offers!X165</f>
        <v>3.8089271946348546</v>
      </c>
      <c r="K157" s="9">
        <f>Scholarship!N161</f>
        <v>0.8</v>
      </c>
      <c r="L157" s="30">
        <v>0</v>
      </c>
      <c r="M157">
        <f t="shared" ca="1" si="8"/>
        <v>0</v>
      </c>
      <c r="N157">
        <f t="shared" ca="1" si="8"/>
        <v>0</v>
      </c>
      <c r="O157">
        <f t="shared" ca="1" si="8"/>
        <v>0</v>
      </c>
      <c r="P157">
        <f t="shared" ca="1" si="7"/>
        <v>0</v>
      </c>
      <c r="Q157">
        <f t="shared" ca="1" si="7"/>
        <v>0</v>
      </c>
      <c r="R157">
        <f t="shared" ca="1" si="7"/>
        <v>0</v>
      </c>
      <c r="S157" s="39">
        <f t="shared" ca="1" si="7"/>
        <v>0</v>
      </c>
      <c r="T157" s="38">
        <f t="shared" ca="1" si="7"/>
        <v>0</v>
      </c>
    </row>
    <row r="158" spans="1:20" x14ac:dyDescent="0.25">
      <c r="A158">
        <f t="shared" si="9"/>
        <v>157</v>
      </c>
      <c r="B158" s="4">
        <f>Offers!O166</f>
        <v>1159</v>
      </c>
      <c r="C158">
        <f ca="1">Offers!Q166</f>
        <v>0</v>
      </c>
      <c r="D158">
        <f ca="1">Offers!R166</f>
        <v>0</v>
      </c>
      <c r="E158">
        <f ca="1">Offers!S166</f>
        <v>1</v>
      </c>
      <c r="F158">
        <f ca="1">Offers!T166</f>
        <v>0</v>
      </c>
      <c r="G158">
        <f ca="1">Offers!U166</f>
        <v>0</v>
      </c>
      <c r="H158">
        <f ca="1">Offers!V166</f>
        <v>1</v>
      </c>
      <c r="I158" s="39">
        <f ca="1">Offers!W166</f>
        <v>681.15768518571099</v>
      </c>
      <c r="J158" s="38">
        <f ca="1">Offers!X166</f>
        <v>3.9422343772143522</v>
      </c>
      <c r="K158" s="9">
        <f>Scholarship!N162</f>
        <v>0.82</v>
      </c>
      <c r="L158" s="30">
        <v>0</v>
      </c>
      <c r="M158">
        <f t="shared" ca="1" si="8"/>
        <v>0</v>
      </c>
      <c r="N158">
        <f t="shared" ca="1" si="8"/>
        <v>0</v>
      </c>
      <c r="O158">
        <f t="shared" ca="1" si="8"/>
        <v>0</v>
      </c>
      <c r="P158">
        <f t="shared" ca="1" si="7"/>
        <v>0</v>
      </c>
      <c r="Q158">
        <f t="shared" ca="1" si="7"/>
        <v>0</v>
      </c>
      <c r="R158">
        <f t="shared" ca="1" si="7"/>
        <v>0</v>
      </c>
      <c r="S158" s="39">
        <f t="shared" ca="1" si="7"/>
        <v>0</v>
      </c>
      <c r="T158" s="38">
        <f t="shared" ca="1" si="7"/>
        <v>0</v>
      </c>
    </row>
    <row r="159" spans="1:20" x14ac:dyDescent="0.25">
      <c r="A159">
        <f t="shared" si="9"/>
        <v>158</v>
      </c>
      <c r="B159" s="4">
        <f>Offers!O167</f>
        <v>705</v>
      </c>
      <c r="C159">
        <f ca="1">Offers!Q167</f>
        <v>1</v>
      </c>
      <c r="D159">
        <f ca="1">Offers!R167</f>
        <v>0</v>
      </c>
      <c r="E159">
        <f ca="1">Offers!S167</f>
        <v>0</v>
      </c>
      <c r="F159">
        <f ca="1">Offers!T167</f>
        <v>1</v>
      </c>
      <c r="G159">
        <f ca="1">Offers!U167</f>
        <v>0</v>
      </c>
      <c r="H159">
        <f ca="1">Offers!V167</f>
        <v>0</v>
      </c>
      <c r="I159" s="39">
        <f ca="1">Offers!W167</f>
        <v>737.27959061707202</v>
      </c>
      <c r="J159" s="38">
        <f ca="1">Offers!X167</f>
        <v>3.2655797118643455</v>
      </c>
      <c r="K159" s="9">
        <f>Scholarship!N163</f>
        <v>0.86</v>
      </c>
      <c r="L159" s="30">
        <v>0</v>
      </c>
      <c r="M159">
        <f t="shared" ca="1" si="8"/>
        <v>0</v>
      </c>
      <c r="N159">
        <f t="shared" ca="1" si="8"/>
        <v>0</v>
      </c>
      <c r="O159">
        <f t="shared" ca="1" si="8"/>
        <v>0</v>
      </c>
      <c r="P159">
        <f t="shared" ca="1" si="7"/>
        <v>0</v>
      </c>
      <c r="Q159">
        <f t="shared" ca="1" si="7"/>
        <v>0</v>
      </c>
      <c r="R159">
        <f t="shared" ca="1" si="7"/>
        <v>0</v>
      </c>
      <c r="S159" s="39">
        <f t="shared" ca="1" si="7"/>
        <v>0</v>
      </c>
      <c r="T159" s="38">
        <f t="shared" ca="1" si="7"/>
        <v>0</v>
      </c>
    </row>
    <row r="160" spans="1:20" x14ac:dyDescent="0.25">
      <c r="A160">
        <f t="shared" si="9"/>
        <v>159</v>
      </c>
      <c r="B160" s="4">
        <f>Offers!O168</f>
        <v>577</v>
      </c>
      <c r="C160">
        <f ca="1">Offers!Q168</f>
        <v>1</v>
      </c>
      <c r="D160">
        <f ca="1">Offers!R168</f>
        <v>0</v>
      </c>
      <c r="E160">
        <f ca="1">Offers!S168</f>
        <v>0</v>
      </c>
      <c r="F160">
        <f ca="1">Offers!T168</f>
        <v>1</v>
      </c>
      <c r="G160">
        <f ca="1">Offers!U168</f>
        <v>0</v>
      </c>
      <c r="H160">
        <f ca="1">Offers!V168</f>
        <v>0</v>
      </c>
      <c r="I160" s="39">
        <f ca="1">Offers!W168</f>
        <v>780.31908848740795</v>
      </c>
      <c r="J160" s="38">
        <f ca="1">Offers!X168</f>
        <v>3.3112756329083672</v>
      </c>
      <c r="K160" s="9">
        <f>Scholarship!N164</f>
        <v>0.5</v>
      </c>
      <c r="L160" s="30">
        <v>0</v>
      </c>
      <c r="M160">
        <f t="shared" ca="1" si="8"/>
        <v>0</v>
      </c>
      <c r="N160">
        <f t="shared" ca="1" si="8"/>
        <v>0</v>
      </c>
      <c r="O160">
        <f t="shared" ca="1" si="8"/>
        <v>0</v>
      </c>
      <c r="P160">
        <f t="shared" ca="1" si="7"/>
        <v>0</v>
      </c>
      <c r="Q160">
        <f t="shared" ca="1" si="7"/>
        <v>0</v>
      </c>
      <c r="R160">
        <f t="shared" ca="1" si="7"/>
        <v>0</v>
      </c>
      <c r="S160" s="39">
        <f t="shared" ca="1" si="7"/>
        <v>0</v>
      </c>
      <c r="T160" s="38">
        <f t="shared" ca="1" si="7"/>
        <v>0</v>
      </c>
    </row>
    <row r="161" spans="1:20" x14ac:dyDescent="0.25">
      <c r="A161">
        <f t="shared" si="9"/>
        <v>160</v>
      </c>
      <c r="B161" s="4">
        <f>Offers!O169</f>
        <v>1011</v>
      </c>
      <c r="C161">
        <f ca="1">Offers!Q169</f>
        <v>0</v>
      </c>
      <c r="D161">
        <f ca="1">Offers!R169</f>
        <v>1</v>
      </c>
      <c r="E161">
        <f ca="1">Offers!S169</f>
        <v>0</v>
      </c>
      <c r="F161">
        <f ca="1">Offers!T169</f>
        <v>1</v>
      </c>
      <c r="G161">
        <f ca="1">Offers!U169</f>
        <v>0</v>
      </c>
      <c r="H161">
        <f ca="1">Offers!V169</f>
        <v>0</v>
      </c>
      <c r="I161" s="39">
        <f ca="1">Offers!W169</f>
        <v>738.95178689936188</v>
      </c>
      <c r="J161" s="38">
        <f ca="1">Offers!X169</f>
        <v>3.4275908076492958</v>
      </c>
      <c r="K161" s="9">
        <f>Scholarship!N165</f>
        <v>0.47</v>
      </c>
      <c r="L161" s="30">
        <v>0</v>
      </c>
      <c r="M161">
        <f t="shared" ca="1" si="8"/>
        <v>0</v>
      </c>
      <c r="N161">
        <f t="shared" ca="1" si="8"/>
        <v>0</v>
      </c>
      <c r="O161">
        <f t="shared" ca="1" si="8"/>
        <v>0</v>
      </c>
      <c r="P161">
        <f t="shared" ca="1" si="7"/>
        <v>0</v>
      </c>
      <c r="Q161">
        <f t="shared" ca="1" si="7"/>
        <v>0</v>
      </c>
      <c r="R161">
        <f t="shared" ca="1" si="7"/>
        <v>0</v>
      </c>
      <c r="S161" s="39">
        <f t="shared" ca="1" si="7"/>
        <v>0</v>
      </c>
      <c r="T161" s="38">
        <f t="shared" ca="1" si="7"/>
        <v>0</v>
      </c>
    </row>
    <row r="162" spans="1:20" x14ac:dyDescent="0.25">
      <c r="A162">
        <f t="shared" si="9"/>
        <v>161</v>
      </c>
      <c r="B162" s="4">
        <f>Offers!O170</f>
        <v>1051</v>
      </c>
      <c r="C162">
        <f ca="1">Offers!Q170</f>
        <v>0</v>
      </c>
      <c r="D162">
        <f ca="1">Offers!R170</f>
        <v>1</v>
      </c>
      <c r="E162">
        <f ca="1">Offers!S170</f>
        <v>0</v>
      </c>
      <c r="F162">
        <f ca="1">Offers!T170</f>
        <v>0</v>
      </c>
      <c r="G162">
        <f ca="1">Offers!U170</f>
        <v>0</v>
      </c>
      <c r="H162">
        <f ca="1">Offers!V170</f>
        <v>0</v>
      </c>
      <c r="I162" s="39">
        <f ca="1">Offers!W170</f>
        <v>768.55312355208025</v>
      </c>
      <c r="J162" s="38">
        <f ca="1">Offers!X170</f>
        <v>3.3871570325662526</v>
      </c>
      <c r="K162" s="9">
        <f>Scholarship!N166</f>
        <v>0.75</v>
      </c>
      <c r="L162" s="30">
        <v>0</v>
      </c>
      <c r="M162">
        <f t="shared" ca="1" si="8"/>
        <v>0</v>
      </c>
      <c r="N162">
        <f t="shared" ca="1" si="8"/>
        <v>0</v>
      </c>
      <c r="O162">
        <f t="shared" ca="1" si="8"/>
        <v>0</v>
      </c>
      <c r="P162">
        <f t="shared" ca="1" si="7"/>
        <v>0</v>
      </c>
      <c r="Q162">
        <f t="shared" ca="1" si="7"/>
        <v>0</v>
      </c>
      <c r="R162">
        <f t="shared" ca="1" si="7"/>
        <v>0</v>
      </c>
      <c r="S162" s="39">
        <f t="shared" ca="1" si="7"/>
        <v>0</v>
      </c>
      <c r="T162" s="38">
        <f t="shared" ca="1" si="7"/>
        <v>0</v>
      </c>
    </row>
    <row r="163" spans="1:20" x14ac:dyDescent="0.25">
      <c r="A163">
        <f t="shared" si="9"/>
        <v>162</v>
      </c>
      <c r="B163" s="4">
        <f>Offers!O171</f>
        <v>1112</v>
      </c>
      <c r="C163">
        <f ca="1">Offers!Q171</f>
        <v>1</v>
      </c>
      <c r="D163">
        <f ca="1">Offers!R171</f>
        <v>0</v>
      </c>
      <c r="E163">
        <f ca="1">Offers!S171</f>
        <v>0</v>
      </c>
      <c r="F163">
        <f ca="1">Offers!T171</f>
        <v>0</v>
      </c>
      <c r="G163">
        <f ca="1">Offers!U171</f>
        <v>0</v>
      </c>
      <c r="H163">
        <f ca="1">Offers!V171</f>
        <v>1</v>
      </c>
      <c r="I163" s="39">
        <f ca="1">Offers!W171</f>
        <v>674.00466948960354</v>
      </c>
      <c r="J163" s="38">
        <f ca="1">Offers!X171</f>
        <v>3.3691671049214746</v>
      </c>
      <c r="K163" s="9">
        <f>Scholarship!N167</f>
        <v>0.41</v>
      </c>
      <c r="L163" s="30">
        <v>0</v>
      </c>
      <c r="M163">
        <f t="shared" ca="1" si="8"/>
        <v>0</v>
      </c>
      <c r="N163">
        <f t="shared" ca="1" si="8"/>
        <v>0</v>
      </c>
      <c r="O163">
        <f t="shared" ca="1" si="8"/>
        <v>0</v>
      </c>
      <c r="P163">
        <f t="shared" ca="1" si="7"/>
        <v>0</v>
      </c>
      <c r="Q163">
        <f t="shared" ca="1" si="7"/>
        <v>0</v>
      </c>
      <c r="R163">
        <f t="shared" ca="1" si="7"/>
        <v>0</v>
      </c>
      <c r="S163" s="39">
        <f t="shared" ca="1" si="7"/>
        <v>0</v>
      </c>
      <c r="T163" s="38">
        <f t="shared" ca="1" si="7"/>
        <v>0</v>
      </c>
    </row>
    <row r="164" spans="1:20" x14ac:dyDescent="0.25">
      <c r="A164">
        <f t="shared" si="9"/>
        <v>163</v>
      </c>
      <c r="B164" s="4">
        <f>Offers!O172</f>
        <v>707</v>
      </c>
      <c r="C164">
        <f ca="1">Offers!Q172</f>
        <v>0</v>
      </c>
      <c r="D164">
        <f ca="1">Offers!R172</f>
        <v>1</v>
      </c>
      <c r="E164">
        <f ca="1">Offers!S172</f>
        <v>0</v>
      </c>
      <c r="F164">
        <f ca="1">Offers!T172</f>
        <v>0</v>
      </c>
      <c r="G164">
        <f ca="1">Offers!U172</f>
        <v>0</v>
      </c>
      <c r="H164">
        <f ca="1">Offers!V172</f>
        <v>0</v>
      </c>
      <c r="I164" s="39">
        <f ca="1">Offers!W172</f>
        <v>722.5948261777495</v>
      </c>
      <c r="J164" s="38">
        <f ca="1">Offers!X172</f>
        <v>3.4580569564192043</v>
      </c>
      <c r="K164" s="9">
        <f>Scholarship!N168</f>
        <v>0.6</v>
      </c>
      <c r="L164" s="30">
        <v>0</v>
      </c>
      <c r="M164">
        <f t="shared" ca="1" si="8"/>
        <v>0</v>
      </c>
      <c r="N164">
        <f t="shared" ca="1" si="8"/>
        <v>0</v>
      </c>
      <c r="O164">
        <f t="shared" ca="1" si="8"/>
        <v>0</v>
      </c>
      <c r="P164">
        <f t="shared" ca="1" si="7"/>
        <v>0</v>
      </c>
      <c r="Q164">
        <f t="shared" ca="1" si="7"/>
        <v>0</v>
      </c>
      <c r="R164">
        <f t="shared" ca="1" si="7"/>
        <v>0</v>
      </c>
      <c r="S164" s="39">
        <f t="shared" ca="1" si="7"/>
        <v>0</v>
      </c>
      <c r="T164" s="38">
        <f t="shared" ca="1" si="7"/>
        <v>0</v>
      </c>
    </row>
    <row r="165" spans="1:20" x14ac:dyDescent="0.25">
      <c r="A165">
        <f t="shared" si="9"/>
        <v>164</v>
      </c>
      <c r="B165" s="4">
        <f>Offers!O173</f>
        <v>762</v>
      </c>
      <c r="C165">
        <f ca="1">Offers!Q173</f>
        <v>0</v>
      </c>
      <c r="D165">
        <f ca="1">Offers!R173</f>
        <v>1</v>
      </c>
      <c r="E165">
        <f ca="1">Offers!S173</f>
        <v>0</v>
      </c>
      <c r="F165">
        <f ca="1">Offers!T173</f>
        <v>0</v>
      </c>
      <c r="G165">
        <f ca="1">Offers!U173</f>
        <v>0</v>
      </c>
      <c r="H165">
        <f ca="1">Offers!V173</f>
        <v>1</v>
      </c>
      <c r="I165" s="39">
        <f ca="1">Offers!W173</f>
        <v>695.20286719662465</v>
      </c>
      <c r="J165" s="38">
        <f ca="1">Offers!X173</f>
        <v>3.5050835444775768</v>
      </c>
      <c r="K165" s="9">
        <f>Scholarship!N169</f>
        <v>0.39</v>
      </c>
      <c r="L165" s="30">
        <v>0</v>
      </c>
      <c r="M165">
        <f t="shared" ca="1" si="8"/>
        <v>0</v>
      </c>
      <c r="N165">
        <f t="shared" ca="1" si="8"/>
        <v>0</v>
      </c>
      <c r="O165">
        <f t="shared" ca="1" si="8"/>
        <v>0</v>
      </c>
      <c r="P165">
        <f t="shared" ca="1" si="7"/>
        <v>0</v>
      </c>
      <c r="Q165">
        <f t="shared" ca="1" si="7"/>
        <v>0</v>
      </c>
      <c r="R165">
        <f t="shared" ca="1" si="7"/>
        <v>0</v>
      </c>
      <c r="S165" s="39">
        <f t="shared" ca="1" si="7"/>
        <v>0</v>
      </c>
      <c r="T165" s="38">
        <f t="shared" ca="1" si="7"/>
        <v>0</v>
      </c>
    </row>
    <row r="166" spans="1:20" x14ac:dyDescent="0.25">
      <c r="A166">
        <f t="shared" si="9"/>
        <v>165</v>
      </c>
      <c r="B166" s="4">
        <f>Offers!O174</f>
        <v>1410</v>
      </c>
      <c r="C166">
        <f ca="1">Offers!Q174</f>
        <v>0</v>
      </c>
      <c r="D166">
        <f ca="1">Offers!R174</f>
        <v>1</v>
      </c>
      <c r="E166">
        <f ca="1">Offers!S174</f>
        <v>0</v>
      </c>
      <c r="F166">
        <f ca="1">Offers!T174</f>
        <v>0</v>
      </c>
      <c r="G166">
        <f ca="1">Offers!U174</f>
        <v>0</v>
      </c>
      <c r="H166">
        <f ca="1">Offers!V174</f>
        <v>0</v>
      </c>
      <c r="I166" s="39">
        <f ca="1">Offers!W174</f>
        <v>719.85946543872933</v>
      </c>
      <c r="J166" s="38">
        <f ca="1">Offers!X174</f>
        <v>3.6161231771780593</v>
      </c>
      <c r="K166" s="9">
        <f>Scholarship!N170</f>
        <v>0.81</v>
      </c>
      <c r="L166" s="30">
        <v>0</v>
      </c>
      <c r="M166">
        <f t="shared" ca="1" si="8"/>
        <v>0</v>
      </c>
      <c r="N166">
        <f t="shared" ca="1" si="8"/>
        <v>0</v>
      </c>
      <c r="O166">
        <f t="shared" ca="1" si="8"/>
        <v>0</v>
      </c>
      <c r="P166">
        <f t="shared" ca="1" si="7"/>
        <v>0</v>
      </c>
      <c r="Q166">
        <f t="shared" ca="1" si="7"/>
        <v>0</v>
      </c>
      <c r="R166">
        <f t="shared" ca="1" si="7"/>
        <v>0</v>
      </c>
      <c r="S166" s="39">
        <f t="shared" ca="1" si="7"/>
        <v>0</v>
      </c>
      <c r="T166" s="38">
        <f t="shared" ca="1" si="7"/>
        <v>0</v>
      </c>
    </row>
    <row r="167" spans="1:20" x14ac:dyDescent="0.25">
      <c r="A167">
        <f t="shared" si="9"/>
        <v>166</v>
      </c>
      <c r="B167" s="4">
        <f>Offers!O175</f>
        <v>342</v>
      </c>
      <c r="C167">
        <f ca="1">Offers!Q175</f>
        <v>0</v>
      </c>
      <c r="D167">
        <f ca="1">Offers!R175</f>
        <v>1</v>
      </c>
      <c r="E167">
        <f ca="1">Offers!S175</f>
        <v>0</v>
      </c>
      <c r="F167">
        <f ca="1">Offers!T175</f>
        <v>0</v>
      </c>
      <c r="G167">
        <f ca="1">Offers!U175</f>
        <v>0</v>
      </c>
      <c r="H167">
        <f ca="1">Offers!V175</f>
        <v>1</v>
      </c>
      <c r="I167" s="39">
        <f ca="1">Offers!W175</f>
        <v>698.30662208962656</v>
      </c>
      <c r="J167" s="38">
        <f ca="1">Offers!X175</f>
        <v>3.4990743917023717</v>
      </c>
      <c r="K167" s="9">
        <f>Scholarship!N171</f>
        <v>0.64</v>
      </c>
      <c r="L167" s="30">
        <v>0</v>
      </c>
      <c r="M167">
        <f t="shared" ca="1" si="8"/>
        <v>0</v>
      </c>
      <c r="N167">
        <f t="shared" ca="1" si="8"/>
        <v>0</v>
      </c>
      <c r="O167">
        <f t="shared" ca="1" si="8"/>
        <v>0</v>
      </c>
      <c r="P167">
        <f t="shared" ca="1" si="7"/>
        <v>0</v>
      </c>
      <c r="Q167">
        <f t="shared" ca="1" si="7"/>
        <v>0</v>
      </c>
      <c r="R167">
        <f t="shared" ca="1" si="7"/>
        <v>0</v>
      </c>
      <c r="S167" s="39">
        <f t="shared" ca="1" si="7"/>
        <v>0</v>
      </c>
      <c r="T167" s="38">
        <f t="shared" ca="1" si="7"/>
        <v>0</v>
      </c>
    </row>
    <row r="168" spans="1:20" x14ac:dyDescent="0.25">
      <c r="A168">
        <f t="shared" si="9"/>
        <v>167</v>
      </c>
      <c r="B168" s="4">
        <f>Offers!O176</f>
        <v>1980</v>
      </c>
      <c r="C168">
        <f ca="1">Offers!Q176</f>
        <v>1</v>
      </c>
      <c r="D168">
        <f ca="1">Offers!R176</f>
        <v>0</v>
      </c>
      <c r="E168">
        <f ca="1">Offers!S176</f>
        <v>0</v>
      </c>
      <c r="F168">
        <f ca="1">Offers!T176</f>
        <v>0</v>
      </c>
      <c r="G168">
        <f ca="1">Offers!U176</f>
        <v>0</v>
      </c>
      <c r="H168">
        <f ca="1">Offers!V176</f>
        <v>0</v>
      </c>
      <c r="I168" s="39">
        <f ca="1">Offers!W176</f>
        <v>738.6722225772254</v>
      </c>
      <c r="J168" s="38">
        <f ca="1">Offers!X176</f>
        <v>3.2045260693900248</v>
      </c>
      <c r="K168" s="9">
        <f>Scholarship!N172</f>
        <v>0.72</v>
      </c>
      <c r="L168" s="30">
        <v>0</v>
      </c>
      <c r="M168">
        <f t="shared" ca="1" si="8"/>
        <v>0</v>
      </c>
      <c r="N168">
        <f t="shared" ca="1" si="8"/>
        <v>0</v>
      </c>
      <c r="O168">
        <f t="shared" ca="1" si="8"/>
        <v>0</v>
      </c>
      <c r="P168">
        <f t="shared" ca="1" si="7"/>
        <v>0</v>
      </c>
      <c r="Q168">
        <f t="shared" ca="1" si="7"/>
        <v>0</v>
      </c>
      <c r="R168">
        <f t="shared" ca="1" si="7"/>
        <v>0</v>
      </c>
      <c r="S168" s="39">
        <f t="shared" ca="1" si="7"/>
        <v>0</v>
      </c>
      <c r="T168" s="38">
        <f t="shared" ca="1" si="7"/>
        <v>0</v>
      </c>
    </row>
    <row r="169" spans="1:20" x14ac:dyDescent="0.25">
      <c r="A169">
        <f t="shared" si="9"/>
        <v>168</v>
      </c>
      <c r="B169" s="4">
        <f>Offers!O177</f>
        <v>41</v>
      </c>
      <c r="C169">
        <f ca="1">Offers!Q177</f>
        <v>0</v>
      </c>
      <c r="D169">
        <f ca="1">Offers!R177</f>
        <v>1</v>
      </c>
      <c r="E169">
        <f ca="1">Offers!S177</f>
        <v>0</v>
      </c>
      <c r="F169">
        <f ca="1">Offers!T177</f>
        <v>1</v>
      </c>
      <c r="G169">
        <f ca="1">Offers!U177</f>
        <v>0</v>
      </c>
      <c r="H169">
        <f ca="1">Offers!V177</f>
        <v>0</v>
      </c>
      <c r="I169" s="39">
        <f ca="1">Offers!W177</f>
        <v>785.80509083928382</v>
      </c>
      <c r="J169" s="38">
        <f ca="1">Offers!X177</f>
        <v>3.7745023176098056</v>
      </c>
      <c r="K169" s="9">
        <f>Scholarship!N173</f>
        <v>0.98</v>
      </c>
      <c r="L169" s="30">
        <v>0</v>
      </c>
      <c r="M169">
        <f t="shared" ca="1" si="8"/>
        <v>0</v>
      </c>
      <c r="N169">
        <f t="shared" ca="1" si="8"/>
        <v>0</v>
      </c>
      <c r="O169">
        <f t="shared" ca="1" si="8"/>
        <v>0</v>
      </c>
      <c r="P169">
        <f t="shared" ca="1" si="7"/>
        <v>0</v>
      </c>
      <c r="Q169">
        <f t="shared" ca="1" si="7"/>
        <v>0</v>
      </c>
      <c r="R169">
        <f t="shared" ca="1" si="7"/>
        <v>0</v>
      </c>
      <c r="S169" s="39">
        <f t="shared" ca="1" si="7"/>
        <v>0</v>
      </c>
      <c r="T169" s="38">
        <f t="shared" ca="1" si="7"/>
        <v>0</v>
      </c>
    </row>
    <row r="170" spans="1:20" x14ac:dyDescent="0.25">
      <c r="A170">
        <f t="shared" si="9"/>
        <v>169</v>
      </c>
      <c r="B170" s="4">
        <f>Offers!O178</f>
        <v>150</v>
      </c>
      <c r="C170">
        <f ca="1">Offers!Q178</f>
        <v>0</v>
      </c>
      <c r="D170">
        <f ca="1">Offers!R178</f>
        <v>1</v>
      </c>
      <c r="E170">
        <f ca="1">Offers!S178</f>
        <v>0</v>
      </c>
      <c r="F170">
        <f ca="1">Offers!T178</f>
        <v>0</v>
      </c>
      <c r="G170">
        <f ca="1">Offers!U178</f>
        <v>0</v>
      </c>
      <c r="H170">
        <f ca="1">Offers!V178</f>
        <v>0</v>
      </c>
      <c r="I170" s="39">
        <f ca="1">Offers!W178</f>
        <v>721.42695675672132</v>
      </c>
      <c r="J170" s="38">
        <f ca="1">Offers!X178</f>
        <v>3.5928076390688779</v>
      </c>
      <c r="K170" s="9">
        <f>Scholarship!N174</f>
        <v>0.48</v>
      </c>
      <c r="L170" s="30">
        <v>0</v>
      </c>
      <c r="M170">
        <f t="shared" ca="1" si="8"/>
        <v>0</v>
      </c>
      <c r="N170">
        <f t="shared" ca="1" si="8"/>
        <v>0</v>
      </c>
      <c r="O170">
        <f t="shared" ca="1" si="8"/>
        <v>0</v>
      </c>
      <c r="P170">
        <f t="shared" ca="1" si="7"/>
        <v>0</v>
      </c>
      <c r="Q170">
        <f t="shared" ca="1" si="7"/>
        <v>0</v>
      </c>
      <c r="R170">
        <f t="shared" ca="1" si="7"/>
        <v>0</v>
      </c>
      <c r="S170" s="39">
        <f t="shared" ca="1" si="7"/>
        <v>0</v>
      </c>
      <c r="T170" s="38">
        <f t="shared" ca="1" si="7"/>
        <v>0</v>
      </c>
    </row>
    <row r="171" spans="1:20" x14ac:dyDescent="0.25">
      <c r="A171">
        <f t="shared" si="9"/>
        <v>170</v>
      </c>
      <c r="B171" s="4">
        <f>Offers!O179</f>
        <v>1071</v>
      </c>
      <c r="C171">
        <f ca="1">Offers!Q179</f>
        <v>0</v>
      </c>
      <c r="D171">
        <f ca="1">Offers!R179</f>
        <v>1</v>
      </c>
      <c r="E171">
        <f ca="1">Offers!S179</f>
        <v>0</v>
      </c>
      <c r="F171">
        <f ca="1">Offers!T179</f>
        <v>1</v>
      </c>
      <c r="G171">
        <f ca="1">Offers!U179</f>
        <v>0</v>
      </c>
      <c r="H171">
        <f ca="1">Offers!V179</f>
        <v>0</v>
      </c>
      <c r="I171" s="39">
        <f ca="1">Offers!W179</f>
        <v>757.46429406401512</v>
      </c>
      <c r="J171" s="38">
        <f ca="1">Offers!X179</f>
        <v>3.6268441703990804</v>
      </c>
      <c r="K171" s="9">
        <f>Scholarship!N175</f>
        <v>0.98</v>
      </c>
      <c r="L171" s="30">
        <v>0</v>
      </c>
      <c r="M171">
        <f t="shared" ca="1" si="8"/>
        <v>0</v>
      </c>
      <c r="N171">
        <f t="shared" ca="1" si="8"/>
        <v>0</v>
      </c>
      <c r="O171">
        <f t="shared" ca="1" si="8"/>
        <v>0</v>
      </c>
      <c r="P171">
        <f t="shared" ca="1" si="7"/>
        <v>0</v>
      </c>
      <c r="Q171">
        <f t="shared" ca="1" si="7"/>
        <v>0</v>
      </c>
      <c r="R171">
        <f t="shared" ca="1" si="7"/>
        <v>0</v>
      </c>
      <c r="S171" s="39">
        <f t="shared" ca="1" si="7"/>
        <v>0</v>
      </c>
      <c r="T171" s="38">
        <f t="shared" ca="1" si="7"/>
        <v>0</v>
      </c>
    </row>
    <row r="172" spans="1:20" x14ac:dyDescent="0.25">
      <c r="A172">
        <f t="shared" si="9"/>
        <v>171</v>
      </c>
      <c r="B172" s="4">
        <f>Offers!O180</f>
        <v>1429</v>
      </c>
      <c r="C172">
        <f ca="1">Offers!Q180</f>
        <v>0</v>
      </c>
      <c r="D172">
        <f ca="1">Offers!R180</f>
        <v>0</v>
      </c>
      <c r="E172">
        <f ca="1">Offers!S180</f>
        <v>1</v>
      </c>
      <c r="F172">
        <f ca="1">Offers!T180</f>
        <v>1</v>
      </c>
      <c r="G172">
        <f ca="1">Offers!U180</f>
        <v>0</v>
      </c>
      <c r="H172">
        <f ca="1">Offers!V180</f>
        <v>0</v>
      </c>
      <c r="I172" s="39">
        <f ca="1">Offers!W180</f>
        <v>765.3666210727024</v>
      </c>
      <c r="J172" s="38">
        <f ca="1">Offers!X180</f>
        <v>3.7866980622424178</v>
      </c>
      <c r="K172" s="9">
        <f>Scholarship!N176</f>
        <v>0.65</v>
      </c>
      <c r="L172" s="30">
        <v>0</v>
      </c>
      <c r="M172">
        <f t="shared" ca="1" si="8"/>
        <v>0</v>
      </c>
      <c r="N172">
        <f t="shared" ca="1" si="8"/>
        <v>0</v>
      </c>
      <c r="O172">
        <f t="shared" ca="1" si="8"/>
        <v>0</v>
      </c>
      <c r="P172">
        <f t="shared" ca="1" si="7"/>
        <v>0</v>
      </c>
      <c r="Q172">
        <f t="shared" ca="1" si="7"/>
        <v>0</v>
      </c>
      <c r="R172">
        <f t="shared" ref="R172:T201" ca="1" si="10">$L172*H172</f>
        <v>0</v>
      </c>
      <c r="S172" s="39">
        <f t="shared" ca="1" si="10"/>
        <v>0</v>
      </c>
      <c r="T172" s="38">
        <f t="shared" ca="1" si="10"/>
        <v>0</v>
      </c>
    </row>
    <row r="173" spans="1:20" x14ac:dyDescent="0.25">
      <c r="A173">
        <f t="shared" si="9"/>
        <v>172</v>
      </c>
      <c r="B173" s="4">
        <f>Offers!O181</f>
        <v>964</v>
      </c>
      <c r="C173">
        <f ca="1">Offers!Q181</f>
        <v>0</v>
      </c>
      <c r="D173">
        <f ca="1">Offers!R181</f>
        <v>1</v>
      </c>
      <c r="E173">
        <f ca="1">Offers!S181</f>
        <v>0</v>
      </c>
      <c r="F173">
        <f ca="1">Offers!T181</f>
        <v>1</v>
      </c>
      <c r="G173">
        <f ca="1">Offers!U181</f>
        <v>0</v>
      </c>
      <c r="H173">
        <f ca="1">Offers!V181</f>
        <v>0</v>
      </c>
      <c r="I173" s="39">
        <f ca="1">Offers!W181</f>
        <v>772.83573419406662</v>
      </c>
      <c r="J173" s="38">
        <f ca="1">Offers!X181</f>
        <v>3.5141362312429316</v>
      </c>
      <c r="K173" s="9">
        <f>Scholarship!N177</f>
        <v>0.23</v>
      </c>
      <c r="L173" s="30">
        <v>0</v>
      </c>
      <c r="M173">
        <f t="shared" ca="1" si="8"/>
        <v>0</v>
      </c>
      <c r="N173">
        <f t="shared" ca="1" si="8"/>
        <v>0</v>
      </c>
      <c r="O173">
        <f t="shared" ca="1" si="8"/>
        <v>0</v>
      </c>
      <c r="P173">
        <f t="shared" ca="1" si="8"/>
        <v>0</v>
      </c>
      <c r="Q173">
        <f t="shared" ca="1" si="8"/>
        <v>0</v>
      </c>
      <c r="R173">
        <f t="shared" ca="1" si="10"/>
        <v>0</v>
      </c>
      <c r="S173" s="39">
        <f t="shared" ca="1" si="10"/>
        <v>0</v>
      </c>
      <c r="T173" s="38">
        <f t="shared" ca="1" si="10"/>
        <v>0</v>
      </c>
    </row>
    <row r="174" spans="1:20" x14ac:dyDescent="0.25">
      <c r="A174">
        <f t="shared" si="9"/>
        <v>173</v>
      </c>
      <c r="B174" s="4">
        <f>Offers!O182</f>
        <v>997</v>
      </c>
      <c r="C174">
        <f ca="1">Offers!Q182</f>
        <v>0</v>
      </c>
      <c r="D174">
        <f ca="1">Offers!R182</f>
        <v>0</v>
      </c>
      <c r="E174">
        <f ca="1">Offers!S182</f>
        <v>1</v>
      </c>
      <c r="F174">
        <f ca="1">Offers!T182</f>
        <v>0</v>
      </c>
      <c r="G174">
        <f ca="1">Offers!U182</f>
        <v>0</v>
      </c>
      <c r="H174">
        <f ca="1">Offers!V182</f>
        <v>1</v>
      </c>
      <c r="I174" s="39">
        <f ca="1">Offers!W182</f>
        <v>679.39797821630964</v>
      </c>
      <c r="J174" s="38">
        <f ca="1">Offers!X182</f>
        <v>4</v>
      </c>
      <c r="K174" s="9">
        <f>Scholarship!N178</f>
        <v>0.72</v>
      </c>
      <c r="L174" s="30">
        <v>0</v>
      </c>
      <c r="M174">
        <f t="shared" ca="1" si="8"/>
        <v>0</v>
      </c>
      <c r="N174">
        <f t="shared" ca="1" si="8"/>
        <v>0</v>
      </c>
      <c r="O174">
        <f t="shared" ca="1" si="8"/>
        <v>0</v>
      </c>
      <c r="P174">
        <f t="shared" ca="1" si="8"/>
        <v>0</v>
      </c>
      <c r="Q174">
        <f t="shared" ca="1" si="8"/>
        <v>0</v>
      </c>
      <c r="R174">
        <f t="shared" ca="1" si="10"/>
        <v>0</v>
      </c>
      <c r="S174" s="39">
        <f t="shared" ca="1" si="10"/>
        <v>0</v>
      </c>
      <c r="T174" s="38">
        <f t="shared" ca="1" si="10"/>
        <v>0</v>
      </c>
    </row>
    <row r="175" spans="1:20" x14ac:dyDescent="0.25">
      <c r="A175">
        <f t="shared" si="9"/>
        <v>174</v>
      </c>
      <c r="B175" s="4">
        <f>Offers!O183</f>
        <v>1708</v>
      </c>
      <c r="C175">
        <f ca="1">Offers!Q183</f>
        <v>0</v>
      </c>
      <c r="D175">
        <f ca="1">Offers!R183</f>
        <v>1</v>
      </c>
      <c r="E175">
        <f ca="1">Offers!S183</f>
        <v>0</v>
      </c>
      <c r="F175">
        <f ca="1">Offers!T183</f>
        <v>0</v>
      </c>
      <c r="G175">
        <f ca="1">Offers!U183</f>
        <v>0</v>
      </c>
      <c r="H175">
        <f ca="1">Offers!V183</f>
        <v>0</v>
      </c>
      <c r="I175" s="39">
        <f ca="1">Offers!W183</f>
        <v>791.48831873264396</v>
      </c>
      <c r="J175" s="38">
        <f ca="1">Offers!X183</f>
        <v>3.5660553040619667</v>
      </c>
      <c r="K175" s="9">
        <f>Scholarship!N179</f>
        <v>0.77</v>
      </c>
      <c r="L175" s="30">
        <v>0</v>
      </c>
      <c r="M175">
        <f t="shared" ca="1" si="8"/>
        <v>0</v>
      </c>
      <c r="N175">
        <f t="shared" ca="1" si="8"/>
        <v>0</v>
      </c>
      <c r="O175">
        <f t="shared" ca="1" si="8"/>
        <v>0</v>
      </c>
      <c r="P175">
        <f t="shared" ca="1" si="8"/>
        <v>0</v>
      </c>
      <c r="Q175">
        <f t="shared" ca="1" si="8"/>
        <v>0</v>
      </c>
      <c r="R175">
        <f t="shared" ca="1" si="10"/>
        <v>0</v>
      </c>
      <c r="S175" s="39">
        <f t="shared" ca="1" si="10"/>
        <v>0</v>
      </c>
      <c r="T175" s="38">
        <f t="shared" ca="1" si="10"/>
        <v>0</v>
      </c>
    </row>
    <row r="176" spans="1:20" x14ac:dyDescent="0.25">
      <c r="A176">
        <f t="shared" si="9"/>
        <v>175</v>
      </c>
      <c r="B176" s="4">
        <f>Offers!O184</f>
        <v>963</v>
      </c>
      <c r="C176">
        <f ca="1">Offers!Q184</f>
        <v>0</v>
      </c>
      <c r="D176">
        <f ca="1">Offers!R184</f>
        <v>0</v>
      </c>
      <c r="E176">
        <f ca="1">Offers!S184</f>
        <v>1</v>
      </c>
      <c r="F176">
        <f ca="1">Offers!T184</f>
        <v>0</v>
      </c>
      <c r="G176">
        <f ca="1">Offers!U184</f>
        <v>0</v>
      </c>
      <c r="H176">
        <f ca="1">Offers!V184</f>
        <v>0</v>
      </c>
      <c r="I176" s="39">
        <f ca="1">Offers!W184</f>
        <v>734.74644398050532</v>
      </c>
      <c r="J176" s="38">
        <f ca="1">Offers!X184</f>
        <v>3.8739998122005348</v>
      </c>
      <c r="K176" s="9">
        <f>Scholarship!N180</f>
        <v>0.68</v>
      </c>
      <c r="L176" s="30">
        <v>0</v>
      </c>
      <c r="M176">
        <f t="shared" ca="1" si="8"/>
        <v>0</v>
      </c>
      <c r="N176">
        <f t="shared" ca="1" si="8"/>
        <v>0</v>
      </c>
      <c r="O176">
        <f t="shared" ca="1" si="8"/>
        <v>0</v>
      </c>
      <c r="P176">
        <f t="shared" ca="1" si="8"/>
        <v>0</v>
      </c>
      <c r="Q176">
        <f t="shared" ca="1" si="8"/>
        <v>0</v>
      </c>
      <c r="R176">
        <f t="shared" ca="1" si="10"/>
        <v>0</v>
      </c>
      <c r="S176" s="39">
        <f t="shared" ca="1" si="10"/>
        <v>0</v>
      </c>
      <c r="T176" s="38">
        <f t="shared" ca="1" si="10"/>
        <v>0</v>
      </c>
    </row>
    <row r="177" spans="1:20" x14ac:dyDescent="0.25">
      <c r="A177">
        <f t="shared" si="9"/>
        <v>176</v>
      </c>
      <c r="B177" s="4">
        <f>Offers!O185</f>
        <v>1137</v>
      </c>
      <c r="C177">
        <f ca="1">Offers!Q185</f>
        <v>0</v>
      </c>
      <c r="D177">
        <f ca="1">Offers!R185</f>
        <v>1</v>
      </c>
      <c r="E177">
        <f ca="1">Offers!S185</f>
        <v>0</v>
      </c>
      <c r="F177">
        <f ca="1">Offers!T185</f>
        <v>1</v>
      </c>
      <c r="G177">
        <f ca="1">Offers!U185</f>
        <v>0</v>
      </c>
      <c r="H177">
        <f ca="1">Offers!V185</f>
        <v>1</v>
      </c>
      <c r="I177" s="39">
        <f ca="1">Offers!W185</f>
        <v>700.08049434703742</v>
      </c>
      <c r="J177" s="38">
        <f ca="1">Offers!X185</f>
        <v>3.498446492799824</v>
      </c>
      <c r="K177" s="9">
        <f>Scholarship!N181</f>
        <v>0.73</v>
      </c>
      <c r="L177" s="30">
        <v>0</v>
      </c>
      <c r="M177">
        <f t="shared" ca="1" si="8"/>
        <v>0</v>
      </c>
      <c r="N177">
        <f t="shared" ca="1" si="8"/>
        <v>0</v>
      </c>
      <c r="O177">
        <f t="shared" ca="1" si="8"/>
        <v>0</v>
      </c>
      <c r="P177">
        <f t="shared" ca="1" si="8"/>
        <v>0</v>
      </c>
      <c r="Q177">
        <f t="shared" ca="1" si="8"/>
        <v>0</v>
      </c>
      <c r="R177">
        <f t="shared" ca="1" si="10"/>
        <v>0</v>
      </c>
      <c r="S177" s="39">
        <f t="shared" ca="1" si="10"/>
        <v>0</v>
      </c>
      <c r="T177" s="38">
        <f t="shared" ca="1" si="10"/>
        <v>0</v>
      </c>
    </row>
    <row r="178" spans="1:20" x14ac:dyDescent="0.25">
      <c r="A178">
        <f t="shared" si="9"/>
        <v>177</v>
      </c>
      <c r="B178" s="4">
        <f>Offers!O186</f>
        <v>707</v>
      </c>
      <c r="C178">
        <f ca="1">Offers!Q186</f>
        <v>0</v>
      </c>
      <c r="D178">
        <f ca="1">Offers!R186</f>
        <v>1</v>
      </c>
      <c r="E178">
        <f ca="1">Offers!S186</f>
        <v>0</v>
      </c>
      <c r="F178">
        <f ca="1">Offers!T186</f>
        <v>0</v>
      </c>
      <c r="G178">
        <f ca="1">Offers!U186</f>
        <v>0</v>
      </c>
      <c r="H178">
        <f ca="1">Offers!V186</f>
        <v>0</v>
      </c>
      <c r="I178" s="39">
        <f ca="1">Offers!W186</f>
        <v>722.5948261777495</v>
      </c>
      <c r="J178" s="38">
        <f ca="1">Offers!X186</f>
        <v>3.4580569564192043</v>
      </c>
      <c r="K178" s="9">
        <f>Scholarship!N182</f>
        <v>0.6</v>
      </c>
      <c r="L178" s="30">
        <v>0</v>
      </c>
      <c r="M178">
        <f t="shared" ca="1" si="8"/>
        <v>0</v>
      </c>
      <c r="N178">
        <f t="shared" ca="1" si="8"/>
        <v>0</v>
      </c>
      <c r="O178">
        <f t="shared" ca="1" si="8"/>
        <v>0</v>
      </c>
      <c r="P178">
        <f t="shared" ca="1" si="8"/>
        <v>0</v>
      </c>
      <c r="Q178">
        <f t="shared" ca="1" si="8"/>
        <v>0</v>
      </c>
      <c r="R178">
        <f t="shared" ca="1" si="10"/>
        <v>0</v>
      </c>
      <c r="S178" s="39">
        <f t="shared" ca="1" si="10"/>
        <v>0</v>
      </c>
      <c r="T178" s="38">
        <f t="shared" ca="1" si="10"/>
        <v>0</v>
      </c>
    </row>
    <row r="179" spans="1:20" x14ac:dyDescent="0.25">
      <c r="A179">
        <f t="shared" si="9"/>
        <v>178</v>
      </c>
      <c r="B179" s="4">
        <f>Offers!O187</f>
        <v>1730</v>
      </c>
      <c r="C179">
        <f ca="1">Offers!Q187</f>
        <v>0</v>
      </c>
      <c r="D179">
        <f ca="1">Offers!R187</f>
        <v>0</v>
      </c>
      <c r="E179">
        <f ca="1">Offers!S187</f>
        <v>1</v>
      </c>
      <c r="F179">
        <f ca="1">Offers!T187</f>
        <v>0</v>
      </c>
      <c r="G179">
        <f ca="1">Offers!U187</f>
        <v>0</v>
      </c>
      <c r="H179">
        <f ca="1">Offers!V187</f>
        <v>1</v>
      </c>
      <c r="I179" s="39">
        <f ca="1">Offers!W187</f>
        <v>680.26138995959764</v>
      </c>
      <c r="J179" s="38">
        <f ca="1">Offers!X187</f>
        <v>3.7917486441034614</v>
      </c>
      <c r="K179" s="9">
        <f>Scholarship!N183</f>
        <v>0.95</v>
      </c>
      <c r="L179" s="30">
        <v>0</v>
      </c>
      <c r="M179">
        <f t="shared" ca="1" si="8"/>
        <v>0</v>
      </c>
      <c r="N179">
        <f t="shared" ca="1" si="8"/>
        <v>0</v>
      </c>
      <c r="O179">
        <f t="shared" ca="1" si="8"/>
        <v>0</v>
      </c>
      <c r="P179">
        <f t="shared" ca="1" si="8"/>
        <v>0</v>
      </c>
      <c r="Q179">
        <f t="shared" ca="1" si="8"/>
        <v>0</v>
      </c>
      <c r="R179">
        <f t="shared" ca="1" si="10"/>
        <v>0</v>
      </c>
      <c r="S179" s="39">
        <f t="shared" ca="1" si="10"/>
        <v>0</v>
      </c>
      <c r="T179" s="38">
        <f t="shared" ca="1" si="10"/>
        <v>0</v>
      </c>
    </row>
    <row r="180" spans="1:20" x14ac:dyDescent="0.25">
      <c r="A180">
        <f t="shared" si="9"/>
        <v>179</v>
      </c>
      <c r="B180" s="4">
        <f>Offers!O188</f>
        <v>624</v>
      </c>
      <c r="C180">
        <f ca="1">Offers!Q188</f>
        <v>0</v>
      </c>
      <c r="D180">
        <f ca="1">Offers!R188</f>
        <v>0</v>
      </c>
      <c r="E180">
        <f ca="1">Offers!S188</f>
        <v>1</v>
      </c>
      <c r="F180">
        <f ca="1">Offers!T188</f>
        <v>1</v>
      </c>
      <c r="G180">
        <f ca="1">Offers!U188</f>
        <v>0</v>
      </c>
      <c r="H180">
        <f ca="1">Offers!V188</f>
        <v>0</v>
      </c>
      <c r="I180" s="39">
        <f ca="1">Offers!W188</f>
        <v>800</v>
      </c>
      <c r="J180" s="38">
        <f ca="1">Offers!X188</f>
        <v>3.7769416587320026</v>
      </c>
      <c r="K180" s="9">
        <f>Scholarship!N184</f>
        <v>0.8600000000000001</v>
      </c>
      <c r="L180" s="30">
        <v>0</v>
      </c>
      <c r="M180">
        <f t="shared" ca="1" si="8"/>
        <v>0</v>
      </c>
      <c r="N180">
        <f t="shared" ca="1" si="8"/>
        <v>0</v>
      </c>
      <c r="O180">
        <f t="shared" ca="1" si="8"/>
        <v>0</v>
      </c>
      <c r="P180">
        <f t="shared" ca="1" si="8"/>
        <v>0</v>
      </c>
      <c r="Q180">
        <f t="shared" ca="1" si="8"/>
        <v>0</v>
      </c>
      <c r="R180">
        <f t="shared" ca="1" si="10"/>
        <v>0</v>
      </c>
      <c r="S180" s="39">
        <f t="shared" ca="1" si="10"/>
        <v>0</v>
      </c>
      <c r="T180" s="38">
        <f t="shared" ca="1" si="10"/>
        <v>0</v>
      </c>
    </row>
    <row r="181" spans="1:20" x14ac:dyDescent="0.25">
      <c r="A181">
        <f t="shared" si="9"/>
        <v>180</v>
      </c>
      <c r="B181" s="4">
        <f>Offers!O189</f>
        <v>1562</v>
      </c>
      <c r="C181">
        <f ca="1">Offers!Q189</f>
        <v>1</v>
      </c>
      <c r="D181">
        <f ca="1">Offers!R189</f>
        <v>0</v>
      </c>
      <c r="E181">
        <f ca="1">Offers!S189</f>
        <v>0</v>
      </c>
      <c r="F181">
        <f ca="1">Offers!T189</f>
        <v>1</v>
      </c>
      <c r="G181">
        <f ca="1">Offers!U189</f>
        <v>0</v>
      </c>
      <c r="H181">
        <f ca="1">Offers!V189</f>
        <v>1</v>
      </c>
      <c r="I181" s="39">
        <f ca="1">Offers!W189</f>
        <v>674.24167800353712</v>
      </c>
      <c r="J181" s="38">
        <f ca="1">Offers!X189</f>
        <v>3.3539131700739016</v>
      </c>
      <c r="K181" s="9">
        <f>Scholarship!N185</f>
        <v>0.63</v>
      </c>
      <c r="L181" s="30">
        <v>0</v>
      </c>
      <c r="M181">
        <f t="shared" ref="M181:Q201" ca="1" si="11">$L181*C181</f>
        <v>0</v>
      </c>
      <c r="N181">
        <f t="shared" ca="1" si="11"/>
        <v>0</v>
      </c>
      <c r="O181">
        <f t="shared" ca="1" si="11"/>
        <v>0</v>
      </c>
      <c r="P181">
        <f t="shared" ca="1" si="11"/>
        <v>0</v>
      </c>
      <c r="Q181">
        <f t="shared" ca="1" si="11"/>
        <v>0</v>
      </c>
      <c r="R181">
        <f t="shared" ca="1" si="10"/>
        <v>0</v>
      </c>
      <c r="S181" s="39">
        <f t="shared" ca="1" si="10"/>
        <v>0</v>
      </c>
      <c r="T181" s="38">
        <f t="shared" ca="1" si="10"/>
        <v>0</v>
      </c>
    </row>
    <row r="182" spans="1:20" x14ac:dyDescent="0.25">
      <c r="A182">
        <f t="shared" si="9"/>
        <v>181</v>
      </c>
      <c r="B182" s="4">
        <f>Offers!O190</f>
        <v>1246</v>
      </c>
      <c r="C182">
        <f ca="1">Offers!Q190</f>
        <v>1</v>
      </c>
      <c r="D182">
        <f ca="1">Offers!R190</f>
        <v>0</v>
      </c>
      <c r="E182">
        <f ca="1">Offers!S190</f>
        <v>0</v>
      </c>
      <c r="F182">
        <f ca="1">Offers!T190</f>
        <v>1</v>
      </c>
      <c r="G182">
        <f ca="1">Offers!U190</f>
        <v>0</v>
      </c>
      <c r="H182">
        <f ca="1">Offers!V190</f>
        <v>1</v>
      </c>
      <c r="I182" s="39">
        <f ca="1">Offers!W190</f>
        <v>684.7733650789196</v>
      </c>
      <c r="J182" s="38">
        <f ca="1">Offers!X190</f>
        <v>3.1877324223760342</v>
      </c>
      <c r="K182" s="9">
        <f>Scholarship!N186</f>
        <v>0.5</v>
      </c>
      <c r="L182" s="30">
        <v>0</v>
      </c>
      <c r="M182">
        <f t="shared" ca="1" si="11"/>
        <v>0</v>
      </c>
      <c r="N182">
        <f t="shared" ca="1" si="11"/>
        <v>0</v>
      </c>
      <c r="O182">
        <f t="shared" ca="1" si="11"/>
        <v>0</v>
      </c>
      <c r="P182">
        <f t="shared" ca="1" si="11"/>
        <v>0</v>
      </c>
      <c r="Q182">
        <f t="shared" ca="1" si="11"/>
        <v>0</v>
      </c>
      <c r="R182">
        <f t="shared" ca="1" si="10"/>
        <v>0</v>
      </c>
      <c r="S182" s="39">
        <f t="shared" ca="1" si="10"/>
        <v>0</v>
      </c>
      <c r="T182" s="38">
        <f t="shared" ca="1" si="10"/>
        <v>0</v>
      </c>
    </row>
    <row r="183" spans="1:20" x14ac:dyDescent="0.25">
      <c r="A183">
        <f t="shared" si="9"/>
        <v>182</v>
      </c>
      <c r="B183" s="4">
        <f>Offers!O191</f>
        <v>1678</v>
      </c>
      <c r="C183">
        <f ca="1">Offers!Q191</f>
        <v>0</v>
      </c>
      <c r="D183">
        <f ca="1">Offers!R191</f>
        <v>0</v>
      </c>
      <c r="E183">
        <f ca="1">Offers!S191</f>
        <v>1</v>
      </c>
      <c r="F183">
        <f ca="1">Offers!T191</f>
        <v>1</v>
      </c>
      <c r="G183">
        <f ca="1">Offers!U191</f>
        <v>0</v>
      </c>
      <c r="H183">
        <f ca="1">Offers!V191</f>
        <v>1</v>
      </c>
      <c r="I183" s="39">
        <f ca="1">Offers!W191</f>
        <v>672.2045834850087</v>
      </c>
      <c r="J183" s="38">
        <f ca="1">Offers!X191</f>
        <v>3.9644407917980069</v>
      </c>
      <c r="K183" s="9">
        <f>Scholarship!N187</f>
        <v>0.2</v>
      </c>
      <c r="L183" s="30">
        <v>0</v>
      </c>
      <c r="M183">
        <f t="shared" ca="1" si="11"/>
        <v>0</v>
      </c>
      <c r="N183">
        <f t="shared" ca="1" si="11"/>
        <v>0</v>
      </c>
      <c r="O183">
        <f t="shared" ca="1" si="11"/>
        <v>0</v>
      </c>
      <c r="P183">
        <f t="shared" ca="1" si="11"/>
        <v>0</v>
      </c>
      <c r="Q183">
        <f t="shared" ca="1" si="11"/>
        <v>0</v>
      </c>
      <c r="R183">
        <f t="shared" ca="1" si="10"/>
        <v>0</v>
      </c>
      <c r="S183" s="39">
        <f t="shared" ca="1" si="10"/>
        <v>0</v>
      </c>
      <c r="T183" s="38">
        <f t="shared" ca="1" si="10"/>
        <v>0</v>
      </c>
    </row>
    <row r="184" spans="1:20" x14ac:dyDescent="0.25">
      <c r="A184">
        <f t="shared" si="9"/>
        <v>183</v>
      </c>
      <c r="B184" s="4">
        <f>Offers!O192</f>
        <v>1754</v>
      </c>
      <c r="C184">
        <f ca="1">Offers!Q192</f>
        <v>0</v>
      </c>
      <c r="D184">
        <f ca="1">Offers!R192</f>
        <v>1</v>
      </c>
      <c r="E184">
        <f ca="1">Offers!S192</f>
        <v>0</v>
      </c>
      <c r="F184">
        <f ca="1">Offers!T192</f>
        <v>0</v>
      </c>
      <c r="G184">
        <f ca="1">Offers!U192</f>
        <v>0</v>
      </c>
      <c r="H184">
        <f ca="1">Offers!V192</f>
        <v>0</v>
      </c>
      <c r="I184" s="39">
        <f ca="1">Offers!W192</f>
        <v>725.36992621238346</v>
      </c>
      <c r="J184" s="38">
        <f ca="1">Offers!X192</f>
        <v>3.4678209875138877</v>
      </c>
      <c r="K184" s="9">
        <f>Scholarship!N188</f>
        <v>0.27</v>
      </c>
      <c r="L184" s="30">
        <v>0</v>
      </c>
      <c r="M184">
        <f t="shared" ca="1" si="11"/>
        <v>0</v>
      </c>
      <c r="N184">
        <f t="shared" ca="1" si="11"/>
        <v>0</v>
      </c>
      <c r="O184">
        <f t="shared" ca="1" si="11"/>
        <v>0</v>
      </c>
      <c r="P184">
        <f t="shared" ca="1" si="11"/>
        <v>0</v>
      </c>
      <c r="Q184">
        <f t="shared" ca="1" si="11"/>
        <v>0</v>
      </c>
      <c r="R184">
        <f t="shared" ca="1" si="10"/>
        <v>0</v>
      </c>
      <c r="S184" s="39">
        <f t="shared" ca="1" si="10"/>
        <v>0</v>
      </c>
      <c r="T184" s="38">
        <f t="shared" ca="1" si="10"/>
        <v>0</v>
      </c>
    </row>
    <row r="185" spans="1:20" x14ac:dyDescent="0.25">
      <c r="A185">
        <f t="shared" si="9"/>
        <v>184</v>
      </c>
      <c r="B185" s="4">
        <f>Offers!O193</f>
        <v>821</v>
      </c>
      <c r="C185">
        <f ca="1">Offers!Q193</f>
        <v>0</v>
      </c>
      <c r="D185">
        <f ca="1">Offers!R193</f>
        <v>1</v>
      </c>
      <c r="E185">
        <f ca="1">Offers!S193</f>
        <v>0</v>
      </c>
      <c r="F185">
        <f ca="1">Offers!T193</f>
        <v>0</v>
      </c>
      <c r="G185">
        <f ca="1">Offers!U193</f>
        <v>0</v>
      </c>
      <c r="H185">
        <f ca="1">Offers!V193</f>
        <v>1</v>
      </c>
      <c r="I185" s="39">
        <f ca="1">Offers!W193</f>
        <v>703.17794820989354</v>
      </c>
      <c r="J185" s="38">
        <f ca="1">Offers!X193</f>
        <v>3.5304346060579004</v>
      </c>
      <c r="K185" s="9">
        <f>Scholarship!N189</f>
        <v>0.76</v>
      </c>
      <c r="L185" s="30">
        <v>0</v>
      </c>
      <c r="M185">
        <f t="shared" ca="1" si="11"/>
        <v>0</v>
      </c>
      <c r="N185">
        <f t="shared" ca="1" si="11"/>
        <v>0</v>
      </c>
      <c r="O185">
        <f t="shared" ca="1" si="11"/>
        <v>0</v>
      </c>
      <c r="P185">
        <f t="shared" ca="1" si="11"/>
        <v>0</v>
      </c>
      <c r="Q185">
        <f t="shared" ca="1" si="11"/>
        <v>0</v>
      </c>
      <c r="R185">
        <f t="shared" ca="1" si="10"/>
        <v>0</v>
      </c>
      <c r="S185" s="39">
        <f t="shared" ca="1" si="10"/>
        <v>0</v>
      </c>
      <c r="T185" s="38">
        <f t="shared" ca="1" si="10"/>
        <v>0</v>
      </c>
    </row>
    <row r="186" spans="1:20" x14ac:dyDescent="0.25">
      <c r="A186">
        <f t="shared" si="9"/>
        <v>185</v>
      </c>
      <c r="B186" s="4">
        <f>Offers!O194</f>
        <v>1352</v>
      </c>
      <c r="C186">
        <f ca="1">Offers!Q194</f>
        <v>0</v>
      </c>
      <c r="D186">
        <f ca="1">Offers!R194</f>
        <v>0</v>
      </c>
      <c r="E186">
        <f ca="1">Offers!S194</f>
        <v>1</v>
      </c>
      <c r="F186">
        <f ca="1">Offers!T194</f>
        <v>0</v>
      </c>
      <c r="G186">
        <f ca="1">Offers!U194</f>
        <v>0</v>
      </c>
      <c r="H186">
        <f ca="1">Offers!V194</f>
        <v>0</v>
      </c>
      <c r="I186" s="39">
        <f ca="1">Offers!W194</f>
        <v>733.56690856009618</v>
      </c>
      <c r="J186" s="38">
        <f ca="1">Offers!X194</f>
        <v>4</v>
      </c>
      <c r="K186" s="9">
        <f>Scholarship!N190</f>
        <v>0.64</v>
      </c>
      <c r="L186" s="30">
        <v>0</v>
      </c>
      <c r="M186">
        <f t="shared" ca="1" si="11"/>
        <v>0</v>
      </c>
      <c r="N186">
        <f t="shared" ca="1" si="11"/>
        <v>0</v>
      </c>
      <c r="O186">
        <f t="shared" ca="1" si="11"/>
        <v>0</v>
      </c>
      <c r="P186">
        <f t="shared" ca="1" si="11"/>
        <v>0</v>
      </c>
      <c r="Q186">
        <f t="shared" ca="1" si="11"/>
        <v>0</v>
      </c>
      <c r="R186">
        <f t="shared" ca="1" si="10"/>
        <v>0</v>
      </c>
      <c r="S186" s="39">
        <f t="shared" ca="1" si="10"/>
        <v>0</v>
      </c>
      <c r="T186" s="38">
        <f t="shared" ca="1" si="10"/>
        <v>0</v>
      </c>
    </row>
    <row r="187" spans="1:20" x14ac:dyDescent="0.25">
      <c r="A187">
        <f t="shared" si="9"/>
        <v>186</v>
      </c>
      <c r="B187" s="4">
        <f>Offers!O195</f>
        <v>829</v>
      </c>
      <c r="C187">
        <f ca="1">Offers!Q195</f>
        <v>0</v>
      </c>
      <c r="D187">
        <f ca="1">Offers!R195</f>
        <v>1</v>
      </c>
      <c r="E187">
        <f ca="1">Offers!S195</f>
        <v>0</v>
      </c>
      <c r="F187">
        <f ca="1">Offers!T195</f>
        <v>0</v>
      </c>
      <c r="G187">
        <f ca="1">Offers!U195</f>
        <v>1</v>
      </c>
      <c r="H187">
        <f ca="1">Offers!V195</f>
        <v>0</v>
      </c>
      <c r="I187" s="39">
        <f ca="1">Offers!W195</f>
        <v>761.06769351883258</v>
      </c>
      <c r="J187" s="38">
        <f ca="1">Offers!X195</f>
        <v>3.6943042783607116</v>
      </c>
      <c r="K187" s="9">
        <f>Scholarship!N191</f>
        <v>0.38</v>
      </c>
      <c r="L187" s="30">
        <v>0</v>
      </c>
      <c r="M187">
        <f t="shared" ca="1" si="11"/>
        <v>0</v>
      </c>
      <c r="N187">
        <f t="shared" ca="1" si="11"/>
        <v>0</v>
      </c>
      <c r="O187">
        <f t="shared" ca="1" si="11"/>
        <v>0</v>
      </c>
      <c r="P187">
        <f t="shared" ca="1" si="11"/>
        <v>0</v>
      </c>
      <c r="Q187">
        <f t="shared" ca="1" si="11"/>
        <v>0</v>
      </c>
      <c r="R187">
        <f t="shared" ca="1" si="10"/>
        <v>0</v>
      </c>
      <c r="S187" s="39">
        <f t="shared" ca="1" si="10"/>
        <v>0</v>
      </c>
      <c r="T187" s="38">
        <f t="shared" ca="1" si="10"/>
        <v>0</v>
      </c>
    </row>
    <row r="188" spans="1:20" x14ac:dyDescent="0.25">
      <c r="A188">
        <f t="shared" si="9"/>
        <v>187</v>
      </c>
      <c r="B188" s="4">
        <f>Offers!O196</f>
        <v>1295</v>
      </c>
      <c r="C188">
        <f ca="1">Offers!Q196</f>
        <v>0</v>
      </c>
      <c r="D188">
        <f ca="1">Offers!R196</f>
        <v>1</v>
      </c>
      <c r="E188">
        <f ca="1">Offers!S196</f>
        <v>0</v>
      </c>
      <c r="F188">
        <f ca="1">Offers!T196</f>
        <v>0</v>
      </c>
      <c r="G188">
        <f ca="1">Offers!U196</f>
        <v>0</v>
      </c>
      <c r="H188">
        <f ca="1">Offers!V196</f>
        <v>1</v>
      </c>
      <c r="I188" s="39">
        <f ca="1">Offers!W196</f>
        <v>631.05985007079209</v>
      </c>
      <c r="J188" s="38">
        <f ca="1">Offers!X196</f>
        <v>3.7584748370837961</v>
      </c>
      <c r="K188" s="9">
        <f>Scholarship!N192</f>
        <v>0.41</v>
      </c>
      <c r="L188" s="30">
        <v>0</v>
      </c>
      <c r="M188">
        <f t="shared" ca="1" si="11"/>
        <v>0</v>
      </c>
      <c r="N188">
        <f t="shared" ca="1" si="11"/>
        <v>0</v>
      </c>
      <c r="O188">
        <f t="shared" ca="1" si="11"/>
        <v>0</v>
      </c>
      <c r="P188">
        <f t="shared" ca="1" si="11"/>
        <v>0</v>
      </c>
      <c r="Q188">
        <f t="shared" ca="1" si="11"/>
        <v>0</v>
      </c>
      <c r="R188">
        <f t="shared" ca="1" si="10"/>
        <v>0</v>
      </c>
      <c r="S188" s="39">
        <f t="shared" ca="1" si="10"/>
        <v>0</v>
      </c>
      <c r="T188" s="38">
        <f t="shared" ca="1" si="10"/>
        <v>0</v>
      </c>
    </row>
    <row r="189" spans="1:20" x14ac:dyDescent="0.25">
      <c r="A189">
        <f t="shared" si="9"/>
        <v>188</v>
      </c>
      <c r="B189" s="4">
        <f>Offers!O197</f>
        <v>811</v>
      </c>
      <c r="C189">
        <f ca="1">Offers!Q197</f>
        <v>0</v>
      </c>
      <c r="D189">
        <f ca="1">Offers!R197</f>
        <v>1</v>
      </c>
      <c r="E189">
        <f ca="1">Offers!S197</f>
        <v>0</v>
      </c>
      <c r="F189">
        <f ca="1">Offers!T197</f>
        <v>0</v>
      </c>
      <c r="G189">
        <f ca="1">Offers!U197</f>
        <v>0</v>
      </c>
      <c r="H189">
        <f ca="1">Offers!V197</f>
        <v>1</v>
      </c>
      <c r="I189" s="39">
        <f ca="1">Offers!W197</f>
        <v>685.26802599077928</v>
      </c>
      <c r="J189" s="38">
        <f ca="1">Offers!X197</f>
        <v>3.4563278196990632</v>
      </c>
      <c r="K189" s="9">
        <f>Scholarship!N193</f>
        <v>0.48</v>
      </c>
      <c r="L189" s="30">
        <v>0</v>
      </c>
      <c r="M189">
        <f t="shared" ca="1" si="11"/>
        <v>0</v>
      </c>
      <c r="N189">
        <f t="shared" ca="1" si="11"/>
        <v>0</v>
      </c>
      <c r="O189">
        <f t="shared" ca="1" si="11"/>
        <v>0</v>
      </c>
      <c r="P189">
        <f t="shared" ca="1" si="11"/>
        <v>0</v>
      </c>
      <c r="Q189">
        <f t="shared" ca="1" si="11"/>
        <v>0</v>
      </c>
      <c r="R189">
        <f t="shared" ca="1" si="10"/>
        <v>0</v>
      </c>
      <c r="S189" s="39">
        <f t="shared" ca="1" si="10"/>
        <v>0</v>
      </c>
      <c r="T189" s="38">
        <f t="shared" ca="1" si="10"/>
        <v>0</v>
      </c>
    </row>
    <row r="190" spans="1:20" x14ac:dyDescent="0.25">
      <c r="A190">
        <f t="shared" si="9"/>
        <v>189</v>
      </c>
      <c r="B190" s="4">
        <f>Offers!O198</f>
        <v>915</v>
      </c>
      <c r="C190">
        <f ca="1">Offers!Q198</f>
        <v>1</v>
      </c>
      <c r="D190">
        <f ca="1">Offers!R198</f>
        <v>0</v>
      </c>
      <c r="E190">
        <f ca="1">Offers!S198</f>
        <v>0</v>
      </c>
      <c r="F190">
        <f ca="1">Offers!T198</f>
        <v>0</v>
      </c>
      <c r="G190">
        <f ca="1">Offers!U198</f>
        <v>0</v>
      </c>
      <c r="H190">
        <f ca="1">Offers!V198</f>
        <v>1</v>
      </c>
      <c r="I190" s="39">
        <f ca="1">Offers!W198</f>
        <v>705.64502791650409</v>
      </c>
      <c r="J190" s="38">
        <f ca="1">Offers!X198</f>
        <v>3.2290592749595182</v>
      </c>
      <c r="K190" s="9">
        <f>Scholarship!N194</f>
        <v>0.33</v>
      </c>
      <c r="L190" s="30">
        <v>0</v>
      </c>
      <c r="M190">
        <f t="shared" ca="1" si="11"/>
        <v>0</v>
      </c>
      <c r="N190">
        <f t="shared" ca="1" si="11"/>
        <v>0</v>
      </c>
      <c r="O190">
        <f t="shared" ca="1" si="11"/>
        <v>0</v>
      </c>
      <c r="P190">
        <f t="shared" ca="1" si="11"/>
        <v>0</v>
      </c>
      <c r="Q190">
        <f t="shared" ca="1" si="11"/>
        <v>0</v>
      </c>
      <c r="R190">
        <f t="shared" ca="1" si="10"/>
        <v>0</v>
      </c>
      <c r="S190" s="39">
        <f t="shared" ca="1" si="10"/>
        <v>0</v>
      </c>
      <c r="T190" s="38">
        <f t="shared" ca="1" si="10"/>
        <v>0</v>
      </c>
    </row>
    <row r="191" spans="1:20" x14ac:dyDescent="0.25">
      <c r="A191">
        <f t="shared" si="9"/>
        <v>190</v>
      </c>
      <c r="B191" s="4">
        <f>Offers!O199</f>
        <v>737</v>
      </c>
      <c r="C191">
        <f ca="1">Offers!Q199</f>
        <v>0</v>
      </c>
      <c r="D191">
        <f ca="1">Offers!R199</f>
        <v>1</v>
      </c>
      <c r="E191">
        <f ca="1">Offers!S199</f>
        <v>0</v>
      </c>
      <c r="F191">
        <f ca="1">Offers!T199</f>
        <v>0</v>
      </c>
      <c r="G191">
        <f ca="1">Offers!U199</f>
        <v>0</v>
      </c>
      <c r="H191">
        <f ca="1">Offers!V199</f>
        <v>0</v>
      </c>
      <c r="I191" s="39">
        <f ca="1">Offers!W199</f>
        <v>726.54910307850253</v>
      </c>
      <c r="J191" s="38">
        <f ca="1">Offers!X199</f>
        <v>3.7188734337565399</v>
      </c>
      <c r="K191" s="9">
        <f>Scholarship!N195</f>
        <v>0.17</v>
      </c>
      <c r="L191" s="30">
        <v>0</v>
      </c>
      <c r="M191">
        <f t="shared" ca="1" si="11"/>
        <v>0</v>
      </c>
      <c r="N191">
        <f t="shared" ca="1" si="11"/>
        <v>0</v>
      </c>
      <c r="O191">
        <f t="shared" ca="1" si="11"/>
        <v>0</v>
      </c>
      <c r="P191">
        <f t="shared" ca="1" si="11"/>
        <v>0</v>
      </c>
      <c r="Q191">
        <f t="shared" ca="1" si="11"/>
        <v>0</v>
      </c>
      <c r="R191">
        <f t="shared" ca="1" si="10"/>
        <v>0</v>
      </c>
      <c r="S191" s="39">
        <f t="shared" ca="1" si="10"/>
        <v>0</v>
      </c>
      <c r="T191" s="38">
        <f t="shared" ca="1" si="10"/>
        <v>0</v>
      </c>
    </row>
    <row r="192" spans="1:20" x14ac:dyDescent="0.25">
      <c r="A192">
        <f t="shared" si="9"/>
        <v>191</v>
      </c>
      <c r="B192" s="4">
        <f>Offers!O200</f>
        <v>1929.0000000000002</v>
      </c>
      <c r="C192">
        <f ca="1">Offers!Q200</f>
        <v>0</v>
      </c>
      <c r="D192">
        <f ca="1">Offers!R200</f>
        <v>1</v>
      </c>
      <c r="E192">
        <f ca="1">Offers!S200</f>
        <v>0</v>
      </c>
      <c r="F192">
        <f ca="1">Offers!T200</f>
        <v>0</v>
      </c>
      <c r="G192">
        <f ca="1">Offers!U200</f>
        <v>0</v>
      </c>
      <c r="H192">
        <f ca="1">Offers!V200</f>
        <v>1</v>
      </c>
      <c r="I192" s="39">
        <f ca="1">Offers!W200</f>
        <v>690.2415883579846</v>
      </c>
      <c r="J192" s="38">
        <f ca="1">Offers!X200</f>
        <v>3.7596755793843806</v>
      </c>
      <c r="K192" s="9">
        <f>Scholarship!N196</f>
        <v>0.3</v>
      </c>
      <c r="L192" s="30">
        <v>0</v>
      </c>
      <c r="M192">
        <f t="shared" ca="1" si="11"/>
        <v>0</v>
      </c>
      <c r="N192">
        <f t="shared" ca="1" si="11"/>
        <v>0</v>
      </c>
      <c r="O192">
        <f t="shared" ca="1" si="11"/>
        <v>0</v>
      </c>
      <c r="P192">
        <f t="shared" ca="1" si="11"/>
        <v>0</v>
      </c>
      <c r="Q192">
        <f t="shared" ca="1" si="11"/>
        <v>0</v>
      </c>
      <c r="R192">
        <f t="shared" ca="1" si="10"/>
        <v>0</v>
      </c>
      <c r="S192" s="39">
        <f t="shared" ca="1" si="10"/>
        <v>0</v>
      </c>
      <c r="T192" s="38">
        <f t="shared" ca="1" si="10"/>
        <v>0</v>
      </c>
    </row>
    <row r="193" spans="1:20" x14ac:dyDescent="0.25">
      <c r="A193">
        <f t="shared" si="9"/>
        <v>192</v>
      </c>
      <c r="B193" s="4">
        <f>Offers!O201</f>
        <v>1218</v>
      </c>
      <c r="C193">
        <f ca="1">Offers!Q201</f>
        <v>0</v>
      </c>
      <c r="D193">
        <f ca="1">Offers!R201</f>
        <v>1</v>
      </c>
      <c r="E193">
        <f ca="1">Offers!S201</f>
        <v>0</v>
      </c>
      <c r="F193">
        <f ca="1">Offers!T201</f>
        <v>1</v>
      </c>
      <c r="G193">
        <f ca="1">Offers!U201</f>
        <v>1</v>
      </c>
      <c r="H193">
        <f ca="1">Offers!V201</f>
        <v>1</v>
      </c>
      <c r="I193" s="39">
        <f ca="1">Offers!W201</f>
        <v>693.26631700519636</v>
      </c>
      <c r="J193" s="38">
        <f ca="1">Offers!X201</f>
        <v>3.6736829450718442</v>
      </c>
      <c r="K193" s="9">
        <f>Scholarship!N197</f>
        <v>0.59</v>
      </c>
      <c r="L193" s="30">
        <v>0</v>
      </c>
      <c r="M193">
        <f t="shared" ca="1" si="11"/>
        <v>0</v>
      </c>
      <c r="N193">
        <f t="shared" ca="1" si="11"/>
        <v>0</v>
      </c>
      <c r="O193">
        <f t="shared" ca="1" si="11"/>
        <v>0</v>
      </c>
      <c r="P193">
        <f t="shared" ca="1" si="11"/>
        <v>0</v>
      </c>
      <c r="Q193">
        <f t="shared" ca="1" si="11"/>
        <v>0</v>
      </c>
      <c r="R193">
        <f t="shared" ca="1" si="10"/>
        <v>0</v>
      </c>
      <c r="S193" s="39">
        <f t="shared" ca="1" si="10"/>
        <v>0</v>
      </c>
      <c r="T193" s="38">
        <f t="shared" ca="1" si="10"/>
        <v>0</v>
      </c>
    </row>
    <row r="194" spans="1:20" x14ac:dyDescent="0.25">
      <c r="A194">
        <f t="shared" si="9"/>
        <v>193</v>
      </c>
      <c r="B194" s="4">
        <f>Offers!O202</f>
        <v>1399</v>
      </c>
      <c r="C194">
        <f ca="1">Offers!Q202</f>
        <v>0</v>
      </c>
      <c r="D194">
        <f ca="1">Offers!R202</f>
        <v>1</v>
      </c>
      <c r="E194">
        <f ca="1">Offers!S202</f>
        <v>0</v>
      </c>
      <c r="F194">
        <f ca="1">Offers!T202</f>
        <v>0</v>
      </c>
      <c r="G194">
        <f ca="1">Offers!U202</f>
        <v>0</v>
      </c>
      <c r="H194">
        <f ca="1">Offers!V202</f>
        <v>0</v>
      </c>
      <c r="I194" s="39">
        <f ca="1">Offers!W202</f>
        <v>754.01488770837761</v>
      </c>
      <c r="J194" s="38">
        <f ca="1">Offers!X202</f>
        <v>3.6552163005005061</v>
      </c>
      <c r="K194" s="9">
        <f>Scholarship!N198</f>
        <v>0.53</v>
      </c>
      <c r="L194" s="30">
        <v>0</v>
      </c>
      <c r="M194">
        <f t="shared" ca="1" si="11"/>
        <v>0</v>
      </c>
      <c r="N194">
        <f t="shared" ca="1" si="11"/>
        <v>0</v>
      </c>
      <c r="O194">
        <f t="shared" ca="1" si="11"/>
        <v>0</v>
      </c>
      <c r="P194">
        <f t="shared" ca="1" si="11"/>
        <v>0</v>
      </c>
      <c r="Q194">
        <f t="shared" ca="1" si="11"/>
        <v>0</v>
      </c>
      <c r="R194">
        <f t="shared" ca="1" si="10"/>
        <v>0</v>
      </c>
      <c r="S194" s="39">
        <f t="shared" ca="1" si="10"/>
        <v>0</v>
      </c>
      <c r="T194" s="38">
        <f t="shared" ca="1" si="10"/>
        <v>0</v>
      </c>
    </row>
    <row r="195" spans="1:20" x14ac:dyDescent="0.25">
      <c r="A195">
        <f t="shared" si="9"/>
        <v>194</v>
      </c>
      <c r="B195" s="4">
        <f>Offers!O203</f>
        <v>1034</v>
      </c>
      <c r="C195">
        <f ca="1">Offers!Q203</f>
        <v>1</v>
      </c>
      <c r="D195">
        <f ca="1">Offers!R203</f>
        <v>0</v>
      </c>
      <c r="E195">
        <f ca="1">Offers!S203</f>
        <v>0</v>
      </c>
      <c r="F195">
        <f ca="1">Offers!T203</f>
        <v>1</v>
      </c>
      <c r="G195">
        <f ca="1">Offers!U203</f>
        <v>0</v>
      </c>
      <c r="H195">
        <f ca="1">Offers!V203</f>
        <v>0</v>
      </c>
      <c r="I195" s="39">
        <f ca="1">Offers!W203</f>
        <v>721.07727843858811</v>
      </c>
      <c r="J195" s="38">
        <f ca="1">Offers!X203</f>
        <v>3.2778018602768557</v>
      </c>
      <c r="K195" s="9">
        <f>Scholarship!N199</f>
        <v>0.44</v>
      </c>
      <c r="L195" s="30">
        <v>0</v>
      </c>
      <c r="M195">
        <f t="shared" ca="1" si="11"/>
        <v>0</v>
      </c>
      <c r="N195">
        <f t="shared" ca="1" si="11"/>
        <v>0</v>
      </c>
      <c r="O195">
        <f t="shared" ca="1" si="11"/>
        <v>0</v>
      </c>
      <c r="P195">
        <f t="shared" ca="1" si="11"/>
        <v>0</v>
      </c>
      <c r="Q195">
        <f t="shared" ca="1" si="11"/>
        <v>0</v>
      </c>
      <c r="R195">
        <f t="shared" ca="1" si="10"/>
        <v>0</v>
      </c>
      <c r="S195" s="39">
        <f t="shared" ca="1" si="10"/>
        <v>0</v>
      </c>
      <c r="T195" s="38">
        <f t="shared" ca="1" si="10"/>
        <v>0</v>
      </c>
    </row>
    <row r="196" spans="1:20" x14ac:dyDescent="0.25">
      <c r="A196">
        <f t="shared" ref="A196:A201" si="12">A195+1</f>
        <v>195</v>
      </c>
      <c r="B196" s="4">
        <f>Offers!O204</f>
        <v>580</v>
      </c>
      <c r="C196">
        <f ca="1">Offers!Q204</f>
        <v>0</v>
      </c>
      <c r="D196">
        <f ca="1">Offers!R204</f>
        <v>1</v>
      </c>
      <c r="E196">
        <f ca="1">Offers!S204</f>
        <v>0</v>
      </c>
      <c r="F196">
        <f ca="1">Offers!T204</f>
        <v>0</v>
      </c>
      <c r="G196">
        <f ca="1">Offers!U204</f>
        <v>0</v>
      </c>
      <c r="H196">
        <f ca="1">Offers!V204</f>
        <v>1</v>
      </c>
      <c r="I196" s="39">
        <f ca="1">Offers!W204</f>
        <v>706.21098034675481</v>
      </c>
      <c r="J196" s="38">
        <f ca="1">Offers!X204</f>
        <v>3.5870119895545374</v>
      </c>
      <c r="K196" s="9">
        <f>Scholarship!N200</f>
        <v>0.46</v>
      </c>
      <c r="L196" s="30">
        <v>0</v>
      </c>
      <c r="M196">
        <f t="shared" ca="1" si="11"/>
        <v>0</v>
      </c>
      <c r="N196">
        <f t="shared" ca="1" si="11"/>
        <v>0</v>
      </c>
      <c r="O196">
        <f t="shared" ca="1" si="11"/>
        <v>0</v>
      </c>
      <c r="P196">
        <f t="shared" ca="1" si="11"/>
        <v>0</v>
      </c>
      <c r="Q196">
        <f t="shared" ca="1" si="11"/>
        <v>0</v>
      </c>
      <c r="R196">
        <f t="shared" ca="1" si="10"/>
        <v>0</v>
      </c>
      <c r="S196" s="39">
        <f t="shared" ca="1" si="10"/>
        <v>0</v>
      </c>
      <c r="T196" s="38">
        <f t="shared" ca="1" si="10"/>
        <v>0</v>
      </c>
    </row>
    <row r="197" spans="1:20" x14ac:dyDescent="0.25">
      <c r="A197">
        <f t="shared" si="12"/>
        <v>196</v>
      </c>
      <c r="B197" s="4">
        <f>Offers!O205</f>
        <v>432</v>
      </c>
      <c r="C197">
        <f ca="1">Offers!Q205</f>
        <v>0</v>
      </c>
      <c r="D197">
        <f ca="1">Offers!R205</f>
        <v>1</v>
      </c>
      <c r="E197">
        <f ca="1">Offers!S205</f>
        <v>0</v>
      </c>
      <c r="F197">
        <f ca="1">Offers!T205</f>
        <v>1</v>
      </c>
      <c r="G197">
        <f ca="1">Offers!U205</f>
        <v>0</v>
      </c>
      <c r="H197">
        <f ca="1">Offers!V205</f>
        <v>0</v>
      </c>
      <c r="I197" s="39">
        <f ca="1">Offers!W205</f>
        <v>726.42905310414176</v>
      </c>
      <c r="J197" s="38">
        <f ca="1">Offers!X205</f>
        <v>3.6522016639184689</v>
      </c>
      <c r="K197" s="9">
        <f>Scholarship!N201</f>
        <v>0.75</v>
      </c>
      <c r="L197" s="30">
        <v>0</v>
      </c>
      <c r="M197">
        <f t="shared" ca="1" si="11"/>
        <v>0</v>
      </c>
      <c r="N197">
        <f t="shared" ca="1" si="11"/>
        <v>0</v>
      </c>
      <c r="O197">
        <f t="shared" ca="1" si="11"/>
        <v>0</v>
      </c>
      <c r="P197">
        <f t="shared" ca="1" si="11"/>
        <v>0</v>
      </c>
      <c r="Q197">
        <f t="shared" ca="1" si="11"/>
        <v>0</v>
      </c>
      <c r="R197">
        <f t="shared" ca="1" si="10"/>
        <v>0</v>
      </c>
      <c r="S197" s="39">
        <f t="shared" ca="1" si="10"/>
        <v>0</v>
      </c>
      <c r="T197" s="38">
        <f t="shared" ca="1" si="10"/>
        <v>0</v>
      </c>
    </row>
    <row r="198" spans="1:20" x14ac:dyDescent="0.25">
      <c r="A198">
        <f t="shared" si="12"/>
        <v>197</v>
      </c>
      <c r="B198" s="4">
        <f>Offers!O206</f>
        <v>1029</v>
      </c>
      <c r="C198">
        <f ca="1">Offers!Q206</f>
        <v>1</v>
      </c>
      <c r="D198">
        <f ca="1">Offers!R206</f>
        <v>0</v>
      </c>
      <c r="E198">
        <f ca="1">Offers!S206</f>
        <v>0</v>
      </c>
      <c r="F198">
        <f ca="1">Offers!T206</f>
        <v>0</v>
      </c>
      <c r="G198">
        <f ca="1">Offers!U206</f>
        <v>0</v>
      </c>
      <c r="H198">
        <f ca="1">Offers!V206</f>
        <v>0</v>
      </c>
      <c r="I198" s="39">
        <f ca="1">Offers!W206</f>
        <v>755.08732047675937</v>
      </c>
      <c r="J198" s="38">
        <f ca="1">Offers!X206</f>
        <v>3.2653362646533357</v>
      </c>
      <c r="K198" s="9">
        <f>Scholarship!N202</f>
        <v>0.31</v>
      </c>
      <c r="L198" s="30">
        <v>0</v>
      </c>
      <c r="M198">
        <f t="shared" ca="1" si="11"/>
        <v>0</v>
      </c>
      <c r="N198">
        <f t="shared" ca="1" si="11"/>
        <v>0</v>
      </c>
      <c r="O198">
        <f t="shared" ca="1" si="11"/>
        <v>0</v>
      </c>
      <c r="P198">
        <f t="shared" ca="1" si="11"/>
        <v>0</v>
      </c>
      <c r="Q198">
        <f t="shared" ca="1" si="11"/>
        <v>0</v>
      </c>
      <c r="R198">
        <f t="shared" ca="1" si="10"/>
        <v>0</v>
      </c>
      <c r="S198" s="39">
        <f t="shared" ca="1" si="10"/>
        <v>0</v>
      </c>
      <c r="T198" s="38">
        <f t="shared" ca="1" si="10"/>
        <v>0</v>
      </c>
    </row>
    <row r="199" spans="1:20" x14ac:dyDescent="0.25">
      <c r="A199">
        <f t="shared" si="12"/>
        <v>198</v>
      </c>
      <c r="B199" s="4">
        <f>Offers!O207</f>
        <v>1266</v>
      </c>
      <c r="C199">
        <f ca="1">Offers!Q207</f>
        <v>0</v>
      </c>
      <c r="D199">
        <f ca="1">Offers!R207</f>
        <v>0</v>
      </c>
      <c r="E199">
        <f ca="1">Offers!S207</f>
        <v>1</v>
      </c>
      <c r="F199">
        <f ca="1">Offers!T207</f>
        <v>1</v>
      </c>
      <c r="G199">
        <f ca="1">Offers!U207</f>
        <v>0</v>
      </c>
      <c r="H199">
        <f ca="1">Offers!V207</f>
        <v>1</v>
      </c>
      <c r="I199" s="39">
        <f ca="1">Offers!W207</f>
        <v>714.25786312896867</v>
      </c>
      <c r="J199" s="38">
        <f ca="1">Offers!X207</f>
        <v>3.8138765616476249</v>
      </c>
      <c r="K199" s="9">
        <f>Scholarship!N203</f>
        <v>0.6</v>
      </c>
      <c r="L199" s="30">
        <v>0</v>
      </c>
      <c r="M199">
        <f t="shared" ca="1" si="11"/>
        <v>0</v>
      </c>
      <c r="N199">
        <f t="shared" ca="1" si="11"/>
        <v>0</v>
      </c>
      <c r="O199">
        <f t="shared" ca="1" si="11"/>
        <v>0</v>
      </c>
      <c r="P199">
        <f t="shared" ca="1" si="11"/>
        <v>0</v>
      </c>
      <c r="Q199">
        <f t="shared" ca="1" si="11"/>
        <v>0</v>
      </c>
      <c r="R199">
        <f t="shared" ca="1" si="10"/>
        <v>0</v>
      </c>
      <c r="S199" s="39">
        <f t="shared" ca="1" si="10"/>
        <v>0</v>
      </c>
      <c r="T199" s="38">
        <f t="shared" ca="1" si="10"/>
        <v>0</v>
      </c>
    </row>
    <row r="200" spans="1:20" x14ac:dyDescent="0.25">
      <c r="A200">
        <f t="shared" si="12"/>
        <v>199</v>
      </c>
      <c r="B200" s="4">
        <f>Offers!O208</f>
        <v>1620</v>
      </c>
      <c r="C200">
        <f ca="1">Offers!Q208</f>
        <v>1</v>
      </c>
      <c r="D200">
        <f ca="1">Offers!R208</f>
        <v>0</v>
      </c>
      <c r="E200">
        <f ca="1">Offers!S208</f>
        <v>0</v>
      </c>
      <c r="F200">
        <f ca="1">Offers!T208</f>
        <v>0</v>
      </c>
      <c r="G200">
        <f ca="1">Offers!U208</f>
        <v>1</v>
      </c>
      <c r="H200">
        <f ca="1">Offers!V208</f>
        <v>0</v>
      </c>
      <c r="I200" s="39">
        <f ca="1">Offers!W208</f>
        <v>745.76873391603124</v>
      </c>
      <c r="J200" s="38">
        <f ca="1">Offers!X208</f>
        <v>3.0929120027612997</v>
      </c>
      <c r="K200" s="9">
        <f>Scholarship!N204</f>
        <v>0.55000000000000004</v>
      </c>
      <c r="L200" s="30">
        <v>0</v>
      </c>
      <c r="M200">
        <f t="shared" ca="1" si="11"/>
        <v>0</v>
      </c>
      <c r="N200">
        <f t="shared" ca="1" si="11"/>
        <v>0</v>
      </c>
      <c r="O200">
        <f t="shared" ca="1" si="11"/>
        <v>0</v>
      </c>
      <c r="P200">
        <f t="shared" ca="1" si="11"/>
        <v>0</v>
      </c>
      <c r="Q200">
        <f t="shared" ca="1" si="11"/>
        <v>0</v>
      </c>
      <c r="R200">
        <f t="shared" ca="1" si="10"/>
        <v>0</v>
      </c>
      <c r="S200" s="39">
        <f t="shared" ca="1" si="10"/>
        <v>0</v>
      </c>
      <c r="T200" s="38">
        <f t="shared" ca="1" si="10"/>
        <v>0</v>
      </c>
    </row>
    <row r="201" spans="1:20" x14ac:dyDescent="0.25">
      <c r="A201">
        <f t="shared" si="12"/>
        <v>200</v>
      </c>
      <c r="B201" s="4">
        <f>Offers!O209</f>
        <v>624</v>
      </c>
      <c r="C201">
        <f ca="1">Offers!Q209</f>
        <v>0</v>
      </c>
      <c r="D201">
        <f ca="1">Offers!R209</f>
        <v>0</v>
      </c>
      <c r="E201">
        <f ca="1">Offers!S209</f>
        <v>1</v>
      </c>
      <c r="F201">
        <f ca="1">Offers!T209</f>
        <v>1</v>
      </c>
      <c r="G201">
        <f ca="1">Offers!U209</f>
        <v>0</v>
      </c>
      <c r="H201">
        <f ca="1">Offers!V209</f>
        <v>0</v>
      </c>
      <c r="I201" s="39">
        <f ca="1">Offers!W209</f>
        <v>800</v>
      </c>
      <c r="J201" s="38">
        <f ca="1">Offers!X209</f>
        <v>3.7769416587320026</v>
      </c>
      <c r="K201" s="9">
        <f>Scholarship!N205</f>
        <v>0.8600000000000001</v>
      </c>
      <c r="L201" s="31">
        <v>0</v>
      </c>
      <c r="M201">
        <f t="shared" ca="1" si="11"/>
        <v>0</v>
      </c>
      <c r="N201">
        <f t="shared" ca="1" si="11"/>
        <v>0</v>
      </c>
      <c r="O201">
        <f t="shared" ca="1" si="11"/>
        <v>0</v>
      </c>
      <c r="P201">
        <f t="shared" ca="1" si="11"/>
        <v>0</v>
      </c>
      <c r="Q201">
        <f t="shared" ca="1" si="11"/>
        <v>0</v>
      </c>
      <c r="R201">
        <f t="shared" ca="1" si="10"/>
        <v>0</v>
      </c>
      <c r="S201" s="39">
        <f t="shared" ca="1" si="10"/>
        <v>0</v>
      </c>
      <c r="T201" s="38">
        <f t="shared" ca="1" si="10"/>
        <v>0</v>
      </c>
    </row>
    <row r="202" spans="1:20" x14ac:dyDescent="0.25">
      <c r="K202" t="s">
        <v>63</v>
      </c>
      <c r="L202" s="43">
        <f>SUM(L2:L201)</f>
        <v>0</v>
      </c>
      <c r="M202">
        <f t="shared" ref="M202:R202" ca="1" si="13">SUM(M2:M201)</f>
        <v>0</v>
      </c>
      <c r="N202">
        <f t="shared" ca="1" si="13"/>
        <v>0</v>
      </c>
      <c r="O202">
        <f t="shared" ca="1" si="13"/>
        <v>0</v>
      </c>
      <c r="P202">
        <f t="shared" ca="1" si="13"/>
        <v>0</v>
      </c>
      <c r="Q202">
        <f t="shared" ca="1" si="13"/>
        <v>0</v>
      </c>
      <c r="R202">
        <f t="shared" ca="1" si="13"/>
        <v>0</v>
      </c>
      <c r="S202" s="39" t="e">
        <f ca="1">AVERAGEIF(S2:S201,"&gt;0",S2:S201)</f>
        <v>#DIV/0!</v>
      </c>
      <c r="T202" s="38" t="e">
        <f ca="1">AVERAGEIF(T2:T201,"&gt;0",T2:T201)</f>
        <v>#DIV/0!</v>
      </c>
    </row>
    <row r="203" spans="1:20" x14ac:dyDescent="0.25">
      <c r="K203" t="s">
        <v>62</v>
      </c>
      <c r="L203" s="9"/>
      <c r="M203" s="44" t="e">
        <f t="shared" ref="M203:R203" ca="1" si="14">M202/$L$202</f>
        <v>#DIV/0!</v>
      </c>
      <c r="N203" s="44" t="e">
        <f t="shared" ca="1" si="14"/>
        <v>#DIV/0!</v>
      </c>
      <c r="O203" s="44" t="e">
        <f t="shared" ca="1" si="14"/>
        <v>#DIV/0!</v>
      </c>
      <c r="P203" s="44" t="e">
        <f t="shared" ca="1" si="14"/>
        <v>#DIV/0!</v>
      </c>
      <c r="Q203" s="44" t="e">
        <f t="shared" ca="1" si="14"/>
        <v>#DIV/0!</v>
      </c>
      <c r="R203" s="44" t="e">
        <f t="shared" ca="1" si="14"/>
        <v>#DIV/0!</v>
      </c>
      <c r="S203" s="45" t="e">
        <f ca="1">S202</f>
        <v>#DIV/0!</v>
      </c>
      <c r="T203" s="46" t="e">
        <f ca="1">T202</f>
        <v>#DIV/0!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Data Generation</vt:lpstr>
      <vt:lpstr>Offers</vt:lpstr>
      <vt:lpstr>Scholarship</vt:lpstr>
      <vt:lpstr>Class Profile</vt:lpstr>
      <vt:lpstr>Class Profile with Scholarships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Clark Llamzon</dc:creator>
  <cp:lastModifiedBy>Christopher Moore</cp:lastModifiedBy>
  <dcterms:created xsi:type="dcterms:W3CDTF">2012-11-23T01:28:47Z</dcterms:created>
  <dcterms:modified xsi:type="dcterms:W3CDTF">2012-12-17T15:58:08Z</dcterms:modified>
</cp:coreProperties>
</file>